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rkou\Documents\AssemblyCode\Project1\Computer-Architecture-II\assignment2\"/>
    </mc:Choice>
  </mc:AlternateContent>
  <xr:revisionPtr revIDLastSave="0" documentId="13_ncr:1_{11FB1578-55CA-40A2-8083-CB5A2CE9FD89}" xr6:coauthVersionLast="47" xr6:coauthVersionMax="47" xr10:uidLastSave="{00000000-0000-0000-0000-000000000000}"/>
  <bookViews>
    <workbookView xWindow="14400" yWindow="0" windowWidth="14400" windowHeight="15600" xr2:uid="{2FD238C2-D80E-4366-A1EB-D7D098D5763D}"/>
  </bookViews>
  <sheets>
    <sheet name="Φύλλο1" sheetId="1" r:id="rId1"/>
  </sheets>
  <definedNames>
    <definedName name="Energy" xml:space="preserve"> VALUE(MID(Φύλλο1!XEY1, FIND(",", Φύλλο1!XEY1) + 1, FIND(",", Φύλλο1!XEY1, FIND(",", Φύλλο1!XEY1) + 1) - FIND(",", Φύλλο1!XEY1) - 1)) * VALUE(MID(Φύλλο1!XEY1, FIND(",", Φύλλο1!XEY1, FIND(",", Φύλλο1!XEY1) + 1) + 1, LEN(Φύλλο1!XEY1) - FIND(",", Φύλλο1!XEY1, FIND(",", Φύλλο1!XEY1) + 1))) * (VALUE(LEFT(Φύλλο1!XEY1, FIND(",", Φύλλο1!XEY1) - 1)) * Φύλλο1!XFB1 / 8 + 2 * Φύλλο1!XFC1) + 320 * Φύλλο1!XFD1 + Φύλλο1!XFA1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5" i="1" l="1" a="1"/>
  <c r="G75" i="1" s="1"/>
  <c r="G25" i="1" a="1"/>
  <c r="G25" i="1" s="1"/>
  <c r="G122" i="1" a="1"/>
  <c r="G122" i="1" s="1"/>
  <c r="G123" i="1" a="1"/>
  <c r="G123" i="1" s="1"/>
  <c r="G109" i="1" a="1"/>
  <c r="G109" i="1" s="1"/>
  <c r="G104" i="1" a="1"/>
  <c r="G104" i="1" s="1"/>
  <c r="G117" i="1" a="1"/>
  <c r="G117" i="1" s="1"/>
  <c r="G103" i="1" a="1"/>
  <c r="G103" i="1" s="1"/>
  <c r="G97" i="1" a="1"/>
  <c r="G97" i="1" s="1"/>
  <c r="G96" i="1" a="1"/>
  <c r="G96" i="1" s="1"/>
  <c r="G90" i="1" a="1"/>
  <c r="G90" i="1" s="1"/>
  <c r="G89" i="1" a="1"/>
  <c r="G89" i="1" s="1"/>
  <c r="G76" i="1" a="1"/>
  <c r="G76" i="1" s="1"/>
  <c r="G69" i="1" a="1"/>
  <c r="G69" i="1" s="1"/>
  <c r="G62" i="1" a="1"/>
  <c r="G62" i="1" s="1"/>
  <c r="G83" i="1" a="1"/>
  <c r="G83" i="1" s="1"/>
  <c r="G82" i="1" a="1"/>
  <c r="G82" i="1" s="1"/>
  <c r="G68" i="1" a="1"/>
  <c r="G68" i="1" s="1"/>
  <c r="G61" i="1" a="1"/>
  <c r="G61" i="1" s="1"/>
  <c r="G55" i="1" a="1"/>
  <c r="G55" i="1" s="1"/>
  <c r="G54" i="1" a="1"/>
  <c r="G54" i="1" s="1"/>
  <c r="G48" i="1" a="1"/>
  <c r="G48" i="1" s="1"/>
  <c r="G47" i="1" a="1"/>
  <c r="G47" i="1" s="1"/>
  <c r="G41" i="1" a="1"/>
  <c r="G41" i="1" s="1"/>
  <c r="G40" i="1" a="1"/>
  <c r="G40" i="1" s="1"/>
  <c r="G34" i="1" a="1"/>
  <c r="G34" i="1" s="1"/>
  <c r="G33" i="1" a="1"/>
  <c r="G33" i="1" s="1"/>
  <c r="G26" i="1" a="1"/>
  <c r="G26" i="1" s="1"/>
  <c r="G24" i="1" a="1"/>
  <c r="G24" i="1" s="1"/>
  <c r="G23" i="1" a="1"/>
  <c r="G23" i="1" s="1"/>
  <c r="G22" i="1" a="1"/>
  <c r="G22" i="1" s="1"/>
  <c r="G21" i="1" a="1"/>
  <c r="G21" i="1" s="1"/>
  <c r="G20" i="1" a="1"/>
  <c r="G20" i="1" s="1"/>
  <c r="G19" i="1" a="1"/>
  <c r="G19" i="1" s="1"/>
  <c r="G18" i="1" a="1"/>
  <c r="G18" i="1" s="1"/>
  <c r="G10" i="1" a="1"/>
  <c r="G10" i="1" s="1"/>
  <c r="G8" i="1" a="1"/>
  <c r="G8" i="1" s="1"/>
  <c r="G11" i="1" a="1"/>
  <c r="G11" i="1" s="1"/>
  <c r="G9" i="1" a="1"/>
  <c r="G9" i="1" s="1"/>
  <c r="G7" i="1" a="1"/>
  <c r="G7" i="1" s="1"/>
  <c r="G6" i="1" a="1"/>
  <c r="G6" i="1" s="1"/>
  <c r="G5" i="1" a="1"/>
  <c r="G5" i="1" s="1"/>
  <c r="G4" i="1" a="1"/>
  <c r="G4" i="1" s="1"/>
  <c r="G3" i="1" a="1"/>
  <c r="G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<sst xmlns="http://schemas.openxmlformats.org/spreadsheetml/2006/main" count="161" uniqueCount="43">
  <si>
    <t>CC</t>
  </si>
  <si>
    <t>Instructions</t>
  </si>
  <si>
    <t>DRAM (L2 misses)</t>
  </si>
  <si>
    <t>Total Energy</t>
  </si>
  <si>
    <t>L1 (hits)</t>
  </si>
  <si>
    <t>L2 (hits)</t>
  </si>
  <si>
    <t>1, 2, 2</t>
  </si>
  <si>
    <t>1, 2, 1</t>
  </si>
  <si>
    <t>1, 2, 4</t>
  </si>
  <si>
    <t>1, 4, 1</t>
  </si>
  <si>
    <t>1, 4, 2</t>
  </si>
  <si>
    <t>1, 4, 4</t>
  </si>
  <si>
    <t>1, 8, 1</t>
  </si>
  <si>
    <t>1, 8, 2</t>
  </si>
  <si>
    <t>1, 8, 4</t>
  </si>
  <si>
    <t>s, w, a</t>
  </si>
  <si>
    <t>SIZE = 24</t>
  </si>
  <si>
    <t>SIZE = 12</t>
  </si>
  <si>
    <t>SIZE = 26</t>
  </si>
  <si>
    <t>SIZE = 8</t>
  </si>
  <si>
    <t>SIZE = 10</t>
  </si>
  <si>
    <t>SIZE = 14</t>
  </si>
  <si>
    <t>SIZE = 16</t>
  </si>
  <si>
    <t>SIZE = 18</t>
  </si>
  <si>
    <t>SIZE = 20</t>
  </si>
  <si>
    <t>SIZE = 22</t>
  </si>
  <si>
    <t>SIZE = 28</t>
  </si>
  <si>
    <t>SIZE = 30</t>
  </si>
  <si>
    <t>SIZE = 32</t>
  </si>
  <si>
    <t>SIZE = 64</t>
  </si>
  <si>
    <t>BLOCK=20</t>
  </si>
  <si>
    <t>BLOCK=28</t>
  </si>
  <si>
    <t>BLOCK = 24</t>
  </si>
  <si>
    <t>BLOCK = 12</t>
  </si>
  <si>
    <t>BLOCK = 8</t>
  </si>
  <si>
    <t>BLOCK = 10</t>
  </si>
  <si>
    <t>BLOCK = 14</t>
  </si>
  <si>
    <t>BLOCK = 16</t>
  </si>
  <si>
    <t>BLOCK = 18</t>
  </si>
  <si>
    <t>BLOCK = 22</t>
  </si>
  <si>
    <t>BLOCK = 26</t>
  </si>
  <si>
    <t>BLOCK = 30</t>
  </si>
  <si>
    <t>BLOCK =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</si>
</sst>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/>
      <right/>
      <top style="mediumDashed">
        <color rgb="FF00B050"/>
      </top>
      <bottom style="mediumDashed">
        <color rgb="FF00B050"/>
      </bottom>
      <diagonal/>
    </border>
    <border>
      <left style="thick">
        <color theme="4"/>
      </left>
      <right/>
      <top style="mediumDashed">
        <color rgb="FF00B050"/>
      </top>
      <bottom style="mediumDashed">
        <color rgb="FF00B050"/>
      </bottom>
      <diagonal/>
    </border>
    <border>
      <left/>
      <right style="thick">
        <color theme="4"/>
      </right>
      <top style="mediumDashed">
        <color rgb="FF00B050"/>
      </top>
      <bottom style="mediumDashed">
        <color rgb="FF00B050"/>
      </bottom>
      <diagonal/>
    </border>
    <border>
      <left style="mediumDashed">
        <color rgb="FF00B050"/>
      </left>
      <right/>
      <top style="mediumDashed">
        <color rgb="FF00B050"/>
      </top>
      <bottom style="mediumDashed">
        <color rgb="FF00B050"/>
      </bottom>
      <diagonal/>
    </border>
    <border>
      <left style="thick">
        <color rgb="FF0070C0"/>
      </left>
      <right/>
      <top style="mediumDashed">
        <color rgb="FF00B050"/>
      </top>
      <bottom style="mediumDashed">
        <color rgb="FF00B050"/>
      </bottom>
      <diagonal/>
    </border>
    <border>
      <left/>
      <right style="thick">
        <color rgb="FF0070C0"/>
      </right>
      <top style="mediumDashed">
        <color rgb="FF00B050"/>
      </top>
      <bottom style="mediumDashed">
        <color rgb="FF00B05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5" xfId="0" applyBorder="1" applyAlignment="1">
      <alignment vertical="center" wrapText="1"/>
    </xf>
    <xf numFmtId="0" fontId="2" fillId="0" borderId="0" xfId="0" applyFont="1"/>
    <xf numFmtId="0" fontId="1" fillId="0" borderId="4" xfId="0" applyFont="1" applyBorder="1"/>
    <xf numFmtId="0" fontId="1" fillId="0" borderId="6" xfId="0" applyFont="1" applyBorder="1"/>
    <xf numFmtId="0" fontId="1" fillId="0" borderId="11" xfId="0" applyFont="1" applyBorder="1"/>
    <xf numFmtId="0" fontId="1" fillId="0" borderId="13" xfId="0" applyFont="1" applyBorder="1"/>
    <xf numFmtId="0" fontId="0" fillId="0" borderId="17" xfId="0" applyBorder="1"/>
    <xf numFmtId="0" fontId="0" fillId="0" borderId="18" xfId="0" applyBorder="1"/>
    <xf numFmtId="0" fontId="1" fillId="0" borderId="19" xfId="0" applyFont="1" applyBorder="1"/>
    <xf numFmtId="0" fontId="0" fillId="0" borderId="20" xfId="0" applyBorder="1"/>
    <xf numFmtId="0" fontId="1" fillId="0" borderId="17" xfId="0" applyFont="1" applyBorder="1"/>
    <xf numFmtId="0" fontId="0" fillId="0" borderId="21" xfId="0" applyBorder="1"/>
    <xf numFmtId="0" fontId="1" fillId="0" borderId="22" xfId="0" applyFont="1" applyBorder="1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Θέμα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40FB3-FDAF-4039-96BD-FBF9FBEA2952}">
  <dimension ref="A1:G127"/>
  <sheetViews>
    <sheetView tabSelected="1" topLeftCell="A27" workbookViewId="0">
      <selection activeCell="I34" sqref="I34"/>
    </sheetView>
  </sheetViews>
  <sheetFormatPr defaultRowHeight="15" x14ac:dyDescent="0.25"/>
  <cols>
    <col min="1" max="1" width="10.85546875" customWidth="1"/>
    <col min="2" max="2" width="10.5703125" bestFit="1" customWidth="1"/>
    <col min="3" max="3" width="15.7109375" customWidth="1"/>
    <col min="4" max="4" width="10" customWidth="1"/>
    <col min="5" max="5" width="9.5703125" customWidth="1"/>
    <col min="6" max="6" width="17.85546875" customWidth="1"/>
    <col min="7" max="7" width="16.28515625" customWidth="1"/>
  </cols>
  <sheetData>
    <row r="1" spans="1:7" ht="15.75" thickBot="1" x14ac:dyDescent="0.3">
      <c r="A1" s="16" t="s">
        <v>15</v>
      </c>
    </row>
    <row r="2" spans="1:7" ht="15.75" thickTop="1" x14ac:dyDescent="0.25">
      <c r="A2" s="1"/>
      <c r="B2" s="2" t="s">
        <v>0</v>
      </c>
      <c r="C2" s="2" t="s">
        <v>1</v>
      </c>
      <c r="D2" s="2" t="s">
        <v>4</v>
      </c>
      <c r="E2" s="2" t="s">
        <v>5</v>
      </c>
      <c r="F2" s="2" t="s">
        <v>2</v>
      </c>
      <c r="G2" s="17" t="s">
        <v>3</v>
      </c>
    </row>
    <row r="3" spans="1:7" x14ac:dyDescent="0.25">
      <c r="A3" s="15" t="s">
        <v>7</v>
      </c>
      <c r="B3">
        <v>498800</v>
      </c>
      <c r="C3">
        <v>406409</v>
      </c>
      <c r="D3">
        <v>52129</v>
      </c>
      <c r="E3">
        <v>3576</v>
      </c>
      <c r="F3">
        <v>949</v>
      </c>
      <c r="G3" s="18" cm="1">
        <f t="array" ref="G3">Energy</f>
        <v>737425.25</v>
      </c>
    </row>
    <row r="4" spans="1:7" x14ac:dyDescent="0.25">
      <c r="A4" s="3" t="s">
        <v>6</v>
      </c>
      <c r="B4">
        <v>485624</v>
      </c>
      <c r="C4">
        <v>406409</v>
      </c>
      <c r="D4">
        <v>54325</v>
      </c>
      <c r="E4">
        <v>204</v>
      </c>
      <c r="F4">
        <v>1093</v>
      </c>
      <c r="G4" s="18" cm="1">
        <f t="array" ref="G4">Energy</f>
        <v>784963.5</v>
      </c>
    </row>
    <row r="5" spans="1:7" x14ac:dyDescent="0.25">
      <c r="A5" s="3" t="s">
        <v>8</v>
      </c>
      <c r="B5">
        <v>484976</v>
      </c>
      <c r="C5">
        <v>406409</v>
      </c>
      <c r="D5">
        <v>54433</v>
      </c>
      <c r="E5">
        <v>27</v>
      </c>
      <c r="F5">
        <v>1162</v>
      </c>
      <c r="G5" s="18" cm="1">
        <f t="array" ref="G5">Energy</f>
        <v>833114</v>
      </c>
    </row>
    <row r="6" spans="1:7" x14ac:dyDescent="0.25">
      <c r="A6" s="3" t="s">
        <v>9</v>
      </c>
      <c r="B6">
        <v>492386</v>
      </c>
      <c r="C6">
        <v>406340</v>
      </c>
      <c r="D6">
        <v>50568</v>
      </c>
      <c r="E6">
        <v>6504</v>
      </c>
      <c r="F6">
        <v>477</v>
      </c>
      <c r="G6" s="18" cm="1">
        <f t="array" ref="G6">Energy</f>
        <v>636296</v>
      </c>
    </row>
    <row r="7" spans="1:7" x14ac:dyDescent="0.25">
      <c r="A7" s="3" t="s">
        <v>10</v>
      </c>
      <c r="B7">
        <v>466940</v>
      </c>
      <c r="C7">
        <v>406340</v>
      </c>
      <c r="D7">
        <v>54809</v>
      </c>
      <c r="E7">
        <v>104</v>
      </c>
      <c r="F7">
        <v>548</v>
      </c>
      <c r="G7" s="18" cm="1">
        <f t="array" ref="G7">Energy</f>
        <v>638173</v>
      </c>
    </row>
    <row r="8" spans="1:7" ht="15.75" customHeight="1" x14ac:dyDescent="0.25">
      <c r="A8" s="3" t="s">
        <v>11</v>
      </c>
      <c r="B8">
        <v>466610</v>
      </c>
      <c r="C8">
        <v>406340</v>
      </c>
      <c r="D8">
        <v>54864</v>
      </c>
      <c r="E8">
        <v>14</v>
      </c>
      <c r="F8">
        <v>583</v>
      </c>
      <c r="G8" s="18" cm="1">
        <f t="array" ref="G8">Energy</f>
        <v>703076</v>
      </c>
    </row>
    <row r="9" spans="1:7" ht="15.75" thickBot="1" x14ac:dyDescent="0.3">
      <c r="A9" s="3" t="s">
        <v>12</v>
      </c>
      <c r="B9">
        <v>508074</v>
      </c>
      <c r="C9">
        <v>406306</v>
      </c>
      <c r="D9">
        <v>46632</v>
      </c>
      <c r="E9">
        <v>12646</v>
      </c>
      <c r="F9">
        <v>252</v>
      </c>
      <c r="G9" s="18" cm="1">
        <f t="array" ref="G9">Energy</f>
        <v>735914</v>
      </c>
    </row>
    <row r="10" spans="1:7" ht="15.75" thickBot="1" x14ac:dyDescent="0.3">
      <c r="A10" s="22" t="s">
        <v>13</v>
      </c>
      <c r="B10" s="21">
        <v>457554</v>
      </c>
      <c r="C10" s="21">
        <v>406306</v>
      </c>
      <c r="D10" s="21">
        <v>55052</v>
      </c>
      <c r="E10" s="21">
        <v>48</v>
      </c>
      <c r="F10" s="21">
        <v>280</v>
      </c>
      <c r="G10" s="23" cm="1">
        <f t="array" ref="G10">Energy</f>
        <v>607546</v>
      </c>
    </row>
    <row r="11" spans="1:7" x14ac:dyDescent="0.25">
      <c r="A11" s="3" t="s">
        <v>14</v>
      </c>
      <c r="B11">
        <v>457386</v>
      </c>
      <c r="C11">
        <v>406306</v>
      </c>
      <c r="D11">
        <v>55080</v>
      </c>
      <c r="E11">
        <v>6</v>
      </c>
      <c r="F11">
        <v>294</v>
      </c>
      <c r="G11" s="18" cm="1">
        <f t="array" ref="G11">Energy</f>
        <v>721090</v>
      </c>
    </row>
    <row r="12" spans="1:7" x14ac:dyDescent="0.25">
      <c r="A12" s="3"/>
      <c r="G12" s="4"/>
    </row>
    <row r="13" spans="1:7" x14ac:dyDescent="0.25">
      <c r="A13" s="3"/>
      <c r="C13" t="s">
        <v>16</v>
      </c>
      <c r="G13" s="4"/>
    </row>
    <row r="14" spans="1:7" ht="15.75" thickBot="1" x14ac:dyDescent="0.3">
      <c r="A14" s="5"/>
      <c r="B14" s="6"/>
      <c r="C14" s="6" t="s">
        <v>32</v>
      </c>
      <c r="D14" s="6"/>
      <c r="E14" s="6"/>
      <c r="F14" s="6"/>
      <c r="G14" s="7"/>
    </row>
    <row r="15" spans="1:7" ht="15.75" thickTop="1" x14ac:dyDescent="0.25"/>
    <row r="16" spans="1:7" ht="15.75" thickBot="1" x14ac:dyDescent="0.3"/>
    <row r="17" spans="1:7" ht="15.75" thickTop="1" x14ac:dyDescent="0.25">
      <c r="A17" s="1"/>
      <c r="B17" s="2" t="s">
        <v>0</v>
      </c>
      <c r="C17" s="2" t="s">
        <v>1</v>
      </c>
      <c r="D17" s="2" t="s">
        <v>4</v>
      </c>
      <c r="E17" s="2" t="s">
        <v>5</v>
      </c>
      <c r="F17" s="2" t="s">
        <v>2</v>
      </c>
      <c r="G17" s="17" t="s">
        <v>3</v>
      </c>
    </row>
    <row r="18" spans="1:7" x14ac:dyDescent="0.25">
      <c r="A18" s="15" t="s">
        <v>7</v>
      </c>
      <c r="B18">
        <v>70164</v>
      </c>
      <c r="C18">
        <v>51379</v>
      </c>
      <c r="D18">
        <v>6193</v>
      </c>
      <c r="E18">
        <v>780</v>
      </c>
      <c r="F18">
        <v>277</v>
      </c>
      <c r="G18" s="18" cm="1">
        <f t="array" ref="G18">Energy</f>
        <v>144687.25</v>
      </c>
    </row>
    <row r="19" spans="1:7" x14ac:dyDescent="0.25">
      <c r="A19" s="3" t="s">
        <v>6</v>
      </c>
      <c r="B19">
        <v>67140</v>
      </c>
      <c r="C19">
        <v>51379</v>
      </c>
      <c r="D19">
        <v>6697</v>
      </c>
      <c r="E19">
        <v>0</v>
      </c>
      <c r="F19">
        <v>325</v>
      </c>
      <c r="G19" s="18" cm="1">
        <f t="array" ref="G19">Energy</f>
        <v>158727.5</v>
      </c>
    </row>
    <row r="20" spans="1:7" x14ac:dyDescent="0.25">
      <c r="A20" s="3" t="s">
        <v>8</v>
      </c>
      <c r="B20">
        <v>67140</v>
      </c>
      <c r="C20">
        <v>51379</v>
      </c>
      <c r="D20">
        <v>6697</v>
      </c>
      <c r="E20">
        <v>0</v>
      </c>
      <c r="F20">
        <v>325</v>
      </c>
      <c r="G20" s="18" cm="1">
        <f t="array" ref="G20">Energy</f>
        <v>162076</v>
      </c>
    </row>
    <row r="21" spans="1:7" x14ac:dyDescent="0.25">
      <c r="A21" s="3" t="s">
        <v>9</v>
      </c>
      <c r="B21">
        <v>67818</v>
      </c>
      <c r="C21">
        <v>51310</v>
      </c>
      <c r="D21">
        <v>5844</v>
      </c>
      <c r="E21">
        <v>1452</v>
      </c>
      <c r="F21">
        <v>141</v>
      </c>
      <c r="G21" s="18" cm="1">
        <f t="array" ref="G21">Energy</f>
        <v>110968</v>
      </c>
    </row>
    <row r="22" spans="1:7" x14ac:dyDescent="0.25">
      <c r="A22" s="3" t="s">
        <v>10</v>
      </c>
      <c r="B22">
        <v>62058</v>
      </c>
      <c r="C22">
        <v>51310</v>
      </c>
      <c r="D22">
        <v>6804</v>
      </c>
      <c r="E22">
        <v>0</v>
      </c>
      <c r="F22">
        <v>165</v>
      </c>
      <c r="G22" s="18" cm="1">
        <f t="array" ref="G22">Energy</f>
        <v>110914</v>
      </c>
    </row>
    <row r="23" spans="1:7" x14ac:dyDescent="0.25">
      <c r="A23" s="3" t="s">
        <v>11</v>
      </c>
      <c r="B23">
        <v>62058</v>
      </c>
      <c r="C23">
        <v>51310</v>
      </c>
      <c r="D23">
        <v>6804</v>
      </c>
      <c r="E23">
        <v>0</v>
      </c>
      <c r="F23">
        <v>165</v>
      </c>
      <c r="G23" s="18" cm="1">
        <f t="array" ref="G23">Energy</f>
        <v>117718</v>
      </c>
    </row>
    <row r="24" spans="1:7" ht="15.75" thickBot="1" x14ac:dyDescent="0.3">
      <c r="A24" s="3" t="s">
        <v>12</v>
      </c>
      <c r="B24">
        <v>69844</v>
      </c>
      <c r="C24">
        <v>51276</v>
      </c>
      <c r="D24">
        <v>5130</v>
      </c>
      <c r="E24">
        <v>2598</v>
      </c>
      <c r="F24">
        <v>72</v>
      </c>
      <c r="G24" s="18" cm="1">
        <f t="array" ref="G24">Energy</f>
        <v>121014</v>
      </c>
    </row>
    <row r="25" spans="1:7" ht="15.75" thickBot="1" x14ac:dyDescent="0.3">
      <c r="A25" s="22" t="s">
        <v>13</v>
      </c>
      <c r="B25" s="21">
        <v>59476</v>
      </c>
      <c r="C25" s="21">
        <v>51276</v>
      </c>
      <c r="D25" s="21">
        <v>6858</v>
      </c>
      <c r="E25" s="21">
        <v>0</v>
      </c>
      <c r="F25" s="21">
        <v>84</v>
      </c>
      <c r="G25" s="23" cm="1">
        <f t="array" ref="G25">Energy</f>
        <v>91872</v>
      </c>
    </row>
    <row r="26" spans="1:7" x14ac:dyDescent="0.25">
      <c r="A26" s="3" t="s">
        <v>14</v>
      </c>
      <c r="B26">
        <v>59476</v>
      </c>
      <c r="C26">
        <v>51276</v>
      </c>
      <c r="D26">
        <v>6858</v>
      </c>
      <c r="E26">
        <v>0</v>
      </c>
      <c r="F26">
        <v>84</v>
      </c>
      <c r="G26" s="18" cm="1">
        <f t="array" ref="G26">Energy</f>
        <v>105588</v>
      </c>
    </row>
    <row r="27" spans="1:7" x14ac:dyDescent="0.25">
      <c r="A27" s="3"/>
      <c r="G27" s="4"/>
    </row>
    <row r="28" spans="1:7" x14ac:dyDescent="0.25">
      <c r="A28" s="3"/>
      <c r="C28" t="s">
        <v>17</v>
      </c>
      <c r="G28" s="4"/>
    </row>
    <row r="29" spans="1:7" ht="15.75" thickBot="1" x14ac:dyDescent="0.3">
      <c r="A29" s="5"/>
      <c r="B29" s="6"/>
      <c r="C29" s="6" t="s">
        <v>33</v>
      </c>
      <c r="D29" s="6"/>
      <c r="E29" s="6"/>
      <c r="F29" s="6"/>
      <c r="G29" s="7"/>
    </row>
    <row r="30" spans="1:7" ht="15.75" thickTop="1" x14ac:dyDescent="0.25"/>
    <row r="31" spans="1:7" ht="15.75" thickBot="1" x14ac:dyDescent="0.3"/>
    <row r="32" spans="1:7" ht="15.75" thickTop="1" x14ac:dyDescent="0.25">
      <c r="A32" s="1"/>
      <c r="B32" s="2" t="s">
        <v>0</v>
      </c>
      <c r="C32" s="2" t="s">
        <v>1</v>
      </c>
      <c r="D32" s="2" t="s">
        <v>4</v>
      </c>
      <c r="E32" s="2" t="s">
        <v>5</v>
      </c>
      <c r="F32" s="2" t="s">
        <v>2</v>
      </c>
      <c r="G32" s="17" t="s">
        <v>3</v>
      </c>
    </row>
    <row r="33" spans="1:7" ht="15.75" thickBot="1" x14ac:dyDescent="0.3">
      <c r="A33" s="3" t="s">
        <v>9</v>
      </c>
      <c r="B33">
        <v>22144</v>
      </c>
      <c r="C33">
        <v>15418</v>
      </c>
      <c r="D33">
        <v>1624</v>
      </c>
      <c r="E33">
        <v>568</v>
      </c>
      <c r="F33">
        <v>77</v>
      </c>
      <c r="G33" s="18" cm="1">
        <f t="array" ref="G33">Energy</f>
        <v>45414</v>
      </c>
    </row>
    <row r="34" spans="1:7" ht="15.75" thickBot="1" x14ac:dyDescent="0.3">
      <c r="A34" s="22" t="s">
        <v>13</v>
      </c>
      <c r="B34" s="21">
        <v>18536</v>
      </c>
      <c r="C34" s="21">
        <v>15384</v>
      </c>
      <c r="D34" s="21">
        <v>2024</v>
      </c>
      <c r="E34" s="21">
        <v>0</v>
      </c>
      <c r="F34" s="21">
        <v>44</v>
      </c>
      <c r="G34" s="23" cm="1">
        <f t="array" ref="G34">Energy</f>
        <v>33512</v>
      </c>
    </row>
    <row r="35" spans="1:7" x14ac:dyDescent="0.25">
      <c r="A35" s="3"/>
      <c r="G35" s="4"/>
    </row>
    <row r="36" spans="1:7" x14ac:dyDescent="0.25">
      <c r="A36" s="3"/>
      <c r="C36" t="s">
        <v>19</v>
      </c>
      <c r="G36" s="4"/>
    </row>
    <row r="37" spans="1:7" ht="15.75" thickBot="1" x14ac:dyDescent="0.3">
      <c r="A37" s="5"/>
      <c r="B37" s="6"/>
      <c r="C37" s="6" t="s">
        <v>34</v>
      </c>
      <c r="D37" s="6"/>
      <c r="E37" s="6"/>
      <c r="F37" s="6"/>
      <c r="G37" s="7"/>
    </row>
    <row r="38" spans="1:7" ht="16.5" thickTop="1" thickBot="1" x14ac:dyDescent="0.3"/>
    <row r="39" spans="1:7" ht="15.75" thickTop="1" x14ac:dyDescent="0.25">
      <c r="A39" s="1"/>
      <c r="B39" s="2" t="s">
        <v>0</v>
      </c>
      <c r="C39" s="2" t="s">
        <v>1</v>
      </c>
      <c r="D39" s="2" t="s">
        <v>4</v>
      </c>
      <c r="E39" s="2" t="s">
        <v>5</v>
      </c>
      <c r="F39" s="2" t="s">
        <v>2</v>
      </c>
      <c r="G39" s="17" t="s">
        <v>3</v>
      </c>
    </row>
    <row r="40" spans="1:7" ht="15.75" thickBot="1" x14ac:dyDescent="0.3">
      <c r="A40" s="3" t="s">
        <v>9</v>
      </c>
      <c r="B40">
        <v>40833</v>
      </c>
      <c r="C40">
        <v>29882</v>
      </c>
      <c r="D40">
        <v>3290</v>
      </c>
      <c r="E40">
        <v>960</v>
      </c>
      <c r="F40">
        <v>106</v>
      </c>
      <c r="G40" s="18" cm="1">
        <f t="array" ref="G40">Energy</f>
        <v>73127</v>
      </c>
    </row>
    <row r="41" spans="1:7" ht="15.75" thickBot="1" x14ac:dyDescent="0.3">
      <c r="A41" s="22" t="s">
        <v>13</v>
      </c>
      <c r="B41" s="21">
        <v>35138</v>
      </c>
      <c r="C41" s="21">
        <v>29848</v>
      </c>
      <c r="D41" s="21">
        <v>3962</v>
      </c>
      <c r="E41" s="21">
        <v>0</v>
      </c>
      <c r="F41" s="21">
        <v>63</v>
      </c>
      <c r="G41" s="23" cm="1">
        <f t="array" ref="G41">Energy</f>
        <v>57932</v>
      </c>
    </row>
    <row r="42" spans="1:7" x14ac:dyDescent="0.25">
      <c r="A42" s="3"/>
      <c r="G42" s="4"/>
    </row>
    <row r="43" spans="1:7" x14ac:dyDescent="0.25">
      <c r="A43" s="3"/>
      <c r="C43" t="s">
        <v>20</v>
      </c>
      <c r="G43" s="4"/>
    </row>
    <row r="44" spans="1:7" ht="15.75" thickBot="1" x14ac:dyDescent="0.3">
      <c r="A44" s="5"/>
      <c r="B44" s="6"/>
      <c r="C44" s="6" t="s">
        <v>35</v>
      </c>
      <c r="D44" s="6"/>
      <c r="E44" s="6"/>
      <c r="F44" s="6"/>
      <c r="G44" s="7"/>
    </row>
    <row r="45" spans="1:7" ht="16.5" thickTop="1" thickBot="1" x14ac:dyDescent="0.3"/>
    <row r="46" spans="1:7" ht="15.75" thickTop="1" x14ac:dyDescent="0.25">
      <c r="A46" s="1"/>
      <c r="B46" s="2" t="s">
        <v>0</v>
      </c>
      <c r="C46" s="2" t="s">
        <v>1</v>
      </c>
      <c r="D46" s="2" t="s">
        <v>4</v>
      </c>
      <c r="E46" s="2" t="s">
        <v>5</v>
      </c>
      <c r="F46" s="2" t="s">
        <v>2</v>
      </c>
      <c r="G46" s="17" t="s">
        <v>3</v>
      </c>
    </row>
    <row r="47" spans="1:7" ht="15.75" thickBot="1" x14ac:dyDescent="0.3">
      <c r="A47" s="3" t="s">
        <v>9</v>
      </c>
      <c r="B47">
        <v>104797</v>
      </c>
      <c r="C47">
        <v>81098</v>
      </c>
      <c r="D47">
        <v>9478</v>
      </c>
      <c r="E47">
        <v>2044</v>
      </c>
      <c r="F47">
        <v>182</v>
      </c>
      <c r="G47" s="18" cm="1">
        <f t="array" ref="G47">Energy</f>
        <v>160429</v>
      </c>
    </row>
    <row r="48" spans="1:7" ht="15.75" thickBot="1" x14ac:dyDescent="0.3">
      <c r="A48" s="22" t="s">
        <v>13</v>
      </c>
      <c r="B48" s="21">
        <v>93330</v>
      </c>
      <c r="C48" s="21">
        <v>81064</v>
      </c>
      <c r="D48" s="21">
        <v>10902</v>
      </c>
      <c r="E48" s="21">
        <v>0</v>
      </c>
      <c r="F48" s="21">
        <v>111</v>
      </c>
      <c r="G48" s="23" cm="1">
        <f t="array" ref="G48">Energy</f>
        <v>138388</v>
      </c>
    </row>
    <row r="49" spans="1:7" x14ac:dyDescent="0.25">
      <c r="A49" s="3"/>
      <c r="G49" s="4"/>
    </row>
    <row r="50" spans="1:7" x14ac:dyDescent="0.25">
      <c r="A50" s="3"/>
      <c r="C50" t="s">
        <v>21</v>
      </c>
      <c r="G50" s="4"/>
    </row>
    <row r="51" spans="1:7" ht="15.75" thickBot="1" x14ac:dyDescent="0.3">
      <c r="A51" s="5"/>
      <c r="B51" s="6"/>
      <c r="C51" s="6" t="s">
        <v>36</v>
      </c>
      <c r="D51" s="6"/>
      <c r="E51" s="6"/>
      <c r="F51" s="6"/>
      <c r="G51" s="7"/>
    </row>
    <row r="52" spans="1:7" ht="16.5" thickTop="1" thickBot="1" x14ac:dyDescent="0.3"/>
    <row r="53" spans="1:7" ht="15.75" thickTop="1" x14ac:dyDescent="0.25">
      <c r="A53" s="1"/>
      <c r="B53" s="2" t="s">
        <v>0</v>
      </c>
      <c r="C53" s="2" t="s">
        <v>1</v>
      </c>
      <c r="D53" s="2" t="s">
        <v>4</v>
      </c>
      <c r="E53" s="2" t="s">
        <v>5</v>
      </c>
      <c r="F53" s="2" t="s">
        <v>2</v>
      </c>
      <c r="G53" s="17" t="s">
        <v>3</v>
      </c>
    </row>
    <row r="54" spans="1:7" ht="15.75" thickBot="1" x14ac:dyDescent="0.3">
      <c r="A54" s="3" t="s">
        <v>9</v>
      </c>
      <c r="B54">
        <v>153150</v>
      </c>
      <c r="C54">
        <v>120794</v>
      </c>
      <c r="D54">
        <v>14384</v>
      </c>
      <c r="E54">
        <v>2736</v>
      </c>
      <c r="F54">
        <v>229</v>
      </c>
      <c r="G54" s="18" cm="1">
        <f t="array" ref="G54">Energy</f>
        <v>223154</v>
      </c>
    </row>
    <row r="55" spans="1:7" ht="15.75" thickBot="1" x14ac:dyDescent="0.3">
      <c r="A55" s="22" t="s">
        <v>13</v>
      </c>
      <c r="B55" s="21">
        <v>137998</v>
      </c>
      <c r="C55" s="21">
        <v>120760</v>
      </c>
      <c r="D55" s="21">
        <v>16288</v>
      </c>
      <c r="E55" s="21">
        <v>0</v>
      </c>
      <c r="F55" s="21">
        <v>140</v>
      </c>
      <c r="G55" s="23" cm="1">
        <f t="array" ref="G55">Energy</f>
        <v>198136</v>
      </c>
    </row>
    <row r="56" spans="1:7" x14ac:dyDescent="0.25">
      <c r="A56" s="3"/>
      <c r="G56" s="4"/>
    </row>
    <row r="57" spans="1:7" x14ac:dyDescent="0.25">
      <c r="A57" s="3"/>
      <c r="C57" t="s">
        <v>22</v>
      </c>
      <c r="G57" s="4"/>
    </row>
    <row r="58" spans="1:7" ht="15.75" thickBot="1" x14ac:dyDescent="0.3">
      <c r="A58" s="5"/>
      <c r="B58" s="6"/>
      <c r="C58" s="6" t="s">
        <v>37</v>
      </c>
      <c r="D58" s="6"/>
      <c r="E58" s="6"/>
      <c r="F58" s="6"/>
      <c r="G58" s="7"/>
    </row>
    <row r="59" spans="1:7" ht="16.5" thickTop="1" thickBot="1" x14ac:dyDescent="0.3"/>
    <row r="60" spans="1:7" ht="15.75" thickTop="1" x14ac:dyDescent="0.25">
      <c r="A60" s="1"/>
      <c r="B60" s="2" t="s">
        <v>0</v>
      </c>
      <c r="C60" s="2" t="s">
        <v>1</v>
      </c>
      <c r="D60" s="2" t="s">
        <v>4</v>
      </c>
      <c r="E60" s="2" t="s">
        <v>5</v>
      </c>
      <c r="F60" s="2" t="s">
        <v>2</v>
      </c>
      <c r="G60" s="17" t="s">
        <v>3</v>
      </c>
    </row>
    <row r="61" spans="1:7" ht="15.75" thickBot="1" x14ac:dyDescent="0.3">
      <c r="A61" s="3" t="s">
        <v>9</v>
      </c>
      <c r="B61">
        <v>214621</v>
      </c>
      <c r="C61">
        <v>171876</v>
      </c>
      <c r="D61">
        <v>20754</v>
      </c>
      <c r="E61">
        <v>3528</v>
      </c>
      <c r="F61">
        <v>282</v>
      </c>
      <c r="G61" s="18" cm="1">
        <f t="array" ref="G61">Energy</f>
        <v>300717</v>
      </c>
    </row>
    <row r="62" spans="1:7" ht="15.75" thickBot="1" x14ac:dyDescent="0.3">
      <c r="A62" s="22" t="s">
        <v>13</v>
      </c>
      <c r="B62" s="21">
        <v>195306</v>
      </c>
      <c r="C62" s="21">
        <v>171842</v>
      </c>
      <c r="D62" s="21">
        <v>23206</v>
      </c>
      <c r="E62" s="21">
        <v>0</v>
      </c>
      <c r="F62" s="21">
        <v>175</v>
      </c>
      <c r="G62" s="23" cm="1">
        <f t="array" ref="G62">Energy</f>
        <v>274254</v>
      </c>
    </row>
    <row r="63" spans="1:7" x14ac:dyDescent="0.25">
      <c r="A63" s="3"/>
      <c r="G63" s="4"/>
    </row>
    <row r="64" spans="1:7" x14ac:dyDescent="0.25">
      <c r="A64" s="3"/>
      <c r="C64" t="s">
        <v>23</v>
      </c>
      <c r="G64" s="4"/>
    </row>
    <row r="65" spans="1:7" ht="15.75" thickBot="1" x14ac:dyDescent="0.3">
      <c r="A65" s="5"/>
      <c r="B65" s="6"/>
      <c r="C65" s="6" t="s">
        <v>38</v>
      </c>
      <c r="D65" s="6"/>
      <c r="E65" s="6"/>
      <c r="F65" s="6"/>
      <c r="G65" s="7"/>
    </row>
    <row r="66" spans="1:7" ht="16.5" thickTop="1" thickBot="1" x14ac:dyDescent="0.3"/>
    <row r="67" spans="1:7" ht="15.75" thickTop="1" x14ac:dyDescent="0.25">
      <c r="A67" s="1"/>
      <c r="B67" s="2" t="s">
        <v>0</v>
      </c>
      <c r="C67" s="2" t="s">
        <v>1</v>
      </c>
      <c r="D67" s="2" t="s">
        <v>4</v>
      </c>
      <c r="E67" s="2" t="s">
        <v>5</v>
      </c>
      <c r="F67" s="2" t="s">
        <v>2</v>
      </c>
      <c r="G67" s="17" t="s">
        <v>3</v>
      </c>
    </row>
    <row r="68" spans="1:7" ht="15.75" thickBot="1" x14ac:dyDescent="0.3">
      <c r="A68" s="3" t="s">
        <v>9</v>
      </c>
      <c r="B68">
        <v>290670</v>
      </c>
      <c r="C68">
        <v>235642</v>
      </c>
      <c r="D68">
        <v>28780</v>
      </c>
      <c r="E68">
        <v>4420</v>
      </c>
      <c r="F68">
        <v>341</v>
      </c>
      <c r="G68" s="18" cm="1">
        <f t="array" ref="G68">Energy</f>
        <v>394512</v>
      </c>
    </row>
    <row r="69" spans="1:7" ht="15.75" thickBot="1" x14ac:dyDescent="0.3">
      <c r="A69" s="24" t="s">
        <v>13</v>
      </c>
      <c r="B69" s="21">
        <v>266824</v>
      </c>
      <c r="C69" s="21">
        <v>235608</v>
      </c>
      <c r="D69" s="21">
        <v>31818</v>
      </c>
      <c r="E69" s="21">
        <v>38</v>
      </c>
      <c r="F69" s="21">
        <v>206</v>
      </c>
      <c r="G69" s="25" cm="1">
        <f t="array" ref="G69">Energy</f>
        <v>366380</v>
      </c>
    </row>
    <row r="70" spans="1:7" x14ac:dyDescent="0.25">
      <c r="A70" s="3"/>
      <c r="G70" s="4"/>
    </row>
    <row r="71" spans="1:7" x14ac:dyDescent="0.25">
      <c r="A71" s="3"/>
      <c r="C71" t="s">
        <v>24</v>
      </c>
      <c r="G71" s="4"/>
    </row>
    <row r="72" spans="1:7" ht="15.75" thickBot="1" x14ac:dyDescent="0.3">
      <c r="A72" s="5"/>
      <c r="B72" s="6"/>
      <c r="C72" s="6" t="s">
        <v>30</v>
      </c>
      <c r="D72" s="6"/>
      <c r="E72" s="6"/>
      <c r="F72" s="6"/>
      <c r="G72" s="7"/>
    </row>
    <row r="73" spans="1:7" ht="16.5" thickTop="1" thickBot="1" x14ac:dyDescent="0.3"/>
    <row r="74" spans="1:7" ht="15.75" thickTop="1" x14ac:dyDescent="0.25">
      <c r="A74" s="1"/>
      <c r="B74" s="2" t="s">
        <v>0</v>
      </c>
      <c r="C74" s="2" t="s">
        <v>1</v>
      </c>
      <c r="D74" s="2" t="s">
        <v>4</v>
      </c>
      <c r="E74" s="2" t="s">
        <v>5</v>
      </c>
      <c r="F74" s="2" t="s">
        <v>2</v>
      </c>
      <c r="G74" s="17" t="s">
        <v>3</v>
      </c>
    </row>
    <row r="75" spans="1:7" ht="15.75" thickBot="1" x14ac:dyDescent="0.3">
      <c r="A75" s="3" t="s">
        <v>9</v>
      </c>
      <c r="B75">
        <v>382973</v>
      </c>
      <c r="C75">
        <v>313240</v>
      </c>
      <c r="D75">
        <v>38654</v>
      </c>
      <c r="E75">
        <v>5412</v>
      </c>
      <c r="F75">
        <v>406</v>
      </c>
      <c r="G75" s="18" cm="1">
        <f t="array" ref="G75">Energy</f>
        <v>505783</v>
      </c>
    </row>
    <row r="76" spans="1:7" ht="15.75" thickBot="1" x14ac:dyDescent="0.3">
      <c r="A76" s="22" t="s">
        <v>13</v>
      </c>
      <c r="B76" s="21">
        <v>354370</v>
      </c>
      <c r="C76" s="21">
        <v>313206</v>
      </c>
      <c r="D76" s="21">
        <v>42304</v>
      </c>
      <c r="E76" s="21">
        <v>133</v>
      </c>
      <c r="F76" s="21">
        <v>240</v>
      </c>
      <c r="G76" s="23" cm="1">
        <f t="array" ref="G76">Energy</f>
        <v>478870</v>
      </c>
    </row>
    <row r="77" spans="1:7" x14ac:dyDescent="0.25">
      <c r="A77" s="3"/>
      <c r="G77" s="4"/>
    </row>
    <row r="78" spans="1:7" x14ac:dyDescent="0.25">
      <c r="A78" s="3"/>
      <c r="C78" t="s">
        <v>25</v>
      </c>
      <c r="G78" s="4"/>
    </row>
    <row r="79" spans="1:7" ht="15.75" thickBot="1" x14ac:dyDescent="0.3">
      <c r="A79" s="5"/>
      <c r="B79" s="6"/>
      <c r="C79" s="6" t="s">
        <v>39</v>
      </c>
      <c r="D79" s="6"/>
      <c r="E79" s="6"/>
      <c r="F79" s="6"/>
      <c r="G79" s="7"/>
    </row>
    <row r="80" spans="1:7" ht="16.5" thickTop="1" thickBot="1" x14ac:dyDescent="0.3"/>
    <row r="81" spans="1:7" ht="15.75" thickTop="1" x14ac:dyDescent="0.25">
      <c r="A81" s="1"/>
      <c r="B81" s="2" t="s">
        <v>0</v>
      </c>
      <c r="C81" s="2" t="s">
        <v>1</v>
      </c>
      <c r="D81" s="2" t="s">
        <v>4</v>
      </c>
      <c r="E81" s="2" t="s">
        <v>5</v>
      </c>
      <c r="F81" s="2" t="s">
        <v>2</v>
      </c>
      <c r="G81" s="17" t="s">
        <v>3</v>
      </c>
    </row>
    <row r="82" spans="1:7" ht="15.75" thickBot="1" x14ac:dyDescent="0.3">
      <c r="A82" s="3" t="s">
        <v>9</v>
      </c>
      <c r="B82">
        <v>621662</v>
      </c>
      <c r="C82">
        <v>516490</v>
      </c>
      <c r="D82">
        <v>64715</v>
      </c>
      <c r="E82">
        <v>7696</v>
      </c>
      <c r="F82">
        <v>553</v>
      </c>
      <c r="G82" s="18" cm="1">
        <f t="array" ref="G82">Energy</f>
        <v>787375.5</v>
      </c>
    </row>
    <row r="83" spans="1:7" ht="15.75" thickBot="1" x14ac:dyDescent="0.3">
      <c r="A83" s="22" t="s">
        <v>13</v>
      </c>
      <c r="B83" s="21">
        <v>580669</v>
      </c>
      <c r="C83" s="21">
        <v>516456</v>
      </c>
      <c r="D83" s="21">
        <v>70010</v>
      </c>
      <c r="E83" s="21">
        <v>77</v>
      </c>
      <c r="F83" s="21">
        <v>314</v>
      </c>
      <c r="G83" s="23" cm="1">
        <f t="array" ref="G83">Energy</f>
        <v>759420</v>
      </c>
    </row>
    <row r="84" spans="1:7" x14ac:dyDescent="0.25">
      <c r="A84" s="3"/>
      <c r="G84" s="4"/>
    </row>
    <row r="85" spans="1:7" x14ac:dyDescent="0.25">
      <c r="A85" s="3"/>
      <c r="C85" t="s">
        <v>18</v>
      </c>
      <c r="G85" s="4"/>
    </row>
    <row r="86" spans="1:7" ht="15.75" thickBot="1" x14ac:dyDescent="0.3">
      <c r="A86" s="5"/>
      <c r="B86" s="6"/>
      <c r="C86" s="6" t="s">
        <v>40</v>
      </c>
      <c r="D86" s="6"/>
      <c r="E86" s="6"/>
      <c r="F86" s="6"/>
      <c r="G86" s="7"/>
    </row>
    <row r="87" spans="1:7" ht="16.5" thickTop="1" thickBot="1" x14ac:dyDescent="0.3"/>
    <row r="88" spans="1:7" ht="16.5" thickTop="1" thickBot="1" x14ac:dyDescent="0.3">
      <c r="A88" s="8"/>
      <c r="B88" s="9" t="s">
        <v>0</v>
      </c>
      <c r="C88" s="9" t="s">
        <v>1</v>
      </c>
      <c r="D88" s="9" t="s">
        <v>4</v>
      </c>
      <c r="E88" s="9" t="s">
        <v>5</v>
      </c>
      <c r="F88" s="9" t="s">
        <v>2</v>
      </c>
      <c r="G88" s="19" t="s">
        <v>3</v>
      </c>
    </row>
    <row r="89" spans="1:7" ht="15.75" thickBot="1" x14ac:dyDescent="0.3">
      <c r="A89" s="26" t="s">
        <v>9</v>
      </c>
      <c r="B89" s="21">
        <v>781624</v>
      </c>
      <c r="C89" s="21">
        <v>644462</v>
      </c>
      <c r="D89" s="21">
        <v>79556</v>
      </c>
      <c r="E89" s="21">
        <v>11077</v>
      </c>
      <c r="F89" s="21">
        <v>610</v>
      </c>
      <c r="G89" s="27" cm="1">
        <f t="array" ref="G89">Energy</f>
        <v>968056</v>
      </c>
    </row>
    <row r="90" spans="1:7" x14ac:dyDescent="0.25">
      <c r="A90" s="10" t="s">
        <v>13</v>
      </c>
      <c r="B90">
        <v>731894</v>
      </c>
      <c r="C90">
        <v>644428</v>
      </c>
      <c r="D90">
        <v>86068</v>
      </c>
      <c r="E90">
        <v>1679</v>
      </c>
      <c r="F90">
        <v>322</v>
      </c>
      <c r="G90" s="20" cm="1">
        <f t="array" ref="G90">Energy</f>
        <v>973332</v>
      </c>
    </row>
    <row r="91" spans="1:7" x14ac:dyDescent="0.25">
      <c r="A91" s="10"/>
      <c r="G91" s="11"/>
    </row>
    <row r="92" spans="1:7" x14ac:dyDescent="0.25">
      <c r="A92" s="10"/>
      <c r="C92" t="s">
        <v>26</v>
      </c>
      <c r="G92" s="11"/>
    </row>
    <row r="93" spans="1:7" ht="15.75" thickBot="1" x14ac:dyDescent="0.3">
      <c r="A93" s="12"/>
      <c r="B93" s="13"/>
      <c r="C93" s="13" t="s">
        <v>31</v>
      </c>
      <c r="D93" s="13"/>
      <c r="E93" s="13"/>
      <c r="F93" s="13"/>
      <c r="G93" s="14"/>
    </row>
    <row r="94" spans="1:7" ht="16.5" thickTop="1" thickBot="1" x14ac:dyDescent="0.3"/>
    <row r="95" spans="1:7" ht="16.5" thickTop="1" thickBot="1" x14ac:dyDescent="0.3">
      <c r="A95" s="1"/>
      <c r="B95" s="2" t="s">
        <v>0</v>
      </c>
      <c r="C95" s="2" t="s">
        <v>1</v>
      </c>
      <c r="D95" s="2" t="s">
        <v>4</v>
      </c>
      <c r="E95" s="2" t="s">
        <v>5</v>
      </c>
      <c r="F95" s="2" t="s">
        <v>2</v>
      </c>
      <c r="G95" s="17" t="s">
        <v>3</v>
      </c>
    </row>
    <row r="96" spans="1:7" ht="15.75" thickBot="1" x14ac:dyDescent="0.3">
      <c r="A96" s="22" t="s">
        <v>9</v>
      </c>
      <c r="B96" s="21">
        <v>954479</v>
      </c>
      <c r="C96" s="21">
        <v>792260</v>
      </c>
      <c r="D96" s="21">
        <v>98552</v>
      </c>
      <c r="E96" s="21">
        <v>12712</v>
      </c>
      <c r="F96" s="21">
        <v>697</v>
      </c>
      <c r="G96" s="23" cm="1">
        <f t="array" ref="G96">Energy</f>
        <v>1166272</v>
      </c>
    </row>
    <row r="97" spans="1:7" x14ac:dyDescent="0.25">
      <c r="A97" s="3" t="s">
        <v>13</v>
      </c>
      <c r="B97">
        <v>897551</v>
      </c>
      <c r="C97">
        <v>792226</v>
      </c>
      <c r="D97">
        <v>106007</v>
      </c>
      <c r="E97">
        <v>1919</v>
      </c>
      <c r="F97">
        <v>368</v>
      </c>
      <c r="G97" s="18" cm="1">
        <f t="array" ref="G97">Energy</f>
        <v>1183408</v>
      </c>
    </row>
    <row r="98" spans="1:7" x14ac:dyDescent="0.25">
      <c r="A98" s="3"/>
      <c r="G98" s="4"/>
    </row>
    <row r="99" spans="1:7" x14ac:dyDescent="0.25">
      <c r="A99" s="3"/>
      <c r="C99" t="s">
        <v>27</v>
      </c>
      <c r="G99" s="4"/>
    </row>
    <row r="100" spans="1:7" ht="15.75" thickBot="1" x14ac:dyDescent="0.3">
      <c r="A100" s="5"/>
      <c r="B100" s="6"/>
      <c r="C100" s="6" t="s">
        <v>41</v>
      </c>
      <c r="D100" s="6"/>
      <c r="E100" s="6"/>
      <c r="F100" s="6"/>
      <c r="G100" s="7"/>
    </row>
    <row r="101" spans="1:7" ht="16.5" thickTop="1" thickBot="1" x14ac:dyDescent="0.3"/>
    <row r="102" spans="1:7" ht="16.5" thickTop="1" thickBot="1" x14ac:dyDescent="0.3">
      <c r="A102" s="1"/>
      <c r="B102" s="2" t="s">
        <v>0</v>
      </c>
      <c r="C102" s="2" t="s">
        <v>1</v>
      </c>
      <c r="D102" s="2" t="s">
        <v>4</v>
      </c>
      <c r="E102" s="2" t="s">
        <v>5</v>
      </c>
      <c r="F102" s="2" t="s">
        <v>2</v>
      </c>
      <c r="G102" s="17" t="s">
        <v>3</v>
      </c>
    </row>
    <row r="103" spans="1:7" ht="15.75" thickBot="1" x14ac:dyDescent="0.3">
      <c r="A103" s="22" t="s">
        <v>9</v>
      </c>
      <c r="B103" s="21">
        <v>1152508</v>
      </c>
      <c r="C103" s="21">
        <v>961410</v>
      </c>
      <c r="D103" s="21">
        <v>120218</v>
      </c>
      <c r="E103" s="21">
        <v>14594</v>
      </c>
      <c r="F103" s="21">
        <v>790</v>
      </c>
      <c r="G103" s="23" cm="1">
        <f t="array" ref="G103">Energy</f>
        <v>1391071</v>
      </c>
    </row>
    <row r="104" spans="1:7" x14ac:dyDescent="0.25">
      <c r="A104" s="3" t="s">
        <v>13</v>
      </c>
      <c r="B104">
        <v>1087100</v>
      </c>
      <c r="C104">
        <v>961376</v>
      </c>
      <c r="D104">
        <v>128818</v>
      </c>
      <c r="E104">
        <v>2143</v>
      </c>
      <c r="F104">
        <v>430</v>
      </c>
      <c r="G104" s="18" cm="1">
        <f t="array" ref="G104">Energy</f>
        <v>1425188</v>
      </c>
    </row>
    <row r="105" spans="1:7" x14ac:dyDescent="0.25">
      <c r="A105" s="3"/>
      <c r="G105" s="4"/>
    </row>
    <row r="106" spans="1:7" x14ac:dyDescent="0.25">
      <c r="A106" s="3"/>
      <c r="C106" t="s">
        <v>28</v>
      </c>
      <c r="G106" s="4"/>
    </row>
    <row r="107" spans="1:7" x14ac:dyDescent="0.25">
      <c r="A107" s="3"/>
      <c r="C107" t="s">
        <v>42</v>
      </c>
      <c r="G107" s="4"/>
    </row>
    <row r="108" spans="1:7" x14ac:dyDescent="0.25">
      <c r="A108" s="3"/>
      <c r="G108" s="4"/>
    </row>
    <row r="109" spans="1:7" x14ac:dyDescent="0.25">
      <c r="A109" s="3" t="s">
        <v>13</v>
      </c>
      <c r="B109">
        <v>1095673</v>
      </c>
      <c r="C109">
        <v>968173</v>
      </c>
      <c r="D109">
        <v>129137</v>
      </c>
      <c r="E109">
        <v>1916</v>
      </c>
      <c r="F109">
        <v>430</v>
      </c>
      <c r="G109" s="18" cm="1">
        <f t="array" ref="G109">Energy</f>
        <v>1425359</v>
      </c>
    </row>
    <row r="110" spans="1:7" x14ac:dyDescent="0.25">
      <c r="A110" s="3"/>
      <c r="G110" s="4"/>
    </row>
    <row r="111" spans="1:7" x14ac:dyDescent="0.25">
      <c r="A111" s="3"/>
      <c r="C111" t="s">
        <v>28</v>
      </c>
      <c r="G111" s="4"/>
    </row>
    <row r="112" spans="1:7" ht="15.75" thickBot="1" x14ac:dyDescent="0.3">
      <c r="A112" s="5"/>
      <c r="B112" s="6"/>
      <c r="C112" s="6" t="s">
        <v>37</v>
      </c>
      <c r="D112" s="6"/>
      <c r="E112" s="6"/>
      <c r="F112" s="6"/>
      <c r="G112" s="7"/>
    </row>
    <row r="113" spans="1:7" ht="15.75" thickTop="1" x14ac:dyDescent="0.25"/>
    <row r="115" spans="1:7" ht="15.75" thickBot="1" x14ac:dyDescent="0.3"/>
    <row r="116" spans="1:7" ht="15.75" thickTop="1" x14ac:dyDescent="0.25">
      <c r="A116" s="1"/>
      <c r="B116" s="2" t="s">
        <v>0</v>
      </c>
      <c r="C116" s="2" t="s">
        <v>1</v>
      </c>
      <c r="D116" s="2" t="s">
        <v>4</v>
      </c>
      <c r="E116" s="2" t="s">
        <v>5</v>
      </c>
      <c r="F116" s="2" t="s">
        <v>2</v>
      </c>
      <c r="G116" s="17" t="s">
        <v>3</v>
      </c>
    </row>
    <row r="117" spans="1:7" x14ac:dyDescent="0.25">
      <c r="A117" s="3" t="s">
        <v>13</v>
      </c>
      <c r="B117">
        <v>8706666</v>
      </c>
      <c r="C117">
        <v>7698951</v>
      </c>
      <c r="D117">
        <v>1020041</v>
      </c>
      <c r="E117">
        <v>29500</v>
      </c>
      <c r="F117">
        <v>1551</v>
      </c>
      <c r="G117" s="18" cm="1">
        <f t="array" ref="G117">Energy</f>
        <v>11179353</v>
      </c>
    </row>
    <row r="118" spans="1:7" x14ac:dyDescent="0.25">
      <c r="A118" s="3"/>
      <c r="G118" s="18"/>
    </row>
    <row r="119" spans="1:7" x14ac:dyDescent="0.25">
      <c r="A119" s="3"/>
      <c r="C119" t="s">
        <v>29</v>
      </c>
      <c r="G119" s="18"/>
    </row>
    <row r="120" spans="1:7" x14ac:dyDescent="0.25">
      <c r="A120" s="3"/>
      <c r="C120" t="s">
        <v>42</v>
      </c>
      <c r="G120" s="18"/>
    </row>
    <row r="121" spans="1:7" ht="15.75" thickBot="1" x14ac:dyDescent="0.3">
      <c r="A121" s="3"/>
      <c r="G121" s="18"/>
    </row>
    <row r="122" spans="1:7" ht="15.75" thickBot="1" x14ac:dyDescent="0.3">
      <c r="A122" s="22" t="s">
        <v>9</v>
      </c>
      <c r="B122" s="21">
        <v>9011338</v>
      </c>
      <c r="C122" s="21">
        <v>7753235</v>
      </c>
      <c r="D122" s="21">
        <v>992142</v>
      </c>
      <c r="E122" s="21">
        <v>76750</v>
      </c>
      <c r="F122" s="21">
        <v>3093</v>
      </c>
      <c r="G122" s="23" cm="1">
        <f t="array" ref="G122">Energy</f>
        <v>9853066</v>
      </c>
    </row>
    <row r="123" spans="1:7" x14ac:dyDescent="0.25">
      <c r="A123" s="3" t="s">
        <v>13</v>
      </c>
      <c r="B123">
        <v>8722160</v>
      </c>
      <c r="C123">
        <v>7753201</v>
      </c>
      <c r="D123">
        <v>1031317</v>
      </c>
      <c r="E123">
        <v>19166</v>
      </c>
      <c r="F123">
        <v>1569</v>
      </c>
      <c r="G123" s="18" cm="1">
        <f t="array" ref="G123">Energy</f>
        <v>10931227</v>
      </c>
    </row>
    <row r="124" spans="1:7" x14ac:dyDescent="0.25">
      <c r="A124" s="3"/>
      <c r="G124" s="4"/>
    </row>
    <row r="125" spans="1:7" x14ac:dyDescent="0.25">
      <c r="A125" s="3"/>
      <c r="C125" t="s">
        <v>29</v>
      </c>
      <c r="G125" s="4"/>
    </row>
    <row r="126" spans="1:7" ht="15.75" thickBot="1" x14ac:dyDescent="0.3">
      <c r="A126" s="5"/>
      <c r="B126" s="6"/>
      <c r="C126" s="6" t="s">
        <v>37</v>
      </c>
      <c r="D126" s="6"/>
      <c r="E126" s="6"/>
      <c r="F126" s="6"/>
      <c r="G126" s="7"/>
    </row>
    <row r="127" spans="1:7" ht="15.75" thickTop="1" x14ac:dyDescent="0.2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Έγγραφο" ma:contentTypeID="0x010100E0CA89C56E8E884D83ED9E356F4A5798" ma:contentTypeVersion="6" ma:contentTypeDescription="Δημιουργία νέου εγγράφου" ma:contentTypeScope="" ma:versionID="4fc4b1a84f93b646926bedcf6d04b5d0">
  <xsd:schema xmlns:xsd="http://www.w3.org/2001/XMLSchema" xmlns:xs="http://www.w3.org/2001/XMLSchema" xmlns:p="http://schemas.microsoft.com/office/2006/metadata/properties" xmlns:ns3="5dbb4e70-58dc-4727-ac00-7cda4b7adabd" targetNamespace="http://schemas.microsoft.com/office/2006/metadata/properties" ma:root="true" ma:fieldsID="f30e14f96d97678bd0b385ad15a5df2d" ns3:_="">
    <xsd:import namespace="5dbb4e70-58dc-4727-ac00-7cda4b7adab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bb4e70-58dc-4727-ac00-7cda4b7ad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Τύπος περιεχομένου"/>
        <xsd:element ref="dc:title" minOccurs="0" maxOccurs="1" ma:index="4" ma:displayName="Τίτλο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DF4B5A-FB5D-4F83-8D12-2DADC98C621F}">
  <ds:schemaRefs>
    <ds:schemaRef ds:uri="http://purl.org/dc/elements/1.1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5dbb4e70-58dc-4727-ac00-7cda4b7adabd"/>
  </ds:schemaRefs>
</ds:datastoreItem>
</file>

<file path=customXml/itemProps2.xml><?xml version="1.0" encoding="utf-8"?>
<ds:datastoreItem xmlns:ds="http://schemas.openxmlformats.org/officeDocument/2006/customXml" ds:itemID="{8FAACAA0-7FCA-4452-9899-0B2AFB0053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1B1D1D-604F-49BB-886F-5460605E86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bb4e70-58dc-4727-ac00-7cda4b7ad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</vt:i4>
      </vt:variant>
    </vt:vector>
  </HeadingPairs>
  <TitlesOfParts>
    <vt:vector size="1" baseType="lpstr">
      <vt:lpstr>Φύλλο1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Konstantinos Arkoulis</dc:creator>
  <cp:lastModifiedBy>Konstantinos Arkoulis</cp:lastModifiedBy>
  <dcterms:created xsi:type="dcterms:W3CDTF">2023-12-31T17:02:07Z</dcterms:created>
  <dcterms:modified xsi:type="dcterms:W3CDTF">2024-01-16T21:06:17Z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0x010100E0CA89C56E8E884D83ED9E356F4A5798</vt:lpwstr>
  </property>
</Properties>
</file>