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88" i="1" l="1"/>
  <c r="G88" i="1"/>
  <c r="H88" i="1"/>
  <c r="F87" i="1"/>
  <c r="H87" i="1" s="1"/>
  <c r="G87" i="1"/>
  <c r="F86" i="1"/>
  <c r="H86" i="1" s="1"/>
  <c r="G86" i="1"/>
  <c r="F85" i="1"/>
  <c r="H85" i="1" s="1"/>
  <c r="G85" i="1"/>
  <c r="F84" i="1"/>
  <c r="H84" i="1" s="1"/>
  <c r="G84" i="1"/>
  <c r="F83" i="1"/>
  <c r="G83" i="1"/>
  <c r="H83" i="1"/>
  <c r="F82" i="1"/>
  <c r="H82" i="1" s="1"/>
  <c r="G82" i="1"/>
  <c r="F81" i="1"/>
  <c r="H81" i="1" s="1"/>
  <c r="G81" i="1"/>
  <c r="F80" i="1"/>
  <c r="G80" i="1"/>
  <c r="H80" i="1"/>
  <c r="F79" i="1"/>
  <c r="G79" i="1"/>
  <c r="H79" i="1"/>
  <c r="F78" i="1"/>
  <c r="G78" i="1"/>
  <c r="H78" i="1"/>
  <c r="F77" i="1"/>
  <c r="H77" i="1" s="1"/>
  <c r="G77" i="1"/>
  <c r="F76" i="1"/>
  <c r="H76" i="1" s="1"/>
  <c r="G76" i="1"/>
  <c r="F75" i="1"/>
  <c r="H75" i="1" s="1"/>
  <c r="G75" i="1"/>
  <c r="F74" i="1"/>
  <c r="G74" i="1"/>
  <c r="H74" i="1"/>
  <c r="F73" i="1"/>
  <c r="H73" i="1" s="1"/>
  <c r="G73" i="1"/>
  <c r="F72" i="1"/>
  <c r="H72" i="1" s="1"/>
  <c r="G72" i="1"/>
  <c r="F71" i="1"/>
  <c r="H71" i="1" s="1"/>
  <c r="G71" i="1"/>
  <c r="F70" i="1"/>
  <c r="H70" i="1" s="1"/>
  <c r="G70" i="1"/>
  <c r="F69" i="1"/>
  <c r="H69" i="1" s="1"/>
  <c r="G69" i="1"/>
  <c r="F68" i="1"/>
  <c r="G68" i="1"/>
  <c r="H68" i="1"/>
  <c r="F67" i="1"/>
  <c r="G67" i="1"/>
  <c r="F66" i="1"/>
  <c r="H66" i="1" s="1"/>
  <c r="G66" i="1"/>
  <c r="F65" i="1"/>
  <c r="G65" i="1"/>
  <c r="H65" i="1"/>
  <c r="F64" i="1"/>
  <c r="H64" i="1" s="1"/>
  <c r="G64" i="1"/>
  <c r="F63" i="1"/>
  <c r="H63" i="1" s="1"/>
  <c r="G63" i="1"/>
  <c r="F62" i="1"/>
  <c r="H62" i="1" s="1"/>
  <c r="G62" i="1"/>
  <c r="F61" i="1"/>
  <c r="H61" i="1" s="1"/>
  <c r="G61" i="1"/>
  <c r="F60" i="1"/>
  <c r="H60" i="1" s="1"/>
  <c r="G60" i="1"/>
  <c r="F59" i="1"/>
  <c r="H59" i="1" s="1"/>
  <c r="G59" i="1"/>
  <c r="F58" i="1"/>
  <c r="H58" i="1" s="1"/>
  <c r="G58" i="1"/>
  <c r="F57" i="1"/>
  <c r="H57" i="1" s="1"/>
  <c r="G57" i="1"/>
  <c r="F56" i="1"/>
  <c r="H56" i="1" s="1"/>
  <c r="G56" i="1"/>
  <c r="F55" i="1"/>
  <c r="H55" i="1" s="1"/>
  <c r="G55" i="1"/>
  <c r="F54" i="1"/>
  <c r="H54" i="1" s="1"/>
  <c r="G54" i="1"/>
  <c r="F53" i="1"/>
  <c r="H53" i="1" s="1"/>
  <c r="G53" i="1"/>
  <c r="F52" i="1"/>
  <c r="G52" i="1"/>
  <c r="H52" i="1"/>
  <c r="F51" i="1"/>
  <c r="G51" i="1"/>
  <c r="H51" i="1"/>
  <c r="F50" i="1"/>
  <c r="G50" i="1"/>
  <c r="H50" i="1"/>
  <c r="F49" i="1"/>
  <c r="G49" i="1"/>
  <c r="H49" i="1"/>
  <c r="F48" i="1"/>
  <c r="H48" i="1" s="1"/>
  <c r="G48" i="1"/>
  <c r="F47" i="1"/>
  <c r="G47" i="1"/>
  <c r="H47" i="1"/>
  <c r="F46" i="1"/>
  <c r="H46" i="1" s="1"/>
  <c r="G46" i="1"/>
  <c r="F45" i="1"/>
  <c r="G45" i="1"/>
  <c r="H45" i="1"/>
  <c r="F44" i="1"/>
  <c r="H44" i="1" s="1"/>
  <c r="G44" i="1"/>
  <c r="F43" i="1"/>
  <c r="H43" i="1" s="1"/>
  <c r="G43" i="1"/>
  <c r="F42" i="1"/>
  <c r="G42" i="1"/>
  <c r="H42" i="1"/>
  <c r="F41" i="1"/>
  <c r="G41" i="1"/>
  <c r="H41" i="1" s="1"/>
  <c r="F40" i="1"/>
  <c r="H40" i="1" s="1"/>
  <c r="G40" i="1"/>
  <c r="F39" i="1"/>
  <c r="G39" i="1"/>
  <c r="H39" i="1"/>
  <c r="F38" i="1"/>
  <c r="H38" i="1" s="1"/>
  <c r="G38" i="1"/>
  <c r="F37" i="1"/>
  <c r="H37" i="1" s="1"/>
  <c r="G37" i="1"/>
  <c r="F36" i="1"/>
  <c r="G36" i="1"/>
  <c r="H36" i="1"/>
  <c r="F35" i="1"/>
  <c r="G35" i="1"/>
  <c r="H35" i="1"/>
  <c r="F34" i="1"/>
  <c r="G34" i="1"/>
  <c r="H34" i="1"/>
  <c r="F33" i="1"/>
  <c r="G33" i="1"/>
  <c r="H33" i="1"/>
  <c r="F32" i="1"/>
  <c r="G32" i="1"/>
  <c r="H32" i="1" s="1"/>
  <c r="F31" i="1"/>
  <c r="G31" i="1"/>
  <c r="H31" i="1"/>
  <c r="F30" i="1"/>
  <c r="G30" i="1"/>
  <c r="H30" i="1"/>
  <c r="F29" i="1"/>
  <c r="G29" i="1"/>
  <c r="H29" i="1"/>
  <c r="F28" i="1"/>
  <c r="H28" i="1" s="1"/>
  <c r="G28" i="1"/>
  <c r="F27" i="1"/>
  <c r="G27" i="1"/>
  <c r="H27" i="1"/>
  <c r="F26" i="1"/>
  <c r="H26" i="1" s="1"/>
  <c r="G26" i="1"/>
  <c r="F25" i="1"/>
  <c r="H25" i="1" s="1"/>
  <c r="G25" i="1"/>
  <c r="F24" i="1"/>
  <c r="H24" i="1" s="1"/>
  <c r="G24" i="1"/>
  <c r="M18" i="1"/>
  <c r="F12" i="1"/>
  <c r="G12" i="1"/>
  <c r="F13" i="1"/>
  <c r="G13" i="1"/>
  <c r="H13" i="1" s="1"/>
  <c r="F14" i="1"/>
  <c r="G14" i="1"/>
  <c r="F15" i="1"/>
  <c r="H15" i="1" s="1"/>
  <c r="G15" i="1"/>
  <c r="F16" i="1"/>
  <c r="H16" i="1" s="1"/>
  <c r="G16" i="1"/>
  <c r="F17" i="1"/>
  <c r="G17" i="1"/>
  <c r="H17" i="1"/>
  <c r="F18" i="1"/>
  <c r="G18" i="1"/>
  <c r="F19" i="1"/>
  <c r="G19" i="1"/>
  <c r="F20" i="1"/>
  <c r="H20" i="1" s="1"/>
  <c r="G20" i="1"/>
  <c r="F21" i="1"/>
  <c r="G21" i="1"/>
  <c r="H21" i="1"/>
  <c r="F22" i="1"/>
  <c r="H22" i="1" s="1"/>
  <c r="G22" i="1"/>
  <c r="F23" i="1"/>
  <c r="G23" i="1"/>
  <c r="H11" i="1"/>
  <c r="H10" i="1"/>
  <c r="H9" i="1"/>
  <c r="H8" i="1"/>
  <c r="H7" i="1"/>
  <c r="H6" i="1"/>
  <c r="H5" i="1"/>
  <c r="H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4" i="1"/>
  <c r="F4" i="1"/>
  <c r="H67" i="1" l="1"/>
  <c r="H23" i="1"/>
  <c r="H19" i="1"/>
  <c r="H18" i="1"/>
  <c r="H14" i="1"/>
  <c r="H12" i="1"/>
</calcChain>
</file>

<file path=xl/sharedStrings.xml><?xml version="1.0" encoding="utf-8"?>
<sst xmlns="http://schemas.openxmlformats.org/spreadsheetml/2006/main" count="15" uniqueCount="15">
  <si>
    <t>Everest</t>
  </si>
  <si>
    <t>Party Name</t>
  </si>
  <si>
    <t>Taxable value</t>
  </si>
  <si>
    <t>cgst</t>
  </si>
  <si>
    <t>sgst</t>
  </si>
  <si>
    <t>Laxmiganesh</t>
  </si>
  <si>
    <t>may</t>
  </si>
  <si>
    <t>september</t>
  </si>
  <si>
    <t>vinayak associates</t>
  </si>
  <si>
    <t>spenterprises</t>
  </si>
  <si>
    <t>CAXTON</t>
  </si>
  <si>
    <t>RSGB</t>
  </si>
  <si>
    <t>taxable value</t>
  </si>
  <si>
    <t>central tax</t>
  </si>
  <si>
    <t>State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</si>
</sst>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88"/>
  <sheetViews>
    <sheetView workbookViewId="0">
      <selection activeCell="E89" sqref="E89"/>
    </sheetView>
  </sheetViews>
  <sheetFormatPr defaultRowHeight="15" x14ac:dyDescent="0.25"/>
  <sheetData>
    <row r="3" spans="3:13" x14ac:dyDescent="0.25">
      <c r="D3" t="s">
        <v>1</v>
      </c>
      <c r="E3" t="s">
        <v>2</v>
      </c>
      <c r="F3" t="s">
        <v>3</v>
      </c>
      <c r="G3" t="s">
        <v>4</v>
      </c>
    </row>
    <row r="4" spans="3:13" x14ac:dyDescent="0.25">
      <c r="D4" t="s">
        <v>0</v>
      </c>
      <c r="E4">
        <v>4261074</v>
      </c>
      <c r="F4" s="1">
        <f>E4*9%</f>
        <v>383496.66</v>
      </c>
      <c r="G4" s="1">
        <f>E4*9%</f>
        <v>383496.66</v>
      </c>
      <c r="H4" s="1">
        <f>+E4+F4+G4</f>
        <v>5028067.32</v>
      </c>
      <c r="K4" t="s">
        <v>5</v>
      </c>
    </row>
    <row r="5" spans="3:13" x14ac:dyDescent="0.25">
      <c r="E5">
        <v>10319699</v>
      </c>
      <c r="F5" s="1">
        <f t="shared" ref="F5:F88" si="0">E5*9%</f>
        <v>928772.90999999992</v>
      </c>
      <c r="G5" s="1">
        <f t="shared" ref="G5:G11" si="1">E5*9%</f>
        <v>928772.90999999992</v>
      </c>
      <c r="H5" s="1">
        <f t="shared" ref="H5:H11" si="2">+E5+F5+G5</f>
        <v>12177244.82</v>
      </c>
    </row>
    <row r="6" spans="3:13" x14ac:dyDescent="0.25">
      <c r="E6">
        <v>10090500</v>
      </c>
      <c r="F6" s="1">
        <f t="shared" si="0"/>
        <v>908145</v>
      </c>
      <c r="G6" s="1">
        <f t="shared" si="1"/>
        <v>908145</v>
      </c>
      <c r="H6" s="1">
        <f t="shared" si="2"/>
        <v>11906790</v>
      </c>
    </row>
    <row r="7" spans="3:13" x14ac:dyDescent="0.25">
      <c r="E7">
        <v>9244820</v>
      </c>
      <c r="F7" s="1">
        <f t="shared" si="0"/>
        <v>832033.79999999993</v>
      </c>
      <c r="G7" s="1">
        <f t="shared" si="1"/>
        <v>832033.79999999993</v>
      </c>
      <c r="H7" s="1">
        <f t="shared" si="2"/>
        <v>10908887.600000001</v>
      </c>
    </row>
    <row r="8" spans="3:13" x14ac:dyDescent="0.25">
      <c r="E8">
        <v>5370890</v>
      </c>
      <c r="F8" s="1">
        <f t="shared" si="0"/>
        <v>483380.1</v>
      </c>
      <c r="G8" s="1">
        <f t="shared" si="1"/>
        <v>483380.1</v>
      </c>
      <c r="H8" s="1">
        <f t="shared" si="2"/>
        <v>6337650.1999999993</v>
      </c>
    </row>
    <row r="9" spans="3:13" x14ac:dyDescent="0.25">
      <c r="E9">
        <v>12766740</v>
      </c>
      <c r="F9" s="1">
        <f t="shared" si="0"/>
        <v>1149006.5999999999</v>
      </c>
      <c r="G9" s="1">
        <f t="shared" si="1"/>
        <v>1149006.5999999999</v>
      </c>
      <c r="H9" s="1">
        <f t="shared" si="2"/>
        <v>15064753.199999999</v>
      </c>
    </row>
    <row r="10" spans="3:13" x14ac:dyDescent="0.25">
      <c r="E10">
        <v>3867990</v>
      </c>
      <c r="F10" s="1">
        <f t="shared" si="0"/>
        <v>348119.1</v>
      </c>
      <c r="G10" s="1">
        <f t="shared" si="1"/>
        <v>348119.1</v>
      </c>
      <c r="H10" s="1">
        <f t="shared" si="2"/>
        <v>4564228.1999999993</v>
      </c>
    </row>
    <row r="11" spans="3:13" x14ac:dyDescent="0.25">
      <c r="E11">
        <v>2180194</v>
      </c>
      <c r="F11" s="1">
        <f t="shared" si="0"/>
        <v>196217.46</v>
      </c>
      <c r="G11" s="1">
        <f t="shared" si="1"/>
        <v>196217.46</v>
      </c>
      <c r="H11" s="1">
        <f t="shared" si="2"/>
        <v>2572628.92</v>
      </c>
    </row>
    <row r="12" spans="3:13" x14ac:dyDescent="0.25">
      <c r="C12" t="s">
        <v>6</v>
      </c>
      <c r="E12">
        <v>9276250</v>
      </c>
      <c r="F12" s="1">
        <f t="shared" si="0"/>
        <v>834862.5</v>
      </c>
      <c r="G12" s="1">
        <f t="shared" ref="G12:G88" si="3">E12*9%</f>
        <v>834862.5</v>
      </c>
      <c r="H12" s="1">
        <f t="shared" ref="H12:H88" si="4">+E12+F12+G12</f>
        <v>10945975</v>
      </c>
    </row>
    <row r="13" spans="3:13" x14ac:dyDescent="0.25">
      <c r="E13">
        <v>9366750</v>
      </c>
      <c r="F13" s="1">
        <f t="shared" si="0"/>
        <v>843007.5</v>
      </c>
      <c r="G13" s="1">
        <f t="shared" si="3"/>
        <v>843007.5</v>
      </c>
      <c r="H13" s="1">
        <f t="shared" si="4"/>
        <v>11052765</v>
      </c>
      <c r="M13">
        <v>2.5</v>
      </c>
    </row>
    <row r="14" spans="3:13" x14ac:dyDescent="0.25">
      <c r="E14">
        <v>9452725</v>
      </c>
      <c r="F14" s="1">
        <f t="shared" si="0"/>
        <v>850745.25</v>
      </c>
      <c r="G14" s="1">
        <f t="shared" si="3"/>
        <v>850745.25</v>
      </c>
      <c r="H14" s="1">
        <f t="shared" si="4"/>
        <v>11154215.5</v>
      </c>
      <c r="M14">
        <v>0.6</v>
      </c>
    </row>
    <row r="15" spans="3:13" x14ac:dyDescent="0.25">
      <c r="E15">
        <v>9502500</v>
      </c>
      <c r="F15" s="1">
        <f t="shared" si="0"/>
        <v>855225</v>
      </c>
      <c r="G15" s="1">
        <f t="shared" si="3"/>
        <v>855225</v>
      </c>
      <c r="H15" s="1">
        <f t="shared" si="4"/>
        <v>11212950</v>
      </c>
      <c r="M15">
        <v>1.44</v>
      </c>
    </row>
    <row r="16" spans="3:13" x14ac:dyDescent="0.25">
      <c r="E16">
        <v>9344125</v>
      </c>
      <c r="F16" s="1">
        <f t="shared" si="0"/>
        <v>840971.25</v>
      </c>
      <c r="G16" s="1">
        <f t="shared" si="3"/>
        <v>840971.25</v>
      </c>
      <c r="H16" s="1">
        <f t="shared" si="4"/>
        <v>11026067.5</v>
      </c>
      <c r="M16">
        <v>2.42</v>
      </c>
    </row>
    <row r="17" spans="3:13" x14ac:dyDescent="0.25">
      <c r="E17">
        <v>9161315</v>
      </c>
      <c r="F17" s="1">
        <f t="shared" si="0"/>
        <v>824518.35</v>
      </c>
      <c r="G17" s="1">
        <f t="shared" si="3"/>
        <v>824518.35</v>
      </c>
      <c r="H17" s="1">
        <f t="shared" si="4"/>
        <v>10810351.699999999</v>
      </c>
      <c r="M17">
        <v>1</v>
      </c>
    </row>
    <row r="18" spans="3:13" x14ac:dyDescent="0.25">
      <c r="C18" t="s">
        <v>7</v>
      </c>
      <c r="D18" t="s">
        <v>8</v>
      </c>
      <c r="E18">
        <v>943075.48</v>
      </c>
      <c r="F18" s="1">
        <f t="shared" si="0"/>
        <v>84876.7932</v>
      </c>
      <c r="G18" s="1">
        <f t="shared" si="3"/>
        <v>84876.7932</v>
      </c>
      <c r="H18" s="1">
        <f t="shared" si="4"/>
        <v>1112829.0663999999</v>
      </c>
      <c r="M18">
        <f>SUM(M13:M17)</f>
        <v>7.96</v>
      </c>
    </row>
    <row r="19" spans="3:13" x14ac:dyDescent="0.25">
      <c r="E19">
        <v>944131.76</v>
      </c>
      <c r="F19" s="1">
        <f t="shared" si="0"/>
        <v>84971.858399999997</v>
      </c>
      <c r="G19" s="1">
        <f t="shared" si="3"/>
        <v>84971.858399999997</v>
      </c>
      <c r="H19" s="1">
        <f t="shared" si="4"/>
        <v>1114075.4768000001</v>
      </c>
    </row>
    <row r="20" spans="3:13" x14ac:dyDescent="0.25">
      <c r="E20">
        <v>939174.8</v>
      </c>
      <c r="F20" s="1">
        <f t="shared" si="0"/>
        <v>84525.732000000004</v>
      </c>
      <c r="G20" s="1">
        <f t="shared" si="3"/>
        <v>84525.732000000004</v>
      </c>
      <c r="H20" s="1">
        <f t="shared" si="4"/>
        <v>1108226.264</v>
      </c>
    </row>
    <row r="21" spans="3:13" x14ac:dyDescent="0.25">
      <c r="D21" t="s">
        <v>9</v>
      </c>
      <c r="E21">
        <v>946629.64</v>
      </c>
      <c r="F21" s="1">
        <f t="shared" si="0"/>
        <v>85196.667600000001</v>
      </c>
      <c r="G21" s="1">
        <f t="shared" si="3"/>
        <v>85196.667600000001</v>
      </c>
      <c r="H21" s="1">
        <f t="shared" si="4"/>
        <v>1117022.9752</v>
      </c>
    </row>
    <row r="22" spans="3:13" x14ac:dyDescent="0.25">
      <c r="E22">
        <v>962469</v>
      </c>
      <c r="F22" s="1">
        <f t="shared" si="0"/>
        <v>86622.209999999992</v>
      </c>
      <c r="G22" s="1">
        <f t="shared" si="3"/>
        <v>86622.209999999992</v>
      </c>
      <c r="H22" s="1">
        <f t="shared" si="4"/>
        <v>1135713.42</v>
      </c>
    </row>
    <row r="23" spans="3:13" x14ac:dyDescent="0.25">
      <c r="E23">
        <v>917282</v>
      </c>
      <c r="F23" s="1">
        <f t="shared" si="0"/>
        <v>82555.37999999999</v>
      </c>
      <c r="G23" s="1">
        <f t="shared" si="3"/>
        <v>82555.37999999999</v>
      </c>
      <c r="H23" s="1">
        <f t="shared" si="4"/>
        <v>1082392.76</v>
      </c>
    </row>
    <row r="24" spans="3:13" x14ac:dyDescent="0.25">
      <c r="D24" t="s">
        <v>10</v>
      </c>
      <c r="E24">
        <v>798978.8</v>
      </c>
      <c r="F24" s="1">
        <f t="shared" si="0"/>
        <v>71908.092000000004</v>
      </c>
      <c r="G24" s="1">
        <f t="shared" si="3"/>
        <v>71908.092000000004</v>
      </c>
      <c r="H24" s="1">
        <f t="shared" si="4"/>
        <v>942794.98399999994</v>
      </c>
    </row>
    <row r="25" spans="3:13" x14ac:dyDescent="0.25">
      <c r="E25">
        <v>456840</v>
      </c>
      <c r="F25" s="1">
        <f t="shared" si="0"/>
        <v>41115.599999999999</v>
      </c>
      <c r="G25" s="1">
        <f t="shared" si="3"/>
        <v>41115.599999999999</v>
      </c>
      <c r="H25" s="1">
        <f t="shared" si="4"/>
        <v>539071.19999999995</v>
      </c>
    </row>
    <row r="26" spans="3:13" x14ac:dyDescent="0.25">
      <c r="E26">
        <v>739765</v>
      </c>
      <c r="F26" s="1">
        <f t="shared" si="0"/>
        <v>66578.849999999991</v>
      </c>
      <c r="G26" s="1">
        <f t="shared" si="3"/>
        <v>66578.849999999991</v>
      </c>
      <c r="H26" s="1">
        <f t="shared" si="4"/>
        <v>872922.7</v>
      </c>
    </row>
    <row r="27" spans="3:13" x14ac:dyDescent="0.25">
      <c r="E27">
        <v>867762</v>
      </c>
      <c r="F27" s="1">
        <f t="shared" si="0"/>
        <v>78098.58</v>
      </c>
      <c r="G27" s="1">
        <f t="shared" si="3"/>
        <v>78098.58</v>
      </c>
      <c r="H27" s="1">
        <f t="shared" si="4"/>
        <v>1023959.1599999999</v>
      </c>
    </row>
    <row r="28" spans="3:13" x14ac:dyDescent="0.25">
      <c r="E28">
        <v>468185</v>
      </c>
      <c r="F28" s="1">
        <f t="shared" si="0"/>
        <v>42136.65</v>
      </c>
      <c r="G28" s="1">
        <f t="shared" si="3"/>
        <v>42136.65</v>
      </c>
      <c r="H28" s="1">
        <f t="shared" si="4"/>
        <v>552458.30000000005</v>
      </c>
    </row>
    <row r="29" spans="3:13" x14ac:dyDescent="0.25">
      <c r="E29">
        <v>939176</v>
      </c>
      <c r="F29" s="1">
        <f t="shared" si="0"/>
        <v>84525.84</v>
      </c>
      <c r="G29" s="1">
        <f t="shared" si="3"/>
        <v>84525.84</v>
      </c>
      <c r="H29" s="1">
        <f t="shared" si="4"/>
        <v>1108227.68</v>
      </c>
    </row>
    <row r="30" spans="3:13" x14ac:dyDescent="0.25">
      <c r="E30">
        <v>912060</v>
      </c>
      <c r="F30" s="1">
        <f t="shared" si="0"/>
        <v>82085.399999999994</v>
      </c>
      <c r="G30" s="1">
        <f t="shared" si="3"/>
        <v>82085.399999999994</v>
      </c>
      <c r="H30" s="1">
        <f t="shared" si="4"/>
        <v>1076230.8</v>
      </c>
    </row>
    <row r="31" spans="3:13" x14ac:dyDescent="0.25">
      <c r="E31">
        <v>934440</v>
      </c>
      <c r="F31" s="1">
        <f t="shared" si="0"/>
        <v>84099.599999999991</v>
      </c>
      <c r="G31" s="1">
        <f t="shared" si="3"/>
        <v>84099.599999999991</v>
      </c>
      <c r="H31" s="1">
        <f t="shared" si="4"/>
        <v>1102639.2</v>
      </c>
    </row>
    <row r="32" spans="3:13" x14ac:dyDescent="0.25">
      <c r="E32">
        <v>847920</v>
      </c>
      <c r="F32" s="1">
        <f t="shared" si="0"/>
        <v>76312.800000000003</v>
      </c>
      <c r="G32" s="1">
        <f t="shared" si="3"/>
        <v>76312.800000000003</v>
      </c>
      <c r="H32" s="1">
        <f t="shared" si="4"/>
        <v>1000545.6000000001</v>
      </c>
    </row>
    <row r="33" spans="4:8" x14ac:dyDescent="0.25">
      <c r="E33">
        <v>942317</v>
      </c>
      <c r="F33" s="1">
        <f t="shared" si="0"/>
        <v>84808.53</v>
      </c>
      <c r="G33" s="1">
        <f t="shared" si="3"/>
        <v>84808.53</v>
      </c>
      <c r="H33" s="1">
        <f t="shared" si="4"/>
        <v>1111934.06</v>
      </c>
    </row>
    <row r="34" spans="4:8" x14ac:dyDescent="0.25">
      <c r="E34">
        <v>930115</v>
      </c>
      <c r="F34" s="1">
        <f t="shared" si="0"/>
        <v>83710.349999999991</v>
      </c>
      <c r="G34" s="1">
        <f t="shared" si="3"/>
        <v>83710.349999999991</v>
      </c>
      <c r="H34" s="1">
        <f t="shared" si="4"/>
        <v>1097535.7</v>
      </c>
    </row>
    <row r="35" spans="4:8" x14ac:dyDescent="0.25">
      <c r="E35">
        <v>934440</v>
      </c>
      <c r="F35" s="1">
        <f t="shared" si="0"/>
        <v>84099.599999999991</v>
      </c>
      <c r="G35" s="1">
        <f t="shared" si="3"/>
        <v>84099.599999999991</v>
      </c>
      <c r="H35" s="1">
        <f t="shared" si="4"/>
        <v>1102639.2</v>
      </c>
    </row>
    <row r="36" spans="4:8" x14ac:dyDescent="0.25">
      <c r="E36">
        <v>817635</v>
      </c>
      <c r="F36" s="1">
        <f t="shared" si="0"/>
        <v>73587.149999999994</v>
      </c>
      <c r="G36" s="1">
        <f t="shared" si="3"/>
        <v>73587.149999999994</v>
      </c>
      <c r="H36" s="1">
        <f t="shared" si="4"/>
        <v>964809.3</v>
      </c>
    </row>
    <row r="37" spans="4:8" x14ac:dyDescent="0.25">
      <c r="E37">
        <v>685260</v>
      </c>
      <c r="F37" s="1">
        <f t="shared" si="0"/>
        <v>61673.399999999994</v>
      </c>
      <c r="G37" s="1">
        <f t="shared" si="3"/>
        <v>61673.399999999994</v>
      </c>
      <c r="H37" s="1">
        <f t="shared" si="4"/>
        <v>808606.8</v>
      </c>
    </row>
    <row r="38" spans="4:8" x14ac:dyDescent="0.25">
      <c r="E38">
        <v>931920</v>
      </c>
      <c r="F38" s="1">
        <f t="shared" si="0"/>
        <v>83872.800000000003</v>
      </c>
      <c r="G38" s="1">
        <f t="shared" si="3"/>
        <v>83872.800000000003</v>
      </c>
      <c r="H38" s="1">
        <f t="shared" si="4"/>
        <v>1099665.6000000001</v>
      </c>
    </row>
    <row r="39" spans="4:8" x14ac:dyDescent="0.25">
      <c r="E39">
        <v>304451</v>
      </c>
      <c r="F39" s="1">
        <f t="shared" si="0"/>
        <v>27400.59</v>
      </c>
      <c r="G39" s="1">
        <f t="shared" si="3"/>
        <v>27400.59</v>
      </c>
      <c r="H39" s="1">
        <f t="shared" si="4"/>
        <v>359252.18000000005</v>
      </c>
    </row>
    <row r="40" spans="4:8" x14ac:dyDescent="0.25">
      <c r="E40">
        <v>675869</v>
      </c>
      <c r="F40" s="1">
        <f t="shared" si="0"/>
        <v>60828.21</v>
      </c>
      <c r="G40" s="1">
        <f t="shared" si="3"/>
        <v>60828.21</v>
      </c>
      <c r="H40" s="1">
        <f t="shared" si="4"/>
        <v>797525.41999999993</v>
      </c>
    </row>
    <row r="41" spans="4:8" x14ac:dyDescent="0.25">
      <c r="D41" t="s">
        <v>11</v>
      </c>
      <c r="E41">
        <v>793419</v>
      </c>
      <c r="F41" s="1">
        <f t="shared" si="0"/>
        <v>71407.709999999992</v>
      </c>
      <c r="G41" s="1">
        <f t="shared" si="3"/>
        <v>71407.709999999992</v>
      </c>
      <c r="H41" s="1">
        <f t="shared" si="4"/>
        <v>936234.41999999993</v>
      </c>
    </row>
    <row r="42" spans="4:8" x14ac:dyDescent="0.25">
      <c r="E42">
        <v>880501</v>
      </c>
      <c r="F42" s="1">
        <f t="shared" si="0"/>
        <v>79245.09</v>
      </c>
      <c r="G42" s="1">
        <f t="shared" si="3"/>
        <v>79245.09</v>
      </c>
      <c r="H42" s="1">
        <f t="shared" si="4"/>
        <v>1038991.1799999999</v>
      </c>
    </row>
    <row r="43" spans="4:8" x14ac:dyDescent="0.25">
      <c r="E43">
        <v>455146</v>
      </c>
      <c r="F43" s="1">
        <f t="shared" si="0"/>
        <v>40963.14</v>
      </c>
      <c r="G43" s="1">
        <f t="shared" si="3"/>
        <v>40963.14</v>
      </c>
      <c r="H43" s="1">
        <f t="shared" si="4"/>
        <v>537072.28</v>
      </c>
    </row>
    <row r="44" spans="4:8" x14ac:dyDescent="0.25">
      <c r="E44">
        <v>924600</v>
      </c>
      <c r="F44" s="1">
        <f t="shared" si="0"/>
        <v>83214</v>
      </c>
      <c r="G44" s="1">
        <f t="shared" si="3"/>
        <v>83214</v>
      </c>
      <c r="H44" s="1">
        <f t="shared" si="4"/>
        <v>1091028</v>
      </c>
    </row>
    <row r="45" spans="4:8" x14ac:dyDescent="0.25">
      <c r="E45">
        <v>864284</v>
      </c>
      <c r="F45" s="1">
        <f t="shared" si="0"/>
        <v>77785.56</v>
      </c>
      <c r="G45" s="1">
        <f t="shared" si="3"/>
        <v>77785.56</v>
      </c>
      <c r="H45" s="1">
        <f t="shared" si="4"/>
        <v>1019855.1200000001</v>
      </c>
    </row>
    <row r="46" spans="4:8" x14ac:dyDescent="0.25">
      <c r="E46">
        <v>916391</v>
      </c>
      <c r="F46" s="1">
        <f t="shared" si="0"/>
        <v>82475.19</v>
      </c>
      <c r="G46" s="1">
        <f t="shared" si="3"/>
        <v>82475.19</v>
      </c>
      <c r="H46" s="1">
        <f t="shared" si="4"/>
        <v>1081341.3799999999</v>
      </c>
    </row>
    <row r="47" spans="4:8" x14ac:dyDescent="0.25">
      <c r="E47">
        <v>954741</v>
      </c>
      <c r="F47" s="1">
        <f t="shared" si="0"/>
        <v>85926.69</v>
      </c>
      <c r="G47" s="1">
        <f t="shared" si="3"/>
        <v>85926.69</v>
      </c>
      <c r="H47" s="1">
        <f t="shared" si="4"/>
        <v>1126594.3799999999</v>
      </c>
    </row>
    <row r="48" spans="4:8" x14ac:dyDescent="0.25">
      <c r="E48">
        <v>516094</v>
      </c>
      <c r="F48" s="1">
        <f t="shared" si="0"/>
        <v>46448.46</v>
      </c>
      <c r="G48" s="1">
        <f t="shared" si="3"/>
        <v>46448.46</v>
      </c>
      <c r="H48" s="1">
        <f t="shared" si="4"/>
        <v>608990.91999999993</v>
      </c>
    </row>
    <row r="49" spans="5:8" x14ac:dyDescent="0.25">
      <c r="E49">
        <v>352470</v>
      </c>
      <c r="F49" s="1">
        <f t="shared" si="0"/>
        <v>31722.3</v>
      </c>
      <c r="G49" s="1">
        <f t="shared" si="3"/>
        <v>31722.3</v>
      </c>
      <c r="H49" s="1">
        <f t="shared" si="4"/>
        <v>415914.6</v>
      </c>
    </row>
    <row r="50" spans="5:8" x14ac:dyDescent="0.25">
      <c r="E50">
        <v>874218</v>
      </c>
      <c r="F50" s="1">
        <f t="shared" si="0"/>
        <v>78679.62</v>
      </c>
      <c r="G50" s="1">
        <f t="shared" si="3"/>
        <v>78679.62</v>
      </c>
      <c r="H50" s="1">
        <f t="shared" si="4"/>
        <v>1031577.24</v>
      </c>
    </row>
    <row r="51" spans="5:8" x14ac:dyDescent="0.25">
      <c r="E51">
        <v>872226</v>
      </c>
      <c r="F51" s="1">
        <f t="shared" si="0"/>
        <v>78500.34</v>
      </c>
      <c r="G51" s="1">
        <f t="shared" si="3"/>
        <v>78500.34</v>
      </c>
      <c r="H51" s="1">
        <f t="shared" si="4"/>
        <v>1029226.6799999999</v>
      </c>
    </row>
    <row r="52" spans="5:8" x14ac:dyDescent="0.25">
      <c r="E52">
        <v>559355</v>
      </c>
      <c r="F52" s="1">
        <f t="shared" si="0"/>
        <v>50341.95</v>
      </c>
      <c r="G52" s="1">
        <f t="shared" si="3"/>
        <v>50341.95</v>
      </c>
      <c r="H52" s="1">
        <f t="shared" si="4"/>
        <v>660038.89999999991</v>
      </c>
    </row>
    <row r="53" spans="5:8" x14ac:dyDescent="0.25">
      <c r="E53">
        <v>918660</v>
      </c>
      <c r="F53" s="1">
        <f t="shared" si="0"/>
        <v>82679.399999999994</v>
      </c>
      <c r="G53" s="1">
        <f t="shared" si="3"/>
        <v>82679.399999999994</v>
      </c>
      <c r="H53" s="1">
        <f t="shared" si="4"/>
        <v>1084018.8</v>
      </c>
    </row>
    <row r="54" spans="5:8" x14ac:dyDescent="0.25">
      <c r="E54">
        <v>861559</v>
      </c>
      <c r="F54" s="1">
        <f t="shared" si="0"/>
        <v>77540.31</v>
      </c>
      <c r="G54" s="1">
        <f t="shared" si="3"/>
        <v>77540.31</v>
      </c>
      <c r="H54" s="1">
        <f t="shared" si="4"/>
        <v>1016639.6200000001</v>
      </c>
    </row>
    <row r="55" spans="5:8" x14ac:dyDescent="0.25">
      <c r="E55">
        <v>910314</v>
      </c>
      <c r="F55" s="1">
        <f t="shared" si="0"/>
        <v>81928.259999999995</v>
      </c>
      <c r="G55" s="1">
        <f t="shared" si="3"/>
        <v>81928.259999999995</v>
      </c>
      <c r="H55" s="1">
        <f t="shared" si="4"/>
        <v>1074170.52</v>
      </c>
    </row>
    <row r="56" spans="5:8" x14ac:dyDescent="0.25">
      <c r="E56">
        <v>945707</v>
      </c>
      <c r="F56" s="1">
        <f t="shared" si="0"/>
        <v>85113.62999999999</v>
      </c>
      <c r="G56" s="1">
        <f t="shared" si="3"/>
        <v>85113.62999999999</v>
      </c>
      <c r="H56" s="1">
        <f t="shared" si="4"/>
        <v>1115934.26</v>
      </c>
    </row>
    <row r="57" spans="5:8" x14ac:dyDescent="0.25">
      <c r="E57">
        <v>472323</v>
      </c>
      <c r="F57" s="1">
        <f t="shared" si="0"/>
        <v>42509.07</v>
      </c>
      <c r="G57" s="1">
        <f t="shared" si="3"/>
        <v>42509.07</v>
      </c>
      <c r="H57" s="1">
        <f t="shared" si="4"/>
        <v>557341.14</v>
      </c>
    </row>
    <row r="58" spans="5:8" x14ac:dyDescent="0.25">
      <c r="E58">
        <v>914967</v>
      </c>
      <c r="F58" s="1">
        <f t="shared" si="0"/>
        <v>82347.03</v>
      </c>
      <c r="G58" s="1">
        <f t="shared" si="3"/>
        <v>82347.03</v>
      </c>
      <c r="H58" s="1">
        <f t="shared" si="4"/>
        <v>1079661.06</v>
      </c>
    </row>
    <row r="59" spans="5:8" x14ac:dyDescent="0.25">
      <c r="E59">
        <v>952936</v>
      </c>
      <c r="F59" s="1">
        <f t="shared" si="0"/>
        <v>85764.239999999991</v>
      </c>
      <c r="G59" s="1">
        <f t="shared" si="3"/>
        <v>85764.239999999991</v>
      </c>
      <c r="H59" s="1">
        <f t="shared" si="4"/>
        <v>1124464.48</v>
      </c>
    </row>
    <row r="60" spans="5:8" x14ac:dyDescent="0.25">
      <c r="E60">
        <v>568953</v>
      </c>
      <c r="F60" s="1">
        <f t="shared" si="0"/>
        <v>51205.77</v>
      </c>
      <c r="G60" s="1">
        <f t="shared" si="3"/>
        <v>51205.77</v>
      </c>
      <c r="H60" s="1">
        <f t="shared" si="4"/>
        <v>671364.54</v>
      </c>
    </row>
    <row r="61" spans="5:8" x14ac:dyDescent="0.25">
      <c r="E61">
        <v>920989</v>
      </c>
      <c r="F61" s="1">
        <f t="shared" si="0"/>
        <v>82889.009999999995</v>
      </c>
      <c r="G61" s="1">
        <f t="shared" si="3"/>
        <v>82889.009999999995</v>
      </c>
      <c r="H61" s="1">
        <f t="shared" si="4"/>
        <v>1086767.02</v>
      </c>
    </row>
    <row r="62" spans="5:8" x14ac:dyDescent="0.25">
      <c r="E62">
        <v>920420</v>
      </c>
      <c r="F62" s="1">
        <f t="shared" si="0"/>
        <v>82837.8</v>
      </c>
      <c r="G62" s="1">
        <f t="shared" si="3"/>
        <v>82837.8</v>
      </c>
      <c r="H62" s="1">
        <f t="shared" si="4"/>
        <v>1086095.6000000001</v>
      </c>
    </row>
    <row r="63" spans="5:8" x14ac:dyDescent="0.25">
      <c r="E63">
        <v>568870</v>
      </c>
      <c r="F63" s="1">
        <f t="shared" si="0"/>
        <v>51198.299999999996</v>
      </c>
      <c r="G63" s="1">
        <f t="shared" si="3"/>
        <v>51198.299999999996</v>
      </c>
      <c r="H63" s="1">
        <f t="shared" si="4"/>
        <v>671266.60000000009</v>
      </c>
    </row>
    <row r="64" spans="5:8" x14ac:dyDescent="0.25">
      <c r="E64">
        <v>922595</v>
      </c>
      <c r="F64" s="1">
        <f t="shared" si="0"/>
        <v>83033.55</v>
      </c>
      <c r="G64" s="1">
        <f t="shared" si="3"/>
        <v>83033.55</v>
      </c>
      <c r="H64" s="1">
        <f t="shared" si="4"/>
        <v>1088662.1000000001</v>
      </c>
    </row>
    <row r="65" spans="5:8" x14ac:dyDescent="0.25">
      <c r="E65">
        <v>809850</v>
      </c>
      <c r="F65" s="1">
        <f t="shared" si="0"/>
        <v>72886.5</v>
      </c>
      <c r="G65" s="1">
        <f t="shared" si="3"/>
        <v>72886.5</v>
      </c>
      <c r="H65" s="1">
        <f t="shared" si="4"/>
        <v>955623</v>
      </c>
    </row>
    <row r="66" spans="5:8" x14ac:dyDescent="0.25">
      <c r="E66">
        <v>726750</v>
      </c>
      <c r="F66" s="1">
        <f t="shared" si="0"/>
        <v>65407.5</v>
      </c>
      <c r="G66" s="1">
        <f t="shared" si="3"/>
        <v>65407.5</v>
      </c>
      <c r="H66" s="1">
        <f t="shared" si="4"/>
        <v>857565</v>
      </c>
    </row>
    <row r="67" spans="5:8" x14ac:dyDescent="0.25">
      <c r="E67">
        <v>851884</v>
      </c>
      <c r="F67" s="1">
        <f t="shared" si="0"/>
        <v>76669.56</v>
      </c>
      <c r="G67" s="1">
        <f t="shared" si="3"/>
        <v>76669.56</v>
      </c>
      <c r="H67" s="1">
        <f t="shared" si="4"/>
        <v>1005223.1200000001</v>
      </c>
    </row>
    <row r="68" spans="5:8" x14ac:dyDescent="0.25">
      <c r="E68">
        <v>488178</v>
      </c>
      <c r="F68" s="1">
        <f t="shared" si="0"/>
        <v>43936.02</v>
      </c>
      <c r="G68" s="1">
        <f t="shared" si="3"/>
        <v>43936.02</v>
      </c>
      <c r="H68" s="1">
        <f t="shared" si="4"/>
        <v>576050.04</v>
      </c>
    </row>
    <row r="69" spans="5:8" x14ac:dyDescent="0.25">
      <c r="E69">
        <v>931015</v>
      </c>
      <c r="F69" s="1">
        <f t="shared" si="0"/>
        <v>83791.349999999991</v>
      </c>
      <c r="G69" s="1">
        <f t="shared" si="3"/>
        <v>83791.349999999991</v>
      </c>
      <c r="H69" s="1">
        <f t="shared" si="4"/>
        <v>1098597.7</v>
      </c>
    </row>
    <row r="70" spans="5:8" x14ac:dyDescent="0.25">
      <c r="E70">
        <v>919300</v>
      </c>
      <c r="F70" s="1">
        <f t="shared" si="0"/>
        <v>82737</v>
      </c>
      <c r="G70" s="1">
        <f t="shared" si="3"/>
        <v>82737</v>
      </c>
      <c r="H70" s="1">
        <f t="shared" si="4"/>
        <v>1084774</v>
      </c>
    </row>
    <row r="71" spans="5:8" x14ac:dyDescent="0.25">
      <c r="E71">
        <v>847200</v>
      </c>
      <c r="F71" s="1">
        <f t="shared" si="0"/>
        <v>76248</v>
      </c>
      <c r="G71" s="1">
        <f t="shared" si="3"/>
        <v>76248</v>
      </c>
      <c r="H71" s="1">
        <f t="shared" si="4"/>
        <v>999696</v>
      </c>
    </row>
    <row r="72" spans="5:8" x14ac:dyDescent="0.25">
      <c r="E72">
        <v>931908</v>
      </c>
      <c r="F72" s="1">
        <f t="shared" si="0"/>
        <v>83871.72</v>
      </c>
      <c r="G72" s="1">
        <f t="shared" si="3"/>
        <v>83871.72</v>
      </c>
      <c r="H72" s="1">
        <f t="shared" si="4"/>
        <v>1099651.44</v>
      </c>
    </row>
    <row r="73" spans="5:8" x14ac:dyDescent="0.25">
      <c r="E73">
        <v>935740</v>
      </c>
      <c r="F73" s="1">
        <f t="shared" si="0"/>
        <v>84216.599999999991</v>
      </c>
      <c r="G73" s="1">
        <f t="shared" si="3"/>
        <v>84216.599999999991</v>
      </c>
      <c r="H73" s="1">
        <f t="shared" si="4"/>
        <v>1104173.2</v>
      </c>
    </row>
    <row r="74" spans="5:8" x14ac:dyDescent="0.25">
      <c r="E74">
        <v>937441</v>
      </c>
      <c r="F74" s="1">
        <f t="shared" si="0"/>
        <v>84369.69</v>
      </c>
      <c r="G74" s="1">
        <f t="shared" si="3"/>
        <v>84369.69</v>
      </c>
      <c r="H74" s="1">
        <f t="shared" si="4"/>
        <v>1106180.3799999999</v>
      </c>
    </row>
    <row r="75" spans="5:8" x14ac:dyDescent="0.25">
      <c r="E75">
        <v>963090</v>
      </c>
      <c r="F75" s="1">
        <f t="shared" si="0"/>
        <v>86678.099999999991</v>
      </c>
      <c r="G75" s="1">
        <f t="shared" si="3"/>
        <v>86678.099999999991</v>
      </c>
      <c r="H75" s="1">
        <f t="shared" si="4"/>
        <v>1136446.2000000002</v>
      </c>
    </row>
    <row r="76" spans="5:8" x14ac:dyDescent="0.25">
      <c r="E76">
        <v>953722</v>
      </c>
      <c r="F76" s="1">
        <f t="shared" si="0"/>
        <v>85834.98</v>
      </c>
      <c r="G76" s="1">
        <f t="shared" si="3"/>
        <v>85834.98</v>
      </c>
      <c r="H76" s="1">
        <f t="shared" si="4"/>
        <v>1125391.96</v>
      </c>
    </row>
    <row r="77" spans="5:8" x14ac:dyDescent="0.25">
      <c r="E77">
        <v>939797</v>
      </c>
      <c r="F77" s="1">
        <f t="shared" si="0"/>
        <v>84581.73</v>
      </c>
      <c r="G77" s="1">
        <f t="shared" si="3"/>
        <v>84581.73</v>
      </c>
      <c r="H77" s="1">
        <f t="shared" si="4"/>
        <v>1108960.46</v>
      </c>
    </row>
    <row r="78" spans="5:8" x14ac:dyDescent="0.25">
      <c r="E78">
        <v>950849</v>
      </c>
      <c r="F78" s="1">
        <f t="shared" si="0"/>
        <v>85576.41</v>
      </c>
      <c r="G78" s="1">
        <f t="shared" si="3"/>
        <v>85576.41</v>
      </c>
      <c r="H78" s="1">
        <f t="shared" si="4"/>
        <v>1122001.82</v>
      </c>
    </row>
    <row r="79" spans="5:8" x14ac:dyDescent="0.25">
      <c r="E79">
        <v>952024</v>
      </c>
      <c r="F79" s="1">
        <f t="shared" si="0"/>
        <v>85682.16</v>
      </c>
      <c r="G79" s="1">
        <f t="shared" si="3"/>
        <v>85682.16</v>
      </c>
      <c r="H79" s="1">
        <f t="shared" si="4"/>
        <v>1123388.32</v>
      </c>
    </row>
    <row r="80" spans="5:8" x14ac:dyDescent="0.25">
      <c r="E80">
        <v>967944</v>
      </c>
      <c r="F80" s="1">
        <f t="shared" si="0"/>
        <v>87114.959999999992</v>
      </c>
      <c r="G80" s="1">
        <f t="shared" si="3"/>
        <v>87114.959999999992</v>
      </c>
      <c r="H80" s="1">
        <f t="shared" si="4"/>
        <v>1142173.92</v>
      </c>
    </row>
    <row r="81" spans="5:8" x14ac:dyDescent="0.25">
      <c r="E81">
        <v>968417</v>
      </c>
      <c r="F81" s="1">
        <f t="shared" si="0"/>
        <v>87157.53</v>
      </c>
      <c r="G81" s="1">
        <f t="shared" si="3"/>
        <v>87157.53</v>
      </c>
      <c r="H81" s="1">
        <f t="shared" si="4"/>
        <v>1142732.06</v>
      </c>
    </row>
    <row r="82" spans="5:8" x14ac:dyDescent="0.25">
      <c r="E82">
        <v>934686</v>
      </c>
      <c r="F82" s="1">
        <f t="shared" si="0"/>
        <v>84121.739999999991</v>
      </c>
      <c r="G82" s="1">
        <f t="shared" si="3"/>
        <v>84121.739999999991</v>
      </c>
      <c r="H82" s="1">
        <f t="shared" si="4"/>
        <v>1102929.48</v>
      </c>
    </row>
    <row r="83" spans="5:8" x14ac:dyDescent="0.25">
      <c r="E83">
        <v>926133</v>
      </c>
      <c r="F83" s="1">
        <f t="shared" si="0"/>
        <v>83351.97</v>
      </c>
      <c r="G83" s="1">
        <f t="shared" si="3"/>
        <v>83351.97</v>
      </c>
      <c r="H83" s="1">
        <f t="shared" si="4"/>
        <v>1092836.94</v>
      </c>
    </row>
    <row r="84" spans="5:8" x14ac:dyDescent="0.25">
      <c r="E84">
        <v>942097</v>
      </c>
      <c r="F84" s="1">
        <f t="shared" si="0"/>
        <v>84788.73</v>
      </c>
      <c r="G84" s="1">
        <f t="shared" si="3"/>
        <v>84788.73</v>
      </c>
      <c r="H84" s="1">
        <f t="shared" si="4"/>
        <v>1111674.46</v>
      </c>
    </row>
    <row r="85" spans="5:8" x14ac:dyDescent="0.25">
      <c r="E85">
        <v>872490</v>
      </c>
      <c r="F85" s="1">
        <f t="shared" si="0"/>
        <v>78524.099999999991</v>
      </c>
      <c r="G85" s="1">
        <f t="shared" si="3"/>
        <v>78524.099999999991</v>
      </c>
      <c r="H85" s="1">
        <f t="shared" si="4"/>
        <v>1029538.2</v>
      </c>
    </row>
    <row r="86" spans="5:8" x14ac:dyDescent="0.25">
      <c r="E86">
        <v>898856</v>
      </c>
      <c r="F86" s="1">
        <f t="shared" si="0"/>
        <v>80897.039999999994</v>
      </c>
      <c r="G86" s="1">
        <f t="shared" si="3"/>
        <v>80897.039999999994</v>
      </c>
      <c r="H86" s="1">
        <f t="shared" si="4"/>
        <v>1060650.08</v>
      </c>
    </row>
    <row r="87" spans="5:8" x14ac:dyDescent="0.25">
      <c r="E87">
        <v>947274</v>
      </c>
      <c r="F87" s="1">
        <f t="shared" si="0"/>
        <v>85254.66</v>
      </c>
      <c r="G87" s="1">
        <f t="shared" si="3"/>
        <v>85254.66</v>
      </c>
      <c r="H87" s="1">
        <f t="shared" si="4"/>
        <v>1117783.32</v>
      </c>
    </row>
    <row r="88" spans="5:8" x14ac:dyDescent="0.25">
      <c r="E88">
        <v>898730</v>
      </c>
      <c r="F88" s="1">
        <f t="shared" si="0"/>
        <v>80885.7</v>
      </c>
      <c r="G88" s="1">
        <f t="shared" si="3"/>
        <v>80885.7</v>
      </c>
      <c r="H88" s="1">
        <f t="shared" si="4"/>
        <v>1060501.3999999999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"/>
  <sheetViews>
    <sheetView tabSelected="1" workbookViewId="0">
      <selection activeCell="C6" sqref="C6"/>
    </sheetView>
  </sheetViews>
  <sheetFormatPr defaultRowHeight="15" x14ac:dyDescent="0.25"/>
  <sheetData>
    <row r="4" spans="3:5" x14ac:dyDescent="0.25">
      <c r="C4" t="s">
        <v>12</v>
      </c>
      <c r="D4" t="s">
        <v>13</v>
      </c>
      <c r="E4" t="s">
        <v>14</v>
      </c>
    </row>
    <row r="5" spans="3:5" x14ac:dyDescent="0.25">
      <c r="C5">
        <v>58822135</v>
      </c>
      <c r="D5">
        <v>5293992</v>
      </c>
      <c r="E5">
        <v>5293992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2019-01-26T11:56:15Z</dcterms:created>
  <dcterms:modified xsi:type="dcterms:W3CDTF">2019-01-27T14:14:02Z</dcterms:modified>
</cp:coreProperties>
</file>