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LocalAdmin\Desktop\Spring 2024\NM\Final Project\Heat Problem\"/>
    </mc:Choice>
  </mc:AlternateContent>
  <xr:revisionPtr revIDLastSave="0" documentId="13_ncr:1_{21E911C4-6F33-425F-92B5-72A60212FE7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C35" i="1" s="1"/>
  <c r="I5" i="1"/>
  <c r="C36" i="1" s="1"/>
  <c r="I6" i="1"/>
  <c r="C37" i="1" s="1"/>
  <c r="I7" i="1"/>
  <c r="C38" i="1" s="1"/>
  <c r="I8" i="1"/>
  <c r="C39" i="1" s="1"/>
  <c r="I9" i="1"/>
  <c r="C40" i="1" s="1"/>
  <c r="I10" i="1"/>
  <c r="C41" i="1" s="1"/>
  <c r="I11" i="1"/>
  <c r="C42" i="1" s="1"/>
  <c r="I12" i="1"/>
  <c r="I3" i="1"/>
  <c r="C34" i="1" s="1"/>
  <c r="I2" i="1"/>
  <c r="C33" i="1" s="1"/>
  <c r="B33" i="1"/>
  <c r="B34" i="1"/>
  <c r="B35" i="1"/>
  <c r="B36" i="1"/>
  <c r="B37" i="1"/>
  <c r="B38" i="1"/>
  <c r="B39" i="1"/>
  <c r="B40" i="1"/>
  <c r="B41" i="1"/>
  <c r="B42" i="1"/>
  <c r="F4" i="1"/>
  <c r="G4" i="1" s="1"/>
  <c r="B25" i="1" s="1"/>
  <c r="F5" i="1"/>
  <c r="G5" i="1" s="1"/>
  <c r="B26" i="1" s="1"/>
  <c r="F6" i="1"/>
  <c r="G6" i="1" s="1"/>
  <c r="B27" i="1" s="1"/>
  <c r="F7" i="1"/>
  <c r="G7" i="1" s="1"/>
  <c r="B28" i="1" s="1"/>
  <c r="F8" i="1"/>
  <c r="G8" i="1" s="1"/>
  <c r="B29" i="1" s="1"/>
  <c r="F9" i="1"/>
  <c r="G9" i="1" s="1"/>
  <c r="B30" i="1" s="1"/>
  <c r="F10" i="1"/>
  <c r="G10" i="1" s="1"/>
  <c r="B31" i="1" s="1"/>
  <c r="F11" i="1"/>
  <c r="G11" i="1" s="1"/>
  <c r="B32" i="1" s="1"/>
  <c r="F3" i="1"/>
  <c r="G3" i="1" s="1"/>
  <c r="B24" i="1" s="1"/>
  <c r="G2" i="1"/>
  <c r="B23" i="1" s="1"/>
</calcChain>
</file>

<file path=xl/sharedStrings.xml><?xml version="1.0" encoding="utf-8"?>
<sst xmlns="http://schemas.openxmlformats.org/spreadsheetml/2006/main" count="9" uniqueCount="9">
  <si>
    <t>S.N.</t>
  </si>
  <si>
    <t>X</t>
  </si>
  <si>
    <t>Y</t>
  </si>
  <si>
    <t>3rd side</t>
  </si>
  <si>
    <t>4th side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</si>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</sst>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workbookViewId="0">
      <selection activeCell="J16" sqref="J16"/>
    </sheetView>
  </sheetViews>
  <sheetFormatPr defaultRowHeight="14.5" x14ac:dyDescent="0.35"/>
  <cols>
    <col min="7" max="7" width="8.7265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4</v>
      </c>
      <c r="I1" t="s">
        <v>8</v>
      </c>
    </row>
    <row r="2" spans="1:9" x14ac:dyDescent="0.35">
      <c r="A2">
        <v>1</v>
      </c>
      <c r="B2">
        <v>0</v>
      </c>
      <c r="C2">
        <v>0</v>
      </c>
      <c r="D2">
        <v>1</v>
      </c>
      <c r="E2">
        <v>189</v>
      </c>
      <c r="F2">
        <v>18.899999999999999</v>
      </c>
      <c r="G2">
        <f>E2-F2</f>
        <v>170.1</v>
      </c>
      <c r="H2">
        <v>141</v>
      </c>
      <c r="I2">
        <f>H$2-D2*14.1</f>
        <v>126.9</v>
      </c>
    </row>
    <row r="3" spans="1:9" x14ac:dyDescent="0.35">
      <c r="A3">
        <v>2</v>
      </c>
      <c r="B3">
        <v>18.899999999999999</v>
      </c>
      <c r="C3">
        <v>0</v>
      </c>
      <c r="D3">
        <v>2</v>
      </c>
      <c r="E3">
        <v>189</v>
      </c>
      <c r="F3">
        <f>$F$2*D3</f>
        <v>37.799999999999997</v>
      </c>
      <c r="G3">
        <f t="shared" ref="G3:G11" si="0">E3-F3</f>
        <v>151.19999999999999</v>
      </c>
      <c r="H3">
        <v>141</v>
      </c>
      <c r="I3">
        <f>$H$3-D2*14.1</f>
        <v>126.9</v>
      </c>
    </row>
    <row r="4" spans="1:9" x14ac:dyDescent="0.35">
      <c r="A4">
        <v>3</v>
      </c>
      <c r="B4">
        <v>37.799999999999997</v>
      </c>
      <c r="C4">
        <v>0</v>
      </c>
      <c r="D4">
        <v>3</v>
      </c>
      <c r="E4">
        <v>189</v>
      </c>
      <c r="F4">
        <f>$F$2*D4</f>
        <v>56.699999999999996</v>
      </c>
      <c r="G4">
        <f t="shared" si="0"/>
        <v>132.30000000000001</v>
      </c>
      <c r="H4">
        <v>141</v>
      </c>
      <c r="I4">
        <f>$H$3-D3*14.1</f>
        <v>112.8</v>
      </c>
    </row>
    <row r="5" spans="1:9" x14ac:dyDescent="0.35">
      <c r="A5">
        <v>4</v>
      </c>
      <c r="B5">
        <v>56.7</v>
      </c>
      <c r="C5">
        <v>0</v>
      </c>
      <c r="D5">
        <v>4</v>
      </c>
      <c r="E5">
        <v>189</v>
      </c>
      <c r="F5">
        <f>$F$2*D5</f>
        <v>75.599999999999994</v>
      </c>
      <c r="G5">
        <f t="shared" si="0"/>
        <v>113.4</v>
      </c>
      <c r="H5">
        <v>141</v>
      </c>
      <c r="I5">
        <f>$H$3-D4*14.1</f>
        <v>98.7</v>
      </c>
    </row>
    <row r="6" spans="1:9" x14ac:dyDescent="0.35">
      <c r="A6">
        <v>5</v>
      </c>
      <c r="B6">
        <v>75.599999999999994</v>
      </c>
      <c r="C6">
        <v>0</v>
      </c>
      <c r="D6">
        <v>5</v>
      </c>
      <c r="E6">
        <v>189</v>
      </c>
      <c r="F6">
        <f>$F$2*D6</f>
        <v>94.5</v>
      </c>
      <c r="G6">
        <f t="shared" si="0"/>
        <v>94.5</v>
      </c>
      <c r="H6">
        <v>141</v>
      </c>
      <c r="I6">
        <f>$H$3-D5*14.1</f>
        <v>84.6</v>
      </c>
    </row>
    <row r="7" spans="1:9" x14ac:dyDescent="0.35">
      <c r="A7">
        <v>6</v>
      </c>
      <c r="B7">
        <v>94.5</v>
      </c>
      <c r="C7">
        <v>0</v>
      </c>
      <c r="D7">
        <v>6</v>
      </c>
      <c r="E7">
        <v>189</v>
      </c>
      <c r="F7">
        <f>$F$2*D7</f>
        <v>113.39999999999999</v>
      </c>
      <c r="G7">
        <f t="shared" si="0"/>
        <v>75.600000000000009</v>
      </c>
      <c r="H7">
        <v>141</v>
      </c>
      <c r="I7">
        <f>$H$3-D6*14.1</f>
        <v>70.5</v>
      </c>
    </row>
    <row r="8" spans="1:9" x14ac:dyDescent="0.35">
      <c r="A8">
        <v>7</v>
      </c>
      <c r="B8">
        <v>113.4</v>
      </c>
      <c r="C8">
        <v>0</v>
      </c>
      <c r="D8">
        <v>7</v>
      </c>
      <c r="E8">
        <v>189</v>
      </c>
      <c r="F8">
        <f>$F$2*D8</f>
        <v>132.29999999999998</v>
      </c>
      <c r="G8">
        <f t="shared" si="0"/>
        <v>56.700000000000017</v>
      </c>
      <c r="H8">
        <v>141</v>
      </c>
      <c r="I8">
        <f>$H$3-D7*14.1</f>
        <v>56.400000000000006</v>
      </c>
    </row>
    <row r="9" spans="1:9" x14ac:dyDescent="0.35">
      <c r="A9">
        <v>8</v>
      </c>
      <c r="B9">
        <v>132.30000000000001</v>
      </c>
      <c r="C9">
        <v>0</v>
      </c>
      <c r="D9">
        <v>8</v>
      </c>
      <c r="E9">
        <v>189</v>
      </c>
      <c r="F9">
        <f>$F$2*D9</f>
        <v>151.19999999999999</v>
      </c>
      <c r="G9">
        <f t="shared" si="0"/>
        <v>37.800000000000011</v>
      </c>
      <c r="H9">
        <v>141</v>
      </c>
      <c r="I9">
        <f>$H$3-D8*14.1</f>
        <v>42.3</v>
      </c>
    </row>
    <row r="10" spans="1:9" x14ac:dyDescent="0.35">
      <c r="A10">
        <v>9</v>
      </c>
      <c r="B10">
        <v>151.19999999999999</v>
      </c>
      <c r="C10">
        <v>0</v>
      </c>
      <c r="D10">
        <v>9</v>
      </c>
      <c r="E10">
        <v>189</v>
      </c>
      <c r="F10">
        <f>$F$2*D10</f>
        <v>170.1</v>
      </c>
      <c r="G10">
        <f t="shared" si="0"/>
        <v>18.900000000000006</v>
      </c>
      <c r="H10">
        <v>141</v>
      </c>
      <c r="I10">
        <f>$H$3-D9*14.1</f>
        <v>28.200000000000003</v>
      </c>
    </row>
    <row r="11" spans="1:9" x14ac:dyDescent="0.35">
      <c r="A11">
        <v>10</v>
      </c>
      <c r="B11">
        <v>170.1</v>
      </c>
      <c r="C11">
        <v>0</v>
      </c>
      <c r="D11">
        <v>10</v>
      </c>
      <c r="E11">
        <v>189</v>
      </c>
      <c r="F11">
        <f>$F$2*D11</f>
        <v>189</v>
      </c>
      <c r="G11">
        <f t="shared" si="0"/>
        <v>0</v>
      </c>
      <c r="H11">
        <v>141</v>
      </c>
      <c r="I11">
        <f>$H$3-D10*14.1</f>
        <v>14.100000000000009</v>
      </c>
    </row>
    <row r="12" spans="1:9" x14ac:dyDescent="0.35">
      <c r="A12">
        <v>11</v>
      </c>
      <c r="B12">
        <v>189</v>
      </c>
      <c r="C12">
        <v>0</v>
      </c>
      <c r="H12">
        <v>141</v>
      </c>
      <c r="I12">
        <f>$H$3-D11*14.1</f>
        <v>0</v>
      </c>
    </row>
    <row r="13" spans="1:9" x14ac:dyDescent="0.35">
      <c r="A13">
        <v>12</v>
      </c>
      <c r="B13">
        <v>189</v>
      </c>
      <c r="C13">
        <v>14.1</v>
      </c>
    </row>
    <row r="14" spans="1:9" x14ac:dyDescent="0.35">
      <c r="A14">
        <v>13</v>
      </c>
      <c r="B14">
        <v>189</v>
      </c>
      <c r="C14">
        <v>28.2</v>
      </c>
    </row>
    <row r="15" spans="1:9" x14ac:dyDescent="0.35">
      <c r="A15">
        <v>14</v>
      </c>
      <c r="B15">
        <v>189</v>
      </c>
      <c r="C15">
        <v>42.3</v>
      </c>
    </row>
    <row r="16" spans="1:9" x14ac:dyDescent="0.35">
      <c r="A16">
        <v>15</v>
      </c>
      <c r="B16">
        <v>189</v>
      </c>
      <c r="C16">
        <v>56.4</v>
      </c>
    </row>
    <row r="17" spans="1:3" x14ac:dyDescent="0.35">
      <c r="A17">
        <v>16</v>
      </c>
      <c r="B17">
        <v>189</v>
      </c>
      <c r="C17">
        <v>70.5</v>
      </c>
    </row>
    <row r="18" spans="1:3" x14ac:dyDescent="0.35">
      <c r="A18">
        <v>17</v>
      </c>
      <c r="B18">
        <v>189</v>
      </c>
      <c r="C18">
        <v>84.6</v>
      </c>
    </row>
    <row r="19" spans="1:3" x14ac:dyDescent="0.35">
      <c r="A19">
        <v>18</v>
      </c>
      <c r="B19">
        <v>189</v>
      </c>
      <c r="C19">
        <v>98.7</v>
      </c>
    </row>
    <row r="20" spans="1:3" x14ac:dyDescent="0.35">
      <c r="A20">
        <v>19</v>
      </c>
      <c r="B20">
        <v>189</v>
      </c>
      <c r="C20">
        <v>112.8</v>
      </c>
    </row>
    <row r="21" spans="1:3" x14ac:dyDescent="0.35">
      <c r="A21">
        <v>20</v>
      </c>
      <c r="B21">
        <v>189</v>
      </c>
      <c r="C21">
        <v>126.9</v>
      </c>
    </row>
    <row r="22" spans="1:3" x14ac:dyDescent="0.35">
      <c r="A22">
        <v>21</v>
      </c>
      <c r="B22">
        <v>189</v>
      </c>
      <c r="C22">
        <v>141</v>
      </c>
    </row>
    <row r="23" spans="1:3" x14ac:dyDescent="0.35">
      <c r="A23">
        <v>22</v>
      </c>
      <c r="B23">
        <f>G2</f>
        <v>170.1</v>
      </c>
      <c r="C23">
        <v>141</v>
      </c>
    </row>
    <row r="24" spans="1:3" x14ac:dyDescent="0.35">
      <c r="A24">
        <v>23</v>
      </c>
      <c r="B24">
        <f>G3</f>
        <v>151.19999999999999</v>
      </c>
      <c r="C24">
        <v>141</v>
      </c>
    </row>
    <row r="25" spans="1:3" x14ac:dyDescent="0.35">
      <c r="A25">
        <v>24</v>
      </c>
      <c r="B25">
        <f>G4</f>
        <v>132.30000000000001</v>
      </c>
      <c r="C25">
        <v>141</v>
      </c>
    </row>
    <row r="26" spans="1:3" x14ac:dyDescent="0.35">
      <c r="A26">
        <v>25</v>
      </c>
      <c r="B26">
        <f>G5</f>
        <v>113.4</v>
      </c>
      <c r="C26">
        <v>141</v>
      </c>
    </row>
    <row r="27" spans="1:3" x14ac:dyDescent="0.35">
      <c r="A27">
        <v>26</v>
      </c>
      <c r="B27">
        <f>G6</f>
        <v>94.5</v>
      </c>
      <c r="C27">
        <v>141</v>
      </c>
    </row>
    <row r="28" spans="1:3" x14ac:dyDescent="0.35">
      <c r="A28">
        <v>27</v>
      </c>
      <c r="B28">
        <f>G7</f>
        <v>75.600000000000009</v>
      </c>
      <c r="C28">
        <v>141</v>
      </c>
    </row>
    <row r="29" spans="1:3" x14ac:dyDescent="0.35">
      <c r="A29">
        <v>28</v>
      </c>
      <c r="B29">
        <f>G8</f>
        <v>56.700000000000017</v>
      </c>
      <c r="C29">
        <v>141</v>
      </c>
    </row>
    <row r="30" spans="1:3" x14ac:dyDescent="0.35">
      <c r="A30">
        <v>29</v>
      </c>
      <c r="B30">
        <f>G9</f>
        <v>37.800000000000011</v>
      </c>
      <c r="C30">
        <v>141</v>
      </c>
    </row>
    <row r="31" spans="1:3" x14ac:dyDescent="0.35">
      <c r="A31">
        <v>30</v>
      </c>
      <c r="B31">
        <f>G10</f>
        <v>18.900000000000006</v>
      </c>
      <c r="C31">
        <v>141</v>
      </c>
    </row>
    <row r="32" spans="1:3" x14ac:dyDescent="0.35">
      <c r="A32">
        <v>31</v>
      </c>
      <c r="B32">
        <f>G11</f>
        <v>0</v>
      </c>
      <c r="C32">
        <v>141</v>
      </c>
    </row>
    <row r="33" spans="1:3" x14ac:dyDescent="0.35">
      <c r="A33">
        <v>32</v>
      </c>
      <c r="B33">
        <f>G12</f>
        <v>0</v>
      </c>
      <c r="C33">
        <f>I2</f>
        <v>126.9</v>
      </c>
    </row>
    <row r="34" spans="1:3" x14ac:dyDescent="0.35">
      <c r="A34">
        <v>33</v>
      </c>
      <c r="B34">
        <f>I31</f>
        <v>0</v>
      </c>
      <c r="C34">
        <f>I3</f>
        <v>126.9</v>
      </c>
    </row>
    <row r="35" spans="1:3" x14ac:dyDescent="0.35">
      <c r="A35">
        <v>34</v>
      </c>
      <c r="B35">
        <f>I32</f>
        <v>0</v>
      </c>
      <c r="C35">
        <f>I4</f>
        <v>112.8</v>
      </c>
    </row>
    <row r="36" spans="1:3" x14ac:dyDescent="0.35">
      <c r="A36">
        <v>35</v>
      </c>
      <c r="B36">
        <f>I33</f>
        <v>0</v>
      </c>
      <c r="C36">
        <f>I5</f>
        <v>98.7</v>
      </c>
    </row>
    <row r="37" spans="1:3" x14ac:dyDescent="0.35">
      <c r="A37">
        <v>36</v>
      </c>
      <c r="B37">
        <f>I34</f>
        <v>0</v>
      </c>
      <c r="C37">
        <f>I6</f>
        <v>84.6</v>
      </c>
    </row>
    <row r="38" spans="1:3" x14ac:dyDescent="0.35">
      <c r="A38">
        <v>37</v>
      </c>
      <c r="B38">
        <f>I35</f>
        <v>0</v>
      </c>
      <c r="C38">
        <f>I7</f>
        <v>70.5</v>
      </c>
    </row>
    <row r="39" spans="1:3" x14ac:dyDescent="0.35">
      <c r="A39">
        <v>38</v>
      </c>
      <c r="B39">
        <f>I36</f>
        <v>0</v>
      </c>
      <c r="C39">
        <f>I8</f>
        <v>56.400000000000006</v>
      </c>
    </row>
    <row r="40" spans="1:3" x14ac:dyDescent="0.35">
      <c r="A40">
        <v>39</v>
      </c>
      <c r="B40">
        <f>I37</f>
        <v>0</v>
      </c>
      <c r="C40">
        <f>I9</f>
        <v>42.3</v>
      </c>
    </row>
    <row r="41" spans="1:3" x14ac:dyDescent="0.35">
      <c r="A41">
        <v>40</v>
      </c>
      <c r="B41">
        <f>I38</f>
        <v>0</v>
      </c>
      <c r="C41">
        <f>I10</f>
        <v>28.200000000000003</v>
      </c>
    </row>
    <row r="42" spans="1:3" x14ac:dyDescent="0.35">
      <c r="A42">
        <v>41</v>
      </c>
      <c r="B42">
        <f>I39</f>
        <v>0</v>
      </c>
      <c r="C42">
        <f>I11</f>
        <v>14.100000000000009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Pawan Babu Bastola</cp:lastModifiedBy>
  <dcterms:created xsi:type="dcterms:W3CDTF">2015-06-05T18:17:20Z</dcterms:created>
  <dcterms:modified xsi:type="dcterms:W3CDTF">2024-04-24T01:48:55Z</dcterms:modified>
</cp:coreProperties>
</file>