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DELL\source\repos\SelectCartridgeChile\SelectCartridgeChile\BackupFolder\"/>
    </mc:Choice>
  </mc:AlternateContent>
  <xr:revisionPtr revIDLastSave="0" documentId="13_ncr:1_{61A7B2B7-BB81-4ED0-BF92-112FB47F9CFD}" xr6:coauthVersionLast="47" xr6:coauthVersionMax="47" xr10:uidLastSave="{00000000-0000-0000-0000-000000000000}"/>
  <bookViews>
    <workbookView xWindow="-108" yWindow="-108" windowWidth="23256" windowHeight="12576" xr2:uid="{00000000-000D-0000-FFFF-FFFF00000000}"/>
  </bookViews>
  <sheets>
    <sheet name="Main" sheetId="41" r:id="rId1"/>
    <sheet name="3" sheetId="2" r:id="rId2"/>
    <sheet name="8" sheetId="3" r:id="rId3"/>
    <sheet name="9" sheetId="4" r:id="rId4"/>
    <sheet name="10" sheetId="5" r:id="rId5"/>
    <sheet name="15" sheetId="10" r:id="rId6"/>
    <sheet name="16" sheetId="11" r:id="rId7"/>
    <sheet name="17" sheetId="12" r:id="rId8"/>
    <sheet name="20" sheetId="13" r:id="rId9"/>
    <sheet name="24" sheetId="17" r:id="rId10"/>
    <sheet name="25" sheetId="18" r:id="rId11"/>
    <sheet name="26" sheetId="19" r:id="rId12"/>
    <sheet name="32" sheetId="24" r:id="rId13"/>
    <sheet name="33" sheetId="25" r:id="rId14"/>
    <sheet name="34" sheetId="26" r:id="rId15"/>
    <sheet name="35" sheetId="27" r:id="rId16"/>
    <sheet name="38" sheetId="30" r:id="rId17"/>
    <sheet name="39" sheetId="44" r:id="rId18"/>
    <sheet name="40" sheetId="31" r:id="rId19"/>
    <sheet name="41" sheetId="32" r:id="rId20"/>
    <sheet name="42" sheetId="33" r:id="rId21"/>
    <sheet name="43" sheetId="34" r:id="rId22"/>
    <sheet name="46" sheetId="36" r:id="rId23"/>
    <sheet name="47" sheetId="37" r:id="rId24"/>
    <sheet name="48" sheetId="38" r:id="rId25"/>
    <sheet name="52" sheetId="40" r:id="rId26"/>
  </sheets>
  <definedNames>
    <definedName name="_xlnm._FilterDatabase" localSheetId="0" hidden="1">Main!$A$2:$U$54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4" i="41" l="1"/>
  <c r="Q53" i="41"/>
  <c r="Q52" i="41"/>
  <c r="Q51" i="41"/>
  <c r="Q50" i="41"/>
  <c r="Q49" i="41"/>
  <c r="Q48" i="41"/>
  <c r="Q47" i="41"/>
  <c r="Q46" i="41"/>
  <c r="Q45" i="41"/>
  <c r="Q44" i="41"/>
  <c r="Q43" i="41"/>
  <c r="Q42" i="41"/>
  <c r="Q41" i="41"/>
  <c r="Q40" i="41"/>
  <c r="Q39" i="41"/>
  <c r="Q38" i="41"/>
  <c r="Q37" i="41"/>
  <c r="Q36" i="41"/>
  <c r="Q35" i="41"/>
  <c r="Q34" i="41"/>
  <c r="Q33" i="41"/>
  <c r="Q32" i="41"/>
  <c r="Q31" i="41"/>
  <c r="Q30" i="41"/>
  <c r="Q29" i="41"/>
  <c r="Q28" i="41"/>
  <c r="Q27" i="41"/>
  <c r="Q26" i="41"/>
  <c r="Q25" i="41"/>
  <c r="Q24" i="41"/>
  <c r="Q23" i="41"/>
  <c r="Q22" i="41"/>
  <c r="Q21" i="41"/>
  <c r="Q20" i="41"/>
  <c r="Q19" i="41"/>
  <c r="Q18" i="41"/>
  <c r="Q17" i="41"/>
  <c r="Q16" i="41"/>
  <c r="Q15" i="41"/>
  <c r="Q14" i="41"/>
  <c r="Q13" i="41"/>
  <c r="Q12" i="41"/>
  <c r="Q11" i="41"/>
  <c r="Q10" i="41"/>
  <c r="Q9" i="41"/>
  <c r="Q8" i="41"/>
  <c r="Q7" i="41"/>
  <c r="Q6" i="41"/>
  <c r="Q5" i="41"/>
</calcChain>
</file>

<file path=xl/sharedStrings.xml><?xml version="1.0" encoding="utf-8"?>
<sst xmlns="http://schemas.openxmlformats.org/spreadsheetml/2006/main" count="868" uniqueCount="335">
  <si>
    <r>
      <rPr>
        <b/>
        <sz val="11"/>
        <color theme="1"/>
        <rFont val="Calibri"/>
        <family val="2"/>
        <scheme val="minor"/>
      </rPr>
      <t>Opreating System</t>
    </r>
    <r>
      <rPr>
        <sz val="11"/>
        <color theme="1"/>
        <rFont val="Calibri"/>
        <family val="2"/>
        <scheme val="minor"/>
      </rPr>
      <t xml:space="preserve">: Windows 10
</t>
    </r>
    <r>
      <rPr>
        <b/>
        <sz val="11"/>
        <color theme="1"/>
        <rFont val="Calibri"/>
        <family val="2"/>
        <scheme val="minor"/>
      </rPr>
      <t>SLS DATA FILE</t>
    </r>
  </si>
  <si>
    <r>
      <rPr>
        <b/>
        <sz val="22"/>
        <color rgb="FFFF0000"/>
        <rFont val="Calibri"/>
        <family val="2"/>
        <scheme val="minor"/>
      </rPr>
      <t>3M</t>
    </r>
    <r>
      <rPr>
        <b/>
        <sz val="22"/>
        <color theme="1"/>
        <rFont val="Calibri"/>
        <family val="2"/>
        <scheme val="minor"/>
      </rPr>
      <t xml:space="preserve"> Select And Service Life(Chile)</t>
    </r>
  </si>
  <si>
    <t>S.No</t>
  </si>
  <si>
    <t>Is_Mixture?</t>
  </si>
  <si>
    <t>Contaminant</t>
  </si>
  <si>
    <t>CasNumber</t>
  </si>
  <si>
    <t>Recommended_Respirator</t>
  </si>
  <si>
    <t>Oil_Question?</t>
  </si>
  <si>
    <t>Gases_or_Vapors_also_Present?</t>
  </si>
  <si>
    <t>Particles_Present?</t>
  </si>
  <si>
    <t>Respirator_Type</t>
  </si>
  <si>
    <t>Filter_Class</t>
  </si>
  <si>
    <t>Cartidge</t>
  </si>
  <si>
    <t>Disposable</t>
  </si>
  <si>
    <t>Resusable(facepiece_and_filter_together_as_complete_system)</t>
  </si>
  <si>
    <t>Resuable(cartidge/filter)</t>
  </si>
  <si>
    <t>PAPR(cartidge/filter)</t>
  </si>
  <si>
    <t>Total_Contaminants</t>
  </si>
  <si>
    <t>Total_Element_Count</t>
  </si>
  <si>
    <t>Text_Message</t>
  </si>
  <si>
    <t>Region</t>
  </si>
  <si>
    <t>Status</t>
  </si>
  <si>
    <t>TestMessage</t>
  </si>
  <si>
    <t>no</t>
  </si>
  <si>
    <t>Alcohol de madera</t>
  </si>
  <si>
    <t>67-56-1</t>
  </si>
  <si>
    <t>SA</t>
  </si>
  <si>
    <t>A 3M não possui um filtro apropriado para um ou mais contaminantes inseridos. Respiradores com suprimento de ar devem ser apropriados para ajudarem a reduzir a exposição dependendo do fator de proteção do respirador escolhido. Por favor veja os respiradores de suprimento de ar abaixo ou entre em contato com a 3M através do Fale com a 3M: 0800-013-2333 para maiores informações.</t>
  </si>
  <si>
    <t>Chile</t>
  </si>
  <si>
    <t>PASS</t>
  </si>
  <si>
    <t xml:space="preserve">Data Matched Successfully.
</t>
  </si>
  <si>
    <t>Bromuro de Cianógeno</t>
  </si>
  <si>
    <t>506-68-3</t>
  </si>
  <si>
    <t>F(SA)</t>
  </si>
  <si>
    <t>Ácido 2-Fosfono-1,2,4-butanetricarboxilico</t>
  </si>
  <si>
    <t>37971-36-1</t>
  </si>
  <si>
    <t>N95</t>
  </si>
  <si>
    <t>8210, 8210V, 8511, 9105, 8233, 9322+, 9332+</t>
  </si>
  <si>
    <t xml:space="preserve">2071, 2091, 2291, 7093 </t>
  </si>
  <si>
    <t>450-00-25, 837020, TR-3712E, TR-6710E</t>
  </si>
  <si>
    <t>8210,
8210V,
8511,
9105,
8233,
9322+,
9332+,
2071,
2091,
2291,
7093,
450-00-25,
837020,
TR-3712E,
TR-6710E</t>
  </si>
  <si>
    <t>FAIL</t>
  </si>
  <si>
    <t>Elements number mismatched... Expecting total number to be 15 but was 16</t>
  </si>
  <si>
    <t xml:space="preserve">I can see issue from both side Frontend and backend API.
From frontend more number of contaiminants are showing as per expected due to filter issue on output received from API.
From below mentioned API, expected contaiminants numbers are missing in response and those are :  9322+, 9332+, 450-00-25, 837020, TR-3712E, TR-6710E
API URL:
https://prodmanagement-dev-mobile.azurewebsites.net/api/ProductModelSearch
Request Body:
{"CountryCode":"US","LanguageCode":"es-CL","Conditions":[],"AndConditions":[{"AttributeTypeCode":"SERVICELIFE","OperatorCode":"EQUALTO","AttributeValueCode":"SELECTCOMPATIBLE","AttributeValueCodes":null}],"OrConditions":[{"AttributeTypeCode":"HAZARDPROTECTION","OperatorCode":"OREQUALTO","AttributeValueCode":null,"AttributeValueCodes":["N95"]},{"AttributeTypeCode":"HAZARDPROTECTION","OperatorCode":"OREQUALTO","AttributeValueCode":null,"AttributeValueCodes":["N100","R95","P95","P100","HEPA"]}]}
</t>
  </si>
  <si>
    <t>disposable</t>
  </si>
  <si>
    <t>8210,
8210V,
8511,
9105,
8233,
9322+,
9332+</t>
  </si>
  <si>
    <t>no such element: Unable to locate element: {"method":"xpath","selector":"//label[contains(text(),'Disposable')]"}
  (Session info: chrome=91.0.4472.77)</t>
  </si>
  <si>
    <t>reusable</t>
  </si>
  <si>
    <t>no such element: Unable to locate element: {"method":"xpath","selector":"//label[contains(text(),'Reusable')]"}
  (Session info: chrome=91.0.4472.77)</t>
  </si>
  <si>
    <t>PAPR</t>
  </si>
  <si>
    <t>no such element: Unable to locate element: {"method":"xpath","selector":"//label[contains(text(),'PAPR')]"}
  (Session info: chrome=91.0.4472.77)</t>
  </si>
  <si>
    <t>yes</t>
  </si>
  <si>
    <t>9322+, 9332+</t>
  </si>
  <si>
    <t>9322+,
9332+,
2071,
2091,
2291,
7093,
450-00-25,
837020,
TR-3712E,
TR-6710E</t>
  </si>
  <si>
    <t>Data Matched Successfully</t>
  </si>
  <si>
    <t>8247, 8577</t>
  </si>
  <si>
    <t>2096, 2296, 2097, 2297, 7093C</t>
  </si>
  <si>
    <t>8247,
8577,
2096,
2296,
2097,
2297,
7093C</t>
  </si>
  <si>
    <t>Elements number mismatched... Expecting total number to be 7 but was 9</t>
  </si>
  <si>
    <t xml:space="preserve">on Front end Contaiminant numbers are showing as total 17 not 18.
Issue is From frontend that more number of contaiminants are showing as per expected due to filter issue on output received from API.
For API Response, please find below details.All expected contaiminant are in API response.
API URL:
https://prodmanagement-dev-mobile.azurewebsites.net/api/ProductModelSearch
Request Body:
{"CountryCode":"US","LanguageCode":"es-CL","Conditions":[],"AndConditions":[{"AttributeTypeCode":"SERVICELIFE","OperatorCode":"EQUALTO","AttributeValueCode":"SELECTCOMPATIBLE","AttributeValueCodes":null}],"OrConditions":[{"AttributeTypeCode":"HAZARDPROTECTION","OperatorCode":"OREQUALTO","AttributeValueCode":null,"AttributeValueCodes":["N95"]},{"AttributeTypeCode":"HAZARDPROTECTION","OperatorCode":"OREQUALTO","AttributeValueCode":null,"AttributeValueCodes":["N100","R95","P95","P100","HEPA"]}]}
</t>
  </si>
  <si>
    <t>8515, 8247, 8577</t>
  </si>
  <si>
    <t>8515,
8247,
8577,
2096,
2296,
2097,
2297,
7093C</t>
  </si>
  <si>
    <t>Elements number mismatched... Expecting total number to be 8 but was 9</t>
  </si>
  <si>
    <t xml:space="preserve">Issue is From frontend that more number of contaiminants are showing as per expected due to filter issue on output received from API.
For API Response, please find below details.All expected contaiminant are in API response.
API URL:
https://prodmanagement-dev-mobile.azurewebsites.net/api/ProductModelSearch
Request Body:
{"CountryCode":"US","LanguageCode":"es-CL","Conditions":[],"AndConditions":[{"AttributeTypeCode":"SERVICELIFE","OperatorCode":"EQUALTO","AttributeValueCode":"SELECTCOMPATIBLE","AttributeValueCodes":null}],"OrConditions":[{"AttributeTypeCode":"HAZARDPROTECTION","OperatorCode":"OREQUALTO","AttributeValueCode":null,"AttributeValueCodes":["N95"]},{"AttributeTypeCode":"HAZARDPROTECTION","OperatorCode":"OREQUALTO","AttributeValueCode":null,"AttributeValueCodes":["N100","R95","P95","P100","HEPA"]}]}
</t>
  </si>
  <si>
    <t xml:space="preserve">I can see issue from both side Frontend and backend API.
From frontend more number of contaiminants are showing as per expected due to filter issue on output received from API.
From below mentioned API, expected contaiminants numbers are missing in API response and those are : 450-00-25, 837020, TR-3712E, TR-6710E, 9322+, 9332+
API URL:
https://prodmanagement-dev-mobile.azurewebsites.net/api/ProductModelSearch
Request Body:
{"CountryCode":"US","LanguageCode":"es-CL","Conditions":[],"AndConditions":[{"AttributeTypeCode":"SERVICELIFE","OperatorCode":"EQUALTO","AttributeValueCode":"SELECTCOMPATIBLE","AttributeValueCodes":null}],"OrConditions":[{"AttributeTypeCode":"HAZARDPROTECTION","OperatorCode":"OREQUALTO","AttributeValueCode":null,"AttributeValueCodes":["N95"]},{"AttributeTypeCode":"HAZARDPROTECTION","OperatorCode":"OREQUALTO","AttributeValueCode":null,"AttributeValueCodes":["N100","R95","P95","P100","HEPA"]}]}
</t>
  </si>
  <si>
    <t>Ácido 4-Hidroxibenzóico</t>
  </si>
  <si>
    <t>99-96-7</t>
  </si>
  <si>
    <t>(F)N95</t>
  </si>
  <si>
    <t>2071,
2091,
2291,
7093,
450-00-25,
837020,
TR-3712E,
TR-6710E</t>
  </si>
  <si>
    <t>Aceite de Parafina</t>
  </si>
  <si>
    <t>8012-95-1</t>
  </si>
  <si>
    <t>R95
P95</t>
  </si>
  <si>
    <t>9322+, 
9332+,
2071,
2091,
2291,
7093,
450-00-25,
837020,
TR-3712E,
TR-6710E</t>
  </si>
  <si>
    <t>Dinitro-o-cresol</t>
  </si>
  <si>
    <t>534-52-1</t>
  </si>
  <si>
    <t>P95</t>
  </si>
  <si>
    <t>Dibromoneopentil glicol</t>
  </si>
  <si>
    <t>3296-90-0</t>
  </si>
  <si>
    <t>(F)R95/P95</t>
  </si>
  <si>
    <t>Aresenato de Calcio (como As)</t>
  </si>
  <si>
    <t>7778-44-1</t>
  </si>
  <si>
    <t>N100</t>
  </si>
  <si>
    <t>8233, 9332+</t>
  </si>
  <si>
    <t>8233,
9332+,
2071,
2091,
2291,
7093,
450-00-25,
837020,
TR-3712E,
TR-6710E</t>
  </si>
  <si>
    <t>Elements number mismatched... Expecting total number to be 10 but was 9</t>
  </si>
  <si>
    <t xml:space="preserve">Now Contaminants showing on screen are 9 and one below is not displaying in UI because its not getting from below mentioned API Details. Its external API issue.
Contaminant missmatched from API response: 2071
Below are API details:
API URL:
POST https://prodmanagement-dev-mobile.azurewebsites.net/api/ProductModelSearch
API Request:
{"CountryCode":"CL","LanguageCode":"es-CL","Conditions":[],"AndConditions":[{"AttributeTypeCode":"SERVICELIFE","OperatorCode":"EQUALTO","AttributeValueCode":"SELECTCOMPATIBLE","AttributeValueCodes":null}],"OrConditions":[{"AttributeTypeCode":"HAZARDPROTECTION","OperatorCode":"OREQUALTO","AttributeValueCode":null,"AttributeValueCodes":["N100"]},{"AttributeTypeCode":"HAZARDPROTECTION","OperatorCode":"OREQUALTO","AttributeValueCode":null,"AttributeValueCodes":["P100","HEPA"]}]}
</t>
  </si>
  <si>
    <t>Ozono</t>
  </si>
  <si>
    <t>10028-15-6</t>
  </si>
  <si>
    <t>OZ</t>
  </si>
  <si>
    <t>2097, 2297</t>
  </si>
  <si>
    <t>Elements number mismatched... Expecting total number to be 2 but was 0</t>
  </si>
  <si>
    <t xml:space="preserve">Its UI filter issue as both 2 expected Contaminants are getting from API response.
Below are API Details and issue need to be check from UI filter side.
API URL:
POST https://prodmanagement-dev-mobile.azurewebsites.net/api/ProductModelSearch
API Request:
{"CountryCode":"CL","LanguageCode":"es-CL","Conditions":[],"AndConditions":[{"AttributeTypeCode":"SERVICELIFE","OperatorCode":"EQUALTO","AttributeValueCode":"SELECTCOMPATIBLE","AttributeValueCodes":null}],"OrConditions":[{"AttributeTypeCode":"HAZARDPROTECTION","OperatorCode":"OREQUALTO","AttributeValueCode":null,"AttributeValueCodes":["OZ"]}]}
</t>
  </si>
  <si>
    <t>Acetato de 1,1 Dimetilpropil</t>
  </si>
  <si>
    <t>625-16-1</t>
  </si>
  <si>
    <t>OV</t>
  </si>
  <si>
    <t>6001, 6003, 6005, 6006, 6007</t>
  </si>
  <si>
    <t>453-00-25, TR-6110E, TR-6310E, 837242, 456-18-25, TR-6130E, 453-09-25, TR-6580E</t>
  </si>
  <si>
    <t>6001,
6003,
6005,
6006,
6007,
453-00-25,
TR-6110E,
TR-6310E,
837242,
456-18-25,
TR-6130E,
453-09-25,
TR-6580E</t>
  </si>
  <si>
    <t>Elements number mismatched... Expecting total number to be 13 but was 6</t>
  </si>
  <si>
    <t xml:space="preserve">Currently in UI, Total Contaminants are showing as 6 only. All expected Contaminants are getting from below mentioned API so looks like Front End filter issue as those expected contaminants number 453-00-25,TR-6110E,TR-6310E,456-18-25,TR-6130E,453-09-25,TR-6580E are missing in UI.
API Details:
API URL:
POST https://prodmanagement-dev-mobile.azurewebsites.net/api/ProductModelSearch
API Request:
{"CountryCode":"CL","LanguageCode":"es-CL","Conditions":[],"AndConditions":[{"AttributeTypeCode":"SERVICELIFE","OperatorCode":"EQUALTO","AttributeValueCode":"SELECTCOMPATIBLE","AttributeValueCodes":null}],"OrConditions":[{"AttributeTypeCode":"HAZARDPROTECTION","OperatorCode":"OREQUALTO","AttributeValueCode":null,"AttributeValueCodes":["OV"]},{"AttributeTypeCode":"HAZARDPROTECTION","OperatorCode":"OREQUALTO","AttributeValueCode":null,"AttributeValueCodes":["MG"]},{"AttributeTypeCode":"HAZARDPROTECTION","OperatorCode":"ANDEQUALTO","AttributeValueCode":null,"AttributeValueCodes":["OV","AG"]},{"AttributeTypeCode":"HAZARDPROTECTION","OperatorCode":"ANDEQUALTO","AttributeValueCode":null,"AttributeValueCodes":["OV","Form"]}]}
</t>
  </si>
  <si>
    <t>6001, 6003, 6005, 6006, 6007,453-00-25, TR-6110E, TR-6310E, 837242, 456-18-25, TR-6130E, 453-09-25, TR-6580E</t>
  </si>
  <si>
    <t>6001+5N11+501, 6001+502+2071, 6001+502+2091, 6001+502+2291, 6001+502+7093, 6003+5N11+501, 6003+502+2071, 6003+502+2091, 6003+502+2291, 6003+502+7093, 6005+5N11+501, 6005+502+2071, 6005+502+2091, 6005+502+2291, 6005+502+7093, 6006+5N11+501, 6006+502+2071, 6006+502+2091, 6006+502+2291, 6006+502+7093, 6007+5N11+501, 6007+502+2071, 6007+502+2091, 6007+502+2291, 6007+502+7093, 60921, 60923, 60925, 60926, 60927</t>
  </si>
  <si>
    <t>453-00-25, TR-6110E, TR-6310E, 837020+837242, 456-18-25, TR-6130E, 453-09-25, TR-6580E</t>
  </si>
  <si>
    <t>6001+5N11+501,
6001+502+2071,
6001+502+2091,
6001+502+2291,
6001+502+7093,
6003+5N11+501,
6003+502+2071,
6003+502+2091,
6003+502+2291,
6003+502+7093,
6005+5N11+501,
6005+502+2071,
6005+502+2091,
6005+502+2291,
6005+502+7093,
6006+5N11+501,
6006+502+2071,
6006+502+2091,
6006+502+2291,
6006+502+7093,
6007+5N11+501,
6007+502+2071,
6007+502+2091,
6007+502+2291,
6007+502+7093,
60921,
60923,
60925,
60926,
60927,
453-00-25,
TR-6110E,
TR-6310E,
837020+837242,
456-18-25,
TR-6130E,
453-09-25,
TR-6580E</t>
  </si>
  <si>
    <t>6001+5N11+501,6001+502+2071,6001+502+2091, 6001+502+2291,6001+502+7093, 6003+5N11+501, 6003+502+2071, 6003+502+2091,6003+502+2291,6003+502+7093,
6005+5N11+501,6005+502+2071,6005+502+2091, 6005+502+2291,6005+502+7093,6006+5N11+501, 6006+502+2071, 6006+502+2091,6006+502+2291,6006+502+7093, 6007+5N11+501, 6007+502+2071, 6007+502+2091,6007+502+2291,6007+502+7093,60921,60923,60925, 60926, 60927</t>
  </si>
  <si>
    <t>6001+502+2071, 6001+502+2091, 6001+502+2291, 6001+502+7093, 6003+502+2071, 6003+502+2091, 6003+502+2291, 6003+502+7093, 6005+502+2071, 6005+502+2091, 6005+502+2291,6005+502+7093, 6006+502+2071, 6006+502+2091, 6006+502+2291, 6006+502+7093, 6007+502+2071, 6007+502+2091, 6007+502+2291, 6007+502+7093, 60921, 60923, 60925, 60926, 60927</t>
  </si>
  <si>
    <t>6001+502+2071,
6001+502+2091,
6001+502+2291,
6001+502+7093,
6003+502+2071,
6003+502+2091,
6003+502+2291,
6003+502+7093,
6005+502+2071,
6005+502+2091,
6005+502+2291,
6005+502+7093,
6006+502+2071,
6006+502+2091,
6006+502+2291,
6006+502+7093,
6007+502+2071,
6007+502+2091,
6007+502+2291,
6007+502+7093,
60921,
60923,
60925,
60926,
60927,
453-00-25,
TR-6110E,
TR-6310E,
837020+837242,
456-18-25,
TR-6130E,
453-09-25,
TR-6580E</t>
  </si>
  <si>
    <t>Acetato de 2-Metilpropilo</t>
  </si>
  <si>
    <t>110-19-0</t>
  </si>
  <si>
    <t>(F)OV</t>
  </si>
  <si>
    <t>Currently total contaiminants are showing on UI are 6.
API is working as expectd and looks like issue with UI filter.
Below contaiminant are not displaying on UI.
456-18-25,TR-6130E,453-09-25,TR-6580E,453-00-25,TR-6110E,TR-6310E
API Details:
API URL:
POST https://prodmanagement-dev-mobile.azurewebsites.net/api/ProductModelSearch
API Request:
{"CountryCode":"CL","LanguageCode":"es-CL","Conditions":[],"AndConditions":[{"AttributeTypeCode":"FEATURE","OperatorCode":"EQUALTO","AttributeValueCode":"FULLFACEOPTIONAL","AttributeValueCodes":null},{"AttributeTypeCode":"SERVICELIFE","OperatorCode":"EQUALTO","AttributeValueCode":"SELECTCOMPATIBLE","AttributeValueCodes":null}],"OrConditions":[{"AttributeTypeCode":"HAZARDPROTECTION","OperatorCode":"OREQUALTO","AttributeValueCode":null,"AttributeValueCodes":["OV"]},{"AttributeTypeCode":"HAZARDPROTECTION","OperatorCode":"OREQUALTO","AttributeValueCode":null,"AttributeValueCodes":["MG"]},{"AttributeTypeCode":"HAZARDPROTECTION","OperatorCode":"ANDEQUALTO","AttributeValueCode":null,"AttributeValueCodes":["OV","AG"]},{"AttributeTypeCode":"HAZARDPROTECTION","OperatorCode":"ANDEQUALTO","AttributeValueCode":null,"AttributeValueCodes":["OV","Form"]}]}</t>
  </si>
  <si>
    <t>Dietilamina</t>
  </si>
  <si>
    <t>109-89-7</t>
  </si>
  <si>
    <t>(F)AM
(F)OV</t>
  </si>
  <si>
    <t>6001, 6003, 6004, 6005, 6006, 6007</t>
  </si>
  <si>
    <t>6001,
6003,
6004,
6005,
6006,
6007,
453-00-25,
TR-6110E,
TR-6310E,
837242,
456-18-25,
TR-6130E,
453-09-25,
TR-6580E</t>
  </si>
  <si>
    <t>Elements number mismatched... Expecting total number to be 14 but was 7</t>
  </si>
  <si>
    <t xml:space="preserve">Currently total contaiminants are showing on UI are 7.
API is working as expectd and looks like issue with UI filter.
Below contaiminant are not displaying on UI.
456-18-25,TR-6130E,453-09-25,TR-6580E,453-00-25,TR-6110E,TR-6310E
API Details:
API URL:
POST https://prodmanagement-dev-mobile.azurewebsites.net/api/ProductModelSearch
API Request:
{"CountryCode":"CL","LanguageCode":"es-CL","Conditions":[],"AndConditions":[{"AttributeTypeCode":"FEATURE","OperatorCode":"EQUALTO","AttributeValueCode":"FULLFACEOPTIONAL","AttributeValueCodes":null},{"AttributeTypeCode":"SERVICELIFE","OperatorCode":"EQUALTO","AttributeValueCode":"SELECTCOMPATIBLE","AttributeValueCodes":null}],"OrConditions":[{"AttributeTypeCode":"HAZARDPROTECTION","OperatorCode":"OREQUALTO","AttributeValueCode":null,"AttributeValueCodes":["AM"]},{"AttributeTypeCode":"HAZARDPROTECTION","OperatorCode":"OREQUALTO","AttributeValueCode":null,"AttributeValueCodes":["MG"]},{"AttributeTypeCode":"HAZARDPROTECTION","OperatorCode":"OREQUALTO","AttributeValueCode":null,"AttributeValueCodes":["OV"]},{"AttributeTypeCode":"HAZARDPROTECTION","OperatorCode":"OREQUALTO","AttributeValueCode":null,"AttributeValueCodes":["MG"]},{"AttributeTypeCode":"HAZARDPROTECTION","OperatorCode":"ANDEQUALTO","AttributeValueCode":null,"AttributeValueCodes":["OV","AG"]},{"AttributeTypeCode":"HAZARDPROTECTION","OperatorCode":"ANDEQUALTO","AttributeValueCode":null,"AttributeValueCodes":["OV","Form"]}]}
API Response:
</t>
  </si>
  <si>
    <t>Acetaldehído</t>
  </si>
  <si>
    <t>75-07-0</t>
  </si>
  <si>
    <t>(F)OV
(F)MG</t>
  </si>
  <si>
    <t>Elements number mismatched... Expecting total number to be 14 but was 6</t>
  </si>
  <si>
    <t xml:space="preserve">This issue with both side API and Front End.
From API,  Containmaint number 6004 is not coming in response where other expected are coming.
From FrontEnd, Its looks like UI filter issue as other than above mentioned contaiminant number all expected numbers are comming from API.
API Details:
API URL:
POST https://prodmanagement-dev-mobile.azurewebsites.net/api/ProductModelSearch
API Request:
{"CountryCode":"CL","LanguageCode":"es-CL","Conditions":[],"AndConditions":[{"AttributeTypeCode":"FEATURE","OperatorCode":"EQUALTO","AttributeValueCode":"FULLFACEOPTIONAL","AttributeValueCodes":null},{"AttributeTypeCode":"SERVICELIFE","OperatorCode":"EQUALTO","AttributeValueCode":"SELECTCOMPATIBLE","AttributeValueCodes":null}],"OrConditions":[{"AttributeTypeCode":"HAZARDPROTECTION","OperatorCode":"OREQUALTO","AttributeValueCode":null,"AttributeValueCodes":["OV"]},{"AttributeTypeCode":"HAZARDPROTECTION","OperatorCode":"OREQUALTO","AttributeValueCode":null,"AttributeValueCodes":["MG"]},{"AttributeTypeCode":"HAZARDPROTECTION","OperatorCode":"OREQUALTO","AttributeValueCode":null,"AttributeValueCodes":["MG"]},{"AttributeTypeCode":"HAZARDPROTECTION","OperatorCode":"ANDEQUALTO","AttributeValueCode":null,"AttributeValueCodes":["OV","AG"]},{"AttributeTypeCode":"HAZARDPROTECTION","OperatorCode":"ANDEQUALTO","AttributeValueCode":null,"AttributeValueCodes":["OV","Form"]}]}
</t>
  </si>
  <si>
    <t>Acetamida</t>
  </si>
  <si>
    <t>60-35-5</t>
  </si>
  <si>
    <t>OV/N95</t>
  </si>
  <si>
    <t>Ácido 2,2-Dicloropropíonico</t>
  </si>
  <si>
    <t>75-99-0</t>
  </si>
  <si>
    <t>(F)OV/N95</t>
  </si>
  <si>
    <t>Arsénico, compuestos orgánincos (como As)</t>
  </si>
  <si>
    <t>varies</t>
  </si>
  <si>
    <t>OV/N100</t>
  </si>
  <si>
    <t>6001+502+2091, 6001+502+2291, 6001+502+7093, 6003+502+2091, 6003+502+2291, 6003+502+7093, 6005+502+2091, 6005+502+2291, 6005+502+7093, 6006+502+2091, 6006+502+2291, 6006+502+7093, 6007+502+2091, 6007+502+2291, 6007+502+7093, 60921, 60923, 60925, 60926, 60927</t>
  </si>
  <si>
    <t>6001+502+2091,
6001+502+2291,
6001+502+7093,
6003+502+2091,
6003+502+2291,
6003+502+7093,
6005+502+2091,
6005+502+2291,
6005+502+7093,
6006+502+2091,
6006+502+2291,
6006+502+7093,
6007+502+2091,
6007+502+2291,
6007+502+7093,
60921,
60923,
60925,
60926,
60927,
453-00-25,
TR-6110E,
TR-6310E,
837020+837242,
456-18-25,
TR-6130E,
453-09-25,
TR-6580E</t>
  </si>
  <si>
    <t>The expected element //label[@class='inputBox-label'] not found or no contaminates may be present in the webapplication.</t>
  </si>
  <si>
    <t>Aceite astral (como vapor total de hidrocarburos)</t>
  </si>
  <si>
    <t>68334-30-5</t>
  </si>
  <si>
    <t>OV/P95</t>
  </si>
  <si>
    <t>The expected element //div[@class='radioGroup-caption'] not found or no contaminates may be present in the webapplication.</t>
  </si>
  <si>
    <t>Bifenilo policlorado (42% clorado)</t>
  </si>
  <si>
    <t>53469-21-9</t>
  </si>
  <si>
    <t>(F)OV/P95</t>
  </si>
  <si>
    <t>element click intercepted: Element &lt;button type="button" class="btn btn_primary"&gt;...&lt;/button&gt; is not clickable at point (893, 303). Other element would receive the click: &lt;div class="privacy_prompt explicit_consent MMM--rW-50-DefaultThme MMM--modalContainer MMM--isActive"&gt;...&lt;/div&gt;
  (Session info: chrome=91.0.4472.77)</t>
  </si>
  <si>
    <t>Ácido Fluorhídrico</t>
  </si>
  <si>
    <t>7664-39-3</t>
  </si>
  <si>
    <t>(F)HF</t>
  </si>
  <si>
    <t>7093C, 6003, 6006</t>
  </si>
  <si>
    <t>TR-6820E, 837242, 456-18-25, TR-6130E, 453-09-25, TR-6580E</t>
  </si>
  <si>
    <t>7093C,
6003,
6006,
TR-6820E,
837242,
456-18-25,
TR-6130E,
453-09-25,
TR-6580E</t>
  </si>
  <si>
    <t>Elements number mismatched... Expecting total number to be 9 but was 12</t>
  </si>
  <si>
    <t xml:space="preserve">This is UI filter issue as API is sending all expected contaiminant numbers and not showing on UI. Below are API details for more info.
API URL:
POST https://prodmanagement-dev-mobile.azurewebsites.net/api/ProductModelSearch
API Request:
{"CountryCode":"CL","LanguageCode":"es-CL","Conditions":[],"AndConditions":[{"AttributeTypeCode":"FEATURE","OperatorCode":"EQUALTO","AttributeValueCode":"FULLFACEOPTIONAL","AttributeValueCodes":null},{"AttributeTypeCode":"SERVICELIFE","OperatorCode":"EQUALTO","AttributeValueCode":"SELECTCOMPATIBLE","AttributeValueCodes":null}],"OrConditions":[{"AttributeTypeCode":"HAZARDPROTECTION","OperatorCode":"OREQUALTO","AttributeValueCode":null,"AttributeValueCodes":["HF"]},{"AttributeTypeCode":"HAZARDPROTECTION","OperatorCode":"OREQUALTO","AttributeValueCode":null,"AttributeValueCodes":["MG"]},{"AttributeTypeCode":"HAZARDPROTECTION","OperatorCode":"OREQUALTO","AttributeValueCode":null,"AttributeValueCodes":["AG"]},{"AttributeTypeCode":"HAZARDPROTECTION","OperatorCode":"ANDEQUALTO","AttributeValueCode":null,"AttributeValueCodes":["OV","AG"]}]}
</t>
  </si>
  <si>
    <t>Cloro</t>
  </si>
  <si>
    <t>7782-50-5</t>
  </si>
  <si>
    <t>(F)Cl</t>
  </si>
  <si>
    <t>6002, 6003, 6006, 6007</t>
  </si>
  <si>
    <t>837242, 456-18-25, TR-6130E, 453-09-25, TR-6580E</t>
  </si>
  <si>
    <t>6002,
6003,
6006,
6007,
837242,
456-18-25,
TR-6130E,
453-09-25,
TR-6580E</t>
  </si>
  <si>
    <t>Elements number mismatched... Expecting total number to be 9 but was 5</t>
  </si>
  <si>
    <t xml:space="preserve">Its UI filter issue as all expetced contaiminants are getting from API Response. But below mentioned are not displaying on UI
456-18-25,
TR-6130E,
453-09-25,
TR-6580E
Need to verify in UI. Below are the API details
POST https://prodmanagement-dev-mobile.azurewebsites.net/api/ProductModelSearch
API Request:
{"CountryCode":"CL","LanguageCode":"es-CL","Conditions":[],"AndConditions":[{"AttributeTypeCode":"FEATURE","OperatorCode":"EQUALTO","AttributeValueCode":"FULLFACEOPTIONAL","AttributeValueCodes":null},{"AttributeTypeCode":"SERVICELIFE","OperatorCode":"EQUALTO","AttributeValueCode":"SELECTCOMPATIBLE","AttributeValueCodes":null}],"OrConditions":[{"AttributeTypeCode":"HAZARDPROTECTION","OperatorCode":"OREQUALTO","AttributeValueCode":null,"AttributeValueCodes":["CL"]},{"AttributeTypeCode":"HAZARDPROTECTION","OperatorCode":"OREQUALTO","AttributeValueCode":null,"AttributeValueCodes":["SD"]},{"AttributeTypeCode":"HAZARDPROTECTION","OperatorCode":"OREQUALTO","AttributeValueCode":null,"AttributeValueCodes":["AG"]},{"AttributeTypeCode":"HAZARDPROTECTION","OperatorCode":"OREQUALTO","AttributeValueCode":null,"AttributeValueCodes":["MG"]},{"AttributeTypeCode":"HAZARDPROTECTION","OperatorCode":"OREQUALTO","AttributeValueCode":null,"AttributeValueCodes":["HG"]},{"AttributeTypeCode":"HAZARDPROTECTION","OperatorCode":"ANDEQUALTO","AttributeValueCode":null,"AttributeValueCodes":["OV","AG"]}]}
</t>
  </si>
  <si>
    <t>Ácido Clorhídrico</t>
  </si>
  <si>
    <t>7647-01-0</t>
  </si>
  <si>
    <t>AG</t>
  </si>
  <si>
    <t>6002, 6003, 6006</t>
  </si>
  <si>
    <t>6002,
6003,
6006,
837242,
456-18-25,
TR-6130E,
453-09-25,
TR-6580E</t>
  </si>
  <si>
    <t>Elements number mismatched... Expecting total number to be 8 but was 5</t>
  </si>
  <si>
    <t>This is UI filter issue as all expected contaiminants are getting from API and not displaying on UI. Below are the API details for more info.
API URL:
POST https://prodmanagement-dev-mobile.azurewebsites.net/api/ProductModelSearch
API Request:
{"CountryCode":"CL","LanguageCode":"es-CL","Conditions":[],"AndConditions":[{"AttributeTypeCode":"SERVICELIFE","OperatorCode":"EQUALTO","AttributeValueCode":"SELECTCOMPATIBLE","AttributeValueCodes":null}],"OrConditions":[{"AttributeTypeCode":"HAZARDPROTECTION","OperatorCode":"OREQUALTO","AttributeValueCode":null,"AttributeValueCodes":["AG"]},{"AttributeTypeCode":"HAZARDPROTECTION","OperatorCode":"OREQUALTO","AttributeValueCode":null,"AttributeValueCodes":["MG"]},{"AttributeTypeCode":"HAZARDPROTECTION","OperatorCode":"ANDEQUALTO","AttributeValueCode":null,"AttributeValueCodes":["OV","AG"]},{"AttributeTypeCode":"HAZARDPROTECTION","OperatorCode":"ANDEQUALTO","AttributeValueCode":null,"AttributeValueCodes":["AG","Form"]}]}
API response is stored in sr_34_cas_7647-01-0_response.txt file in C:\Users\mitta\OneDrive\Desktop\TestCaseResult\Chile folder</t>
  </si>
  <si>
    <t>Bromo</t>
  </si>
  <si>
    <t>7726-95-6</t>
  </si>
  <si>
    <t>(F)AG</t>
  </si>
  <si>
    <t xml:space="preserve">API is working as expected , all expected elements are grtting from API.
Issue is in UI filter as below elements in UI are not showing.
456-18-25,
TR-6130E,
453-09-25,
TR-6580E
Below are the API details:
API URL:
POST https://prodmanagement-dev-mobile.azurewebsites.net/api/ProductModelSearch
API Request:
{"CountryCode":"CL","LanguageCode":"es-CL","Conditions":[],"AndConditions":[{"AttributeTypeCode":"FEATURE","OperatorCode":"EQUALTO","AttributeValueCode":"FULLFACEOPTIONAL","AttributeValueCodes":null},{"AttributeTypeCode":"SERVICELIFE","OperatorCode":"EQUALTO","AttributeValueCode":"SELECTCOMPATIBLE","AttributeValueCodes":null}],"OrConditions":[{"AttributeTypeCode":"HAZARDPROTECTION","OperatorCode":"OREQUALTO","AttributeValueCode":null,"AttributeValueCodes":["AG"]},{"AttributeTypeCode":"HAZARDPROTECTION","OperatorCode":"OREQUALTO","AttributeValueCode":null,"AttributeValueCodes":["MG"]},{"AttributeTypeCode":"HAZARDPROTECTION","OperatorCode":"ANDEQUALTO","AttributeValueCode":null,"AttributeValueCodes":["OV","AG"]},{"AttributeTypeCode":"HAZARDPROTECTION","OperatorCode":"ANDEQUALTO","AttributeValueCode":null,"AttributeValueCodes":["AG","Form"]}]}
</t>
  </si>
  <si>
    <t>Ácido Nitrilotrimetanofosfónico</t>
  </si>
  <si>
    <t>6419-19-8</t>
  </si>
  <si>
    <t>AG/N95</t>
  </si>
  <si>
    <t>6002+5N11+501, 6002+502+2071, 6002+502+2091, 6002+502+2291, 6002+502+7093, 6003+5N11+501, 6003+502+2071, 6003+502+2091, 6003+502+2291, 6003+502+7093, 6006+5N11+501, 6006+502+2071, 6006+502+2091, 6006+502+2291, 6006+502+7093, 6007+5N11+501, 6007+502+2071, 6007+502+2091, 6007+502+2291, 6007+502+7093, 60922, 60923, 60926, 60927</t>
  </si>
  <si>
    <t>837020+837242, 456-18-25, TR-6130E, 453-09-25, TR-6580E</t>
  </si>
  <si>
    <t>6002+5N11+501,
6002+502+2071,
6002+502+2091,
6002+502+2291,
6002+502+7093,
6003+5N11+501,
6003+502+2071,
6003+502+2091,
6003+502+2291,
6003+502+7093,
6006+5N11+501,
6006+502+2071,
6006+502+2091,
6006+502+2291,
6006+502+7093,
6007+5N11+501,
6007+502+2071,
6007+502+2091,
6007+502+2291,
6007+502+7093,
60922,
60923,
60926,
60927,
837020+837242,
456-18-25,
TR-6130E,
453-09-25,
TR-6580E</t>
  </si>
  <si>
    <t>Data Matched Succesfully.</t>
  </si>
  <si>
    <t>Ácido Clorosulfónico</t>
  </si>
  <si>
    <t>7790-94-5</t>
  </si>
  <si>
    <t>(F)AG/N95</t>
  </si>
  <si>
    <t>Ácido 2-Cloropropiónico</t>
  </si>
  <si>
    <t>598-78-7</t>
  </si>
  <si>
    <t>OV/AG</t>
  </si>
  <si>
    <t>6003, 6006, 6007</t>
  </si>
  <si>
    <t>6003,
6006,
6007,
837242,
456-18-25,
TR-6130E,
453-09-25,
TR-6580E</t>
  </si>
  <si>
    <t>Elements number mismatched... Expecting total number to be 8 but was 7</t>
  </si>
  <si>
    <t xml:space="preserve">This is UI filter isue as all expected elements are getting from API response but not displaying in UI. Also currently in UI below unexpected elements are showing as well.
6001,6002,6005
Below are the API details.
API URL:
POST https://prodmanagement-dev-mobile.azurewebsites.net/api/ProductModelSearch
API Request:
{"CountryCode":"CL","LanguageCode":"es-CL","Conditions":[],"AndConditions":[{"AttributeTypeCode":"SERVICELIFE","OperatorCode":"EQUALTO","AttributeValueCode":"SELECTCOMPATIBLE","AttributeValueCodes":null}],"OrConditions":[{"AttributeTypeCode":"HAZARDPROTECTION","OperatorCode":"OREQUALTO","AttributeValueCode":null,"AttributeValueCodes":["AG"]},{"AttributeTypeCode":"HAZARDPROTECTION","OperatorCode":"OREQUALTO","AttributeValueCode":null,"AttributeValueCodes":["MG"]},{"AttributeTypeCode":"HAZARDPROTECTION","OperatorCode":"OREQUALTO","AttributeValueCode":null,"AttributeValueCodes":["OV"]},{"AttributeTypeCode":"HAZARDPROTECTION","OperatorCode":"OREQUALTO","AttributeValueCode":null,"AttributeValueCodes":["MG"]},{"AttributeTypeCode":"HAZARDPROTECTION","OperatorCode":"ANDEQUALTO","AttributeValueCode":null,"AttributeValueCodes":["OV","AG"]},{"AttributeTypeCode":"HAZARDPROTECTION","OperatorCode":"ANDEQUALTO","AttributeValueCode":null,"AttributeValueCodes":["AG","Form"]},{"AttributeTypeCode":"HAZARDPROTECTION","OperatorCode":"ANDEQUALTO","AttributeValueCode":null,"AttributeValueCodes":["OV","AG"]},{"AttributeTypeCode":"HAZARDPROTECTION","OperatorCode":"ANDEQUALTO","AttributeValueCode":null,"AttributeValueCodes":["OV","Form"]}]}
</t>
  </si>
  <si>
    <t>Ácido Acético</t>
  </si>
  <si>
    <t>64-19-7</t>
  </si>
  <si>
    <t>(F)OV/AG</t>
  </si>
  <si>
    <t>Working as expected as expected elements are displaying on UI</t>
  </si>
  <si>
    <t>a-Clorobenzaldehído</t>
  </si>
  <si>
    <t>98-88-4</t>
  </si>
  <si>
    <t>(F)OV/AG
(F)MG</t>
  </si>
  <si>
    <t>Elements number mismatched... Expecting total number to be 8 but was 6</t>
  </si>
  <si>
    <t xml:space="preserve">API is is working as expected. All expected elements are getting from API Response.
This is UI issue and below unexpected elements are also showing on UI.
Below are the API Details.
API URL:
POST https://prodmanagement-dev-mobile.azurewebsites.net/api/ProductModelSearch
API Request:
{"CountryCode":"CL","LanguageCode":"es-CL","Conditions":[],"AndConditions":[{"AttributeTypeCode":"FEATURE","OperatorCode":"EQUALTO","AttributeValueCode":"FULLFACEOPTIONAL","AttributeValueCodes":null},{"AttributeTypeCode":"SERVICELIFE","OperatorCode":"EQUALTO","AttributeValueCode":"SELECTCOMPATIBLE","AttributeValueCodes":null}],"OrConditions":[{"AttributeTypeCode":"HAZARDPROTECTION","OperatorCode":"ANDEQUALTO","AttributeValueCode":null,"AttributeValueCodes":["AG","MG"]},{"AttributeTypeCode":"HAZARDPROTECTION","OperatorCode":"ANDEQUALTO","AttributeValueCode":null,"AttributeValueCodes":["OV","AG"]},{"AttributeTypeCode":"HAZARDPROTECTION","OperatorCode":"ANDEQUALTO","AttributeValueCode":null,"AttributeValueCodes":["OV","Form"]},{"AttributeTypeCode":"HAZARDPROTECTION","OperatorCode":"OREQUALTO","AttributeValueCode":null,"AttributeValueCodes":["OV"]},{"AttributeTypeCode":"HAZARDPROTECTION","OperatorCode":"OREQUALTO","AttributeValueCode":null,"AttributeValueCodes":["MG"]}]}
</t>
  </si>
  <si>
    <t>Acido Paracetico</t>
  </si>
  <si>
    <t>79-21-0</t>
  </si>
  <si>
    <t>(F)OV/AG/N95</t>
  </si>
  <si>
    <t>6003+5N11+501, 6003+502+2071, 6003+502+2091, 6003+502+2291, 6003+502+7093, 6006+5N11+501, 6006+502+2071, 6006+502+2091, 6006+502+2291, 6006+502+7093, 6007+5N11+501, 6007+502+2071, 6007+502+2091, 6007+502+2291, 6007+502+7093, 60923, 60926, 60927</t>
  </si>
  <si>
    <t>6003+5N11+501,
6003+502+2071,
6003+502+2091,
6003+502+2291,
6003+502+7093,
6006+5N11+501,
6006+502+2071,
6006+502+2091,
6006+502+2291,
6006+502+7093,
6007+5N11+501,
6007+502+2071,
6007+502+2091,
6007+502+2291,
6007+502+7093,
60923,
60926,
60927,
837020+837242,
456-18-25,
TR-6130E,
453-09-25,
TR-6580E</t>
  </si>
  <si>
    <t>Elements number mismatched... Expecting total number to be 23 but was 44</t>
  </si>
  <si>
    <t xml:space="preserve">In UI 44 elements are displayimg now.
All expected contaiminants are getting from API response so there is issue at front end filter issue which need to look.
Below are the API details:
API URL:
POST https://prodmanagement-dev-mobile.azurewebsites.net/api/ProductModelSearch
API Request:
{"CountryCode":"CL","LanguageCode":"es-CL","Conditions":[],"AndConditions":[{"AttributeTypeCode":"FEATURE","OperatorCode":"EQUALTO","AttributeValueCode":"FULLFACEOPTIONAL","AttributeValueCodes":null},{"AttributeTypeCode":"SERVICELIFE","OperatorCode":"EQUALTO","AttributeValueCode":"SELECTCOMPATIBLE","AttributeValueCodes":null}],"OrConditions":[{"AttributeTypeCode":"HAZARDPROTECTION","OperatorCode":"ANDEQUALTO","AttributeValueCode":null,"AttributeValueCodes":["AG","N95"]},{"AttributeTypeCode":"HAZARDPROTECTION","OperatorCode":"ANDEQUALTO","AttributeValueCode":null,"AttributeValueCodes":["AG","N100"]},{"AttributeTypeCode":"HAZARDPROTECTION","OperatorCode":"ANDEQUALTO","AttributeValueCode":null,"AttributeValueCodes":["AG","R95"]},{"AttributeTypeCode":"HAZARDPROTECTION","OperatorCode":"ANDEQUALTO","AttributeValueCode":null,"AttributeValueCodes":["AG","P95"]},{"AttributeTypeCode":"HAZARDPROTECTION","OperatorCode":"ANDEQUALTO","AttributeValueCode":null,"AttributeValueCodes":["AG","P100"]},{"AttributeTypeCode":"HAZARDPROTECTION","OperatorCode":"ANDEQUALTO","AttributeValueCode":null,"AttributeValueCodes":["AG","HEPA"]},{"AttributeTypeCode":"HAZARDPROTECTION","OperatorCode":"ANDEQUALTO","AttributeValueCode":null,"AttributeValueCodes":["OV","AG","N95"]},{"AttributeTypeCode":"HAZARDPROTECTION","OperatorCode":"ANDEQUALTO","AttributeValueCode":null,"AttributeValueCodes":["OV","AG","N100"]},{"AttributeTypeCode":"HAZARDPROTECTION","OperatorCode":"ANDEQUALTO","AttributeValueCode":null,"AttributeValueCodes":["OV","AG","R95"]},{"AttributeTypeCode":"HAZARDPROTECTION","OperatorCode":"ANDEQUALTO","AttributeValueCode":null,"AttributeValueCodes":["OV","AG","P95"]},{"AttributeTypeCode":"HAZARDPROTECTION","OperatorCode":"ANDEQUALTO","AttributeValueCode":null,"AttributeValueCodes":["OV","AG","P100"]},{"AttributeTypeCode":"HAZARDPROTECTION","OperatorCode":"ANDEQUALTO","AttributeValueCode":null,"AttributeValueCodes":["OV","AG","HEPA"]},{"AttributeTypeCode":"HAZARDPROTECTION","OperatorCode":"ANDEQUALTO","AttributeValueCode":null,"AttributeValueCodes":["AG","Form","N95"]},{"AttributeTypeCode":"HAZARDPROTECTION","OperatorCode":"ANDEQUALTO","AttributeValueCode":null,"AttributeValueCodes":["AG","Form","N100"]},{"AttributeTypeCode":"HAZARDPROTECTION","OperatorCode":"ANDEQUALTO","AttributeValueCode":null,"AttributeValueCodes":["AG","Form","R95"]},{"AttributeTypeCode":"HAZARDPROTECTION","OperatorCode":"ANDEQUALTO","AttributeValueCode":null,"AttributeValueCodes":["AG","Form","P95"]},{"AttributeTypeCode":"HAZARDPROTECTION","OperatorCode":"ANDEQUALTO","AttributeValueCode":null,"AttributeValueCodes":["AG","Form","P100"]},{"AttributeTypeCode":"HAZARDPROTECTION","OperatorCode":"ANDEQUALTO","AttributeValueCode":null,"AttributeValueCodes":["AG","Form","HEPA"]},{"AttributeTypeCode":"HAZARDPROTECTION","OperatorCode":"ANDEQUALTO","AttributeValueCode":null,"AttributeValueCodes":["MG","N95"]},{"AttributeTypeCode":"HAZARDPROTECTION","OperatorCode":"ANDEQUALTO","AttributeValueCode":null,"AttributeValueCodes":["MG","N100"]},{"AttributeTypeCode":"HAZARDPROTECTION","OperatorCode":"ANDEQUALTO","AttributeValueCode":null,"AttributeValueCodes":["MG","R95"]},{"AttributeTypeCode":"HAZARDPROTECTION","OperatorCode":"ANDEQUALTO","AttributeValueCode":null,"AttributeValueCodes":["MG","P95"]},{"AttributeTypeCode":"HAZARDPROTECTION","OperatorCode":"ANDEQUALTO","AttributeValueCode":null,"AttributeValueCodes":["MG","P100"]},{"AttributeTypeCode":"HAZARDPROTECTION","OperatorCode":"ANDEQUALTO","AttributeValueCode":null,"AttributeValueCodes":["MG","HEPA"]},{"AttributeTypeCode":"HAZARDPROTECTION","OperatorCode":"ANDEQUALTO","AttributeValueCode":null,"AttributeValueCodes":["OV","N95"]},{"AttributeTypeCode":"HAZARDPROTECTION","OperatorCode":"ANDEQUALTO","AttributeValueCode":null,"AttributeValueCodes":["OV","N100"]},{"AttributeTypeCode":"HAZARDPROTECTION","OperatorCode":"ANDEQUALTO","AttributeValueCode":null,"AttributeValueCodes":["OV","R95"]},{"AttributeTypeCode":"HAZARDPROTECTION","OperatorCode":"ANDEQUALTO","AttributeValueCode":null,"AttributeValueCodes":["OV","P95"]},{"AttributeTypeCode":"HAZARDPROTECTION","OperatorCode":"ANDEQUALTO","AttributeValueCode":null,"AttributeValueCodes":["OV","P100"]},{"AttributeTypeCode":"HAZARDPROTECTION","OperatorCode":"ANDEQUALTO","AttributeValueCode":null,"AttributeValueCodes":["OV","HEPA"]},{"AttributeTypeCode":"HAZARDPROTECTION","OperatorCode":"ANDEQUALTO","AttributeValueCode":null,"AttributeValueCodes":["OV","AG","N95"]},{"AttributeTypeCode":"HAZARDPROTECTION","OperatorCode":"ANDEQUALTO","AttributeValueCode":null,"AttributeValueCodes":["OV","AG","N100"]},{"AttributeTypeCode":"HAZARDPROTECTION","OperatorCode":"ANDEQUALTO","AttributeValueCode":null,"AttributeValueCodes":["OV","AG","R95"]},{"AttributeTypeCode":"HAZARDPROTECTION","OperatorCode":"ANDEQUALTO","AttributeValueCode":null,"AttributeValueCodes":["OV","AG","P95"]},{"AttributeTypeCode":"HAZARDPROTECTION","OperatorCode":"ANDEQUALTO","AttributeValueCode":null,"AttributeValueCodes":["OV","AG","P100"]},{"AttributeTypeCode":"HAZARDPROTECTION","OperatorCode":"ANDEQUALTO","AttributeValueCode":null,"AttributeValueCodes":["OV","AG","HEPA"]},{"AttributeTypeCode":"HAZARDPROTECTION","OperatorCode":"ANDEQUALTO","AttributeValueCode":null,"AttributeValueCodes":["OV","Form","N95"]},{"AttributeTypeCode":"HAZARDPROTECTION","OperatorCode":"ANDEQUALTO","AttributeValueCode":null,"AttributeValueCodes":["OV","Form","N100"]},{"AttributeTypeCode":"HAZARDPROTECTION","OperatorCode":"ANDEQUALTO","AttributeValueCode":null,"AttributeValueCodes":["OV","Form","R95"]},{"AttributeTypeCode":"HAZARDPROTECTION","OperatorCode":"ANDEQUALTO","AttributeValueCode":null,"AttributeValueCodes":["OV","Form","P95"]},{"AttributeTypeCode":"HAZARDPROTECTION","OperatorCode":"ANDEQUALTO","AttributeValueCode":null,"AttributeValueCodes":["OV","Form","P100"]},{"AttributeTypeCode":"HAZARDPROTECTION","OperatorCode":"ANDEQUALTO","AttributeValueCode":null,"AttributeValueCodes":["OV","Form","HEPA"]},{"AttributeTypeCode":"HAZARDPROTECTION","OperatorCode":"ANDEQUALTO","AttributeValueCode":null,"AttributeValueCodes":["MG","N95"]},{"AttributeTypeCode":"HAZARDPROTECTION","OperatorCode":"ANDEQUALTO","AttributeValueCode":null,"AttributeValueCodes":["MG","N100"]},{"AttributeTypeCode":"HAZARDPROTECTION","OperatorCode":"ANDEQUALTO","AttributeValueCode":null,"AttributeValueCodes":["MG","R95"]},{"AttributeTypeCode":"HAZARDPROTECTION","OperatorCode":"ANDEQUALTO","AttributeValueCode":null,"AttributeValueCodes":["MG","P95"]},{"AttributeTypeCode":"HAZARDPROTECTION","OperatorCode":"ANDEQUALTO","AttributeValueCode":null,"AttributeValueCodes":["MG","P100"]},{"AttributeTypeCode":"HAZARDPROTECTION","OperatorCode":"ANDEQUALTO","AttributeValueCode":null,"AttributeValueCodes":["MG","HEPA"]}]}
</t>
  </si>
  <si>
    <t>1-Aminobutano</t>
  </si>
  <si>
    <t>109-73-9</t>
  </si>
  <si>
    <t>AM</t>
  </si>
  <si>
    <t>6004, 6006</t>
  </si>
  <si>
    <t>453-09-25, TR-6580E</t>
  </si>
  <si>
    <t>6004,
6006,
453-09-25,
TR-6580E</t>
  </si>
  <si>
    <t>Elements number mismatched... Expecting total number to be 4 but was 2</t>
  </si>
  <si>
    <t xml:space="preserve">In UI 2 elements are displayimg now and missing elements are 453-09-25,TR-6580E
All expected contaiminants are getting from API response so there is issue at front end filter issue which need to look.
Below are the API details:
API URL:
POST https://prodmanagement-dev-mobile.azurewebsites.net/api/ProductModelSearch
API Request:
{"CountryCode":"CL","LanguageCode":"es-CL","Conditions":[],"AndConditions":[{"AttributeTypeCode":"SERVICELIFE","OperatorCode":"EQUALTO","AttributeValueCode":"SELECTCOMPATIBLE","AttributeValueCodes":null}],"OrConditions":[{"AttributeTypeCode":"HAZARDPROTECTION","OperatorCode":"OREQUALTO","AttributeValueCode":null,"AttributeValueCodes":["AM"]},{"AttributeTypeCode":"HAZARDPROTECTION","OperatorCode":"OREQUALTO","AttributeValueCode":null,"AttributeValueCodes":["MG"]}]}
</t>
  </si>
  <si>
    <t>Amoniaco</t>
  </si>
  <si>
    <t>7664-41-7</t>
  </si>
  <si>
    <t>(F)AM</t>
  </si>
  <si>
    <t xml:space="preserve">In UI 2 elements are displayimg now and missing elements are 453-09-25,TR-6580E
All expected contaiminants are getting from API response so there is issue at front end filter issue which need to look.
Below are the API details:
API URL:
POST https://prodmanagement-dev-mobile.azurewebsites.net/api/ProductModelSearch
API Request:
{"CountryCode":"CL","LanguageCode":"es-CL","Conditions":[],"AndConditions":[{"AttributeTypeCode":"FEATURE","OperatorCode":"EQUALTO","AttributeValueCode":"FULLFACEOPTIONAL","AttributeValueCodes":null},{"AttributeTypeCode":"SERVICELIFE","OperatorCode":"EQUALTO","AttributeValueCode":"SELECTCOMPATIBLE","AttributeValueCodes":null}],"OrConditions":[{"AttributeTypeCode":"HAZARDPROTECTION","OperatorCode":"OREQUALTO","AttributeValueCode":null,"AttributeValueCodes":["AM"]},{"AttributeTypeCode":"HAZARDPROTECTION","OperatorCode":"OREQUALTO","AttributeValueCode":null,"AttributeValueCodes":["MG"]}]}
</t>
  </si>
  <si>
    <t>Cloruro de amonio (líquidos)</t>
  </si>
  <si>
    <t>12125-02-9</t>
  </si>
  <si>
    <t>AM/N95</t>
  </si>
  <si>
    <t>6004+5N11+501, 6004+502+2071, 6004+502+2091, 6004+502+2291, 6004+502+7093, 6006+5N11+501, 6006+502+2071, 6006+502+2091, 6006+502+2291, 6006+502+7093, 60924, 60926</t>
  </si>
  <si>
    <t>6004+5N11+501,
6004+502+2071,
6004+502+2091,
6004+502+2291,
6004+502+7093,
6006+5N11+501,
6006+502+2071,
6006+502+2091,
6006+502+2291,
6006+502+7093,
60924,
60926,
453-09-25,
TR-6580E</t>
  </si>
  <si>
    <t xml:space="preserve">Data Matched Successfully
</t>
  </si>
  <si>
    <t>Aldehído butiral butílico</t>
  </si>
  <si>
    <t>123-72-8</t>
  </si>
  <si>
    <t>(F)Form</t>
  </si>
  <si>
    <t>6005, 6006</t>
  </si>
  <si>
    <t>Data Matched successfully</t>
  </si>
  <si>
    <t>Ácido fórmico</t>
  </si>
  <si>
    <t>64-18-6</t>
  </si>
  <si>
    <t>(F)AG
(F)Form</t>
  </si>
  <si>
    <t>6002, 6003, 6005, 6006, 6007</t>
  </si>
  <si>
    <t>6002,
6003,
6005,
6006,
6007,
837242,
456-18-25,
TR-6130E,
453-09-25,
TR-6580E</t>
  </si>
  <si>
    <t>Elements number mismatched... Expecting total number to be 10 but was 6</t>
  </si>
  <si>
    <t xml:space="preserve">In UI 6 elements are displayimg now and missing elements are 456-18-25,TR-6130E,453-09-25,TR-6580E
All expected contaiminants are getting from API response so there is issue at front end filter issue which need to look.
Below are the API details:
API URL:
POST https://prodmanagement-dev-mobile.azurewebsites.net/api/ProductModelSearch
API Request:
{"CountryCode":"CL","LanguageCode":"es-CL","Conditions":[],"AndConditions":[{"AttributeTypeCode":"FEATURE","OperatorCode":"EQUALTO","AttributeValueCode":"FULLFACEOPTIONAL","AttributeValueCodes":null},{"AttributeTypeCode":"SERVICELIFE","OperatorCode":"EQUALTO","AttributeValueCode":"SELECTCOMPATIBLE","AttributeValueCodes":null}],"OrConditions":[{"AttributeTypeCode":"HAZARDPROTECTION","OperatorCode":"OREQUALTO","AttributeValueCode":null,"AttributeValueCodes":["AG"]},{"AttributeTypeCode":"HAZARDPROTECTION","OperatorCode":"OREQUALTO","AttributeValueCode":null,"AttributeValueCodes":["MG"]},{"AttributeTypeCode":"HAZARDPROTECTION","OperatorCode":"OREQUALTO","AttributeValueCode":null,"AttributeValueCodes":["Form"]},{"AttributeTypeCode":"HAZARDPROTECTION","OperatorCode":"OREQUALTO","AttributeValueCode":null,"AttributeValueCodes":["MG"]},{"AttributeTypeCode":"HAZARDPROTECTION","OperatorCode":"ANDEQUALTO","AttributeValueCode":null,"AttributeValueCodes":["OV","AG"]},{"AttributeTypeCode":"HAZARDPROTECTION","OperatorCode":"ANDEQUALTO","AttributeValueCode":null,"AttributeValueCodes":["AG","Form"]},{"AttributeTypeCode":"HAZARDPROTECTION","OperatorCode":"ANDEQUALTO","AttributeValueCode":null,"AttributeValueCodes":["OV","Form"]}]}
</t>
  </si>
  <si>
    <t>Cianógeno</t>
  </si>
  <si>
    <t>460-19-5</t>
  </si>
  <si>
    <t>MG</t>
  </si>
  <si>
    <t>6006,
453-09-25,
TR-6580E</t>
  </si>
  <si>
    <t>Elements number mismatched... Expecting total number to be 3 but was 1</t>
  </si>
  <si>
    <t xml:space="preserve">In UI 1 elements are displayimg now and missing elements are
453-09-25,TR-6580E
All expected contaiminants are getting from API response so there is issue at front end filter issue which need to look.
Below are the API details:
API URL:
POST https://prodmanagement-dev-mobile.azurewebsites.net/api/ProductModelSearch
API Request
{"CountryCode":"CL","LanguageCode":"es-CL","Conditions":[],"AndConditions":[{"AttributeTypeCode":"SERVICELIFE","OperatorCode":"EQUALTO","AttributeValueCode":"SELECTCOMPATIBLE","AttributeValueCodes":null}],"OrConditions":[{"AttributeTypeCode":"HAZARDPROTECTION","OperatorCode":"OREQUALTO","AttributeValueCode":null,"AttributeValueCodes":["MG"]}]}
</t>
  </si>
  <si>
    <t>Ácido clorofórmico dimetilamida</t>
  </si>
  <si>
    <t>79-44-7</t>
  </si>
  <si>
    <t>(F)MG</t>
  </si>
  <si>
    <t xml:space="preserve">In UI 1 elements are displayimg now and missing elements are
453-09-25,TR-6580E
All expected contaiminants are getting from API response so there is issue at front end filter issue which need to look.
Below are the API details:
API URL:
POST https://prodmanagement-dev-mobile.azurewebsites.net/api/ProductModelSearch
API Request
{"CountryCode":"CL","LanguageCode":"es-CL","Conditions":[],"AndConditions":[{"AttributeTypeCode":"FEATURE","OperatorCode":"EQUALTO","AttributeValueCode":"FULLFACEOPTIONAL","AttributeValueCodes":null},{"AttributeTypeCode":"SERVICELIFE","OperatorCode":"EQUALTO","AttributeValueCode":"SELECTCOMPATIBLE","AttributeValueCodes":null}],"OrConditions":[{"AttributeTypeCode":"HAZARDPROTECTION","OperatorCode":"OREQUALTO","AttributeValueCode":null,"AttributeValueCodes":["MG"]}]}
</t>
  </si>
  <si>
    <t>Yodo</t>
  </si>
  <si>
    <t>7553-56-2</t>
  </si>
  <si>
    <t>(F)MG/N95</t>
  </si>
  <si>
    <t>6006+5N11+501, 6006+502+2071, 6006+502+2091, 6006+502+2291, 6006+502+7093, 60926</t>
  </si>
  <si>
    <t>6006+5N11+501,
6006+502+2071,
6006+502+2091,
6006+502+2291,
6006+502+7093,
60926,
453-09-25,
TR-6580E</t>
  </si>
  <si>
    <t>Arsénico, compuestos inorgánicos (excepeto Arsina) (como As)</t>
  </si>
  <si>
    <t>MG/N100</t>
  </si>
  <si>
    <t>6006+502+2091, 6006+502+2291, 6006+502+7093, 60926</t>
  </si>
  <si>
    <t>6006+502+2091,
6006+502+2291,
6006+502+7093,
60926,
453-09-25,
TR-6580E</t>
  </si>
  <si>
    <t>Hg</t>
  </si>
  <si>
    <t>7439-97-6</t>
  </si>
  <si>
    <t>TR-6580E</t>
  </si>
  <si>
    <t>6007,
TR-6580E</t>
  </si>
  <si>
    <t>element click intercepted: Element &lt;label class="inputBox-label" for="checkbox-label_623c50c5-65e4-4048-9bb4-f50e9a940407"&gt;...&lt;/label&gt; is not clickable at point (29, 312). Other element would receive the click: &lt;div class="modal-overlay modal-overlay_required"&gt;&lt;/div&gt;
  (Session info: chrome=91.0.4472.77)</t>
  </si>
  <si>
    <t>Dióxido de cloro</t>
  </si>
  <si>
    <t>10049-04-4</t>
  </si>
  <si>
    <t>6002, 6006</t>
  </si>
  <si>
    <t>6002,
6006,
837242,
456-18-25,
TR-6130E,
453-09-25,
TR-6580E</t>
  </si>
  <si>
    <t>Elements number mismatched... Expecting total number to be 7 but was 5</t>
  </si>
  <si>
    <t xml:space="preserve">In UI 5 elements are displayimg now and missing elements are
456-18-25,TR-6130E,453-09-25,TR-6580E
also below elements are showing on UI which was not in expected elements are as below
6003, 6007
All expected contaiminants are getting from API response so there is issue at front end filter issue which need to look.
Below are the API details:
API URL:
POST https://prodmanagement-dev-mobile.azurewebsites.net/api/ProductModelSearch
API Request
{"CountryCode":"CL","LanguageCode":"es-CL","Conditions":[],"AndConditions":[{"AttributeTypeCode":"SERVICELIFE","OperatorCode":"EQUALTO","AttributeValueCode":"SELECTCOMPATIBLE","AttributeValueCodes":null}],"OrConditions":[{"AttributeTypeCode":"HAZARDPROTECTION","OperatorCode":"OREQUALTO","AttributeValueCode":null,"AttributeValueCodes":["AG"]},{"AttributeTypeCode":"HAZARDPROTECTION","OperatorCode":"OREQUALTO","AttributeValueCode":null,"AttributeValueCodes":["MG"]},{"AttributeTypeCode":"HAZARDPROTECTION","OperatorCode":"ANDEQUALTO","AttributeValueCode":null,"AttributeValueCodes":["OV","AG"]},{"AttributeTypeCode":"HAZARDPROTECTION","OperatorCode":"ANDEQUALTO","AttributeValueCode":null,"AttributeValueCodes":["AG","Form"]}]}
</t>
  </si>
  <si>
    <t>Test Data</t>
  </si>
  <si>
    <t>Web Data</t>
  </si>
  <si>
    <t>8210V</t>
  </si>
  <si>
    <t>450-00-25</t>
  </si>
  <si>
    <t>9322+</t>
  </si>
  <si>
    <t>9332+</t>
  </si>
  <si>
    <t>add 8515 to test case</t>
  </si>
  <si>
    <t>TR-3712E</t>
  </si>
  <si>
    <t>TR-6710E</t>
  </si>
  <si>
    <t>N95, oily mist, nuisance odor</t>
  </si>
  <si>
    <t>7093C</t>
  </si>
  <si>
    <t>add 9936 to test case</t>
  </si>
  <si>
    <t>TR-6820E</t>
  </si>
  <si>
    <t>add TR-6820E to test case</t>
  </si>
  <si>
    <t>N95, nuisance odors</t>
  </si>
  <si>
    <t>remove 8515 from test case</t>
  </si>
  <si>
    <t>remove 2071 from test case</t>
  </si>
  <si>
    <t>(similar to past US ozone issues?)</t>
  </si>
  <si>
    <t>453-00-25</t>
  </si>
  <si>
    <t>not sure why these are not in web results</t>
  </si>
  <si>
    <t>TR-6110E</t>
  </si>
  <si>
    <t>TR-6310E</t>
  </si>
  <si>
    <t>456-18-25</t>
  </si>
  <si>
    <t>TR-6130E</t>
  </si>
  <si>
    <t>453-09-25</t>
  </si>
  <si>
    <t>OV, no particles</t>
  </si>
  <si>
    <t>(F)OV or (F)MG</t>
  </si>
  <si>
    <t>remove 6004 (not in current test case)</t>
  </si>
  <si>
    <t>6002 has HEHF (hazard exception for HF) so should not be in solution</t>
  </si>
  <si>
    <t>837020+837242</t>
  </si>
  <si>
    <t xml:space="preserve">Not sure why 837020+ 837242 is incuded as 837020 is a particulate filter and HF is gas/vapor contaminant.  </t>
  </si>
  <si>
    <t>need both OV and AG, 6001 is only OV</t>
  </si>
  <si>
    <t>need both OV and AG, 6002 is only AG</t>
  </si>
  <si>
    <t>need both OV and AG, 6005 is OV and formaldehyde</t>
  </si>
  <si>
    <t>6003+5N11+501</t>
  </si>
  <si>
    <t>need both OV and AG, 453-00-25 is only OV</t>
  </si>
  <si>
    <t>6003+502+2071</t>
  </si>
  <si>
    <t>6003+502+2091</t>
  </si>
  <si>
    <t>6003+502+2291</t>
  </si>
  <si>
    <t>6001+502+2071</t>
  </si>
  <si>
    <t>6003+502+7093</t>
  </si>
  <si>
    <t>6001+502+2091</t>
  </si>
  <si>
    <t>6006+5N11+501</t>
  </si>
  <si>
    <t>6001+502+2291</t>
  </si>
  <si>
    <t>6006+502+2071</t>
  </si>
  <si>
    <t>6001+502+7093</t>
  </si>
  <si>
    <t>6006+502+2091</t>
  </si>
  <si>
    <t>6001+5N11+501</t>
  </si>
  <si>
    <t>6006+502+2291</t>
  </si>
  <si>
    <t>6002+502+2071</t>
  </si>
  <si>
    <t>6006+502+7093</t>
  </si>
  <si>
    <t>6002+502+2091</t>
  </si>
  <si>
    <t>6007+5N11+501</t>
  </si>
  <si>
    <t>6002+502+2291</t>
  </si>
  <si>
    <t>6007+502+2071</t>
  </si>
  <si>
    <t>6002+502+7093</t>
  </si>
  <si>
    <t>6007+502+2091</t>
  </si>
  <si>
    <t>6002+5N11+501</t>
  </si>
  <si>
    <t>6007+502+2291</t>
  </si>
  <si>
    <t>6007+502+7093</t>
  </si>
  <si>
    <t>6005+502+2071</t>
  </si>
  <si>
    <t>6005+502+2091</t>
  </si>
  <si>
    <t>6005+502+2291</t>
  </si>
  <si>
    <t>6005+502+7093</t>
  </si>
  <si>
    <t>6005+5N11+501</t>
  </si>
  <si>
    <t>need both OV and AG, 60921 is only OV</t>
  </si>
  <si>
    <t>need both OV and AG, 60922 is only AG</t>
  </si>
  <si>
    <t>need both OV and AG, 60925 is OV and formaldehyde</t>
  </si>
  <si>
    <t>need both OV and AG, TR-6110E is only OV</t>
  </si>
  <si>
    <t>need both OV and AG, TR-6310E is only OV</t>
  </si>
  <si>
    <t>6003 has HECD (hazard exception for chlorine dioxide)</t>
  </si>
  <si>
    <t>6007 has HECD (hazard exception for chlorine dioxide)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</si>
</sst>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2"/>
      <color theme="1"/>
      <name val="Calibri"/>
      <family val="2"/>
      <scheme val="minor"/>
    </font>
    <font>
      <b/>
      <sz val="22"/>
      <color rgb="FFFF0000"/>
      <name val="Calibri"/>
      <family val="2"/>
      <scheme val="minor"/>
    </font>
    <font>
      <b/>
      <sz val="11"/>
      <name val="Calibri"/>
      <family val="2"/>
      <scheme val="minor"/>
    </font>
    <font>
      <sz val="10"/>
      <name val="Arial"/>
      <family val="2"/>
    </font>
    <font>
      <b/>
      <sz val="12"/>
      <color theme="1"/>
      <name val="Calibri"/>
      <family val="2"/>
      <scheme val="minor"/>
    </font>
    <font>
      <sz val="11"/>
      <color rgb="FF000000"/>
      <name val="Calibri"/>
      <family val="2"/>
    </font>
  </fonts>
  <fills count="8">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rgb="FFB4C6E7"/>
        <bgColor indexed="64"/>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0" borderId="1" xfId="0" applyBorder="1"/>
    <xf numFmtId="0" fontId="5" fillId="0" borderId="1" xfId="0" applyFont="1" applyBorder="1"/>
    <xf numFmtId="49" fontId="5" fillId="0" borderId="1" xfId="0" applyNumberFormat="1" applyFont="1" applyBorder="1" applyProtection="1">
      <protection locked="0"/>
    </xf>
    <xf numFmtId="0" fontId="5" fillId="0" borderId="1" xfId="0" applyFont="1" applyBorder="1" applyProtection="1">
      <protection locked="0"/>
    </xf>
    <xf numFmtId="0" fontId="0" fillId="0" borderId="1" xfId="0" applyBorder="1" applyAlignment="1">
      <alignment wrapText="1"/>
    </xf>
    <xf numFmtId="0" fontId="5" fillId="0" borderId="1" xfId="0" applyFont="1" applyBorder="1" applyAlignment="1" applyProtection="1">
      <alignment wrapText="1"/>
      <protection locked="0"/>
    </xf>
    <xf numFmtId="0" fontId="5" fillId="0" borderId="1" xfId="0" applyFont="1" applyBorder="1" applyAlignment="1">
      <alignment wrapText="1"/>
    </xf>
    <xf numFmtId="0" fontId="1" fillId="0" borderId="1" xfId="0" applyFont="1" applyBorder="1" applyAlignment="1">
      <alignment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0" fillId="0" borderId="1" xfId="0" applyBorder="1" applyAlignment="1">
      <alignment vertical="top"/>
    </xf>
    <xf numFmtId="0" fontId="0" fillId="0" borderId="1" xfId="0" applyBorder="1" applyAlignment="1">
      <alignment horizontal="center"/>
    </xf>
    <xf numFmtId="0" fontId="1" fillId="0" borderId="1" xfId="0" applyFont="1" applyBorder="1"/>
    <xf numFmtId="0" fontId="0" fillId="4" borderId="1" xfId="0" applyFill="1" applyBorder="1"/>
    <xf numFmtId="0" fontId="5" fillId="4" borderId="1" xfId="0" applyFont="1" applyFill="1" applyBorder="1"/>
    <xf numFmtId="49" fontId="5" fillId="4" borderId="1" xfId="0" applyNumberFormat="1" applyFont="1" applyFill="1" applyBorder="1" applyProtection="1">
      <protection locked="0"/>
    </xf>
    <xf numFmtId="0" fontId="5" fillId="4" borderId="1" xfId="0" applyFont="1" applyFill="1" applyBorder="1" applyProtection="1">
      <protection locked="0"/>
    </xf>
    <xf numFmtId="0" fontId="5" fillId="4" borderId="1" xfId="0" applyFont="1" applyFill="1" applyBorder="1" applyAlignment="1">
      <alignment wrapText="1"/>
    </xf>
    <xf numFmtId="0" fontId="0" fillId="4" borderId="1" xfId="0" applyFill="1" applyBorder="1" applyAlignment="1">
      <alignment wrapText="1"/>
    </xf>
    <xf numFmtId="0" fontId="0" fillId="4" borderId="1" xfId="0" applyFill="1" applyBorder="1" applyAlignment="1">
      <alignment horizontal="center"/>
    </xf>
    <xf numFmtId="0" fontId="1" fillId="4" borderId="1" xfId="0" applyFont="1" applyFill="1" applyBorder="1" applyAlignment="1">
      <alignment wrapText="1"/>
    </xf>
    <xf numFmtId="0" fontId="0" fillId="0" borderId="0" xfId="0" applyAlignment="1">
      <alignment horizontal="center"/>
    </xf>
    <xf numFmtId="0" fontId="6" fillId="5" borderId="1"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6" borderId="1" xfId="0" applyFill="1" applyBorder="1"/>
    <xf numFmtId="0" fontId="5" fillId="6" borderId="1" xfId="0" applyFont="1" applyFill="1" applyBorder="1"/>
    <xf numFmtId="49" fontId="5" fillId="6" borderId="1" xfId="0" applyNumberFormat="1" applyFont="1" applyFill="1" applyBorder="1" applyProtection="1">
      <protection locked="0"/>
    </xf>
    <xf numFmtId="0" fontId="5" fillId="6" borderId="1" xfId="0" applyFont="1" applyFill="1" applyBorder="1" applyProtection="1">
      <protection locked="0"/>
    </xf>
    <xf numFmtId="0" fontId="0" fillId="6" borderId="1" xfId="0" applyFill="1" applyBorder="1" applyAlignment="1">
      <alignment wrapText="1"/>
    </xf>
    <xf numFmtId="0" fontId="0" fillId="6" borderId="1" xfId="0" applyFill="1" applyBorder="1" applyAlignment="1">
      <alignment horizontal="center"/>
    </xf>
    <xf numFmtId="0" fontId="1" fillId="6" borderId="1" xfId="0" applyFont="1" applyFill="1" applyBorder="1" applyAlignment="1">
      <alignment wrapText="1"/>
    </xf>
    <xf numFmtId="0" fontId="7" fillId="6" borderId="1" xfId="0" applyFont="1" applyFill="1" applyBorder="1" applyAlignment="1">
      <alignment wrapText="1"/>
    </xf>
    <xf numFmtId="0" fontId="0" fillId="7" borderId="1" xfId="0" applyFill="1" applyBorder="1"/>
    <xf numFmtId="0" fontId="5" fillId="7" borderId="1" xfId="0" applyFont="1" applyFill="1" applyBorder="1"/>
    <xf numFmtId="49" fontId="5" fillId="7" borderId="1" xfId="0" applyNumberFormat="1" applyFont="1" applyFill="1" applyBorder="1" applyProtection="1">
      <protection locked="0"/>
    </xf>
    <xf numFmtId="0" fontId="5" fillId="7" borderId="1" xfId="0" applyFont="1" applyFill="1" applyBorder="1" applyProtection="1">
      <protection locked="0"/>
    </xf>
    <xf numFmtId="0" fontId="0" fillId="7" borderId="1" xfId="0" applyFill="1" applyBorder="1" applyAlignment="1">
      <alignment wrapText="1"/>
    </xf>
    <xf numFmtId="0" fontId="0" fillId="7" borderId="1" xfId="0" applyFill="1" applyBorder="1" applyAlignment="1">
      <alignment horizontal="center"/>
    </xf>
    <xf numFmtId="0" fontId="1" fillId="7" borderId="1" xfId="0" applyFont="1" applyFill="1" applyBorder="1" applyAlignment="1">
      <alignment wrapText="1"/>
    </xf>
    <xf numFmtId="0" fontId="5" fillId="7" borderId="1" xfId="0" applyFont="1" applyFill="1" applyBorder="1" applyAlignment="1">
      <alignment wrapText="1"/>
    </xf>
    <xf numFmtId="0" fontId="5" fillId="6" borderId="1" xfId="0" applyFont="1" applyFill="1" applyBorder="1" applyAlignment="1" applyProtection="1">
      <alignment wrapText="1"/>
      <protection locked="0"/>
    </xf>
    <xf numFmtId="49" fontId="5" fillId="6" borderId="1" xfId="0" applyNumberFormat="1" applyFont="1" applyFill="1" applyBorder="1" applyAlignment="1" applyProtection="1">
      <alignment vertical="top" wrapText="1"/>
      <protection locked="0"/>
    </xf>
    <xf numFmtId="49" fontId="5" fillId="6" borderId="1" xfId="0" quotePrefix="1" applyNumberFormat="1" applyFont="1" applyFill="1" applyBorder="1" applyProtection="1">
      <protection locked="0"/>
    </xf>
    <xf numFmtId="0" fontId="5" fillId="6" borderId="1" xfId="0" applyFont="1" applyFill="1" applyBorder="1" applyAlignment="1">
      <alignment wrapText="1"/>
    </xf>
    <xf numFmtId="0" fontId="0" fillId="2" borderId="1" xfId="0" applyFill="1" applyBorder="1" applyAlignment="1">
      <alignment horizontal="center" vertical="top" wrapText="1"/>
    </xf>
    <xf numFmtId="0" fontId="2" fillId="2" borderId="1" xfId="0" applyFont="1" applyFill="1" applyBorder="1" applyAlignment="1">
      <alignment horizontal="center" vertical="center"/>
    </xf>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BE8C6-6DD4-4710-992B-7D117FF7C3D0}">
  <sheetPr filterMode="1"/>
  <dimension ref="A1:V54"/>
  <sheetViews>
    <sheetView tabSelected="1" zoomScale="70" zoomScaleNormal="70" workbookViewId="0">
      <selection activeCell="V31" sqref="V31"/>
    </sheetView>
  </sheetViews>
  <sheetFormatPr defaultColWidth="8.88671875" defaultRowHeight="14.4" x14ac:dyDescent="0.3"/>
  <cols>
    <col min="1" max="1" width="8.88671875" style="1"/>
    <col min="2" max="2" width="12.109375" style="1" customWidth="1"/>
    <col min="3" max="3" width="17.33203125" style="1" customWidth="1"/>
    <col min="4" max="4" width="8" style="1" customWidth="1"/>
    <col min="5" max="5" width="11.109375" style="1" customWidth="1"/>
    <col min="6" max="6" width="11.44140625" style="1" customWidth="1"/>
    <col min="7" max="7" width="6.5546875" style="1" customWidth="1"/>
    <col min="8" max="12" width="8.88671875" style="1"/>
    <col min="13" max="13" width="11.44140625" style="1" customWidth="1"/>
    <col min="14" max="14" width="15.44140625" style="1" customWidth="1"/>
    <col min="15" max="15" width="8.88671875" style="1"/>
    <col min="16" max="16" width="36.6640625" style="1" customWidth="1"/>
    <col min="17" max="17" width="8.88671875" style="1"/>
    <col min="18" max="18" width="10.44140625" style="1" customWidth="1"/>
    <col min="19" max="19" width="17.33203125" style="1" customWidth="1"/>
    <col min="20" max="20" width="16.6640625" style="14" customWidth="1"/>
    <col min="21" max="21" width="34" style="1" customWidth="1"/>
    <col min="22" max="22" width="130.88671875" style="1" customWidth="1"/>
    <col min="23" max="16384" width="8.88671875" style="1"/>
  </cols>
  <sheetData>
    <row r="1" spans="1:22" ht="28.8" x14ac:dyDescent="0.3">
      <c r="A1" s="48" t="s">
        <v>0</v>
      </c>
      <c r="B1" s="48"/>
      <c r="C1" s="48"/>
      <c r="D1" s="48"/>
      <c r="E1" s="49" t="s">
        <v>1</v>
      </c>
      <c r="F1" s="49"/>
      <c r="G1" s="49"/>
      <c r="H1" s="49"/>
      <c r="I1" s="49"/>
      <c r="J1" s="49"/>
      <c r="K1" s="49"/>
      <c r="L1" s="49"/>
      <c r="M1" s="49"/>
      <c r="N1" s="49"/>
      <c r="O1" s="49"/>
      <c r="P1" s="49"/>
      <c r="Q1" s="49"/>
      <c r="R1" s="49"/>
      <c r="S1" s="49"/>
      <c r="T1" s="8"/>
      <c r="U1" s="5"/>
    </row>
    <row r="2" spans="1:22" s="12" customFormat="1" ht="51.6" customHeight="1" x14ac:dyDescent="0.3">
      <c r="A2" s="9" t="s">
        <v>2</v>
      </c>
      <c r="B2" s="9" t="s">
        <v>3</v>
      </c>
      <c r="C2" s="9" t="s">
        <v>4</v>
      </c>
      <c r="D2" s="10" t="s">
        <v>5</v>
      </c>
      <c r="E2" s="10" t="s">
        <v>6</v>
      </c>
      <c r="F2" s="10" t="s">
        <v>7</v>
      </c>
      <c r="G2" s="10" t="s">
        <v>8</v>
      </c>
      <c r="H2" s="10" t="s">
        <v>9</v>
      </c>
      <c r="I2" s="10" t="s">
        <v>10</v>
      </c>
      <c r="J2" s="10" t="s">
        <v>11</v>
      </c>
      <c r="K2" s="10" t="s">
        <v>12</v>
      </c>
      <c r="L2" s="10" t="s">
        <v>13</v>
      </c>
      <c r="M2" s="10" t="s">
        <v>14</v>
      </c>
      <c r="N2" s="10" t="s">
        <v>15</v>
      </c>
      <c r="O2" s="10" t="s">
        <v>16</v>
      </c>
      <c r="P2" s="10" t="s">
        <v>17</v>
      </c>
      <c r="Q2" s="10" t="s">
        <v>18</v>
      </c>
      <c r="R2" s="10" t="s">
        <v>19</v>
      </c>
      <c r="S2" s="10" t="s">
        <v>20</v>
      </c>
      <c r="T2" s="11" t="s">
        <v>21</v>
      </c>
      <c r="U2" s="11" t="s">
        <v>22</v>
      </c>
    </row>
    <row r="3" spans="1:22" ht="78.599999999999994" customHeight="1" x14ac:dyDescent="0.3">
      <c r="A3" s="1">
        <v>1</v>
      </c>
      <c r="B3" s="1" t="s">
        <v>23</v>
      </c>
      <c r="C3" s="2" t="s">
        <v>24</v>
      </c>
      <c r="D3" s="3" t="s">
        <v>25</v>
      </c>
      <c r="E3" s="4" t="s">
        <v>26</v>
      </c>
      <c r="F3" s="2"/>
      <c r="G3" s="4"/>
      <c r="Q3" s="1">
        <v>0</v>
      </c>
      <c r="R3" s="5" t="s">
        <v>27</v>
      </c>
      <c r="S3" s="1" t="s">
        <v>28</v>
      </c>
      <c r="T3" s="8" t="s">
        <v>29</v>
      </c>
      <c r="U3" s="5" t="s">
        <v>30</v>
      </c>
    </row>
    <row r="4" spans="1:22" ht="151.80000000000001" customHeight="1" x14ac:dyDescent="0.3">
      <c r="A4" s="1">
        <v>2</v>
      </c>
      <c r="B4" s="1" t="s">
        <v>23</v>
      </c>
      <c r="C4" s="4" t="s">
        <v>31</v>
      </c>
      <c r="D4" s="3" t="s">
        <v>32</v>
      </c>
      <c r="E4" s="4" t="s">
        <v>33</v>
      </c>
      <c r="F4" s="4"/>
      <c r="G4" s="4"/>
      <c r="Q4" s="1">
        <v>0</v>
      </c>
      <c r="R4" s="5" t="s">
        <v>27</v>
      </c>
      <c r="S4" s="1" t="s">
        <v>28</v>
      </c>
      <c r="T4" s="8" t="s">
        <v>29</v>
      </c>
      <c r="U4" s="5" t="s">
        <v>30</v>
      </c>
    </row>
    <row r="5" spans="1:22" ht="259.2" x14ac:dyDescent="0.3">
      <c r="A5" s="28">
        <v>3</v>
      </c>
      <c r="B5" s="28" t="s">
        <v>23</v>
      </c>
      <c r="C5" s="29" t="s">
        <v>34</v>
      </c>
      <c r="D5" s="30" t="s">
        <v>35</v>
      </c>
      <c r="E5" s="31" t="s">
        <v>36</v>
      </c>
      <c r="F5" s="31"/>
      <c r="G5" s="31"/>
      <c r="H5" s="28"/>
      <c r="I5" s="28"/>
      <c r="J5" s="28"/>
      <c r="K5" s="28"/>
      <c r="L5" s="32" t="s">
        <v>37</v>
      </c>
      <c r="M5" s="28"/>
      <c r="N5" s="32" t="s">
        <v>38</v>
      </c>
      <c r="O5" s="32" t="s">
        <v>39</v>
      </c>
      <c r="P5" s="32" t="s">
        <v>40</v>
      </c>
      <c r="Q5" s="33">
        <f>LEN(P5)-LEN(SUBSTITUTE(P5,",",""))+1</f>
        <v>15</v>
      </c>
      <c r="R5" s="28"/>
      <c r="S5" s="28" t="s">
        <v>28</v>
      </c>
      <c r="T5" s="34" t="s">
        <v>41</v>
      </c>
      <c r="U5" s="32" t="s">
        <v>42</v>
      </c>
      <c r="V5" s="35" t="s">
        <v>43</v>
      </c>
    </row>
    <row r="6" spans="1:22" ht="100.8" x14ac:dyDescent="0.3">
      <c r="A6" s="1">
        <v>4</v>
      </c>
      <c r="B6" s="1" t="s">
        <v>23</v>
      </c>
      <c r="C6" s="2" t="s">
        <v>34</v>
      </c>
      <c r="D6" s="3" t="s">
        <v>35</v>
      </c>
      <c r="E6" s="4" t="s">
        <v>36</v>
      </c>
      <c r="I6" s="1" t="s">
        <v>44</v>
      </c>
      <c r="L6" s="5" t="s">
        <v>37</v>
      </c>
      <c r="P6" s="5" t="s">
        <v>45</v>
      </c>
      <c r="Q6" s="13">
        <f t="shared" ref="Q6:Q54" si="0">LEN(P6)-LEN(SUBSTITUTE(P6,",",""))+1</f>
        <v>7</v>
      </c>
      <c r="S6" s="1" t="s">
        <v>28</v>
      </c>
      <c r="T6" s="8" t="s">
        <v>41</v>
      </c>
      <c r="U6" s="5" t="s">
        <v>46</v>
      </c>
    </row>
    <row r="7" spans="1:22" ht="72" x14ac:dyDescent="0.3">
      <c r="A7" s="1">
        <v>5</v>
      </c>
      <c r="B7" s="1" t="s">
        <v>23</v>
      </c>
      <c r="C7" s="2" t="s">
        <v>34</v>
      </c>
      <c r="D7" s="3" t="s">
        <v>35</v>
      </c>
      <c r="E7" s="4" t="s">
        <v>36</v>
      </c>
      <c r="I7" s="1" t="s">
        <v>47</v>
      </c>
      <c r="N7" s="5" t="s">
        <v>38</v>
      </c>
      <c r="P7" s="5" t="s">
        <v>38</v>
      </c>
      <c r="Q7" s="13">
        <f t="shared" si="0"/>
        <v>4</v>
      </c>
      <c r="S7" s="1" t="s">
        <v>28</v>
      </c>
      <c r="T7" s="8" t="s">
        <v>41</v>
      </c>
      <c r="U7" s="5" t="s">
        <v>48</v>
      </c>
    </row>
    <row r="8" spans="1:22" ht="86.4" x14ac:dyDescent="0.3">
      <c r="A8" s="1">
        <v>6</v>
      </c>
      <c r="B8" s="1" t="s">
        <v>23</v>
      </c>
      <c r="C8" s="2" t="s">
        <v>34</v>
      </c>
      <c r="D8" s="3" t="s">
        <v>35</v>
      </c>
      <c r="E8" s="4" t="s">
        <v>36</v>
      </c>
      <c r="I8" s="1" t="s">
        <v>49</v>
      </c>
      <c r="O8" s="5" t="s">
        <v>39</v>
      </c>
      <c r="P8" s="5" t="s">
        <v>39</v>
      </c>
      <c r="Q8" s="13">
        <f t="shared" si="0"/>
        <v>4</v>
      </c>
      <c r="S8" s="1" t="s">
        <v>28</v>
      </c>
      <c r="T8" s="8" t="s">
        <v>41</v>
      </c>
      <c r="U8" s="5" t="s">
        <v>50</v>
      </c>
    </row>
    <row r="9" spans="1:22" ht="144" hidden="1" x14ac:dyDescent="0.3">
      <c r="A9" s="1">
        <v>7</v>
      </c>
      <c r="B9" s="1" t="s">
        <v>23</v>
      </c>
      <c r="C9" s="2" t="s">
        <v>34</v>
      </c>
      <c r="D9" s="3" t="s">
        <v>35</v>
      </c>
      <c r="E9" s="4" t="s">
        <v>36</v>
      </c>
      <c r="F9" s="4" t="s">
        <v>51</v>
      </c>
      <c r="G9" s="4" t="s">
        <v>23</v>
      </c>
      <c r="L9" s="4" t="s">
        <v>52</v>
      </c>
      <c r="N9" s="5" t="s">
        <v>38</v>
      </c>
      <c r="O9" s="5" t="s">
        <v>39</v>
      </c>
      <c r="P9" s="5" t="s">
        <v>53</v>
      </c>
      <c r="Q9" s="13">
        <f t="shared" si="0"/>
        <v>10</v>
      </c>
      <c r="S9" s="1" t="s">
        <v>28</v>
      </c>
      <c r="T9" s="8" t="s">
        <v>29</v>
      </c>
      <c r="U9" s="5" t="s">
        <v>54</v>
      </c>
    </row>
    <row r="10" spans="1:22" ht="244.8" x14ac:dyDescent="0.3">
      <c r="A10" s="28">
        <v>8</v>
      </c>
      <c r="B10" s="28" t="s">
        <v>23</v>
      </c>
      <c r="C10" s="29" t="s">
        <v>34</v>
      </c>
      <c r="D10" s="30" t="s">
        <v>35</v>
      </c>
      <c r="E10" s="31" t="s">
        <v>36</v>
      </c>
      <c r="F10" s="31" t="s">
        <v>51</v>
      </c>
      <c r="G10" s="31" t="s">
        <v>51</v>
      </c>
      <c r="H10" s="28"/>
      <c r="I10" s="28"/>
      <c r="J10" s="28"/>
      <c r="K10" s="28"/>
      <c r="L10" s="32" t="s">
        <v>55</v>
      </c>
      <c r="M10" s="28"/>
      <c r="N10" s="32" t="s">
        <v>56</v>
      </c>
      <c r="O10" s="28"/>
      <c r="P10" s="32" t="s">
        <v>57</v>
      </c>
      <c r="Q10" s="33">
        <f t="shared" si="0"/>
        <v>7</v>
      </c>
      <c r="R10" s="28"/>
      <c r="S10" s="28" t="s">
        <v>28</v>
      </c>
      <c r="T10" s="34" t="s">
        <v>41</v>
      </c>
      <c r="U10" s="32" t="s">
        <v>58</v>
      </c>
      <c r="V10" s="35" t="s">
        <v>59</v>
      </c>
    </row>
    <row r="11" spans="1:22" ht="216" x14ac:dyDescent="0.3">
      <c r="A11" s="28">
        <v>9</v>
      </c>
      <c r="B11" s="28" t="s">
        <v>23</v>
      </c>
      <c r="C11" s="29" t="s">
        <v>34</v>
      </c>
      <c r="D11" s="30" t="s">
        <v>35</v>
      </c>
      <c r="E11" s="31" t="s">
        <v>36</v>
      </c>
      <c r="F11" s="31" t="s">
        <v>23</v>
      </c>
      <c r="G11" s="31" t="s">
        <v>51</v>
      </c>
      <c r="H11" s="28"/>
      <c r="I11" s="28"/>
      <c r="J11" s="28"/>
      <c r="K11" s="28"/>
      <c r="L11" s="32" t="s">
        <v>60</v>
      </c>
      <c r="M11" s="28"/>
      <c r="N11" s="32" t="s">
        <v>56</v>
      </c>
      <c r="O11" s="28"/>
      <c r="P11" s="32" t="s">
        <v>61</v>
      </c>
      <c r="Q11" s="33">
        <f t="shared" si="0"/>
        <v>8</v>
      </c>
      <c r="R11" s="28"/>
      <c r="S11" s="28" t="s">
        <v>28</v>
      </c>
      <c r="T11" s="34" t="s">
        <v>41</v>
      </c>
      <c r="U11" s="32" t="s">
        <v>62</v>
      </c>
      <c r="V11" s="35" t="s">
        <v>63</v>
      </c>
    </row>
    <row r="12" spans="1:22" ht="273.60000000000002" x14ac:dyDescent="0.3">
      <c r="A12" s="28">
        <v>10</v>
      </c>
      <c r="B12" s="28" t="s">
        <v>23</v>
      </c>
      <c r="C12" s="29" t="s">
        <v>34</v>
      </c>
      <c r="D12" s="30" t="s">
        <v>35</v>
      </c>
      <c r="E12" s="31" t="s">
        <v>36</v>
      </c>
      <c r="F12" s="31" t="s">
        <v>23</v>
      </c>
      <c r="G12" s="31" t="s">
        <v>23</v>
      </c>
      <c r="H12" s="28"/>
      <c r="I12" s="28"/>
      <c r="J12" s="28"/>
      <c r="K12" s="28"/>
      <c r="L12" s="32" t="s">
        <v>37</v>
      </c>
      <c r="M12" s="28"/>
      <c r="N12" s="32" t="s">
        <v>38</v>
      </c>
      <c r="O12" s="32" t="s">
        <v>39</v>
      </c>
      <c r="P12" s="32" t="s">
        <v>40</v>
      </c>
      <c r="Q12" s="33">
        <f t="shared" si="0"/>
        <v>15</v>
      </c>
      <c r="R12" s="28"/>
      <c r="S12" s="28" t="s">
        <v>28</v>
      </c>
      <c r="T12" s="34" t="s">
        <v>41</v>
      </c>
      <c r="U12" s="32" t="s">
        <v>42</v>
      </c>
      <c r="V12" s="35" t="s">
        <v>64</v>
      </c>
    </row>
    <row r="13" spans="1:22" ht="115.2" hidden="1" x14ac:dyDescent="0.3">
      <c r="A13" s="1">
        <v>11</v>
      </c>
      <c r="B13" s="1" t="s">
        <v>23</v>
      </c>
      <c r="C13" s="4" t="s">
        <v>65</v>
      </c>
      <c r="D13" s="3" t="s">
        <v>66</v>
      </c>
      <c r="E13" s="4" t="s">
        <v>67</v>
      </c>
      <c r="F13" s="4"/>
      <c r="G13" s="4"/>
      <c r="N13" s="5" t="s">
        <v>38</v>
      </c>
      <c r="O13" s="5" t="s">
        <v>39</v>
      </c>
      <c r="P13" s="5" t="s">
        <v>68</v>
      </c>
      <c r="Q13" s="13">
        <f t="shared" si="0"/>
        <v>8</v>
      </c>
      <c r="S13" s="1" t="s">
        <v>28</v>
      </c>
      <c r="T13" s="8" t="s">
        <v>29</v>
      </c>
      <c r="U13" s="5" t="s">
        <v>54</v>
      </c>
    </row>
    <row r="14" spans="1:22" ht="144" hidden="1" x14ac:dyDescent="0.3">
      <c r="A14" s="1">
        <v>12</v>
      </c>
      <c r="B14" s="1" t="s">
        <v>23</v>
      </c>
      <c r="C14" s="2" t="s">
        <v>69</v>
      </c>
      <c r="D14" s="3" t="s">
        <v>70</v>
      </c>
      <c r="E14" s="6" t="s">
        <v>71</v>
      </c>
      <c r="F14" s="4"/>
      <c r="G14" s="4"/>
      <c r="L14" s="5" t="s">
        <v>52</v>
      </c>
      <c r="N14" s="5" t="s">
        <v>38</v>
      </c>
      <c r="O14" s="5" t="s">
        <v>39</v>
      </c>
      <c r="P14" s="5" t="s">
        <v>72</v>
      </c>
      <c r="Q14" s="13">
        <f t="shared" si="0"/>
        <v>10</v>
      </c>
      <c r="S14" s="1" t="s">
        <v>28</v>
      </c>
      <c r="T14" s="8" t="s">
        <v>29</v>
      </c>
      <c r="U14" s="5" t="s">
        <v>54</v>
      </c>
    </row>
    <row r="15" spans="1:22" ht="144" hidden="1" x14ac:dyDescent="0.3">
      <c r="A15" s="1">
        <v>13</v>
      </c>
      <c r="B15" s="1" t="s">
        <v>23</v>
      </c>
      <c r="C15" s="2" t="s">
        <v>73</v>
      </c>
      <c r="D15" s="3" t="s">
        <v>74</v>
      </c>
      <c r="E15" s="4" t="s">
        <v>75</v>
      </c>
      <c r="F15" s="4"/>
      <c r="G15" s="4"/>
      <c r="L15" s="5" t="s">
        <v>52</v>
      </c>
      <c r="N15" s="5" t="s">
        <v>38</v>
      </c>
      <c r="O15" s="5" t="s">
        <v>39</v>
      </c>
      <c r="P15" s="5" t="s">
        <v>72</v>
      </c>
      <c r="Q15" s="13">
        <f t="shared" si="0"/>
        <v>10</v>
      </c>
      <c r="S15" s="1" t="s">
        <v>28</v>
      </c>
      <c r="T15" s="8" t="s">
        <v>29</v>
      </c>
      <c r="U15" s="5" t="s">
        <v>54</v>
      </c>
    </row>
    <row r="16" spans="1:22" ht="115.2" hidden="1" x14ac:dyDescent="0.3">
      <c r="A16" s="1">
        <v>14</v>
      </c>
      <c r="B16" s="1" t="s">
        <v>23</v>
      </c>
      <c r="C16" s="4" t="s">
        <v>76</v>
      </c>
      <c r="D16" s="3" t="s">
        <v>77</v>
      </c>
      <c r="E16" s="4" t="s">
        <v>78</v>
      </c>
      <c r="F16" s="2"/>
      <c r="G16" s="4"/>
      <c r="N16" s="5" t="s">
        <v>38</v>
      </c>
      <c r="O16" s="5" t="s">
        <v>39</v>
      </c>
      <c r="P16" s="5" t="s">
        <v>68</v>
      </c>
      <c r="Q16" s="13">
        <f t="shared" si="0"/>
        <v>8</v>
      </c>
      <c r="S16" s="1" t="s">
        <v>28</v>
      </c>
      <c r="T16" s="8" t="s">
        <v>29</v>
      </c>
      <c r="U16" s="5" t="s">
        <v>54</v>
      </c>
    </row>
    <row r="17" spans="1:22" ht="259.2" x14ac:dyDescent="0.3">
      <c r="A17" s="28">
        <v>15</v>
      </c>
      <c r="B17" s="28" t="s">
        <v>23</v>
      </c>
      <c r="C17" s="29" t="s">
        <v>79</v>
      </c>
      <c r="D17" s="30" t="s">
        <v>80</v>
      </c>
      <c r="E17" s="31" t="s">
        <v>81</v>
      </c>
      <c r="F17" s="31"/>
      <c r="G17" s="31"/>
      <c r="H17" s="28"/>
      <c r="I17" s="28"/>
      <c r="J17" s="28"/>
      <c r="K17" s="28"/>
      <c r="L17" s="32" t="s">
        <v>82</v>
      </c>
      <c r="M17" s="28"/>
      <c r="N17" s="32" t="s">
        <v>38</v>
      </c>
      <c r="O17" s="32" t="s">
        <v>39</v>
      </c>
      <c r="P17" s="32" t="s">
        <v>83</v>
      </c>
      <c r="Q17" s="33">
        <f t="shared" si="0"/>
        <v>10</v>
      </c>
      <c r="R17" s="28"/>
      <c r="S17" s="28" t="s">
        <v>28</v>
      </c>
      <c r="T17" s="34" t="s">
        <v>41</v>
      </c>
      <c r="U17" s="32" t="s">
        <v>84</v>
      </c>
      <c r="V17" s="35" t="s">
        <v>85</v>
      </c>
    </row>
    <row r="18" spans="1:22" ht="216" x14ac:dyDescent="0.3">
      <c r="A18" s="28">
        <v>16</v>
      </c>
      <c r="B18" s="28" t="s">
        <v>23</v>
      </c>
      <c r="C18" s="29" t="s">
        <v>86</v>
      </c>
      <c r="D18" s="30" t="s">
        <v>87</v>
      </c>
      <c r="E18" s="31" t="s">
        <v>88</v>
      </c>
      <c r="F18" s="31"/>
      <c r="G18" s="31"/>
      <c r="H18" s="28"/>
      <c r="I18" s="28"/>
      <c r="J18" s="28"/>
      <c r="K18" s="28"/>
      <c r="L18" s="28"/>
      <c r="M18" s="28"/>
      <c r="N18" s="32" t="s">
        <v>89</v>
      </c>
      <c r="O18" s="28"/>
      <c r="P18" s="32" t="s">
        <v>89</v>
      </c>
      <c r="Q18" s="33">
        <f t="shared" si="0"/>
        <v>2</v>
      </c>
      <c r="R18" s="28"/>
      <c r="S18" s="28" t="s">
        <v>28</v>
      </c>
      <c r="T18" s="34" t="s">
        <v>41</v>
      </c>
      <c r="U18" s="32" t="s">
        <v>90</v>
      </c>
      <c r="V18" s="35" t="s">
        <v>91</v>
      </c>
    </row>
    <row r="19" spans="1:22" ht="244.8" x14ac:dyDescent="0.3">
      <c r="A19" s="28">
        <v>17</v>
      </c>
      <c r="B19" s="28" t="s">
        <v>23</v>
      </c>
      <c r="C19" s="29" t="s">
        <v>92</v>
      </c>
      <c r="D19" s="30" t="s">
        <v>93</v>
      </c>
      <c r="E19" s="31" t="s">
        <v>94</v>
      </c>
      <c r="F19" s="31"/>
      <c r="G19" s="31"/>
      <c r="H19" s="28"/>
      <c r="I19" s="28"/>
      <c r="J19" s="28"/>
      <c r="K19" s="28"/>
      <c r="L19" s="28"/>
      <c r="M19" s="28"/>
      <c r="N19" s="32" t="s">
        <v>95</v>
      </c>
      <c r="O19" s="32" t="s">
        <v>96</v>
      </c>
      <c r="P19" s="32" t="s">
        <v>97</v>
      </c>
      <c r="Q19" s="33">
        <f t="shared" si="0"/>
        <v>13</v>
      </c>
      <c r="R19" s="28"/>
      <c r="S19" s="28" t="s">
        <v>28</v>
      </c>
      <c r="T19" s="34" t="s">
        <v>41</v>
      </c>
      <c r="U19" s="32" t="s">
        <v>98</v>
      </c>
      <c r="V19" s="35" t="s">
        <v>99</v>
      </c>
    </row>
    <row r="20" spans="1:22" ht="72" x14ac:dyDescent="0.3">
      <c r="A20" s="36">
        <v>18</v>
      </c>
      <c r="B20" s="36" t="s">
        <v>23</v>
      </c>
      <c r="C20" s="37" t="s">
        <v>92</v>
      </c>
      <c r="D20" s="38" t="s">
        <v>93</v>
      </c>
      <c r="E20" s="39" t="s">
        <v>94</v>
      </c>
      <c r="F20" s="39"/>
      <c r="G20" s="39"/>
      <c r="H20" s="36"/>
      <c r="I20" s="36" t="s">
        <v>47</v>
      </c>
      <c r="J20" s="36"/>
      <c r="K20" s="36"/>
      <c r="L20" s="36"/>
      <c r="M20" s="36"/>
      <c r="N20" s="40" t="s">
        <v>95</v>
      </c>
      <c r="O20" s="36"/>
      <c r="P20" s="40" t="s">
        <v>95</v>
      </c>
      <c r="Q20" s="41">
        <f t="shared" si="0"/>
        <v>5</v>
      </c>
      <c r="R20" s="36"/>
      <c r="S20" s="36" t="s">
        <v>28</v>
      </c>
      <c r="T20" s="42" t="s">
        <v>41</v>
      </c>
      <c r="U20" s="40" t="s">
        <v>48</v>
      </c>
      <c r="V20" s="36"/>
    </row>
    <row r="21" spans="1:22" ht="172.8" x14ac:dyDescent="0.3">
      <c r="A21" s="36">
        <v>19</v>
      </c>
      <c r="B21" s="36" t="s">
        <v>23</v>
      </c>
      <c r="C21" s="37" t="s">
        <v>92</v>
      </c>
      <c r="D21" s="38" t="s">
        <v>93</v>
      </c>
      <c r="E21" s="39" t="s">
        <v>94</v>
      </c>
      <c r="F21" s="39"/>
      <c r="G21" s="39"/>
      <c r="H21" s="36"/>
      <c r="I21" s="36" t="s">
        <v>49</v>
      </c>
      <c r="J21" s="36"/>
      <c r="K21" s="36"/>
      <c r="L21" s="36"/>
      <c r="M21" s="36"/>
      <c r="N21" s="36"/>
      <c r="O21" s="40" t="s">
        <v>96</v>
      </c>
      <c r="P21" s="40" t="s">
        <v>96</v>
      </c>
      <c r="Q21" s="41">
        <f t="shared" si="0"/>
        <v>8</v>
      </c>
      <c r="R21" s="36"/>
      <c r="S21" s="36" t="s">
        <v>28</v>
      </c>
      <c r="T21" s="42" t="s">
        <v>41</v>
      </c>
      <c r="U21" s="40" t="s">
        <v>50</v>
      </c>
      <c r="V21" s="36"/>
    </row>
    <row r="22" spans="1:22" ht="244.8" x14ac:dyDescent="0.3">
      <c r="A22" s="28">
        <v>20</v>
      </c>
      <c r="B22" s="28" t="s">
        <v>23</v>
      </c>
      <c r="C22" s="29" t="s">
        <v>92</v>
      </c>
      <c r="D22" s="30" t="s">
        <v>93</v>
      </c>
      <c r="E22" s="31" t="s">
        <v>94</v>
      </c>
      <c r="F22" s="31"/>
      <c r="G22" s="31"/>
      <c r="H22" s="31" t="s">
        <v>23</v>
      </c>
      <c r="I22" s="28"/>
      <c r="J22" s="28"/>
      <c r="K22" s="28"/>
      <c r="L22" s="28"/>
      <c r="M22" s="28"/>
      <c r="N22" s="32" t="s">
        <v>95</v>
      </c>
      <c r="O22" s="32" t="s">
        <v>96</v>
      </c>
      <c r="P22" s="32" t="s">
        <v>100</v>
      </c>
      <c r="Q22" s="33">
        <f t="shared" si="0"/>
        <v>13</v>
      </c>
      <c r="R22" s="28"/>
      <c r="S22" s="28" t="s">
        <v>28</v>
      </c>
      <c r="T22" s="34" t="s">
        <v>41</v>
      </c>
      <c r="U22" s="32" t="s">
        <v>98</v>
      </c>
      <c r="V22" s="35" t="s">
        <v>99</v>
      </c>
    </row>
    <row r="23" spans="1:22" ht="409.6" hidden="1" x14ac:dyDescent="0.3">
      <c r="A23" s="1">
        <v>21</v>
      </c>
      <c r="B23" s="1" t="s">
        <v>23</v>
      </c>
      <c r="C23" s="2" t="s">
        <v>92</v>
      </c>
      <c r="D23" s="3" t="s">
        <v>93</v>
      </c>
      <c r="E23" s="4" t="s">
        <v>94</v>
      </c>
      <c r="F23" s="4"/>
      <c r="G23" s="4"/>
      <c r="H23" s="4" t="s">
        <v>51</v>
      </c>
      <c r="N23" s="7" t="s">
        <v>101</v>
      </c>
      <c r="O23" s="5" t="s">
        <v>102</v>
      </c>
      <c r="P23" s="5" t="s">
        <v>103</v>
      </c>
      <c r="Q23" s="13">
        <f t="shared" si="0"/>
        <v>38</v>
      </c>
      <c r="S23" s="1" t="s">
        <v>28</v>
      </c>
      <c r="T23" s="8" t="s">
        <v>29</v>
      </c>
      <c r="U23" s="5" t="s">
        <v>54</v>
      </c>
    </row>
    <row r="24" spans="1:22" ht="409.6" hidden="1" x14ac:dyDescent="0.3">
      <c r="A24" s="1">
        <v>22</v>
      </c>
      <c r="B24" s="1" t="s">
        <v>23</v>
      </c>
      <c r="C24" s="2" t="s">
        <v>92</v>
      </c>
      <c r="D24" s="3" t="s">
        <v>93</v>
      </c>
      <c r="E24" s="4" t="s">
        <v>94</v>
      </c>
      <c r="F24" s="4" t="s">
        <v>23</v>
      </c>
      <c r="G24" s="4"/>
      <c r="H24" s="4" t="s">
        <v>51</v>
      </c>
      <c r="N24" s="7" t="s">
        <v>104</v>
      </c>
      <c r="O24" s="5" t="s">
        <v>102</v>
      </c>
      <c r="P24" s="5" t="s">
        <v>103</v>
      </c>
      <c r="Q24" s="13">
        <f t="shared" si="0"/>
        <v>38</v>
      </c>
      <c r="S24" s="1" t="s">
        <v>28</v>
      </c>
      <c r="T24" s="8" t="s">
        <v>29</v>
      </c>
      <c r="U24" s="5" t="s">
        <v>54</v>
      </c>
    </row>
    <row r="25" spans="1:22" ht="409.6" hidden="1" x14ac:dyDescent="0.3">
      <c r="A25" s="1">
        <v>23</v>
      </c>
      <c r="B25" s="1" t="s">
        <v>23</v>
      </c>
      <c r="C25" s="2" t="s">
        <v>92</v>
      </c>
      <c r="D25" s="3" t="s">
        <v>93</v>
      </c>
      <c r="E25" s="4" t="s">
        <v>94</v>
      </c>
      <c r="F25" s="4" t="s">
        <v>51</v>
      </c>
      <c r="G25" s="4"/>
      <c r="H25" s="4" t="s">
        <v>51</v>
      </c>
      <c r="N25" s="7" t="s">
        <v>105</v>
      </c>
      <c r="O25" s="5" t="s">
        <v>102</v>
      </c>
      <c r="P25" s="5" t="s">
        <v>106</v>
      </c>
      <c r="Q25" s="13">
        <f t="shared" si="0"/>
        <v>33</v>
      </c>
      <c r="S25" s="1" t="s">
        <v>28</v>
      </c>
      <c r="T25" s="8" t="s">
        <v>29</v>
      </c>
      <c r="U25" s="5" t="s">
        <v>54</v>
      </c>
    </row>
    <row r="26" spans="1:22" ht="288" x14ac:dyDescent="0.3">
      <c r="A26" s="28">
        <v>24</v>
      </c>
      <c r="B26" s="28" t="s">
        <v>23</v>
      </c>
      <c r="C26" s="29" t="s">
        <v>107</v>
      </c>
      <c r="D26" s="30" t="s">
        <v>108</v>
      </c>
      <c r="E26" s="31" t="s">
        <v>109</v>
      </c>
      <c r="F26" s="29"/>
      <c r="G26" s="31"/>
      <c r="H26" s="28"/>
      <c r="I26" s="28"/>
      <c r="J26" s="28"/>
      <c r="K26" s="28"/>
      <c r="L26" s="28"/>
      <c r="M26" s="28"/>
      <c r="N26" s="32" t="s">
        <v>95</v>
      </c>
      <c r="O26" s="32" t="s">
        <v>96</v>
      </c>
      <c r="P26" s="32" t="s">
        <v>97</v>
      </c>
      <c r="Q26" s="33">
        <f t="shared" si="0"/>
        <v>13</v>
      </c>
      <c r="R26" s="28"/>
      <c r="S26" s="28" t="s">
        <v>28</v>
      </c>
      <c r="T26" s="34" t="s">
        <v>41</v>
      </c>
      <c r="U26" s="32" t="s">
        <v>98</v>
      </c>
      <c r="V26" s="35" t="s">
        <v>110</v>
      </c>
    </row>
    <row r="27" spans="1:22" ht="360" x14ac:dyDescent="0.3">
      <c r="A27" s="28">
        <v>25</v>
      </c>
      <c r="B27" s="28" t="s">
        <v>23</v>
      </c>
      <c r="C27" s="29" t="s">
        <v>111</v>
      </c>
      <c r="D27" s="30" t="s">
        <v>112</v>
      </c>
      <c r="E27" s="44" t="s">
        <v>113</v>
      </c>
      <c r="F27" s="29"/>
      <c r="G27" s="31"/>
      <c r="H27" s="28"/>
      <c r="I27" s="28"/>
      <c r="J27" s="28"/>
      <c r="K27" s="28"/>
      <c r="L27" s="28"/>
      <c r="M27" s="28"/>
      <c r="N27" s="32" t="s">
        <v>114</v>
      </c>
      <c r="O27" s="32" t="s">
        <v>96</v>
      </c>
      <c r="P27" s="32" t="s">
        <v>115</v>
      </c>
      <c r="Q27" s="33">
        <f t="shared" si="0"/>
        <v>14</v>
      </c>
      <c r="R27" s="28"/>
      <c r="S27" s="28" t="s">
        <v>28</v>
      </c>
      <c r="T27" s="34" t="s">
        <v>41</v>
      </c>
      <c r="U27" s="32" t="s">
        <v>116</v>
      </c>
      <c r="V27" s="35" t="s">
        <v>117</v>
      </c>
    </row>
    <row r="28" spans="1:22" ht="316.8" x14ac:dyDescent="0.3">
      <c r="A28" s="28">
        <v>26</v>
      </c>
      <c r="B28" s="28" t="s">
        <v>23</v>
      </c>
      <c r="C28" s="29" t="s">
        <v>118</v>
      </c>
      <c r="D28" s="30" t="s">
        <v>119</v>
      </c>
      <c r="E28" s="44" t="s">
        <v>120</v>
      </c>
      <c r="F28" s="29"/>
      <c r="G28" s="31"/>
      <c r="H28" s="28"/>
      <c r="I28" s="28"/>
      <c r="J28" s="28"/>
      <c r="K28" s="28"/>
      <c r="L28" s="28"/>
      <c r="M28" s="28"/>
      <c r="N28" s="32" t="s">
        <v>95</v>
      </c>
      <c r="O28" s="32" t="s">
        <v>96</v>
      </c>
      <c r="P28" s="32" t="s">
        <v>115</v>
      </c>
      <c r="Q28" s="33">
        <f t="shared" si="0"/>
        <v>14</v>
      </c>
      <c r="R28" s="28"/>
      <c r="S28" s="28" t="s">
        <v>28</v>
      </c>
      <c r="T28" s="34" t="s">
        <v>41</v>
      </c>
      <c r="U28" s="32" t="s">
        <v>121</v>
      </c>
      <c r="V28" s="35" t="s">
        <v>122</v>
      </c>
    </row>
    <row r="29" spans="1:22" ht="409.6" hidden="1" x14ac:dyDescent="0.3">
      <c r="A29" s="1">
        <v>27</v>
      </c>
      <c r="B29" s="1" t="s">
        <v>23</v>
      </c>
      <c r="C29" s="4" t="s">
        <v>123</v>
      </c>
      <c r="D29" s="3" t="s">
        <v>124</v>
      </c>
      <c r="E29" s="4" t="s">
        <v>125</v>
      </c>
      <c r="F29" s="4"/>
      <c r="G29" s="4"/>
      <c r="N29" s="7" t="s">
        <v>101</v>
      </c>
      <c r="O29" s="5" t="s">
        <v>102</v>
      </c>
      <c r="P29" s="5" t="s">
        <v>103</v>
      </c>
      <c r="Q29" s="13">
        <f t="shared" si="0"/>
        <v>38</v>
      </c>
      <c r="S29" s="1" t="s">
        <v>28</v>
      </c>
      <c r="T29" s="8" t="s">
        <v>29</v>
      </c>
      <c r="U29" s="5" t="s">
        <v>54</v>
      </c>
    </row>
    <row r="30" spans="1:22" ht="409.6" hidden="1" x14ac:dyDescent="0.3">
      <c r="A30" s="1">
        <v>28</v>
      </c>
      <c r="B30" s="1" t="s">
        <v>23</v>
      </c>
      <c r="C30" s="2" t="s">
        <v>126</v>
      </c>
      <c r="D30" s="3" t="s">
        <v>127</v>
      </c>
      <c r="E30" s="4" t="s">
        <v>128</v>
      </c>
      <c r="F30" s="4"/>
      <c r="G30" s="4"/>
      <c r="N30" s="7" t="s">
        <v>101</v>
      </c>
      <c r="O30" s="5" t="s">
        <v>102</v>
      </c>
      <c r="P30" s="5" t="s">
        <v>103</v>
      </c>
      <c r="Q30" s="13">
        <f t="shared" si="0"/>
        <v>38</v>
      </c>
      <c r="S30" s="1" t="s">
        <v>28</v>
      </c>
      <c r="T30" s="8" t="s">
        <v>29</v>
      </c>
      <c r="U30" s="5" t="s">
        <v>54</v>
      </c>
    </row>
    <row r="31" spans="1:22" s="15" customFormat="1" ht="403.2" x14ac:dyDescent="0.3">
      <c r="A31" s="36">
        <v>29</v>
      </c>
      <c r="B31" s="36" t="s">
        <v>23</v>
      </c>
      <c r="C31" s="37" t="s">
        <v>129</v>
      </c>
      <c r="D31" s="38" t="s">
        <v>130</v>
      </c>
      <c r="E31" s="39" t="s">
        <v>131</v>
      </c>
      <c r="F31" s="39"/>
      <c r="G31" s="39"/>
      <c r="H31" s="36"/>
      <c r="I31" s="36"/>
      <c r="J31" s="36"/>
      <c r="K31" s="36"/>
      <c r="L31" s="36"/>
      <c r="M31" s="36"/>
      <c r="N31" s="43" t="s">
        <v>132</v>
      </c>
      <c r="O31" s="40" t="s">
        <v>102</v>
      </c>
      <c r="P31" s="40" t="s">
        <v>133</v>
      </c>
      <c r="Q31" s="41">
        <f t="shared" si="0"/>
        <v>28</v>
      </c>
      <c r="R31" s="36"/>
      <c r="S31" s="36" t="s">
        <v>28</v>
      </c>
      <c r="T31" s="42" t="s">
        <v>41</v>
      </c>
      <c r="U31" s="40" t="s">
        <v>134</v>
      </c>
      <c r="V31" s="36"/>
    </row>
    <row r="32" spans="1:22" ht="409.6" x14ac:dyDescent="0.3">
      <c r="A32" s="36">
        <v>30</v>
      </c>
      <c r="B32" s="36" t="s">
        <v>23</v>
      </c>
      <c r="C32" s="37" t="s">
        <v>135</v>
      </c>
      <c r="D32" s="38" t="s">
        <v>136</v>
      </c>
      <c r="E32" s="39" t="s">
        <v>137</v>
      </c>
      <c r="F32" s="39"/>
      <c r="G32" s="39"/>
      <c r="H32" s="36"/>
      <c r="I32" s="36"/>
      <c r="J32" s="36"/>
      <c r="K32" s="36"/>
      <c r="L32" s="36"/>
      <c r="M32" s="36"/>
      <c r="N32" s="43" t="s">
        <v>105</v>
      </c>
      <c r="O32" s="40" t="s">
        <v>102</v>
      </c>
      <c r="P32" s="40" t="s">
        <v>106</v>
      </c>
      <c r="Q32" s="41">
        <f t="shared" si="0"/>
        <v>33</v>
      </c>
      <c r="R32" s="36"/>
      <c r="S32" s="36" t="s">
        <v>28</v>
      </c>
      <c r="T32" s="42" t="s">
        <v>41</v>
      </c>
      <c r="U32" s="40" t="s">
        <v>138</v>
      </c>
      <c r="V32" s="36"/>
    </row>
    <row r="33" spans="1:22" ht="409.6" x14ac:dyDescent="0.3">
      <c r="A33" s="36">
        <v>31</v>
      </c>
      <c r="B33" s="36" t="s">
        <v>23</v>
      </c>
      <c r="C33" s="37" t="s">
        <v>139</v>
      </c>
      <c r="D33" s="38" t="s">
        <v>140</v>
      </c>
      <c r="E33" s="39" t="s">
        <v>141</v>
      </c>
      <c r="F33" s="39"/>
      <c r="G33" s="39"/>
      <c r="H33" s="36"/>
      <c r="I33" s="36"/>
      <c r="J33" s="36"/>
      <c r="K33" s="36"/>
      <c r="L33" s="36"/>
      <c r="M33" s="36"/>
      <c r="N33" s="43" t="s">
        <v>105</v>
      </c>
      <c r="O33" s="40" t="s">
        <v>102</v>
      </c>
      <c r="P33" s="40" t="s">
        <v>106</v>
      </c>
      <c r="Q33" s="41">
        <f t="shared" si="0"/>
        <v>33</v>
      </c>
      <c r="R33" s="36"/>
      <c r="S33" s="36" t="s">
        <v>28</v>
      </c>
      <c r="T33" s="42" t="s">
        <v>41</v>
      </c>
      <c r="U33" s="40" t="s">
        <v>142</v>
      </c>
      <c r="V33" s="36"/>
    </row>
    <row r="34" spans="1:22" ht="230.4" x14ac:dyDescent="0.3">
      <c r="A34" s="28">
        <v>32</v>
      </c>
      <c r="B34" s="28" t="s">
        <v>23</v>
      </c>
      <c r="C34" s="29" t="s">
        <v>143</v>
      </c>
      <c r="D34" s="45" t="s">
        <v>144</v>
      </c>
      <c r="E34" s="31" t="s">
        <v>145</v>
      </c>
      <c r="F34" s="31"/>
      <c r="G34" s="31"/>
      <c r="H34" s="28"/>
      <c r="I34" s="28"/>
      <c r="J34" s="28"/>
      <c r="K34" s="28"/>
      <c r="L34" s="28"/>
      <c r="M34" s="28"/>
      <c r="N34" s="32" t="s">
        <v>146</v>
      </c>
      <c r="O34" s="32" t="s">
        <v>147</v>
      </c>
      <c r="P34" s="32" t="s">
        <v>148</v>
      </c>
      <c r="Q34" s="33">
        <f t="shared" si="0"/>
        <v>9</v>
      </c>
      <c r="R34" s="28"/>
      <c r="S34" s="28" t="s">
        <v>28</v>
      </c>
      <c r="T34" s="34" t="s">
        <v>41</v>
      </c>
      <c r="U34" s="32" t="s">
        <v>149</v>
      </c>
      <c r="V34" s="35" t="s">
        <v>150</v>
      </c>
    </row>
    <row r="35" spans="1:22" ht="331.2" x14ac:dyDescent="0.3">
      <c r="A35" s="28">
        <v>33</v>
      </c>
      <c r="B35" s="28" t="s">
        <v>23</v>
      </c>
      <c r="C35" s="29" t="s">
        <v>151</v>
      </c>
      <c r="D35" s="30" t="s">
        <v>152</v>
      </c>
      <c r="E35" s="31" t="s">
        <v>153</v>
      </c>
      <c r="F35" s="29"/>
      <c r="G35" s="31"/>
      <c r="H35" s="28"/>
      <c r="I35" s="28"/>
      <c r="J35" s="28"/>
      <c r="K35" s="28"/>
      <c r="L35" s="28"/>
      <c r="M35" s="28"/>
      <c r="N35" s="32" t="s">
        <v>154</v>
      </c>
      <c r="O35" s="32" t="s">
        <v>155</v>
      </c>
      <c r="P35" s="32" t="s">
        <v>156</v>
      </c>
      <c r="Q35" s="33">
        <f t="shared" si="0"/>
        <v>9</v>
      </c>
      <c r="R35" s="28"/>
      <c r="S35" s="28" t="s">
        <v>28</v>
      </c>
      <c r="T35" s="34" t="s">
        <v>41</v>
      </c>
      <c r="U35" s="32" t="s">
        <v>157</v>
      </c>
      <c r="V35" s="35" t="s">
        <v>158</v>
      </c>
    </row>
    <row r="36" spans="1:22" ht="216" x14ac:dyDescent="0.3">
      <c r="A36" s="28">
        <v>34</v>
      </c>
      <c r="B36" s="28" t="s">
        <v>23</v>
      </c>
      <c r="C36" s="29" t="s">
        <v>159</v>
      </c>
      <c r="D36" s="46" t="s">
        <v>160</v>
      </c>
      <c r="E36" s="31" t="s">
        <v>161</v>
      </c>
      <c r="F36" s="29"/>
      <c r="G36" s="31"/>
      <c r="H36" s="28"/>
      <c r="I36" s="28"/>
      <c r="J36" s="28"/>
      <c r="K36" s="28"/>
      <c r="L36" s="28"/>
      <c r="M36" s="28"/>
      <c r="N36" s="32" t="s">
        <v>162</v>
      </c>
      <c r="O36" s="32" t="s">
        <v>155</v>
      </c>
      <c r="P36" s="32" t="s">
        <v>163</v>
      </c>
      <c r="Q36" s="33">
        <f t="shared" si="0"/>
        <v>8</v>
      </c>
      <c r="R36" s="28"/>
      <c r="S36" s="28" t="s">
        <v>28</v>
      </c>
      <c r="T36" s="34" t="s">
        <v>41</v>
      </c>
      <c r="U36" s="32" t="s">
        <v>164</v>
      </c>
      <c r="V36" s="35" t="s">
        <v>165</v>
      </c>
    </row>
    <row r="37" spans="1:22" ht="331.2" x14ac:dyDescent="0.3">
      <c r="A37" s="28">
        <v>35</v>
      </c>
      <c r="B37" s="28" t="s">
        <v>23</v>
      </c>
      <c r="C37" s="29" t="s">
        <v>166</v>
      </c>
      <c r="D37" s="30" t="s">
        <v>167</v>
      </c>
      <c r="E37" s="31" t="s">
        <v>168</v>
      </c>
      <c r="F37" s="29"/>
      <c r="G37" s="31"/>
      <c r="H37" s="28"/>
      <c r="I37" s="28"/>
      <c r="J37" s="28"/>
      <c r="K37" s="28"/>
      <c r="L37" s="28"/>
      <c r="M37" s="28"/>
      <c r="N37" s="32" t="s">
        <v>154</v>
      </c>
      <c r="O37" s="32" t="s">
        <v>155</v>
      </c>
      <c r="P37" s="32" t="s">
        <v>156</v>
      </c>
      <c r="Q37" s="33">
        <f t="shared" si="0"/>
        <v>9</v>
      </c>
      <c r="R37" s="28"/>
      <c r="S37" s="28" t="s">
        <v>28</v>
      </c>
      <c r="T37" s="34" t="s">
        <v>41</v>
      </c>
      <c r="U37" s="32" t="s">
        <v>157</v>
      </c>
      <c r="V37" s="35" t="s">
        <v>169</v>
      </c>
    </row>
    <row r="38" spans="1:22" ht="409.6" hidden="1" x14ac:dyDescent="0.3">
      <c r="A38" s="1">
        <v>36</v>
      </c>
      <c r="B38" s="1" t="s">
        <v>23</v>
      </c>
      <c r="C38" s="2" t="s">
        <v>170</v>
      </c>
      <c r="D38" s="3" t="s">
        <v>171</v>
      </c>
      <c r="E38" s="4" t="s">
        <v>172</v>
      </c>
      <c r="F38" s="2"/>
      <c r="G38" s="4"/>
      <c r="N38" s="7" t="s">
        <v>173</v>
      </c>
      <c r="O38" s="5" t="s">
        <v>174</v>
      </c>
      <c r="P38" s="5" t="s">
        <v>175</v>
      </c>
      <c r="Q38" s="13">
        <f t="shared" si="0"/>
        <v>29</v>
      </c>
      <c r="S38" s="1" t="s">
        <v>28</v>
      </c>
      <c r="T38" s="8" t="s">
        <v>29</v>
      </c>
      <c r="U38" s="5" t="s">
        <v>176</v>
      </c>
    </row>
    <row r="39" spans="1:22" ht="409.6" hidden="1" x14ac:dyDescent="0.3">
      <c r="A39" s="1">
        <v>37</v>
      </c>
      <c r="B39" s="1" t="s">
        <v>23</v>
      </c>
      <c r="C39" s="2" t="s">
        <v>177</v>
      </c>
      <c r="D39" s="3" t="s">
        <v>178</v>
      </c>
      <c r="E39" s="4" t="s">
        <v>179</v>
      </c>
      <c r="F39" s="2"/>
      <c r="G39" s="4"/>
      <c r="N39" s="7" t="s">
        <v>173</v>
      </c>
      <c r="O39" s="5" t="s">
        <v>174</v>
      </c>
      <c r="P39" s="5" t="s">
        <v>175</v>
      </c>
      <c r="Q39" s="13">
        <f t="shared" si="0"/>
        <v>29</v>
      </c>
      <c r="S39" s="1" t="s">
        <v>28</v>
      </c>
      <c r="T39" s="8" t="s">
        <v>29</v>
      </c>
      <c r="U39" s="5" t="s">
        <v>54</v>
      </c>
    </row>
    <row r="40" spans="1:22" ht="316.8" x14ac:dyDescent="0.3">
      <c r="A40" s="28">
        <v>38</v>
      </c>
      <c r="B40" s="28" t="s">
        <v>23</v>
      </c>
      <c r="C40" s="29" t="s">
        <v>180</v>
      </c>
      <c r="D40" s="30" t="s">
        <v>181</v>
      </c>
      <c r="E40" s="31" t="s">
        <v>182</v>
      </c>
      <c r="F40" s="31"/>
      <c r="G40" s="31"/>
      <c r="H40" s="28"/>
      <c r="I40" s="28"/>
      <c r="J40" s="28"/>
      <c r="K40" s="28"/>
      <c r="L40" s="28"/>
      <c r="M40" s="28"/>
      <c r="N40" s="32" t="s">
        <v>183</v>
      </c>
      <c r="O40" s="32" t="s">
        <v>155</v>
      </c>
      <c r="P40" s="32" t="s">
        <v>184</v>
      </c>
      <c r="Q40" s="33">
        <f t="shared" si="0"/>
        <v>8</v>
      </c>
      <c r="R40" s="28"/>
      <c r="S40" s="28" t="s">
        <v>28</v>
      </c>
      <c r="T40" s="34" t="s">
        <v>41</v>
      </c>
      <c r="U40" s="32" t="s">
        <v>185</v>
      </c>
      <c r="V40" s="35" t="s">
        <v>186</v>
      </c>
    </row>
    <row r="41" spans="1:22" ht="115.2" x14ac:dyDescent="0.3">
      <c r="A41" s="28">
        <v>39</v>
      </c>
      <c r="B41" s="28" t="s">
        <v>23</v>
      </c>
      <c r="C41" s="29" t="s">
        <v>187</v>
      </c>
      <c r="D41" s="30" t="s">
        <v>188</v>
      </c>
      <c r="E41" s="31" t="s">
        <v>189</v>
      </c>
      <c r="F41" s="31"/>
      <c r="G41" s="31"/>
      <c r="H41" s="28"/>
      <c r="I41" s="28"/>
      <c r="J41" s="28"/>
      <c r="K41" s="28"/>
      <c r="L41" s="28"/>
      <c r="M41" s="28"/>
      <c r="N41" s="32" t="s">
        <v>183</v>
      </c>
      <c r="O41" s="32" t="s">
        <v>155</v>
      </c>
      <c r="P41" s="32" t="s">
        <v>184</v>
      </c>
      <c r="Q41" s="33">
        <f t="shared" si="0"/>
        <v>8</v>
      </c>
      <c r="R41" s="28"/>
      <c r="S41" s="28" t="s">
        <v>28</v>
      </c>
      <c r="T41" s="34" t="s">
        <v>41</v>
      </c>
      <c r="U41" s="32" t="s">
        <v>185</v>
      </c>
      <c r="V41" s="35" t="s">
        <v>190</v>
      </c>
    </row>
    <row r="42" spans="1:22" ht="288" x14ac:dyDescent="0.3">
      <c r="A42" s="28">
        <v>40</v>
      </c>
      <c r="B42" s="28" t="s">
        <v>23</v>
      </c>
      <c r="C42" s="29" t="s">
        <v>191</v>
      </c>
      <c r="D42" s="30" t="s">
        <v>192</v>
      </c>
      <c r="E42" s="44" t="s">
        <v>193</v>
      </c>
      <c r="F42" s="31"/>
      <c r="G42" s="31"/>
      <c r="H42" s="28"/>
      <c r="I42" s="28"/>
      <c r="J42" s="28"/>
      <c r="K42" s="28"/>
      <c r="L42" s="28"/>
      <c r="M42" s="28"/>
      <c r="N42" s="32" t="s">
        <v>183</v>
      </c>
      <c r="O42" s="32" t="s">
        <v>155</v>
      </c>
      <c r="P42" s="32" t="s">
        <v>184</v>
      </c>
      <c r="Q42" s="33">
        <f t="shared" si="0"/>
        <v>8</v>
      </c>
      <c r="R42" s="28"/>
      <c r="S42" s="28" t="s">
        <v>28</v>
      </c>
      <c r="T42" s="34" t="s">
        <v>41</v>
      </c>
      <c r="U42" s="32" t="s">
        <v>194</v>
      </c>
      <c r="V42" s="35" t="s">
        <v>195</v>
      </c>
    </row>
    <row r="43" spans="1:22" ht="409.6" x14ac:dyDescent="0.3">
      <c r="A43" s="28">
        <v>41</v>
      </c>
      <c r="B43" s="28" t="s">
        <v>23</v>
      </c>
      <c r="C43" s="31" t="s">
        <v>196</v>
      </c>
      <c r="D43" s="30" t="s">
        <v>197</v>
      </c>
      <c r="E43" s="31" t="s">
        <v>198</v>
      </c>
      <c r="F43" s="31"/>
      <c r="G43" s="31"/>
      <c r="H43" s="28"/>
      <c r="I43" s="28"/>
      <c r="J43" s="28"/>
      <c r="K43" s="28"/>
      <c r="L43" s="28"/>
      <c r="M43" s="28"/>
      <c r="N43" s="47" t="s">
        <v>199</v>
      </c>
      <c r="O43" s="32" t="s">
        <v>174</v>
      </c>
      <c r="P43" s="32" t="s">
        <v>200</v>
      </c>
      <c r="Q43" s="33">
        <f t="shared" si="0"/>
        <v>23</v>
      </c>
      <c r="R43" s="28"/>
      <c r="S43" s="28" t="s">
        <v>28</v>
      </c>
      <c r="T43" s="34" t="s">
        <v>41</v>
      </c>
      <c r="U43" s="32" t="s">
        <v>201</v>
      </c>
      <c r="V43" s="35" t="s">
        <v>202</v>
      </c>
    </row>
    <row r="44" spans="1:22" ht="216" x14ac:dyDescent="0.3">
      <c r="A44" s="28">
        <v>42</v>
      </c>
      <c r="B44" s="28" t="s">
        <v>23</v>
      </c>
      <c r="C44" s="29" t="s">
        <v>203</v>
      </c>
      <c r="D44" s="30" t="s">
        <v>204</v>
      </c>
      <c r="E44" s="31" t="s">
        <v>205</v>
      </c>
      <c r="F44" s="29"/>
      <c r="G44" s="31"/>
      <c r="H44" s="28"/>
      <c r="I44" s="28"/>
      <c r="J44" s="28"/>
      <c r="K44" s="28"/>
      <c r="L44" s="28"/>
      <c r="M44" s="28"/>
      <c r="N44" s="32" t="s">
        <v>206</v>
      </c>
      <c r="O44" s="32" t="s">
        <v>207</v>
      </c>
      <c r="P44" s="32" t="s">
        <v>208</v>
      </c>
      <c r="Q44" s="33">
        <f t="shared" si="0"/>
        <v>4</v>
      </c>
      <c r="R44" s="28"/>
      <c r="S44" s="28" t="s">
        <v>28</v>
      </c>
      <c r="T44" s="34" t="s">
        <v>41</v>
      </c>
      <c r="U44" s="32" t="s">
        <v>209</v>
      </c>
      <c r="V44" s="35" t="s">
        <v>210</v>
      </c>
    </row>
    <row r="45" spans="1:22" ht="230.4" x14ac:dyDescent="0.3">
      <c r="A45" s="28">
        <v>43</v>
      </c>
      <c r="B45" s="28" t="s">
        <v>23</v>
      </c>
      <c r="C45" s="29" t="s">
        <v>211</v>
      </c>
      <c r="D45" s="30" t="s">
        <v>212</v>
      </c>
      <c r="E45" s="31" t="s">
        <v>213</v>
      </c>
      <c r="F45" s="29"/>
      <c r="G45" s="31"/>
      <c r="H45" s="28"/>
      <c r="I45" s="28"/>
      <c r="J45" s="28"/>
      <c r="K45" s="28"/>
      <c r="L45" s="28"/>
      <c r="M45" s="28"/>
      <c r="N45" s="32" t="s">
        <v>206</v>
      </c>
      <c r="O45" s="32" t="s">
        <v>207</v>
      </c>
      <c r="P45" s="32" t="s">
        <v>208</v>
      </c>
      <c r="Q45" s="33">
        <f t="shared" si="0"/>
        <v>4</v>
      </c>
      <c r="R45" s="28"/>
      <c r="S45" s="28" t="s">
        <v>28</v>
      </c>
      <c r="T45" s="34" t="s">
        <v>41</v>
      </c>
      <c r="U45" s="32" t="s">
        <v>209</v>
      </c>
      <c r="V45" s="35" t="s">
        <v>214</v>
      </c>
    </row>
    <row r="46" spans="1:22" ht="201.6" hidden="1" x14ac:dyDescent="0.3">
      <c r="A46" s="1">
        <v>44</v>
      </c>
      <c r="B46" s="1" t="s">
        <v>23</v>
      </c>
      <c r="C46" s="2" t="s">
        <v>215</v>
      </c>
      <c r="D46" s="3" t="s">
        <v>216</v>
      </c>
      <c r="E46" s="4" t="s">
        <v>217</v>
      </c>
      <c r="F46" s="4"/>
      <c r="G46" s="4"/>
      <c r="N46" s="7" t="s">
        <v>218</v>
      </c>
      <c r="O46" s="5" t="s">
        <v>207</v>
      </c>
      <c r="P46" s="5" t="s">
        <v>219</v>
      </c>
      <c r="Q46" s="13">
        <f t="shared" si="0"/>
        <v>14</v>
      </c>
      <c r="S46" s="1" t="s">
        <v>28</v>
      </c>
      <c r="T46" s="8" t="s">
        <v>29</v>
      </c>
      <c r="U46" s="5" t="s">
        <v>220</v>
      </c>
    </row>
    <row r="47" spans="1:22" hidden="1" x14ac:dyDescent="0.3">
      <c r="A47" s="1">
        <v>45</v>
      </c>
      <c r="B47" s="1" t="s">
        <v>23</v>
      </c>
      <c r="C47" s="2" t="s">
        <v>221</v>
      </c>
      <c r="D47" s="3" t="s">
        <v>222</v>
      </c>
      <c r="E47" s="4" t="s">
        <v>223</v>
      </c>
      <c r="F47" s="2"/>
      <c r="G47" s="4"/>
      <c r="N47" s="7" t="s">
        <v>224</v>
      </c>
      <c r="P47" s="7" t="s">
        <v>224</v>
      </c>
      <c r="Q47" s="13">
        <f t="shared" si="0"/>
        <v>2</v>
      </c>
      <c r="S47" s="1" t="s">
        <v>28</v>
      </c>
      <c r="T47" s="8" t="s">
        <v>29</v>
      </c>
      <c r="U47" s="5" t="s">
        <v>225</v>
      </c>
    </row>
    <row r="48" spans="1:22" ht="302.39999999999998" x14ac:dyDescent="0.3">
      <c r="A48" s="28">
        <v>46</v>
      </c>
      <c r="B48" s="28" t="s">
        <v>23</v>
      </c>
      <c r="C48" s="29" t="s">
        <v>226</v>
      </c>
      <c r="D48" s="30" t="s">
        <v>227</v>
      </c>
      <c r="E48" s="44" t="s">
        <v>228</v>
      </c>
      <c r="F48" s="29"/>
      <c r="G48" s="31"/>
      <c r="H48" s="28"/>
      <c r="I48" s="28"/>
      <c r="J48" s="28"/>
      <c r="K48" s="28"/>
      <c r="L48" s="28"/>
      <c r="M48" s="28"/>
      <c r="N48" s="32" t="s">
        <v>229</v>
      </c>
      <c r="O48" s="32" t="s">
        <v>155</v>
      </c>
      <c r="P48" s="32" t="s">
        <v>230</v>
      </c>
      <c r="Q48" s="33">
        <f t="shared" si="0"/>
        <v>10</v>
      </c>
      <c r="R48" s="28"/>
      <c r="S48" s="28" t="s">
        <v>28</v>
      </c>
      <c r="T48" s="34" t="s">
        <v>41</v>
      </c>
      <c r="U48" s="32" t="s">
        <v>231</v>
      </c>
      <c r="V48" s="35" t="s">
        <v>232</v>
      </c>
    </row>
    <row r="49" spans="1:22" ht="244.8" x14ac:dyDescent="0.3">
      <c r="A49" s="28">
        <v>47</v>
      </c>
      <c r="B49" s="28" t="s">
        <v>23</v>
      </c>
      <c r="C49" s="29" t="s">
        <v>233</v>
      </c>
      <c r="D49" s="30" t="s">
        <v>234</v>
      </c>
      <c r="E49" s="31" t="s">
        <v>235</v>
      </c>
      <c r="F49" s="31"/>
      <c r="G49" s="31"/>
      <c r="H49" s="28"/>
      <c r="I49" s="28"/>
      <c r="J49" s="28"/>
      <c r="K49" s="28"/>
      <c r="L49" s="28"/>
      <c r="M49" s="28"/>
      <c r="N49" s="32">
        <v>6006</v>
      </c>
      <c r="O49" s="32" t="s">
        <v>207</v>
      </c>
      <c r="P49" s="32" t="s">
        <v>236</v>
      </c>
      <c r="Q49" s="33">
        <f t="shared" si="0"/>
        <v>3</v>
      </c>
      <c r="R49" s="28"/>
      <c r="S49" s="28" t="s">
        <v>28</v>
      </c>
      <c r="T49" s="34" t="s">
        <v>41</v>
      </c>
      <c r="U49" s="32" t="s">
        <v>237</v>
      </c>
      <c r="V49" s="35" t="s">
        <v>238</v>
      </c>
    </row>
    <row r="50" spans="1:22" ht="259.2" x14ac:dyDescent="0.3">
      <c r="A50" s="28">
        <v>48</v>
      </c>
      <c r="B50" s="28" t="s">
        <v>23</v>
      </c>
      <c r="C50" s="29" t="s">
        <v>239</v>
      </c>
      <c r="D50" s="30" t="s">
        <v>240</v>
      </c>
      <c r="E50" s="31" t="s">
        <v>241</v>
      </c>
      <c r="F50" s="31"/>
      <c r="G50" s="31"/>
      <c r="H50" s="28"/>
      <c r="I50" s="28"/>
      <c r="J50" s="28"/>
      <c r="K50" s="28"/>
      <c r="L50" s="28"/>
      <c r="M50" s="28"/>
      <c r="N50" s="32">
        <v>6006</v>
      </c>
      <c r="O50" s="32" t="s">
        <v>207</v>
      </c>
      <c r="P50" s="32" t="s">
        <v>236</v>
      </c>
      <c r="Q50" s="33">
        <f t="shared" si="0"/>
        <v>3</v>
      </c>
      <c r="R50" s="28"/>
      <c r="S50" s="28" t="s">
        <v>28</v>
      </c>
      <c r="T50" s="34" t="s">
        <v>41</v>
      </c>
      <c r="U50" s="32" t="s">
        <v>237</v>
      </c>
      <c r="V50" s="35" t="s">
        <v>242</v>
      </c>
    </row>
    <row r="51" spans="1:22" ht="115.2" hidden="1" x14ac:dyDescent="0.3">
      <c r="A51" s="1">
        <v>49</v>
      </c>
      <c r="B51" s="1" t="s">
        <v>23</v>
      </c>
      <c r="C51" s="2" t="s">
        <v>243</v>
      </c>
      <c r="D51" s="3" t="s">
        <v>244</v>
      </c>
      <c r="E51" s="6" t="s">
        <v>245</v>
      </c>
      <c r="F51" s="6"/>
      <c r="G51" s="4"/>
      <c r="N51" s="7" t="s">
        <v>246</v>
      </c>
      <c r="O51" s="5" t="s">
        <v>207</v>
      </c>
      <c r="P51" s="5" t="s">
        <v>247</v>
      </c>
      <c r="Q51" s="13">
        <f t="shared" si="0"/>
        <v>8</v>
      </c>
      <c r="S51" s="1" t="s">
        <v>28</v>
      </c>
      <c r="T51" s="8" t="s">
        <v>29</v>
      </c>
      <c r="U51" s="5" t="s">
        <v>54</v>
      </c>
    </row>
    <row r="52" spans="1:22" s="15" customFormat="1" ht="86.4" x14ac:dyDescent="0.3">
      <c r="A52" s="15">
        <v>50</v>
      </c>
      <c r="B52" s="15" t="s">
        <v>23</v>
      </c>
      <c r="C52" s="16" t="s">
        <v>248</v>
      </c>
      <c r="D52" s="17" t="s">
        <v>130</v>
      </c>
      <c r="E52" s="18" t="s">
        <v>249</v>
      </c>
      <c r="F52" s="16"/>
      <c r="G52" s="18"/>
      <c r="N52" s="19" t="s">
        <v>250</v>
      </c>
      <c r="O52" s="20" t="s">
        <v>207</v>
      </c>
      <c r="P52" s="20" t="s">
        <v>251</v>
      </c>
      <c r="Q52" s="21">
        <f t="shared" si="0"/>
        <v>6</v>
      </c>
      <c r="S52" s="15" t="s">
        <v>28</v>
      </c>
      <c r="T52" s="22" t="s">
        <v>41</v>
      </c>
      <c r="U52" s="20" t="s">
        <v>134</v>
      </c>
    </row>
    <row r="53" spans="1:22" ht="129.6" x14ac:dyDescent="0.3">
      <c r="A53" s="1">
        <v>51</v>
      </c>
      <c r="B53" s="1" t="s">
        <v>23</v>
      </c>
      <c r="C53" s="2" t="s">
        <v>252</v>
      </c>
      <c r="D53" s="3" t="s">
        <v>253</v>
      </c>
      <c r="E53" s="4" t="s">
        <v>252</v>
      </c>
      <c r="F53" s="4"/>
      <c r="G53" s="4"/>
      <c r="N53" s="5">
        <v>6007</v>
      </c>
      <c r="O53" s="5" t="s">
        <v>254</v>
      </c>
      <c r="P53" s="5" t="s">
        <v>255</v>
      </c>
      <c r="Q53" s="13">
        <f t="shared" si="0"/>
        <v>2</v>
      </c>
      <c r="S53" s="1" t="s">
        <v>28</v>
      </c>
      <c r="T53" s="8" t="s">
        <v>41</v>
      </c>
      <c r="U53" s="5" t="s">
        <v>256</v>
      </c>
    </row>
    <row r="54" spans="1:22" ht="316.8" x14ac:dyDescent="0.3">
      <c r="A54" s="28">
        <v>52</v>
      </c>
      <c r="B54" s="28" t="s">
        <v>23</v>
      </c>
      <c r="C54" s="29" t="s">
        <v>257</v>
      </c>
      <c r="D54" s="30" t="s">
        <v>258</v>
      </c>
      <c r="E54" s="31" t="s">
        <v>161</v>
      </c>
      <c r="F54" s="28"/>
      <c r="G54" s="28"/>
      <c r="H54" s="28"/>
      <c r="I54" s="28"/>
      <c r="J54" s="28"/>
      <c r="K54" s="28"/>
      <c r="L54" s="28"/>
      <c r="M54" s="28"/>
      <c r="N54" s="32" t="s">
        <v>259</v>
      </c>
      <c r="O54" s="32" t="s">
        <v>155</v>
      </c>
      <c r="P54" s="32" t="s">
        <v>260</v>
      </c>
      <c r="Q54" s="33">
        <f t="shared" si="0"/>
        <v>7</v>
      </c>
      <c r="R54" s="28"/>
      <c r="S54" s="28" t="s">
        <v>28</v>
      </c>
      <c r="T54" s="34" t="s">
        <v>41</v>
      </c>
      <c r="U54" s="32" t="s">
        <v>261</v>
      </c>
      <c r="V54" s="35" t="s">
        <v>262</v>
      </c>
    </row>
  </sheetData>
  <autoFilter ref="A2:U54" xr:uid="{D63BE8C6-6DD4-4710-992B-7D117FF7C3D0}">
    <filterColumn colId="19">
      <filters>
        <filter val="FAIL"/>
      </filters>
    </filterColumn>
  </autoFilter>
  <mergeCells count="2">
    <mergeCell ref="A1:D1"/>
    <mergeCell ref="E1:S1"/>
  </mergeCells>
  <conditionalFormatting sqref="T1:T2">
    <cfRule type="containsText" dxfId="31" priority="9" operator="containsText" text="Fail">
      <formula>NOT(ISERROR(SEARCH("Fail",T1)))</formula>
    </cfRule>
    <cfRule type="containsText" dxfId="30" priority="10" operator="containsText" text="Pass">
      <formula>NOT(ISERROR(SEARCH("Pass",T1)))</formula>
    </cfRule>
  </conditionalFormatting>
  <conditionalFormatting sqref="T1:T2 T55:T1048576">
    <cfRule type="containsText" dxfId="29" priority="7" operator="containsText" text="Pass">
      <formula>NOT(ISERROR(SEARCH("Pass",T1)))</formula>
    </cfRule>
    <cfRule type="containsText" dxfId="28" priority="8" operator="containsText" text="Fail">
      <formula>NOT(ISERROR(SEARCH("Fail",T1)))</formula>
    </cfRule>
  </conditionalFormatting>
  <conditionalFormatting sqref="T3:T38 T40:T54">
    <cfRule type="containsText" dxfId="27" priority="3" operator="containsText" text="Pass">
      <formula>NOT(ISERROR(SEARCH("Pass",T3)))</formula>
    </cfRule>
    <cfRule type="containsText" dxfId="26" priority="4" operator="containsText" text="Fail">
      <formula>NOT(ISERROR(SEARCH("Fail",T3)))</formula>
    </cfRule>
  </conditionalFormatting>
  <conditionalFormatting sqref="T39">
    <cfRule type="containsText" dxfId="25" priority="1" operator="containsText" text="Pass">
      <formula>NOT(ISERROR(SEARCH("Pass",T39)))</formula>
    </cfRule>
    <cfRule type="containsText" dxfId="24" priority="2" operator="containsText" text="Fail">
      <formula>NOT(ISERROR(SEARCH("Fail",T39)))</formula>
    </cfRule>
  </conditionalFormatting>
  <dataValidations count="1">
    <dataValidation allowBlank="1" showInputMessage="1" showErrorMessage="1" sqref="E26:E34" xr:uid="{3C23101A-FE45-401B-A563-13F079165A3C}"/>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832E-CED1-4AC0-B0D9-616DEC209675}">
  <sheetPr>
    <tabColor rgb="FFFFFF00"/>
  </sheetPr>
  <dimension ref="A1:B14"/>
  <sheetViews>
    <sheetView workbookViewId="0">
      <selection activeCell="H12" sqref="H12"/>
    </sheetView>
  </sheetViews>
  <sheetFormatPr defaultRowHeight="14.4" x14ac:dyDescent="0.3"/>
  <cols>
    <col min="1" max="1" width="15.109375" customWidth="1"/>
    <col min="2" max="2" width="23.88671875" customWidth="1"/>
  </cols>
  <sheetData>
    <row r="1" spans="1:2" ht="25.5" customHeight="1" x14ac:dyDescent="0.3">
      <c r="A1" s="24" t="s">
        <v>263</v>
      </c>
      <c r="B1" s="24" t="s">
        <v>264</v>
      </c>
    </row>
    <row r="2" spans="1:2" x14ac:dyDescent="0.3">
      <c r="A2" s="25">
        <v>6001</v>
      </c>
      <c r="B2" s="25">
        <v>6001</v>
      </c>
    </row>
    <row r="3" spans="1:2" x14ac:dyDescent="0.3">
      <c r="A3" s="25">
        <v>6003</v>
      </c>
      <c r="B3" s="25">
        <v>6003</v>
      </c>
    </row>
    <row r="4" spans="1:2" x14ac:dyDescent="0.3">
      <c r="A4" s="25">
        <v>6005</v>
      </c>
      <c r="B4" s="25">
        <v>6005</v>
      </c>
    </row>
    <row r="5" spans="1:2" x14ac:dyDescent="0.3">
      <c r="A5" s="25">
        <v>6006</v>
      </c>
      <c r="B5" s="25">
        <v>6006</v>
      </c>
    </row>
    <row r="6" spans="1:2" x14ac:dyDescent="0.3">
      <c r="A6" s="25">
        <v>6007</v>
      </c>
      <c r="B6" s="25">
        <v>6007</v>
      </c>
    </row>
    <row r="7" spans="1:2" x14ac:dyDescent="0.3">
      <c r="A7" s="25" t="s">
        <v>281</v>
      </c>
      <c r="B7" s="25">
        <v>837242</v>
      </c>
    </row>
    <row r="8" spans="1:2" x14ac:dyDescent="0.3">
      <c r="A8" s="25" t="s">
        <v>283</v>
      </c>
      <c r="B8" s="25"/>
    </row>
    <row r="9" spans="1:2" x14ac:dyDescent="0.3">
      <c r="A9" s="25" t="s">
        <v>284</v>
      </c>
    </row>
    <row r="10" spans="1:2" x14ac:dyDescent="0.3">
      <c r="A10" s="25">
        <v>837242</v>
      </c>
    </row>
    <row r="11" spans="1:2" x14ac:dyDescent="0.3">
      <c r="A11" s="25" t="s">
        <v>285</v>
      </c>
    </row>
    <row r="12" spans="1:2" x14ac:dyDescent="0.3">
      <c r="A12" s="25" t="s">
        <v>286</v>
      </c>
    </row>
    <row r="13" spans="1:2" x14ac:dyDescent="0.3">
      <c r="A13" s="25" t="s">
        <v>287</v>
      </c>
    </row>
    <row r="14" spans="1:2" x14ac:dyDescent="0.3">
      <c r="A14" s="25" t="s">
        <v>254</v>
      </c>
    </row>
  </sheetData>
  <conditionalFormatting sqref="A2:B15">
    <cfRule type="uniqueValues" dxfId="16"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5FB4-FDC9-4E0E-A0E2-51A3E0062E9C}">
  <sheetPr>
    <tabColor rgb="FFFFFF00"/>
  </sheetPr>
  <dimension ref="A1:B15"/>
  <sheetViews>
    <sheetView workbookViewId="0">
      <selection activeCell="B2" sqref="B2:B8"/>
    </sheetView>
  </sheetViews>
  <sheetFormatPr defaultRowHeight="14.4" x14ac:dyDescent="0.3"/>
  <cols>
    <col min="1" max="1" width="14" customWidth="1"/>
    <col min="2" max="2" width="29.33203125" customWidth="1"/>
  </cols>
  <sheetData>
    <row r="1" spans="1:2" ht="30.75" customHeight="1" x14ac:dyDescent="0.3">
      <c r="A1" s="24" t="s">
        <v>263</v>
      </c>
      <c r="B1" s="24" t="s">
        <v>264</v>
      </c>
    </row>
    <row r="2" spans="1:2" x14ac:dyDescent="0.3">
      <c r="A2" s="25">
        <v>6001</v>
      </c>
      <c r="B2" s="25">
        <v>6001</v>
      </c>
    </row>
    <row r="3" spans="1:2" x14ac:dyDescent="0.3">
      <c r="A3" s="25">
        <v>6003</v>
      </c>
      <c r="B3" s="25">
        <v>6003</v>
      </c>
    </row>
    <row r="4" spans="1:2" x14ac:dyDescent="0.3">
      <c r="A4" s="25">
        <v>6004</v>
      </c>
      <c r="B4" s="25">
        <v>6004</v>
      </c>
    </row>
    <row r="5" spans="1:2" x14ac:dyDescent="0.3">
      <c r="A5" s="25">
        <v>6005</v>
      </c>
      <c r="B5" s="25">
        <v>6005</v>
      </c>
    </row>
    <row r="6" spans="1:2" x14ac:dyDescent="0.3">
      <c r="A6" s="25">
        <v>6006</v>
      </c>
      <c r="B6" s="25">
        <v>6006</v>
      </c>
    </row>
    <row r="7" spans="1:2" x14ac:dyDescent="0.3">
      <c r="A7" s="25">
        <v>6007</v>
      </c>
      <c r="B7" s="25">
        <v>6007</v>
      </c>
    </row>
    <row r="8" spans="1:2" x14ac:dyDescent="0.3">
      <c r="A8" s="25" t="s">
        <v>281</v>
      </c>
      <c r="B8" s="25">
        <v>837242</v>
      </c>
    </row>
    <row r="9" spans="1:2" x14ac:dyDescent="0.3">
      <c r="A9" s="25" t="s">
        <v>283</v>
      </c>
      <c r="B9" s="25"/>
    </row>
    <row r="10" spans="1:2" x14ac:dyDescent="0.3">
      <c r="A10" s="25" t="s">
        <v>284</v>
      </c>
    </row>
    <row r="11" spans="1:2" x14ac:dyDescent="0.3">
      <c r="A11" s="25">
        <v>837242</v>
      </c>
    </row>
    <row r="12" spans="1:2" x14ac:dyDescent="0.3">
      <c r="A12" s="25" t="s">
        <v>285</v>
      </c>
    </row>
    <row r="13" spans="1:2" x14ac:dyDescent="0.3">
      <c r="A13" s="25" t="s">
        <v>286</v>
      </c>
    </row>
    <row r="14" spans="1:2" x14ac:dyDescent="0.3">
      <c r="A14" s="25" t="s">
        <v>287</v>
      </c>
    </row>
    <row r="15" spans="1:2" x14ac:dyDescent="0.3">
      <c r="A15" s="25" t="s">
        <v>254</v>
      </c>
    </row>
  </sheetData>
  <conditionalFormatting sqref="A2:B15">
    <cfRule type="uniqueValues" dxfId="15"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66FA2-8D28-44D7-9078-49C7A620D86F}">
  <sheetPr>
    <tabColor rgb="FFFFFF00"/>
  </sheetPr>
  <dimension ref="A1:C15"/>
  <sheetViews>
    <sheetView workbookViewId="0">
      <selection activeCell="C2" sqref="C2"/>
    </sheetView>
  </sheetViews>
  <sheetFormatPr defaultRowHeight="14.4" x14ac:dyDescent="0.3"/>
  <cols>
    <col min="1" max="1" width="13.5546875" customWidth="1"/>
    <col min="2" max="2" width="22.109375" customWidth="1"/>
  </cols>
  <sheetData>
    <row r="1" spans="1:3" ht="26.25" customHeight="1" x14ac:dyDescent="0.3">
      <c r="A1" s="24" t="s">
        <v>263</v>
      </c>
      <c r="B1" s="24" t="s">
        <v>264</v>
      </c>
      <c r="C1" t="s">
        <v>289</v>
      </c>
    </row>
    <row r="2" spans="1:3" x14ac:dyDescent="0.3">
      <c r="A2" s="25">
        <v>6001</v>
      </c>
      <c r="B2" s="25">
        <v>6001</v>
      </c>
    </row>
    <row r="3" spans="1:3" x14ac:dyDescent="0.3">
      <c r="A3" s="25">
        <v>6003</v>
      </c>
      <c r="B3" s="25">
        <v>6003</v>
      </c>
    </row>
    <row r="4" spans="1:3" x14ac:dyDescent="0.3">
      <c r="A4" s="25">
        <v>6004</v>
      </c>
      <c r="B4" s="25">
        <v>6005</v>
      </c>
      <c r="C4" t="s">
        <v>290</v>
      </c>
    </row>
    <row r="5" spans="1:3" x14ac:dyDescent="0.3">
      <c r="A5" s="25">
        <v>6005</v>
      </c>
      <c r="B5" s="25">
        <v>6006</v>
      </c>
    </row>
    <row r="6" spans="1:3" x14ac:dyDescent="0.3">
      <c r="A6" s="25">
        <v>6006</v>
      </c>
      <c r="B6" s="25">
        <v>6007</v>
      </c>
    </row>
    <row r="7" spans="1:3" x14ac:dyDescent="0.3">
      <c r="A7" s="25">
        <v>6007</v>
      </c>
      <c r="B7" s="25">
        <v>837242</v>
      </c>
    </row>
    <row r="8" spans="1:3" x14ac:dyDescent="0.3">
      <c r="A8" s="25" t="s">
        <v>281</v>
      </c>
      <c r="B8" s="25"/>
    </row>
    <row r="9" spans="1:3" x14ac:dyDescent="0.3">
      <c r="A9" s="25" t="s">
        <v>283</v>
      </c>
    </row>
    <row r="10" spans="1:3" x14ac:dyDescent="0.3">
      <c r="A10" s="25" t="s">
        <v>284</v>
      </c>
    </row>
    <row r="11" spans="1:3" x14ac:dyDescent="0.3">
      <c r="A11" s="25">
        <v>837242</v>
      </c>
    </row>
    <row r="12" spans="1:3" x14ac:dyDescent="0.3">
      <c r="A12" s="25" t="s">
        <v>285</v>
      </c>
    </row>
    <row r="13" spans="1:3" x14ac:dyDescent="0.3">
      <c r="A13" s="25" t="s">
        <v>286</v>
      </c>
    </row>
    <row r="14" spans="1:3" x14ac:dyDescent="0.3">
      <c r="A14" s="25" t="s">
        <v>287</v>
      </c>
    </row>
    <row r="15" spans="1:3" x14ac:dyDescent="0.3">
      <c r="A15" s="25" t="s">
        <v>254</v>
      </c>
    </row>
  </sheetData>
  <conditionalFormatting sqref="A2:B15">
    <cfRule type="uniqueValues" dxfId="14"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617A3-53A4-4338-94CC-4D6D96CFBC99}">
  <sheetPr>
    <tabColor rgb="FFFFFF00"/>
  </sheetPr>
  <dimension ref="A1:C16"/>
  <sheetViews>
    <sheetView workbookViewId="0">
      <selection activeCell="C10" sqref="C10"/>
    </sheetView>
  </sheetViews>
  <sheetFormatPr defaultRowHeight="14.4" x14ac:dyDescent="0.3"/>
  <cols>
    <col min="1" max="1" width="18.88671875" customWidth="1"/>
    <col min="2" max="2" width="25.5546875" customWidth="1"/>
  </cols>
  <sheetData>
    <row r="1" spans="1:3" ht="27.75" customHeight="1" x14ac:dyDescent="0.3">
      <c r="A1" s="24" t="s">
        <v>263</v>
      </c>
      <c r="B1" s="24" t="s">
        <v>264</v>
      </c>
      <c r="C1" s="4" t="s">
        <v>145</v>
      </c>
    </row>
    <row r="2" spans="1:3" x14ac:dyDescent="0.3">
      <c r="A2" s="26" t="s">
        <v>273</v>
      </c>
      <c r="B2" s="25" t="s">
        <v>287</v>
      </c>
    </row>
    <row r="3" spans="1:3" x14ac:dyDescent="0.3">
      <c r="A3" s="26">
        <v>6003</v>
      </c>
      <c r="B3" s="25" t="s">
        <v>285</v>
      </c>
    </row>
    <row r="4" spans="1:3" x14ac:dyDescent="0.3">
      <c r="A4" s="26">
        <v>6006</v>
      </c>
      <c r="B4" s="25">
        <v>6002</v>
      </c>
      <c r="C4" t="s">
        <v>291</v>
      </c>
    </row>
    <row r="5" spans="1:3" x14ac:dyDescent="0.3">
      <c r="A5" s="26" t="s">
        <v>275</v>
      </c>
      <c r="B5" s="25">
        <v>6003</v>
      </c>
    </row>
    <row r="6" spans="1:3" x14ac:dyDescent="0.3">
      <c r="A6" s="26">
        <v>837242</v>
      </c>
      <c r="B6" s="25">
        <v>6006</v>
      </c>
    </row>
    <row r="7" spans="1:3" x14ac:dyDescent="0.3">
      <c r="A7" s="26" t="s">
        <v>285</v>
      </c>
      <c r="B7" s="25">
        <v>6007</v>
      </c>
      <c r="C7" t="s">
        <v>291</v>
      </c>
    </row>
    <row r="8" spans="1:3" x14ac:dyDescent="0.3">
      <c r="A8" s="26" t="s">
        <v>286</v>
      </c>
      <c r="B8" s="25" t="s">
        <v>273</v>
      </c>
    </row>
    <row r="9" spans="1:3" x14ac:dyDescent="0.3">
      <c r="A9" s="26" t="s">
        <v>287</v>
      </c>
      <c r="B9" s="25" t="s">
        <v>292</v>
      </c>
      <c r="C9" t="s">
        <v>293</v>
      </c>
    </row>
    <row r="10" spans="1:3" x14ac:dyDescent="0.3">
      <c r="A10" s="26" t="s">
        <v>254</v>
      </c>
      <c r="B10" s="25">
        <v>837242</v>
      </c>
    </row>
    <row r="11" spans="1:3" x14ac:dyDescent="0.3">
      <c r="B11" s="25" t="s">
        <v>286</v>
      </c>
    </row>
    <row r="12" spans="1:3" x14ac:dyDescent="0.3">
      <c r="B12" s="25" t="s">
        <v>254</v>
      </c>
    </row>
    <row r="13" spans="1:3" x14ac:dyDescent="0.3">
      <c r="B13" s="25" t="s">
        <v>275</v>
      </c>
    </row>
    <row r="14" spans="1:3" x14ac:dyDescent="0.3">
      <c r="B14" s="25"/>
    </row>
    <row r="15" spans="1:3" x14ac:dyDescent="0.3">
      <c r="B15" s="25"/>
    </row>
    <row r="16" spans="1:3" x14ac:dyDescent="0.3">
      <c r="B16" s="25"/>
    </row>
  </sheetData>
  <conditionalFormatting sqref="A2:B16">
    <cfRule type="uniqueValues" dxfId="13" priority="1"/>
  </conditionalFormatting>
  <dataValidations count="1">
    <dataValidation allowBlank="1" showInputMessage="1" showErrorMessage="1" sqref="C1" xr:uid="{5BE62845-4DD6-4E49-8F46-85B050FAA6D1}"/>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34E07-B6D1-4B30-B185-57B725414DB1}">
  <sheetPr>
    <tabColor rgb="FFFFFF00"/>
  </sheetPr>
  <dimension ref="A1:B10"/>
  <sheetViews>
    <sheetView workbookViewId="0">
      <selection activeCell="H21" sqref="H21"/>
    </sheetView>
  </sheetViews>
  <sheetFormatPr defaultRowHeight="14.4" x14ac:dyDescent="0.3"/>
  <cols>
    <col min="1" max="1" width="16.33203125" customWidth="1"/>
    <col min="2" max="2" width="28.88671875" customWidth="1"/>
  </cols>
  <sheetData>
    <row r="1" spans="1:2" ht="24.75" customHeight="1" x14ac:dyDescent="0.3">
      <c r="A1" s="24" t="s">
        <v>263</v>
      </c>
      <c r="B1" s="24" t="s">
        <v>264</v>
      </c>
    </row>
    <row r="2" spans="1:2" x14ac:dyDescent="0.3">
      <c r="A2" s="25">
        <v>6002</v>
      </c>
      <c r="B2" s="25">
        <v>6002</v>
      </c>
    </row>
    <row r="3" spans="1:2" x14ac:dyDescent="0.3">
      <c r="A3" s="25">
        <v>6003</v>
      </c>
      <c r="B3" s="25">
        <v>6003</v>
      </c>
    </row>
    <row r="4" spans="1:2" x14ac:dyDescent="0.3">
      <c r="A4" s="25">
        <v>6006</v>
      </c>
      <c r="B4" s="25">
        <v>6006</v>
      </c>
    </row>
    <row r="5" spans="1:2" x14ac:dyDescent="0.3">
      <c r="A5" s="25">
        <v>6007</v>
      </c>
      <c r="B5" s="25">
        <v>6007</v>
      </c>
    </row>
    <row r="6" spans="1:2" x14ac:dyDescent="0.3">
      <c r="A6" s="25">
        <v>837242</v>
      </c>
      <c r="B6" s="25">
        <v>837242</v>
      </c>
    </row>
    <row r="7" spans="1:2" x14ac:dyDescent="0.3">
      <c r="A7" s="25" t="s">
        <v>285</v>
      </c>
      <c r="B7" s="25"/>
    </row>
    <row r="8" spans="1:2" x14ac:dyDescent="0.3">
      <c r="A8" s="25" t="s">
        <v>286</v>
      </c>
    </row>
    <row r="9" spans="1:2" x14ac:dyDescent="0.3">
      <c r="A9" s="25" t="s">
        <v>287</v>
      </c>
    </row>
    <row r="10" spans="1:2" x14ac:dyDescent="0.3">
      <c r="A10" s="25" t="s">
        <v>254</v>
      </c>
    </row>
  </sheetData>
  <conditionalFormatting sqref="A2:B10">
    <cfRule type="uniqueValues" dxfId="12"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A9530-EF89-4523-B756-3C038C1DDA33}">
  <sheetPr>
    <tabColor rgb="FFFFFF00"/>
  </sheetPr>
  <dimension ref="A1:B12"/>
  <sheetViews>
    <sheetView workbookViewId="0">
      <selection activeCell="B2" sqref="B2:B6"/>
    </sheetView>
  </sheetViews>
  <sheetFormatPr defaultRowHeight="14.4" x14ac:dyDescent="0.3"/>
  <cols>
    <col min="1" max="1" width="16.6640625" customWidth="1"/>
    <col min="2" max="2" width="21.5546875" customWidth="1"/>
  </cols>
  <sheetData>
    <row r="1" spans="1:2" ht="25.5" customHeight="1" x14ac:dyDescent="0.3">
      <c r="A1" s="24" t="s">
        <v>263</v>
      </c>
      <c r="B1" s="24" t="s">
        <v>264</v>
      </c>
    </row>
    <row r="2" spans="1:2" x14ac:dyDescent="0.3">
      <c r="A2" s="27">
        <v>6002</v>
      </c>
      <c r="B2" s="25">
        <v>6002</v>
      </c>
    </row>
    <row r="3" spans="1:2" x14ac:dyDescent="0.3">
      <c r="A3" s="27">
        <v>6003</v>
      </c>
      <c r="B3" s="25">
        <v>6003</v>
      </c>
    </row>
    <row r="4" spans="1:2" x14ac:dyDescent="0.3">
      <c r="A4" s="27">
        <v>6006</v>
      </c>
      <c r="B4" s="25">
        <v>6006</v>
      </c>
    </row>
    <row r="5" spans="1:2" x14ac:dyDescent="0.3">
      <c r="A5" s="27">
        <v>837242</v>
      </c>
      <c r="B5" s="25">
        <v>6007</v>
      </c>
    </row>
    <row r="6" spans="1:2" x14ac:dyDescent="0.3">
      <c r="A6" s="27" t="s">
        <v>285</v>
      </c>
      <c r="B6" s="25">
        <v>837242</v>
      </c>
    </row>
    <row r="7" spans="1:2" x14ac:dyDescent="0.3">
      <c r="A7" s="27" t="s">
        <v>286</v>
      </c>
      <c r="B7" s="25"/>
    </row>
    <row r="8" spans="1:2" x14ac:dyDescent="0.3">
      <c r="A8" s="27" t="s">
        <v>287</v>
      </c>
      <c r="B8" s="25"/>
    </row>
    <row r="9" spans="1:2" x14ac:dyDescent="0.3">
      <c r="A9" s="27" t="s">
        <v>254</v>
      </c>
      <c r="B9" s="25"/>
    </row>
    <row r="10" spans="1:2" x14ac:dyDescent="0.3">
      <c r="B10" s="25"/>
    </row>
    <row r="11" spans="1:2" x14ac:dyDescent="0.3">
      <c r="B11" s="25"/>
    </row>
    <row r="12" spans="1:2" x14ac:dyDescent="0.3">
      <c r="B12" s="25"/>
    </row>
  </sheetData>
  <conditionalFormatting sqref="A2:B12">
    <cfRule type="uniqueValues" dxfId="11"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CC2F1-F1B0-4703-A259-A9856083D621}">
  <sheetPr>
    <tabColor rgb="FFFFFF00"/>
  </sheetPr>
  <dimension ref="A1:C10"/>
  <sheetViews>
    <sheetView workbookViewId="0">
      <selection activeCell="C1" sqref="C1"/>
    </sheetView>
  </sheetViews>
  <sheetFormatPr defaultRowHeight="14.4" x14ac:dyDescent="0.3"/>
  <cols>
    <col min="1" max="1" width="17.109375" customWidth="1"/>
    <col min="2" max="2" width="22.88671875" customWidth="1"/>
  </cols>
  <sheetData>
    <row r="1" spans="1:3" ht="27" customHeight="1" x14ac:dyDescent="0.3">
      <c r="A1" s="24" t="s">
        <v>263</v>
      </c>
      <c r="B1" s="24" t="s">
        <v>264</v>
      </c>
      <c r="C1" s="4" t="s">
        <v>153</v>
      </c>
    </row>
    <row r="2" spans="1:3" x14ac:dyDescent="0.3">
      <c r="A2" s="13">
        <v>6002</v>
      </c>
      <c r="B2" s="25">
        <v>6002</v>
      </c>
    </row>
    <row r="3" spans="1:3" x14ac:dyDescent="0.3">
      <c r="A3" s="13">
        <v>6003</v>
      </c>
      <c r="B3" s="25">
        <v>6003</v>
      </c>
    </row>
    <row r="4" spans="1:3" x14ac:dyDescent="0.3">
      <c r="A4" s="13">
        <v>6006</v>
      </c>
      <c r="B4" s="25">
        <v>6006</v>
      </c>
    </row>
    <row r="5" spans="1:3" x14ac:dyDescent="0.3">
      <c r="A5" s="13">
        <v>6007</v>
      </c>
      <c r="B5" s="25">
        <v>6007</v>
      </c>
    </row>
    <row r="6" spans="1:3" x14ac:dyDescent="0.3">
      <c r="A6" s="13">
        <v>837242</v>
      </c>
      <c r="B6" s="25">
        <v>837242</v>
      </c>
    </row>
    <row r="7" spans="1:3" x14ac:dyDescent="0.3">
      <c r="A7" s="13" t="s">
        <v>285</v>
      </c>
      <c r="B7" s="25"/>
    </row>
    <row r="8" spans="1:3" x14ac:dyDescent="0.3">
      <c r="A8" s="13" t="s">
        <v>286</v>
      </c>
    </row>
    <row r="9" spans="1:3" x14ac:dyDescent="0.3">
      <c r="A9" s="13" t="s">
        <v>287</v>
      </c>
    </row>
    <row r="10" spans="1:3" x14ac:dyDescent="0.3">
      <c r="A10" s="13" t="s">
        <v>254</v>
      </c>
    </row>
  </sheetData>
  <conditionalFormatting sqref="A2:B10">
    <cfRule type="uniqueValues" dxfId="10"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E3D0B-4CA4-496D-8ADC-D70091589B6A}">
  <sheetPr>
    <tabColor rgb="FFFFFF00"/>
  </sheetPr>
  <dimension ref="A1:C18"/>
  <sheetViews>
    <sheetView workbookViewId="0">
      <selection activeCell="C2" sqref="C2:C5"/>
    </sheetView>
  </sheetViews>
  <sheetFormatPr defaultRowHeight="14.4" x14ac:dyDescent="0.3"/>
  <cols>
    <col min="1" max="1" width="18.5546875" customWidth="1"/>
    <col min="2" max="2" width="27.109375" customWidth="1"/>
  </cols>
  <sheetData>
    <row r="1" spans="1:3" ht="23.25" customHeight="1" x14ac:dyDescent="0.3">
      <c r="A1" s="24" t="s">
        <v>263</v>
      </c>
      <c r="B1" s="24" t="s">
        <v>264</v>
      </c>
      <c r="C1" s="4" t="s">
        <v>182</v>
      </c>
    </row>
    <row r="2" spans="1:3" x14ac:dyDescent="0.3">
      <c r="A2" s="27">
        <v>6003</v>
      </c>
      <c r="B2" s="25">
        <v>6001</v>
      </c>
      <c r="C2" t="s">
        <v>294</v>
      </c>
    </row>
    <row r="3" spans="1:3" x14ac:dyDescent="0.3">
      <c r="A3" s="27">
        <v>6006</v>
      </c>
      <c r="B3" s="25">
        <v>6002</v>
      </c>
      <c r="C3" t="s">
        <v>295</v>
      </c>
    </row>
    <row r="4" spans="1:3" x14ac:dyDescent="0.3">
      <c r="A4" s="27">
        <v>6007</v>
      </c>
      <c r="B4" s="25">
        <v>6003</v>
      </c>
    </row>
    <row r="5" spans="1:3" x14ac:dyDescent="0.3">
      <c r="A5" s="27">
        <v>837242</v>
      </c>
      <c r="B5" s="25">
        <v>6005</v>
      </c>
      <c r="C5" t="s">
        <v>296</v>
      </c>
    </row>
    <row r="6" spans="1:3" x14ac:dyDescent="0.3">
      <c r="A6" s="27" t="s">
        <v>285</v>
      </c>
      <c r="B6" s="25">
        <v>6006</v>
      </c>
    </row>
    <row r="7" spans="1:3" x14ac:dyDescent="0.3">
      <c r="A7" s="27" t="s">
        <v>286</v>
      </c>
      <c r="B7" s="25">
        <v>6007</v>
      </c>
    </row>
    <row r="8" spans="1:3" x14ac:dyDescent="0.3">
      <c r="A8" s="27" t="s">
        <v>287</v>
      </c>
      <c r="B8" s="25">
        <v>837242</v>
      </c>
    </row>
    <row r="9" spans="1:3" x14ac:dyDescent="0.3">
      <c r="A9" s="27" t="s">
        <v>254</v>
      </c>
      <c r="B9" s="25"/>
    </row>
    <row r="10" spans="1:3" x14ac:dyDescent="0.3">
      <c r="B10" s="25"/>
    </row>
    <row r="11" spans="1:3" x14ac:dyDescent="0.3">
      <c r="B11" s="25"/>
    </row>
    <row r="12" spans="1:3" x14ac:dyDescent="0.3">
      <c r="B12" s="25"/>
    </row>
    <row r="13" spans="1:3" x14ac:dyDescent="0.3">
      <c r="B13" s="25"/>
    </row>
    <row r="14" spans="1:3" x14ac:dyDescent="0.3">
      <c r="B14" s="25"/>
    </row>
    <row r="15" spans="1:3" x14ac:dyDescent="0.3">
      <c r="B15" s="25"/>
    </row>
    <row r="16" spans="1:3" x14ac:dyDescent="0.3">
      <c r="B16" s="25"/>
    </row>
    <row r="17" spans="2:2" x14ac:dyDescent="0.3">
      <c r="B17" s="25"/>
    </row>
    <row r="18" spans="2:2" x14ac:dyDescent="0.3">
      <c r="B18" s="25"/>
    </row>
  </sheetData>
  <conditionalFormatting sqref="A2:B18">
    <cfRule type="uniqueValues" dxfId="9"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8BB6E-63AC-483F-B731-73EC03B791CF}">
  <sheetPr>
    <tabColor rgb="FFFFFF00"/>
  </sheetPr>
  <dimension ref="A1:C9"/>
  <sheetViews>
    <sheetView workbookViewId="0">
      <selection activeCell="C2" sqref="C2:C5"/>
    </sheetView>
  </sheetViews>
  <sheetFormatPr defaultRowHeight="14.4" x14ac:dyDescent="0.3"/>
  <sheetData>
    <row r="1" spans="1:3" ht="15.6" x14ac:dyDescent="0.3">
      <c r="A1" s="24" t="s">
        <v>263</v>
      </c>
      <c r="B1" s="24" t="s">
        <v>264</v>
      </c>
      <c r="C1" s="4" t="s">
        <v>189</v>
      </c>
    </row>
    <row r="2" spans="1:3" x14ac:dyDescent="0.3">
      <c r="A2" s="13">
        <v>6003</v>
      </c>
      <c r="B2" s="13">
        <v>6001</v>
      </c>
      <c r="C2" t="s">
        <v>294</v>
      </c>
    </row>
    <row r="3" spans="1:3" x14ac:dyDescent="0.3">
      <c r="A3" s="13">
        <v>6006</v>
      </c>
      <c r="B3" s="13">
        <v>6002</v>
      </c>
      <c r="C3" t="s">
        <v>295</v>
      </c>
    </row>
    <row r="4" spans="1:3" x14ac:dyDescent="0.3">
      <c r="A4" s="13">
        <v>6007</v>
      </c>
      <c r="B4" s="13">
        <v>6003</v>
      </c>
    </row>
    <row r="5" spans="1:3" x14ac:dyDescent="0.3">
      <c r="A5" s="13">
        <v>837242</v>
      </c>
      <c r="B5" s="13">
        <v>6005</v>
      </c>
      <c r="C5" t="s">
        <v>296</v>
      </c>
    </row>
    <row r="6" spans="1:3" x14ac:dyDescent="0.3">
      <c r="A6" s="13" t="s">
        <v>285</v>
      </c>
      <c r="B6" s="13">
        <v>6006</v>
      </c>
    </row>
    <row r="7" spans="1:3" x14ac:dyDescent="0.3">
      <c r="A7" s="13" t="s">
        <v>286</v>
      </c>
      <c r="B7" s="13">
        <v>6007</v>
      </c>
    </row>
    <row r="8" spans="1:3" x14ac:dyDescent="0.3">
      <c r="A8" s="13" t="s">
        <v>287</v>
      </c>
      <c r="B8" s="13">
        <v>837242</v>
      </c>
    </row>
    <row r="9" spans="1:3" x14ac:dyDescent="0.3">
      <c r="A9" s="13" t="s">
        <v>254</v>
      </c>
    </row>
  </sheetData>
  <conditionalFormatting sqref="A2:B9">
    <cfRule type="uniqueValues" dxfId="8"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E0219-5307-4FFB-AAE6-DE9B6C833F10}">
  <sheetPr>
    <tabColor rgb="FFFFFF00"/>
  </sheetPr>
  <dimension ref="A1:C9"/>
  <sheetViews>
    <sheetView workbookViewId="0">
      <selection activeCell="C4" sqref="C4"/>
    </sheetView>
  </sheetViews>
  <sheetFormatPr defaultRowHeight="14.4" x14ac:dyDescent="0.3"/>
  <cols>
    <col min="1" max="1" width="13.109375" customWidth="1"/>
    <col min="2" max="2" width="22.109375" customWidth="1"/>
    <col min="3" max="3" width="13.6640625" customWidth="1"/>
  </cols>
  <sheetData>
    <row r="1" spans="1:3" ht="32.25" customHeight="1" x14ac:dyDescent="0.3">
      <c r="A1" s="24" t="s">
        <v>263</v>
      </c>
      <c r="B1" s="24" t="s">
        <v>264</v>
      </c>
      <c r="C1" s="6" t="s">
        <v>193</v>
      </c>
    </row>
    <row r="2" spans="1:3" x14ac:dyDescent="0.3">
      <c r="A2" s="25">
        <v>6003</v>
      </c>
      <c r="B2" s="25">
        <v>6001</v>
      </c>
      <c r="C2" t="s">
        <v>294</v>
      </c>
    </row>
    <row r="3" spans="1:3" x14ac:dyDescent="0.3">
      <c r="A3" s="25">
        <v>6006</v>
      </c>
      <c r="B3" s="25">
        <v>6003</v>
      </c>
    </row>
    <row r="4" spans="1:3" x14ac:dyDescent="0.3">
      <c r="A4" s="25">
        <v>6007</v>
      </c>
      <c r="B4" s="25">
        <v>6005</v>
      </c>
      <c r="C4" t="s">
        <v>296</v>
      </c>
    </row>
    <row r="5" spans="1:3" x14ac:dyDescent="0.3">
      <c r="A5" s="25">
        <v>837242</v>
      </c>
      <c r="B5" s="25">
        <v>6006</v>
      </c>
    </row>
    <row r="6" spans="1:3" x14ac:dyDescent="0.3">
      <c r="A6" s="25" t="s">
        <v>285</v>
      </c>
      <c r="B6" s="25">
        <v>6007</v>
      </c>
    </row>
    <row r="7" spans="1:3" x14ac:dyDescent="0.3">
      <c r="A7" s="25" t="s">
        <v>286</v>
      </c>
      <c r="B7" s="25">
        <v>837242</v>
      </c>
    </row>
    <row r="8" spans="1:3" x14ac:dyDescent="0.3">
      <c r="A8" s="25" t="s">
        <v>287</v>
      </c>
      <c r="B8" s="25"/>
    </row>
    <row r="9" spans="1:3" x14ac:dyDescent="0.3">
      <c r="A9" s="25" t="s">
        <v>254</v>
      </c>
    </row>
  </sheetData>
  <conditionalFormatting sqref="A2:B10">
    <cfRule type="uniqueValues" dxfId="7"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9D3BD-1CB5-4F27-AA0A-3F3D5F5BF631}">
  <sheetPr>
    <tabColor rgb="FFFFFF00"/>
  </sheetPr>
  <dimension ref="A1:C37"/>
  <sheetViews>
    <sheetView workbookViewId="0">
      <selection activeCell="C13" sqref="C13"/>
    </sheetView>
  </sheetViews>
  <sheetFormatPr defaultRowHeight="14.4" x14ac:dyDescent="0.3"/>
  <cols>
    <col min="1" max="1" width="15" customWidth="1"/>
    <col min="2" max="2" width="28.6640625" customWidth="1"/>
  </cols>
  <sheetData>
    <row r="1" spans="1:3" ht="21" customHeight="1" x14ac:dyDescent="0.3">
      <c r="A1" s="24" t="s">
        <v>263</v>
      </c>
      <c r="B1" s="24" t="s">
        <v>264</v>
      </c>
      <c r="C1" s="4" t="s">
        <v>36</v>
      </c>
    </row>
    <row r="2" spans="1:3" x14ac:dyDescent="0.3">
      <c r="A2" s="26">
        <v>8210</v>
      </c>
      <c r="B2" s="25">
        <v>2071</v>
      </c>
    </row>
    <row r="3" spans="1:3" x14ac:dyDescent="0.3">
      <c r="A3" s="26" t="s">
        <v>265</v>
      </c>
      <c r="B3" s="25">
        <v>2091</v>
      </c>
    </row>
    <row r="4" spans="1:3" x14ac:dyDescent="0.3">
      <c r="A4" s="26">
        <v>8511</v>
      </c>
      <c r="B4" s="25">
        <v>2291</v>
      </c>
    </row>
    <row r="5" spans="1:3" x14ac:dyDescent="0.3">
      <c r="A5" s="26">
        <v>9105</v>
      </c>
      <c r="B5" s="25" t="s">
        <v>266</v>
      </c>
    </row>
    <row r="6" spans="1:3" x14ac:dyDescent="0.3">
      <c r="A6" s="26">
        <v>8233</v>
      </c>
      <c r="B6" s="25">
        <v>7093</v>
      </c>
    </row>
    <row r="7" spans="1:3" x14ac:dyDescent="0.3">
      <c r="A7" s="26" t="s">
        <v>267</v>
      </c>
      <c r="B7" s="25">
        <v>8210</v>
      </c>
    </row>
    <row r="8" spans="1:3" x14ac:dyDescent="0.3">
      <c r="A8" s="26" t="s">
        <v>268</v>
      </c>
      <c r="B8" s="25" t="s">
        <v>265</v>
      </c>
    </row>
    <row r="9" spans="1:3" x14ac:dyDescent="0.3">
      <c r="A9" s="26">
        <v>2071</v>
      </c>
      <c r="B9" s="25">
        <v>8233</v>
      </c>
    </row>
    <row r="10" spans="1:3" x14ac:dyDescent="0.3">
      <c r="A10" s="26">
        <v>2091</v>
      </c>
      <c r="B10" s="25">
        <v>837020</v>
      </c>
    </row>
    <row r="11" spans="1:3" x14ac:dyDescent="0.3">
      <c r="A11" s="26">
        <v>2291</v>
      </c>
      <c r="B11" s="25">
        <v>8511</v>
      </c>
    </row>
    <row r="12" spans="1:3" x14ac:dyDescent="0.3">
      <c r="A12" s="26">
        <v>7093</v>
      </c>
      <c r="B12" s="25">
        <v>8515</v>
      </c>
      <c r="C12" t="s">
        <v>269</v>
      </c>
    </row>
    <row r="13" spans="1:3" x14ac:dyDescent="0.3">
      <c r="A13" s="26" t="s">
        <v>266</v>
      </c>
      <c r="B13" s="25">
        <v>9105</v>
      </c>
    </row>
    <row r="14" spans="1:3" x14ac:dyDescent="0.3">
      <c r="A14" s="26">
        <v>837020</v>
      </c>
      <c r="B14" s="25" t="s">
        <v>267</v>
      </c>
    </row>
    <row r="15" spans="1:3" x14ac:dyDescent="0.3">
      <c r="A15" s="26" t="s">
        <v>270</v>
      </c>
      <c r="B15" s="25" t="s">
        <v>268</v>
      </c>
    </row>
    <row r="16" spans="1:3" x14ac:dyDescent="0.3">
      <c r="A16" s="26" t="s">
        <v>271</v>
      </c>
      <c r="B16" s="25" t="s">
        <v>270</v>
      </c>
    </row>
    <row r="17" spans="2:2" x14ac:dyDescent="0.3">
      <c r="B17" s="25" t="s">
        <v>271</v>
      </c>
    </row>
    <row r="18" spans="2:2" x14ac:dyDescent="0.3">
      <c r="B18" s="25"/>
    </row>
    <row r="19" spans="2:2" x14ac:dyDescent="0.3">
      <c r="B19" s="25"/>
    </row>
    <row r="20" spans="2:2" x14ac:dyDescent="0.3">
      <c r="B20" s="25"/>
    </row>
    <row r="21" spans="2:2" x14ac:dyDescent="0.3">
      <c r="B21" s="25"/>
    </row>
    <row r="22" spans="2:2" x14ac:dyDescent="0.3">
      <c r="B22" s="25"/>
    </row>
    <row r="23" spans="2:2" x14ac:dyDescent="0.3">
      <c r="B23" s="25"/>
    </row>
    <row r="24" spans="2:2" x14ac:dyDescent="0.3">
      <c r="B24" s="25"/>
    </row>
    <row r="25" spans="2:2" x14ac:dyDescent="0.3">
      <c r="B25" s="25"/>
    </row>
    <row r="26" spans="2:2" x14ac:dyDescent="0.3">
      <c r="B26" s="25"/>
    </row>
    <row r="27" spans="2:2" x14ac:dyDescent="0.3">
      <c r="B27" s="25"/>
    </row>
    <row r="28" spans="2:2" x14ac:dyDescent="0.3">
      <c r="B28" s="25"/>
    </row>
    <row r="29" spans="2:2" x14ac:dyDescent="0.3">
      <c r="B29" s="25"/>
    </row>
    <row r="30" spans="2:2" x14ac:dyDescent="0.3">
      <c r="B30" s="25"/>
    </row>
    <row r="31" spans="2:2" x14ac:dyDescent="0.3">
      <c r="B31" s="25"/>
    </row>
    <row r="32" spans="2:2" x14ac:dyDescent="0.3">
      <c r="B32" s="25"/>
    </row>
    <row r="33" spans="2:2" x14ac:dyDescent="0.3">
      <c r="B33" s="25"/>
    </row>
    <row r="34" spans="2:2" x14ac:dyDescent="0.3">
      <c r="B34" s="25"/>
    </row>
    <row r="35" spans="2:2" x14ac:dyDescent="0.3">
      <c r="B35" s="25"/>
    </row>
    <row r="36" spans="2:2" x14ac:dyDescent="0.3">
      <c r="B36" s="25"/>
    </row>
    <row r="37" spans="2:2" x14ac:dyDescent="0.3">
      <c r="B37" s="25"/>
    </row>
  </sheetData>
  <conditionalFormatting sqref="A2:B37">
    <cfRule type="uniqueValues" dxfId="23" priority="1"/>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97327-952C-448D-91C8-BD9F673FA259}">
  <sheetPr>
    <tabColor rgb="FFFFFF00"/>
  </sheetPr>
  <dimension ref="A1:C51"/>
  <sheetViews>
    <sheetView workbookViewId="0">
      <selection activeCell="C45" sqref="C45"/>
    </sheetView>
  </sheetViews>
  <sheetFormatPr defaultRowHeight="14.4" x14ac:dyDescent="0.3"/>
  <cols>
    <col min="1" max="1" width="18" customWidth="1"/>
    <col min="2" max="2" width="33.88671875" customWidth="1"/>
  </cols>
  <sheetData>
    <row r="1" spans="1:3" ht="24" customHeight="1" x14ac:dyDescent="0.3">
      <c r="A1" s="24" t="s">
        <v>263</v>
      </c>
      <c r="B1" s="24" t="s">
        <v>264</v>
      </c>
      <c r="C1" s="4" t="s">
        <v>198</v>
      </c>
    </row>
    <row r="2" spans="1:3" x14ac:dyDescent="0.3">
      <c r="A2" s="27" t="s">
        <v>297</v>
      </c>
      <c r="B2" s="25" t="s">
        <v>281</v>
      </c>
      <c r="C2" t="s">
        <v>298</v>
      </c>
    </row>
    <row r="3" spans="1:3" x14ac:dyDescent="0.3">
      <c r="A3" s="27" t="s">
        <v>299</v>
      </c>
      <c r="B3" s="25" t="s">
        <v>287</v>
      </c>
    </row>
    <row r="4" spans="1:3" x14ac:dyDescent="0.3">
      <c r="A4" s="27" t="s">
        <v>300</v>
      </c>
      <c r="B4" s="25" t="s">
        <v>285</v>
      </c>
    </row>
    <row r="5" spans="1:3" x14ac:dyDescent="0.3">
      <c r="A5" s="27" t="s">
        <v>301</v>
      </c>
      <c r="B5" s="25" t="s">
        <v>302</v>
      </c>
      <c r="C5" t="s">
        <v>294</v>
      </c>
    </row>
    <row r="6" spans="1:3" x14ac:dyDescent="0.3">
      <c r="A6" s="27" t="s">
        <v>303</v>
      </c>
      <c r="B6" s="25" t="s">
        <v>304</v>
      </c>
    </row>
    <row r="7" spans="1:3" x14ac:dyDescent="0.3">
      <c r="A7" s="27" t="s">
        <v>305</v>
      </c>
      <c r="B7" s="25" t="s">
        <v>306</v>
      </c>
    </row>
    <row r="8" spans="1:3" x14ac:dyDescent="0.3">
      <c r="A8" s="27" t="s">
        <v>307</v>
      </c>
      <c r="B8" s="25" t="s">
        <v>308</v>
      </c>
    </row>
    <row r="9" spans="1:3" x14ac:dyDescent="0.3">
      <c r="A9" s="27" t="s">
        <v>309</v>
      </c>
      <c r="B9" s="25" t="s">
        <v>310</v>
      </c>
    </row>
    <row r="10" spans="1:3" x14ac:dyDescent="0.3">
      <c r="A10" s="27" t="s">
        <v>311</v>
      </c>
      <c r="B10" s="25" t="s">
        <v>312</v>
      </c>
      <c r="C10" t="s">
        <v>295</v>
      </c>
    </row>
    <row r="11" spans="1:3" x14ac:dyDescent="0.3">
      <c r="A11" s="27" t="s">
        <v>313</v>
      </c>
      <c r="B11" s="25" t="s">
        <v>314</v>
      </c>
    </row>
    <row r="12" spans="1:3" x14ac:dyDescent="0.3">
      <c r="A12" s="27" t="s">
        <v>315</v>
      </c>
      <c r="B12" s="25" t="s">
        <v>316</v>
      </c>
    </row>
    <row r="13" spans="1:3" x14ac:dyDescent="0.3">
      <c r="A13" s="27" t="s">
        <v>317</v>
      </c>
      <c r="B13" s="25" t="s">
        <v>318</v>
      </c>
    </row>
    <row r="14" spans="1:3" x14ac:dyDescent="0.3">
      <c r="A14" s="27" t="s">
        <v>319</v>
      </c>
      <c r="B14" s="25" t="s">
        <v>320</v>
      </c>
    </row>
    <row r="15" spans="1:3" x14ac:dyDescent="0.3">
      <c r="A15" s="27" t="s">
        <v>321</v>
      </c>
      <c r="B15" s="25" t="s">
        <v>299</v>
      </c>
    </row>
    <row r="16" spans="1:3" x14ac:dyDescent="0.3">
      <c r="A16" s="27" t="s">
        <v>322</v>
      </c>
      <c r="B16" s="25" t="s">
        <v>300</v>
      </c>
    </row>
    <row r="17" spans="1:3" x14ac:dyDescent="0.3">
      <c r="A17" s="27">
        <v>60923</v>
      </c>
      <c r="B17" s="25" t="s">
        <v>301</v>
      </c>
    </row>
    <row r="18" spans="1:3" x14ac:dyDescent="0.3">
      <c r="A18" s="27">
        <v>60926</v>
      </c>
      <c r="B18" s="25" t="s">
        <v>303</v>
      </c>
    </row>
    <row r="19" spans="1:3" x14ac:dyDescent="0.3">
      <c r="A19" s="27">
        <v>60927</v>
      </c>
      <c r="B19" s="25" t="s">
        <v>297</v>
      </c>
    </row>
    <row r="20" spans="1:3" x14ac:dyDescent="0.3">
      <c r="A20" s="27" t="s">
        <v>292</v>
      </c>
      <c r="B20" s="25" t="s">
        <v>323</v>
      </c>
      <c r="C20" t="s">
        <v>296</v>
      </c>
    </row>
    <row r="21" spans="1:3" x14ac:dyDescent="0.3">
      <c r="A21" s="27" t="s">
        <v>285</v>
      </c>
      <c r="B21" s="25" t="s">
        <v>324</v>
      </c>
    </row>
    <row r="22" spans="1:3" x14ac:dyDescent="0.3">
      <c r="A22" s="27" t="s">
        <v>286</v>
      </c>
      <c r="B22" s="25" t="s">
        <v>325</v>
      </c>
    </row>
    <row r="23" spans="1:3" x14ac:dyDescent="0.3">
      <c r="A23" s="27" t="s">
        <v>287</v>
      </c>
      <c r="B23" s="25" t="s">
        <v>326</v>
      </c>
    </row>
    <row r="24" spans="1:3" x14ac:dyDescent="0.3">
      <c r="A24" s="27" t="s">
        <v>254</v>
      </c>
      <c r="B24" s="25" t="s">
        <v>327</v>
      </c>
    </row>
    <row r="25" spans="1:3" x14ac:dyDescent="0.3">
      <c r="B25" s="25" t="s">
        <v>307</v>
      </c>
    </row>
    <row r="26" spans="1:3" x14ac:dyDescent="0.3">
      <c r="B26" s="25" t="s">
        <v>309</v>
      </c>
    </row>
    <row r="27" spans="1:3" x14ac:dyDescent="0.3">
      <c r="B27" s="25" t="s">
        <v>311</v>
      </c>
    </row>
    <row r="28" spans="1:3" x14ac:dyDescent="0.3">
      <c r="B28" s="25" t="s">
        <v>313</v>
      </c>
    </row>
    <row r="29" spans="1:3" x14ac:dyDescent="0.3">
      <c r="B29" s="25" t="s">
        <v>305</v>
      </c>
    </row>
    <row r="30" spans="1:3" x14ac:dyDescent="0.3">
      <c r="B30" s="25" t="s">
        <v>317</v>
      </c>
    </row>
    <row r="31" spans="1:3" x14ac:dyDescent="0.3">
      <c r="B31" s="25" t="s">
        <v>319</v>
      </c>
    </row>
    <row r="32" spans="1:3" x14ac:dyDescent="0.3">
      <c r="B32" s="25" t="s">
        <v>321</v>
      </c>
    </row>
    <row r="33" spans="2:3" x14ac:dyDescent="0.3">
      <c r="B33" s="25" t="s">
        <v>322</v>
      </c>
    </row>
    <row r="34" spans="2:3" x14ac:dyDescent="0.3">
      <c r="B34" s="25" t="s">
        <v>315</v>
      </c>
    </row>
    <row r="35" spans="2:3" x14ac:dyDescent="0.3">
      <c r="B35" s="25">
        <v>60921</v>
      </c>
      <c r="C35" t="s">
        <v>328</v>
      </c>
    </row>
    <row r="36" spans="2:3" x14ac:dyDescent="0.3">
      <c r="B36" s="25">
        <v>60922</v>
      </c>
      <c r="C36" t="s">
        <v>329</v>
      </c>
    </row>
    <row r="37" spans="2:3" x14ac:dyDescent="0.3">
      <c r="B37" s="25">
        <v>60923</v>
      </c>
    </row>
    <row r="38" spans="2:3" x14ac:dyDescent="0.3">
      <c r="B38" s="25">
        <v>60925</v>
      </c>
      <c r="C38" t="s">
        <v>330</v>
      </c>
    </row>
    <row r="39" spans="2:3" x14ac:dyDescent="0.3">
      <c r="B39" s="25">
        <v>60926</v>
      </c>
    </row>
    <row r="40" spans="2:3" x14ac:dyDescent="0.3">
      <c r="B40" s="25">
        <v>60927</v>
      </c>
    </row>
    <row r="41" spans="2:3" x14ac:dyDescent="0.3">
      <c r="B41" s="25" t="s">
        <v>292</v>
      </c>
    </row>
    <row r="42" spans="2:3" x14ac:dyDescent="0.3">
      <c r="B42" s="25" t="s">
        <v>283</v>
      </c>
      <c r="C42" t="s">
        <v>331</v>
      </c>
    </row>
    <row r="43" spans="2:3" x14ac:dyDescent="0.3">
      <c r="B43" s="25" t="s">
        <v>286</v>
      </c>
    </row>
    <row r="44" spans="2:3" x14ac:dyDescent="0.3">
      <c r="B44" s="25" t="s">
        <v>284</v>
      </c>
      <c r="C44" t="s">
        <v>332</v>
      </c>
    </row>
    <row r="45" spans="2:3" x14ac:dyDescent="0.3">
      <c r="B45" s="25" t="s">
        <v>254</v>
      </c>
    </row>
    <row r="46" spans="2:3" x14ac:dyDescent="0.3">
      <c r="B46" s="25"/>
    </row>
    <row r="47" spans="2:3" x14ac:dyDescent="0.3">
      <c r="B47" s="25"/>
    </row>
    <row r="48" spans="2:3" x14ac:dyDescent="0.3">
      <c r="B48" s="25"/>
    </row>
    <row r="49" spans="2:2" x14ac:dyDescent="0.3">
      <c r="B49" s="25"/>
    </row>
    <row r="50" spans="2:2" x14ac:dyDescent="0.3">
      <c r="B50" s="25"/>
    </row>
    <row r="51" spans="2:2" x14ac:dyDescent="0.3">
      <c r="B51" s="25"/>
    </row>
  </sheetData>
  <conditionalFormatting sqref="A2:B51">
    <cfRule type="uniqueValues" dxfId="6" priority="1"/>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52986-3EDC-4CA5-9CA4-2275938D3D67}">
  <sheetPr>
    <tabColor rgb="FFFFFF00"/>
  </sheetPr>
  <dimension ref="A1:C5"/>
  <sheetViews>
    <sheetView workbookViewId="0">
      <selection activeCell="C1" sqref="C1"/>
    </sheetView>
  </sheetViews>
  <sheetFormatPr defaultRowHeight="14.4" x14ac:dyDescent="0.3"/>
  <cols>
    <col min="1" max="1" width="18.88671875" customWidth="1"/>
    <col min="2" max="2" width="17.33203125" customWidth="1"/>
  </cols>
  <sheetData>
    <row r="1" spans="1:3" ht="27" customHeight="1" x14ac:dyDescent="0.3">
      <c r="A1" s="24" t="s">
        <v>263</v>
      </c>
      <c r="B1" s="24" t="s">
        <v>264</v>
      </c>
      <c r="C1" s="4" t="s">
        <v>205</v>
      </c>
    </row>
    <row r="2" spans="1:3" x14ac:dyDescent="0.3">
      <c r="A2" s="25">
        <v>6004</v>
      </c>
      <c r="B2" s="13">
        <v>6004</v>
      </c>
    </row>
    <row r="3" spans="1:3" x14ac:dyDescent="0.3">
      <c r="A3" s="25">
        <v>6006</v>
      </c>
      <c r="B3" s="13">
        <v>6006</v>
      </c>
    </row>
    <row r="4" spans="1:3" x14ac:dyDescent="0.3">
      <c r="A4" s="25" t="s">
        <v>287</v>
      </c>
      <c r="B4" s="13"/>
    </row>
    <row r="5" spans="1:3" x14ac:dyDescent="0.3">
      <c r="A5" s="25" t="s">
        <v>254</v>
      </c>
    </row>
  </sheetData>
  <conditionalFormatting sqref="A2:B5">
    <cfRule type="uniqueValues" dxfId="5"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9B05C-44B1-4873-8844-F98E74D6EF36}">
  <sheetPr>
    <tabColor rgb="FFFFFF00"/>
  </sheetPr>
  <dimension ref="A1:C5"/>
  <sheetViews>
    <sheetView workbookViewId="0">
      <selection activeCell="C1" sqref="C1"/>
    </sheetView>
  </sheetViews>
  <sheetFormatPr defaultRowHeight="14.4" x14ac:dyDescent="0.3"/>
  <cols>
    <col min="1" max="1" width="17.33203125" customWidth="1"/>
    <col min="2" max="2" width="23.6640625" customWidth="1"/>
  </cols>
  <sheetData>
    <row r="1" spans="1:3" ht="31.5" customHeight="1" x14ac:dyDescent="0.3">
      <c r="A1" s="24" t="s">
        <v>263</v>
      </c>
      <c r="B1" s="24" t="s">
        <v>264</v>
      </c>
      <c r="C1" s="4" t="s">
        <v>213</v>
      </c>
    </row>
    <row r="2" spans="1:3" x14ac:dyDescent="0.3">
      <c r="A2" s="25">
        <v>6004</v>
      </c>
      <c r="B2" s="25">
        <v>6004</v>
      </c>
    </row>
    <row r="3" spans="1:3" x14ac:dyDescent="0.3">
      <c r="A3" s="25">
        <v>6006</v>
      </c>
      <c r="B3" s="25">
        <v>6006</v>
      </c>
    </row>
    <row r="4" spans="1:3" x14ac:dyDescent="0.3">
      <c r="A4" s="25" t="s">
        <v>287</v>
      </c>
    </row>
    <row r="5" spans="1:3" x14ac:dyDescent="0.3">
      <c r="A5" s="25" t="s">
        <v>254</v>
      </c>
    </row>
  </sheetData>
  <conditionalFormatting sqref="A2:B5">
    <cfRule type="uniqueValues" dxfId="4" priority="1"/>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9569F-24AE-4875-A9A7-B93D0BB1C79A}">
  <sheetPr>
    <tabColor rgb="FFFFFF00"/>
  </sheetPr>
  <dimension ref="A1:C11"/>
  <sheetViews>
    <sheetView workbookViewId="0">
      <selection activeCell="C1" sqref="C1"/>
    </sheetView>
  </sheetViews>
  <sheetFormatPr defaultRowHeight="14.4" x14ac:dyDescent="0.3"/>
  <cols>
    <col min="1" max="1" width="16.88671875" customWidth="1"/>
    <col min="2" max="2" width="24.88671875" customWidth="1"/>
  </cols>
  <sheetData>
    <row r="1" spans="1:3" ht="25.5" customHeight="1" x14ac:dyDescent="0.3">
      <c r="A1" s="24" t="s">
        <v>263</v>
      </c>
      <c r="B1" s="24" t="s">
        <v>264</v>
      </c>
      <c r="C1" s="6" t="s">
        <v>228</v>
      </c>
    </row>
    <row r="2" spans="1:3" x14ac:dyDescent="0.3">
      <c r="A2" s="25">
        <v>6002</v>
      </c>
      <c r="B2" s="13">
        <v>6002</v>
      </c>
    </row>
    <row r="3" spans="1:3" x14ac:dyDescent="0.3">
      <c r="A3" s="25">
        <v>6003</v>
      </c>
      <c r="B3" s="13">
        <v>6003</v>
      </c>
    </row>
    <row r="4" spans="1:3" x14ac:dyDescent="0.3">
      <c r="A4" s="25">
        <v>6005</v>
      </c>
      <c r="B4" s="13">
        <v>6005</v>
      </c>
    </row>
    <row r="5" spans="1:3" x14ac:dyDescent="0.3">
      <c r="A5" s="25">
        <v>6006</v>
      </c>
      <c r="B5" s="13">
        <v>6006</v>
      </c>
    </row>
    <row r="6" spans="1:3" x14ac:dyDescent="0.3">
      <c r="A6" s="25">
        <v>6007</v>
      </c>
      <c r="B6" s="13">
        <v>6007</v>
      </c>
    </row>
    <row r="7" spans="1:3" x14ac:dyDescent="0.3">
      <c r="A7" s="25">
        <v>837242</v>
      </c>
      <c r="B7" s="13">
        <v>837242</v>
      </c>
    </row>
    <row r="8" spans="1:3" x14ac:dyDescent="0.3">
      <c r="A8" s="25" t="s">
        <v>285</v>
      </c>
      <c r="B8" s="13"/>
    </row>
    <row r="9" spans="1:3" x14ac:dyDescent="0.3">
      <c r="A9" s="25" t="s">
        <v>286</v>
      </c>
    </row>
    <row r="10" spans="1:3" x14ac:dyDescent="0.3">
      <c r="A10" s="25" t="s">
        <v>287</v>
      </c>
    </row>
    <row r="11" spans="1:3" x14ac:dyDescent="0.3">
      <c r="A11" s="25" t="s">
        <v>254</v>
      </c>
    </row>
  </sheetData>
  <conditionalFormatting sqref="A2:B12">
    <cfRule type="uniqueValues" dxfId="3" priority="1"/>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C5210-0104-4818-AA4C-016D57A00F64}">
  <sheetPr>
    <tabColor rgb="FFFFFF00"/>
  </sheetPr>
  <dimension ref="A1:C4"/>
  <sheetViews>
    <sheetView workbookViewId="0">
      <selection activeCell="C3" sqref="C3"/>
    </sheetView>
  </sheetViews>
  <sheetFormatPr defaultRowHeight="14.4" x14ac:dyDescent="0.3"/>
  <cols>
    <col min="1" max="1" width="17" customWidth="1"/>
  </cols>
  <sheetData>
    <row r="1" spans="1:3" ht="22.5" customHeight="1" x14ac:dyDescent="0.3">
      <c r="A1" s="24" t="s">
        <v>263</v>
      </c>
      <c r="B1" s="24" t="s">
        <v>264</v>
      </c>
      <c r="C1" s="4" t="s">
        <v>235</v>
      </c>
    </row>
    <row r="2" spans="1:3" x14ac:dyDescent="0.3">
      <c r="A2" s="13">
        <v>6006</v>
      </c>
      <c r="B2" s="13">
        <v>6006</v>
      </c>
    </row>
    <row r="3" spans="1:3" x14ac:dyDescent="0.3">
      <c r="A3" s="13" t="s">
        <v>287</v>
      </c>
      <c r="B3" s="25"/>
    </row>
    <row r="4" spans="1:3" x14ac:dyDescent="0.3">
      <c r="A4" s="13" t="s">
        <v>254</v>
      </c>
    </row>
  </sheetData>
  <conditionalFormatting sqref="A2:B5">
    <cfRule type="uniqueValues" dxfId="2" priority="1"/>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9E98C-446A-4CB9-B996-FD5C92B8CED3}">
  <sheetPr>
    <tabColor rgb="FFFFFF00"/>
  </sheetPr>
  <dimension ref="A1:C4"/>
  <sheetViews>
    <sheetView workbookViewId="0">
      <selection activeCell="C1" sqref="C1"/>
    </sheetView>
  </sheetViews>
  <sheetFormatPr defaultRowHeight="14.4" x14ac:dyDescent="0.3"/>
  <cols>
    <col min="1" max="1" width="14.6640625" customWidth="1"/>
    <col min="2" max="2" width="11.5546875" customWidth="1"/>
  </cols>
  <sheetData>
    <row r="1" spans="1:3" ht="23.25" customHeight="1" x14ac:dyDescent="0.3">
      <c r="A1" s="24" t="s">
        <v>263</v>
      </c>
      <c r="B1" s="24" t="s">
        <v>264</v>
      </c>
      <c r="C1" s="4" t="s">
        <v>241</v>
      </c>
    </row>
    <row r="2" spans="1:3" x14ac:dyDescent="0.3">
      <c r="A2" s="25">
        <v>6006</v>
      </c>
      <c r="B2" s="25">
        <v>6006</v>
      </c>
    </row>
    <row r="3" spans="1:3" x14ac:dyDescent="0.3">
      <c r="A3" s="25" t="s">
        <v>287</v>
      </c>
    </row>
    <row r="4" spans="1:3" x14ac:dyDescent="0.3">
      <c r="A4" s="25" t="s">
        <v>254</v>
      </c>
    </row>
  </sheetData>
  <conditionalFormatting sqref="A2:B4">
    <cfRule type="uniqueValues" dxfId="1" priority="1"/>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AD60-E4A1-424B-816F-27277D9E272A}">
  <dimension ref="A1:C12"/>
  <sheetViews>
    <sheetView workbookViewId="0">
      <selection activeCell="C6" sqref="C6"/>
    </sheetView>
  </sheetViews>
  <sheetFormatPr defaultRowHeight="14.4" x14ac:dyDescent="0.3"/>
  <cols>
    <col min="1" max="1" width="13.33203125" customWidth="1"/>
    <col min="2" max="2" width="18.88671875" customWidth="1"/>
  </cols>
  <sheetData>
    <row r="1" spans="1:3" ht="28.5" customHeight="1" x14ac:dyDescent="0.3">
      <c r="A1" s="24" t="s">
        <v>263</v>
      </c>
      <c r="B1" s="24" t="s">
        <v>264</v>
      </c>
      <c r="C1" s="4" t="s">
        <v>161</v>
      </c>
    </row>
    <row r="2" spans="1:3" x14ac:dyDescent="0.3">
      <c r="A2" s="27">
        <v>6002</v>
      </c>
      <c r="B2" s="25">
        <v>6002</v>
      </c>
    </row>
    <row r="3" spans="1:3" x14ac:dyDescent="0.3">
      <c r="A3" s="27">
        <v>6006</v>
      </c>
      <c r="B3" s="25">
        <v>6003</v>
      </c>
      <c r="C3" t="s">
        <v>333</v>
      </c>
    </row>
    <row r="4" spans="1:3" x14ac:dyDescent="0.3">
      <c r="A4" s="27">
        <v>837242</v>
      </c>
      <c r="B4" s="25">
        <v>6006</v>
      </c>
    </row>
    <row r="5" spans="1:3" x14ac:dyDescent="0.3">
      <c r="A5" s="27" t="s">
        <v>285</v>
      </c>
      <c r="B5" s="25">
        <v>6007</v>
      </c>
      <c r="C5" t="s">
        <v>334</v>
      </c>
    </row>
    <row r="6" spans="1:3" x14ac:dyDescent="0.3">
      <c r="A6" s="27" t="s">
        <v>286</v>
      </c>
      <c r="B6" s="25">
        <v>837242</v>
      </c>
    </row>
    <row r="7" spans="1:3" x14ac:dyDescent="0.3">
      <c r="A7" s="27" t="s">
        <v>287</v>
      </c>
      <c r="B7" s="25"/>
    </row>
    <row r="8" spans="1:3" x14ac:dyDescent="0.3">
      <c r="A8" s="27" t="s">
        <v>254</v>
      </c>
      <c r="B8" s="25"/>
    </row>
    <row r="9" spans="1:3" x14ac:dyDescent="0.3">
      <c r="B9" s="25"/>
    </row>
    <row r="10" spans="1:3" x14ac:dyDescent="0.3">
      <c r="B10" s="25"/>
    </row>
    <row r="11" spans="1:3" x14ac:dyDescent="0.3">
      <c r="B11" s="25"/>
    </row>
    <row r="12" spans="1:3" x14ac:dyDescent="0.3">
      <c r="B12" s="25"/>
    </row>
  </sheetData>
  <conditionalFormatting sqref="A2:B12">
    <cfRule type="uniqu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38ED2-D7B2-47EB-B68E-3AA79B6CAF25}">
  <sheetPr>
    <tabColor rgb="FFFFFF00"/>
  </sheetPr>
  <dimension ref="A1:C19"/>
  <sheetViews>
    <sheetView workbookViewId="0">
      <selection activeCell="C9" sqref="C9:C10"/>
    </sheetView>
  </sheetViews>
  <sheetFormatPr defaultRowHeight="14.4" x14ac:dyDescent="0.3"/>
  <cols>
    <col min="1" max="1" width="10.88671875" customWidth="1"/>
    <col min="2" max="2" width="22.33203125" customWidth="1"/>
  </cols>
  <sheetData>
    <row r="1" spans="1:3" ht="21.75" customHeight="1" x14ac:dyDescent="0.3">
      <c r="A1" s="24" t="s">
        <v>263</v>
      </c>
      <c r="B1" s="24" t="s">
        <v>264</v>
      </c>
      <c r="C1" t="s">
        <v>272</v>
      </c>
    </row>
    <row r="2" spans="1:3" x14ac:dyDescent="0.3">
      <c r="A2" s="27">
        <v>8247</v>
      </c>
      <c r="B2" s="25">
        <v>2096</v>
      </c>
    </row>
    <row r="3" spans="1:3" x14ac:dyDescent="0.3">
      <c r="A3" s="27">
        <v>8577</v>
      </c>
      <c r="B3" s="25">
        <v>2097</v>
      </c>
    </row>
    <row r="4" spans="1:3" x14ac:dyDescent="0.3">
      <c r="A4" s="27">
        <v>2096</v>
      </c>
      <c r="B4" s="25">
        <v>2296</v>
      </c>
    </row>
    <row r="5" spans="1:3" x14ac:dyDescent="0.3">
      <c r="A5" s="27">
        <v>2296</v>
      </c>
      <c r="B5" s="25">
        <v>2297</v>
      </c>
    </row>
    <row r="6" spans="1:3" x14ac:dyDescent="0.3">
      <c r="A6" s="27">
        <v>2097</v>
      </c>
      <c r="B6" s="25" t="s">
        <v>273</v>
      </c>
    </row>
    <row r="7" spans="1:3" x14ac:dyDescent="0.3">
      <c r="A7" s="27">
        <v>2297</v>
      </c>
      <c r="B7" s="25">
        <v>8247</v>
      </c>
    </row>
    <row r="8" spans="1:3" x14ac:dyDescent="0.3">
      <c r="A8" s="27" t="s">
        <v>273</v>
      </c>
      <c r="B8" s="25">
        <v>8577</v>
      </c>
    </row>
    <row r="9" spans="1:3" x14ac:dyDescent="0.3">
      <c r="B9" s="25">
        <v>9936</v>
      </c>
      <c r="C9" t="s">
        <v>274</v>
      </c>
    </row>
    <row r="10" spans="1:3" x14ac:dyDescent="0.3">
      <c r="B10" s="25" t="s">
        <v>275</v>
      </c>
      <c r="C10" t="s">
        <v>276</v>
      </c>
    </row>
    <row r="11" spans="1:3" x14ac:dyDescent="0.3">
      <c r="B11" s="25"/>
    </row>
    <row r="12" spans="1:3" x14ac:dyDescent="0.3">
      <c r="B12" s="25"/>
    </row>
    <row r="13" spans="1:3" x14ac:dyDescent="0.3">
      <c r="B13" s="25"/>
    </row>
    <row r="14" spans="1:3" x14ac:dyDescent="0.3">
      <c r="B14" s="25"/>
    </row>
    <row r="15" spans="1:3" x14ac:dyDescent="0.3">
      <c r="B15" s="25"/>
    </row>
    <row r="16" spans="1:3" x14ac:dyDescent="0.3">
      <c r="B16" s="25"/>
    </row>
    <row r="17" spans="2:2" x14ac:dyDescent="0.3">
      <c r="B17" s="25"/>
    </row>
    <row r="18" spans="2:2" x14ac:dyDescent="0.3">
      <c r="B18" s="25"/>
    </row>
    <row r="19" spans="2:2" x14ac:dyDescent="0.3">
      <c r="B19" s="25"/>
    </row>
  </sheetData>
  <conditionalFormatting sqref="A2:B10">
    <cfRule type="uniqueValues" dxfId="2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2867D-AFAB-4FCD-AB3F-3931EDC6EDCC}">
  <sheetPr>
    <tabColor rgb="FFFFFF00"/>
  </sheetPr>
  <dimension ref="A1:C19"/>
  <sheetViews>
    <sheetView workbookViewId="0">
      <selection activeCell="C9" sqref="C9:C10"/>
    </sheetView>
  </sheetViews>
  <sheetFormatPr defaultRowHeight="14.4" x14ac:dyDescent="0.3"/>
  <cols>
    <col min="1" max="1" width="11.5546875" customWidth="1"/>
    <col min="2" max="2" width="25.109375" customWidth="1"/>
  </cols>
  <sheetData>
    <row r="1" spans="1:3" ht="24" customHeight="1" x14ac:dyDescent="0.3">
      <c r="A1" s="24" t="s">
        <v>263</v>
      </c>
      <c r="B1" s="24" t="s">
        <v>264</v>
      </c>
      <c r="C1" t="s">
        <v>277</v>
      </c>
    </row>
    <row r="2" spans="1:3" x14ac:dyDescent="0.3">
      <c r="A2" s="27">
        <v>8515</v>
      </c>
      <c r="B2" s="25">
        <v>2096</v>
      </c>
      <c r="C2" t="s">
        <v>278</v>
      </c>
    </row>
    <row r="3" spans="1:3" x14ac:dyDescent="0.3">
      <c r="A3" s="27">
        <v>8247</v>
      </c>
      <c r="B3" s="25">
        <v>2097</v>
      </c>
    </row>
    <row r="4" spans="1:3" x14ac:dyDescent="0.3">
      <c r="A4" s="27">
        <v>8577</v>
      </c>
      <c r="B4" s="25">
        <v>2296</v>
      </c>
    </row>
    <row r="5" spans="1:3" x14ac:dyDescent="0.3">
      <c r="A5" s="27">
        <v>2096</v>
      </c>
      <c r="B5" s="25">
        <v>2297</v>
      </c>
    </row>
    <row r="6" spans="1:3" x14ac:dyDescent="0.3">
      <c r="A6" s="27">
        <v>2296</v>
      </c>
      <c r="B6" s="25" t="s">
        <v>273</v>
      </c>
    </row>
    <row r="7" spans="1:3" x14ac:dyDescent="0.3">
      <c r="A7" s="27">
        <v>2097</v>
      </c>
      <c r="B7" s="25">
        <v>8247</v>
      </c>
    </row>
    <row r="8" spans="1:3" x14ac:dyDescent="0.3">
      <c r="A8" s="27">
        <v>2297</v>
      </c>
      <c r="B8" s="25">
        <v>8577</v>
      </c>
    </row>
    <row r="9" spans="1:3" x14ac:dyDescent="0.3">
      <c r="A9" s="27" t="s">
        <v>273</v>
      </c>
      <c r="B9" s="25">
        <v>9936</v>
      </c>
      <c r="C9" t="s">
        <v>274</v>
      </c>
    </row>
    <row r="10" spans="1:3" x14ac:dyDescent="0.3">
      <c r="B10" s="25" t="s">
        <v>275</v>
      </c>
      <c r="C10" t="s">
        <v>276</v>
      </c>
    </row>
    <row r="11" spans="1:3" x14ac:dyDescent="0.3">
      <c r="B11" s="25"/>
    </row>
    <row r="12" spans="1:3" x14ac:dyDescent="0.3">
      <c r="B12" s="25"/>
    </row>
    <row r="13" spans="1:3" x14ac:dyDescent="0.3">
      <c r="B13" s="25"/>
    </row>
    <row r="14" spans="1:3" x14ac:dyDescent="0.3">
      <c r="B14" s="25"/>
    </row>
    <row r="15" spans="1:3" x14ac:dyDescent="0.3">
      <c r="B15" s="25"/>
    </row>
    <row r="16" spans="1:3" x14ac:dyDescent="0.3">
      <c r="B16" s="25"/>
    </row>
    <row r="17" spans="2:2" x14ac:dyDescent="0.3">
      <c r="B17" s="25"/>
    </row>
    <row r="18" spans="2:2" x14ac:dyDescent="0.3">
      <c r="B18" s="25"/>
    </row>
    <row r="19" spans="2:2" x14ac:dyDescent="0.3">
      <c r="B19" s="25"/>
    </row>
  </sheetData>
  <conditionalFormatting sqref="A2:B19">
    <cfRule type="uniqueValues" dxfId="2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CAA9A-1B7B-4CB8-BAF9-68B78E4F85E6}">
  <sheetPr>
    <tabColor rgb="FFFFFF00"/>
  </sheetPr>
  <dimension ref="A1:C37"/>
  <sheetViews>
    <sheetView workbookViewId="0">
      <selection activeCell="C13" sqref="C13"/>
    </sheetView>
  </sheetViews>
  <sheetFormatPr defaultRowHeight="14.4" x14ac:dyDescent="0.3"/>
  <cols>
    <col min="1" max="1" width="13.44140625" customWidth="1"/>
    <col min="2" max="2" width="19" customWidth="1"/>
  </cols>
  <sheetData>
    <row r="1" spans="1:3" ht="23.25" customHeight="1" x14ac:dyDescent="0.3">
      <c r="A1" s="24" t="s">
        <v>263</v>
      </c>
      <c r="B1" s="24" t="s">
        <v>264</v>
      </c>
      <c r="C1" t="s">
        <v>36</v>
      </c>
    </row>
    <row r="2" spans="1:3" x14ac:dyDescent="0.3">
      <c r="A2" s="27">
        <v>8210</v>
      </c>
      <c r="B2" s="25">
        <v>2071</v>
      </c>
    </row>
    <row r="3" spans="1:3" x14ac:dyDescent="0.3">
      <c r="A3" s="27" t="s">
        <v>265</v>
      </c>
      <c r="B3" s="25">
        <v>2091</v>
      </c>
    </row>
    <row r="4" spans="1:3" x14ac:dyDescent="0.3">
      <c r="A4" s="27">
        <v>8511</v>
      </c>
      <c r="B4" s="25">
        <v>2291</v>
      </c>
    </row>
    <row r="5" spans="1:3" x14ac:dyDescent="0.3">
      <c r="A5" s="27">
        <v>9105</v>
      </c>
      <c r="B5" s="25" t="s">
        <v>266</v>
      </c>
    </row>
    <row r="6" spans="1:3" x14ac:dyDescent="0.3">
      <c r="A6" s="27">
        <v>8233</v>
      </c>
      <c r="B6" s="25">
        <v>7093</v>
      </c>
    </row>
    <row r="7" spans="1:3" x14ac:dyDescent="0.3">
      <c r="A7" s="27" t="s">
        <v>267</v>
      </c>
      <c r="B7" s="25">
        <v>8210</v>
      </c>
    </row>
    <row r="8" spans="1:3" x14ac:dyDescent="0.3">
      <c r="A8" s="27" t="s">
        <v>268</v>
      </c>
      <c r="B8" s="25" t="s">
        <v>265</v>
      </c>
    </row>
    <row r="9" spans="1:3" x14ac:dyDescent="0.3">
      <c r="A9" s="27">
        <v>2071</v>
      </c>
      <c r="B9" s="25">
        <v>8233</v>
      </c>
    </row>
    <row r="10" spans="1:3" x14ac:dyDescent="0.3">
      <c r="A10" s="27">
        <v>2091</v>
      </c>
      <c r="B10" s="25">
        <v>837020</v>
      </c>
    </row>
    <row r="11" spans="1:3" x14ac:dyDescent="0.3">
      <c r="A11" s="27">
        <v>2291</v>
      </c>
      <c r="B11" s="25">
        <v>8511</v>
      </c>
    </row>
    <row r="12" spans="1:3" x14ac:dyDescent="0.3">
      <c r="A12" s="27">
        <v>7093</v>
      </c>
      <c r="B12" s="25">
        <v>8515</v>
      </c>
      <c r="C12" t="s">
        <v>269</v>
      </c>
    </row>
    <row r="13" spans="1:3" x14ac:dyDescent="0.3">
      <c r="A13" s="27" t="s">
        <v>266</v>
      </c>
      <c r="B13" s="25">
        <v>9105</v>
      </c>
    </row>
    <row r="14" spans="1:3" x14ac:dyDescent="0.3">
      <c r="A14" s="27">
        <v>837020</v>
      </c>
      <c r="B14" s="25" t="s">
        <v>267</v>
      </c>
    </row>
    <row r="15" spans="1:3" x14ac:dyDescent="0.3">
      <c r="A15" s="27" t="s">
        <v>270</v>
      </c>
      <c r="B15" s="25" t="s">
        <v>268</v>
      </c>
    </row>
    <row r="16" spans="1:3" x14ac:dyDescent="0.3">
      <c r="A16" s="27" t="s">
        <v>271</v>
      </c>
      <c r="B16" s="25" t="s">
        <v>270</v>
      </c>
    </row>
    <row r="17" spans="2:2" x14ac:dyDescent="0.3">
      <c r="B17" s="25" t="s">
        <v>271</v>
      </c>
    </row>
    <row r="18" spans="2:2" x14ac:dyDescent="0.3">
      <c r="B18" s="25"/>
    </row>
    <row r="19" spans="2:2" x14ac:dyDescent="0.3">
      <c r="B19" s="25"/>
    </row>
    <row r="20" spans="2:2" x14ac:dyDescent="0.3">
      <c r="B20" s="25"/>
    </row>
    <row r="21" spans="2:2" x14ac:dyDescent="0.3">
      <c r="B21" s="25"/>
    </row>
    <row r="22" spans="2:2" x14ac:dyDescent="0.3">
      <c r="B22" s="25"/>
    </row>
    <row r="23" spans="2:2" x14ac:dyDescent="0.3">
      <c r="B23" s="25"/>
    </row>
    <row r="24" spans="2:2" x14ac:dyDescent="0.3">
      <c r="B24" s="25"/>
    </row>
    <row r="25" spans="2:2" x14ac:dyDescent="0.3">
      <c r="B25" s="25"/>
    </row>
    <row r="26" spans="2:2" x14ac:dyDescent="0.3">
      <c r="B26" s="25"/>
    </row>
    <row r="27" spans="2:2" x14ac:dyDescent="0.3">
      <c r="B27" s="25"/>
    </row>
    <row r="28" spans="2:2" x14ac:dyDescent="0.3">
      <c r="B28" s="25"/>
    </row>
    <row r="29" spans="2:2" x14ac:dyDescent="0.3">
      <c r="B29" s="25"/>
    </row>
    <row r="30" spans="2:2" x14ac:dyDescent="0.3">
      <c r="B30" s="25"/>
    </row>
    <row r="31" spans="2:2" x14ac:dyDescent="0.3">
      <c r="B31" s="25"/>
    </row>
    <row r="32" spans="2:2" x14ac:dyDescent="0.3">
      <c r="B32" s="25"/>
    </row>
    <row r="33" spans="2:2" x14ac:dyDescent="0.3">
      <c r="B33" s="25"/>
    </row>
    <row r="34" spans="2:2" x14ac:dyDescent="0.3">
      <c r="B34" s="25"/>
    </row>
    <row r="35" spans="2:2" x14ac:dyDescent="0.3">
      <c r="B35" s="25"/>
    </row>
    <row r="36" spans="2:2" x14ac:dyDescent="0.3">
      <c r="B36" s="25"/>
    </row>
    <row r="37" spans="2:2" x14ac:dyDescent="0.3">
      <c r="B37" s="25"/>
    </row>
  </sheetData>
  <conditionalFormatting sqref="A2:B37">
    <cfRule type="uniqueValues" dxfId="2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1A65-2F03-4B87-94BA-F4A98F6852F7}">
  <sheetPr>
    <tabColor rgb="FFFFFF00"/>
  </sheetPr>
  <dimension ref="A1:C18"/>
  <sheetViews>
    <sheetView workbookViewId="0">
      <selection activeCell="C4" sqref="C4"/>
    </sheetView>
  </sheetViews>
  <sheetFormatPr defaultRowHeight="14.4" x14ac:dyDescent="0.3"/>
  <cols>
    <col min="1" max="1" width="14" customWidth="1"/>
    <col min="2" max="2" width="17.88671875" customWidth="1"/>
  </cols>
  <sheetData>
    <row r="1" spans="1:3" ht="22.5" customHeight="1" x14ac:dyDescent="0.3">
      <c r="A1" s="24" t="s">
        <v>263</v>
      </c>
      <c r="B1" s="24" t="s">
        <v>264</v>
      </c>
      <c r="C1" t="s">
        <v>81</v>
      </c>
    </row>
    <row r="2" spans="1:3" x14ac:dyDescent="0.3">
      <c r="A2" s="27">
        <v>8233</v>
      </c>
      <c r="B2" s="25">
        <v>2091</v>
      </c>
    </row>
    <row r="3" spans="1:3" x14ac:dyDescent="0.3">
      <c r="A3" s="27" t="s">
        <v>268</v>
      </c>
      <c r="B3" s="25">
        <v>2291</v>
      </c>
    </row>
    <row r="4" spans="1:3" x14ac:dyDescent="0.3">
      <c r="A4" s="27">
        <v>2071</v>
      </c>
      <c r="B4" s="25" t="s">
        <v>266</v>
      </c>
      <c r="C4" t="s">
        <v>279</v>
      </c>
    </row>
    <row r="5" spans="1:3" x14ac:dyDescent="0.3">
      <c r="A5" s="27">
        <v>2091</v>
      </c>
      <c r="B5" s="25">
        <v>7093</v>
      </c>
    </row>
    <row r="6" spans="1:3" x14ac:dyDescent="0.3">
      <c r="A6" s="27">
        <v>2291</v>
      </c>
      <c r="B6" s="25">
        <v>8233</v>
      </c>
    </row>
    <row r="7" spans="1:3" x14ac:dyDescent="0.3">
      <c r="A7" s="27">
        <v>7093</v>
      </c>
      <c r="B7" s="25">
        <v>837020</v>
      </c>
    </row>
    <row r="8" spans="1:3" x14ac:dyDescent="0.3">
      <c r="A8" s="27" t="s">
        <v>266</v>
      </c>
      <c r="B8" s="25" t="s">
        <v>268</v>
      </c>
    </row>
    <row r="9" spans="1:3" x14ac:dyDescent="0.3">
      <c r="A9" s="27">
        <v>837020</v>
      </c>
      <c r="B9" s="25" t="s">
        <v>270</v>
      </c>
    </row>
    <row r="10" spans="1:3" x14ac:dyDescent="0.3">
      <c r="A10" s="27" t="s">
        <v>270</v>
      </c>
      <c r="B10" s="25" t="s">
        <v>271</v>
      </c>
    </row>
    <row r="11" spans="1:3" x14ac:dyDescent="0.3">
      <c r="A11" s="27" t="s">
        <v>271</v>
      </c>
      <c r="B11" s="25"/>
    </row>
    <row r="12" spans="1:3" x14ac:dyDescent="0.3">
      <c r="B12" s="25"/>
    </row>
    <row r="13" spans="1:3" x14ac:dyDescent="0.3">
      <c r="B13" s="25"/>
    </row>
    <row r="14" spans="1:3" x14ac:dyDescent="0.3">
      <c r="B14" s="25"/>
    </row>
    <row r="15" spans="1:3" x14ac:dyDescent="0.3">
      <c r="B15" s="25"/>
    </row>
    <row r="16" spans="1:3" x14ac:dyDescent="0.3">
      <c r="B16" s="25"/>
    </row>
    <row r="17" spans="2:2" x14ac:dyDescent="0.3">
      <c r="B17" s="25"/>
    </row>
    <row r="18" spans="2:2" x14ac:dyDescent="0.3">
      <c r="B18" s="25"/>
    </row>
  </sheetData>
  <conditionalFormatting sqref="A2:B19">
    <cfRule type="uniqueValues" dxfId="1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9AECA-B5EF-4FD3-993B-519A40656FFE}">
  <sheetPr>
    <tabColor rgb="FFFFFF00"/>
  </sheetPr>
  <dimension ref="A1:C3"/>
  <sheetViews>
    <sheetView workbookViewId="0">
      <selection activeCell="C3" sqref="C3"/>
    </sheetView>
  </sheetViews>
  <sheetFormatPr defaultRowHeight="14.4" x14ac:dyDescent="0.3"/>
  <cols>
    <col min="1" max="1" width="12.44140625" style="23" customWidth="1"/>
  </cols>
  <sheetData>
    <row r="1" spans="1:3" ht="19.5" customHeight="1" x14ac:dyDescent="0.3">
      <c r="A1" s="24" t="s">
        <v>263</v>
      </c>
      <c r="B1" s="24" t="s">
        <v>264</v>
      </c>
      <c r="C1" s="4" t="s">
        <v>88</v>
      </c>
    </row>
    <row r="2" spans="1:3" x14ac:dyDescent="0.3">
      <c r="A2" s="13">
        <v>2097</v>
      </c>
      <c r="C2" t="s">
        <v>280</v>
      </c>
    </row>
    <row r="3" spans="1:3" x14ac:dyDescent="0.3">
      <c r="A3" s="13">
        <v>2297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D1CD1-FC4D-4BB4-B721-BFC73DDEC6BF}">
  <sheetPr>
    <tabColor rgb="FFFFFF00"/>
  </sheetPr>
  <dimension ref="A1:C17"/>
  <sheetViews>
    <sheetView workbookViewId="0">
      <selection activeCell="C7" sqref="C7"/>
    </sheetView>
  </sheetViews>
  <sheetFormatPr defaultRowHeight="14.4" x14ac:dyDescent="0.3"/>
  <cols>
    <col min="1" max="1" width="12.5546875" customWidth="1"/>
    <col min="2" max="2" width="18.88671875" customWidth="1"/>
  </cols>
  <sheetData>
    <row r="1" spans="1:3" ht="24" customHeight="1" x14ac:dyDescent="0.3">
      <c r="A1" s="24" t="s">
        <v>263</v>
      </c>
      <c r="B1" s="24" t="s">
        <v>264</v>
      </c>
      <c r="C1" t="s">
        <v>94</v>
      </c>
    </row>
    <row r="2" spans="1:3" x14ac:dyDescent="0.3">
      <c r="A2" s="27">
        <v>6001</v>
      </c>
      <c r="B2" s="25">
        <v>6001</v>
      </c>
    </row>
    <row r="3" spans="1:3" x14ac:dyDescent="0.3">
      <c r="A3" s="27">
        <v>6003</v>
      </c>
      <c r="B3" s="25">
        <v>6003</v>
      </c>
    </row>
    <row r="4" spans="1:3" x14ac:dyDescent="0.3">
      <c r="A4" s="27">
        <v>6005</v>
      </c>
      <c r="B4" s="25">
        <v>6005</v>
      </c>
    </row>
    <row r="5" spans="1:3" x14ac:dyDescent="0.3">
      <c r="A5" s="27">
        <v>6006</v>
      </c>
      <c r="B5" s="25">
        <v>6006</v>
      </c>
    </row>
    <row r="6" spans="1:3" x14ac:dyDescent="0.3">
      <c r="A6" s="27">
        <v>6007</v>
      </c>
      <c r="B6" s="25">
        <v>6007</v>
      </c>
    </row>
    <row r="7" spans="1:3" x14ac:dyDescent="0.3">
      <c r="A7" s="27" t="s">
        <v>281</v>
      </c>
      <c r="B7" s="25">
        <v>837242</v>
      </c>
      <c r="C7" t="s">
        <v>282</v>
      </c>
    </row>
    <row r="8" spans="1:3" x14ac:dyDescent="0.3">
      <c r="A8" s="27" t="s">
        <v>283</v>
      </c>
      <c r="B8" s="25"/>
    </row>
    <row r="9" spans="1:3" x14ac:dyDescent="0.3">
      <c r="A9" s="27" t="s">
        <v>284</v>
      </c>
      <c r="B9" s="25"/>
    </row>
    <row r="10" spans="1:3" x14ac:dyDescent="0.3">
      <c r="A10" s="27">
        <v>837242</v>
      </c>
      <c r="B10" s="25"/>
    </row>
    <row r="11" spans="1:3" x14ac:dyDescent="0.3">
      <c r="A11" s="27" t="s">
        <v>285</v>
      </c>
      <c r="B11" s="25"/>
    </row>
    <row r="12" spans="1:3" x14ac:dyDescent="0.3">
      <c r="A12" s="27" t="s">
        <v>286</v>
      </c>
      <c r="B12" s="25"/>
    </row>
    <row r="13" spans="1:3" x14ac:dyDescent="0.3">
      <c r="A13" s="27" t="s">
        <v>287</v>
      </c>
      <c r="B13" s="25"/>
    </row>
    <row r="14" spans="1:3" x14ac:dyDescent="0.3">
      <c r="A14" s="27" t="s">
        <v>254</v>
      </c>
      <c r="B14" s="25"/>
    </row>
    <row r="15" spans="1:3" x14ac:dyDescent="0.3">
      <c r="B15" s="25"/>
    </row>
    <row r="16" spans="1:3" x14ac:dyDescent="0.3">
      <c r="B16" s="25"/>
    </row>
    <row r="17" spans="2:2" x14ac:dyDescent="0.3">
      <c r="B17" s="25"/>
    </row>
  </sheetData>
  <conditionalFormatting sqref="A2:B17">
    <cfRule type="uniqueValues" dxfId="18"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212FC-648C-43EF-A258-493B71B5E032}">
  <sheetPr>
    <tabColor rgb="FFFFFF00"/>
  </sheetPr>
  <dimension ref="A1:C17"/>
  <sheetViews>
    <sheetView workbookViewId="0">
      <selection activeCell="C7" sqref="C7"/>
    </sheetView>
  </sheetViews>
  <sheetFormatPr defaultRowHeight="14.4" x14ac:dyDescent="0.3"/>
  <cols>
    <col min="1" max="1" width="12.44140625" customWidth="1"/>
    <col min="2" max="2" width="18.88671875" customWidth="1"/>
  </cols>
  <sheetData>
    <row r="1" spans="1:3" ht="26.25" customHeight="1" x14ac:dyDescent="0.3">
      <c r="A1" s="24" t="s">
        <v>263</v>
      </c>
      <c r="B1" s="24" t="s">
        <v>264</v>
      </c>
      <c r="C1" t="s">
        <v>288</v>
      </c>
    </row>
    <row r="2" spans="1:3" x14ac:dyDescent="0.3">
      <c r="A2" s="27">
        <v>6001</v>
      </c>
      <c r="B2" s="25">
        <v>6001</v>
      </c>
    </row>
    <row r="3" spans="1:3" x14ac:dyDescent="0.3">
      <c r="A3" s="27">
        <v>6003</v>
      </c>
      <c r="B3" s="25">
        <v>6003</v>
      </c>
    </row>
    <row r="4" spans="1:3" x14ac:dyDescent="0.3">
      <c r="A4" s="27">
        <v>6005</v>
      </c>
      <c r="B4" s="25">
        <v>6005</v>
      </c>
    </row>
    <row r="5" spans="1:3" x14ac:dyDescent="0.3">
      <c r="A5" s="27">
        <v>6006</v>
      </c>
      <c r="B5" s="25">
        <v>6006</v>
      </c>
    </row>
    <row r="6" spans="1:3" x14ac:dyDescent="0.3">
      <c r="A6" s="27">
        <v>6007</v>
      </c>
      <c r="B6" s="25">
        <v>6007</v>
      </c>
    </row>
    <row r="7" spans="1:3" x14ac:dyDescent="0.3">
      <c r="A7" s="27" t="s">
        <v>281</v>
      </c>
      <c r="B7" s="25">
        <v>837242</v>
      </c>
      <c r="C7" t="s">
        <v>282</v>
      </c>
    </row>
    <row r="8" spans="1:3" x14ac:dyDescent="0.3">
      <c r="A8" s="27" t="s">
        <v>283</v>
      </c>
      <c r="B8" s="25"/>
    </row>
    <row r="9" spans="1:3" x14ac:dyDescent="0.3">
      <c r="A9" s="27" t="s">
        <v>284</v>
      </c>
      <c r="B9" s="25"/>
    </row>
    <row r="10" spans="1:3" x14ac:dyDescent="0.3">
      <c r="A10" s="27">
        <v>837242</v>
      </c>
      <c r="B10" s="25"/>
    </row>
    <row r="11" spans="1:3" x14ac:dyDescent="0.3">
      <c r="A11" s="27" t="s">
        <v>285</v>
      </c>
      <c r="B11" s="25"/>
    </row>
    <row r="12" spans="1:3" x14ac:dyDescent="0.3">
      <c r="A12" s="27" t="s">
        <v>286</v>
      </c>
      <c r="B12" s="25"/>
    </row>
    <row r="13" spans="1:3" x14ac:dyDescent="0.3">
      <c r="A13" s="27" t="s">
        <v>287</v>
      </c>
      <c r="B13" s="25"/>
    </row>
    <row r="14" spans="1:3" x14ac:dyDescent="0.3">
      <c r="A14" s="27" t="s">
        <v>254</v>
      </c>
      <c r="B14" s="25"/>
    </row>
    <row r="15" spans="1:3" x14ac:dyDescent="0.3">
      <c r="B15" s="25"/>
    </row>
    <row r="16" spans="1:3" x14ac:dyDescent="0.3">
      <c r="B16" s="25"/>
    </row>
    <row r="17" spans="2:2" x14ac:dyDescent="0.3">
      <c r="B17" s="25"/>
    </row>
  </sheetData>
  <conditionalFormatting sqref="A2:B17">
    <cfRule type="uniqueValues" dxfId="17"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37411DB1AD1845AD9E562497CECFD0" ma:contentTypeVersion="11" ma:contentTypeDescription="Create a new document." ma:contentTypeScope="" ma:versionID="aa2892ccf7f73a2c02f4eea1c82c69b7">
  <xsd:schema xmlns:xsd="http://www.w3.org/2001/XMLSchema" xmlns:xs="http://www.w3.org/2001/XMLSchema" xmlns:p="http://schemas.microsoft.com/office/2006/metadata/properties" xmlns:ns2="4046b476-63f3-4ddf-ba13-c54568f2afe4" xmlns:ns3="874ea1d0-5587-4d01-89af-83cbdb0d469a" targetNamespace="http://schemas.microsoft.com/office/2006/metadata/properties" ma:root="true" ma:fieldsID="4604acf5b3ca26e1d2923caf2a2bb673" ns2:_="" ns3:_="">
    <xsd:import namespace="4046b476-63f3-4ddf-ba13-c54568f2afe4"/>
    <xsd:import namespace="874ea1d0-5587-4d01-89af-83cbdb0d469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46b476-63f3-4ddf-ba13-c54568f2af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4ea1d0-5587-4d01-89af-83cbdb0d469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E9852-42B0-4A5A-B828-A978F5E9C4D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737FDE5-D34A-4D43-93C1-BA4192D904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46b476-63f3-4ddf-ba13-c54568f2afe4"/>
    <ds:schemaRef ds:uri="874ea1d0-5587-4d01-89af-83cbdb0d46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F19D6B-D766-4BF5-85AF-1B2EAD01C6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Main</vt:lpstr>
      <vt:lpstr>3</vt:lpstr>
      <vt:lpstr>8</vt:lpstr>
      <vt:lpstr>9</vt:lpstr>
      <vt:lpstr>10</vt:lpstr>
      <vt:lpstr>15</vt:lpstr>
      <vt:lpstr>16</vt:lpstr>
      <vt:lpstr>17</vt:lpstr>
      <vt:lpstr>20</vt:lpstr>
      <vt:lpstr>24</vt:lpstr>
      <vt:lpstr>25</vt:lpstr>
      <vt:lpstr>26</vt:lpstr>
      <vt:lpstr>32</vt:lpstr>
      <vt:lpstr>33</vt:lpstr>
      <vt:lpstr>34</vt:lpstr>
      <vt:lpstr>35</vt:lpstr>
      <vt:lpstr>38</vt:lpstr>
      <vt:lpstr>39</vt:lpstr>
      <vt:lpstr>40</vt:lpstr>
      <vt:lpstr>41</vt:lpstr>
      <vt:lpstr>42</vt:lpstr>
      <vt:lpstr>43</vt:lpstr>
      <vt:lpstr>46</vt:lpstr>
      <vt:lpstr>47</vt:lpstr>
      <vt:lpstr>48</vt:lpstr>
      <vt:lpstr>52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Kanak</dc:creator>
  <cp:keywords/>
  <dc:description/>
  <cp:lastModifiedBy>DELL</cp:lastModifiedBy>
  <cp:revision/>
  <dcterms:created xsi:type="dcterms:W3CDTF">2015-06-05T18:17:20Z</dcterms:created>
  <dcterms:modified xsi:type="dcterms:W3CDTF">2021-06-08T06:12:12Z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0x0101000B37411DB1AD1845AD9E562497CECFD0</vt:lpwstr>
  </property>
</Properties>
</file>