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PAWAN KUMAR SHARMA\source\repos\SL-Chile\ServiceLifeChile\Singles\Features\"/>
    </mc:Choice>
  </mc:AlternateContent>
  <xr:revisionPtr revIDLastSave="0" documentId="13_ncr:1_{5C8DC603-9CD2-418F-A481-390BF12E336C}" xr6:coauthVersionLast="47" xr6:coauthVersionMax="47" xr10:uidLastSave="{00000000-0000-0000-0000-000000000000}"/>
  <bookViews>
    <workbookView xWindow="-120" yWindow="-120" windowWidth="20730" windowHeight="11160" xr2:uid="{00000000-000D-0000-FFFF-FFFF00000000}"/>
  </bookViews>
  <sheets>
    <sheet name="Sheet1" sheetId="1" r:id="rId1"/>
    <sheet name="Other test cases" sheetId="4" r:id="rId2"/>
  </sheets>
  <definedNames>
    <definedName name="_xlnm._FilterDatabase" localSheetId="0" hidden="1">Sheet1!$A$1:$O$168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4" i="1" l="1"/>
  <c r="O55" i="1" s="1"/>
</calcChain>
</file>

<file path=xl/sharedStrings.xml><?xml version="1.0" encoding="utf-8"?>
<sst xmlns="http://schemas.openxmlformats.org/spreadsheetml/2006/main" count="1715" uniqueCount="344">
  <si>
    <t>SNo.</t>
  </si>
  <si>
    <t>Contaminate</t>
  </si>
  <si>
    <t>Cas_Number</t>
  </si>
  <si>
    <t>Exposure</t>
  </si>
  <si>
    <t>Exposure_Unit</t>
  </si>
  <si>
    <t>Cartridge</t>
  </si>
  <si>
    <t>Relative_Humidity</t>
  </si>
  <si>
    <t>Atmospheric_Pressure</t>
  </si>
  <si>
    <t>Temperature</t>
  </si>
  <si>
    <t>Temperature_Unit</t>
  </si>
  <si>
    <t>Work_Rate</t>
  </si>
  <si>
    <t>Hours</t>
  </si>
  <si>
    <t>Exposure_Limit</t>
  </si>
  <si>
    <t>Exposure_Limit_Unit</t>
  </si>
  <si>
    <t>Region</t>
  </si>
  <si>
    <t>1</t>
  </si>
  <si>
    <t>Tolueno</t>
  </si>
  <si>
    <t>108-88-3</t>
  </si>
  <si>
    <t>ppm</t>
  </si>
  <si>
    <t>&lt;65%</t>
  </si>
  <si>
    <t>Celsius</t>
  </si>
  <si>
    <t>Medium</t>
  </si>
  <si>
    <t>34 hours</t>
  </si>
  <si>
    <t>87</t>
  </si>
  <si>
    <t>Chile</t>
  </si>
  <si>
    <t>2</t>
  </si>
  <si>
    <t>60921</t>
  </si>
  <si>
    <t>3</t>
  </si>
  <si>
    <t>383.28</t>
  </si>
  <si>
    <t xml:space="preserve">mg/m3 </t>
  </si>
  <si>
    <t>4</t>
  </si>
  <si>
    <t>38 hours</t>
  </si>
  <si>
    <t>5</t>
  </si>
  <si>
    <t>36 hours</t>
  </si>
  <si>
    <t>6</t>
  </si>
  <si>
    <t>31 hours</t>
  </si>
  <si>
    <t>7</t>
  </si>
  <si>
    <t>29 hours</t>
  </si>
  <si>
    <t>8</t>
  </si>
  <si>
    <t>26 hours</t>
  </si>
  <si>
    <t>9</t>
  </si>
  <si>
    <t>10</t>
  </si>
  <si>
    <t>60923</t>
  </si>
  <si>
    <t>11</t>
  </si>
  <si>
    <t>25 hours</t>
  </si>
  <si>
    <t>12</t>
  </si>
  <si>
    <t>60926</t>
  </si>
  <si>
    <t>13</t>
  </si>
  <si>
    <t>6007</t>
  </si>
  <si>
    <t>14</t>
  </si>
  <si>
    <t>60927</t>
  </si>
  <si>
    <t>15</t>
  </si>
  <si>
    <t>6001</t>
  </si>
  <si>
    <t>Light</t>
  </si>
  <si>
    <t>68 hours</t>
  </si>
  <si>
    <t>16</t>
  </si>
  <si>
    <t>Heavy</t>
  </si>
  <si>
    <t>23 hours</t>
  </si>
  <si>
    <t>17</t>
  </si>
  <si>
    <t>TR-6110E</t>
  </si>
  <si>
    <t>Tight fitting - standard airflow</t>
  </si>
  <si>
    <t>18</t>
  </si>
  <si>
    <t>TR-6130E</t>
  </si>
  <si>
    <t>27 hours</t>
  </si>
  <si>
    <t>19</t>
  </si>
  <si>
    <t>Tight fitting - medium airflow</t>
  </si>
  <si>
    <t>24 hours</t>
  </si>
  <si>
    <t>20</t>
  </si>
  <si>
    <t>Tight fitting - high airflow</t>
  </si>
  <si>
    <t>22 hours</t>
  </si>
  <si>
    <t>21</t>
  </si>
  <si>
    <t>Loose fitting - standard airflow</t>
  </si>
  <si>
    <t>19 hours</t>
  </si>
  <si>
    <t>22</t>
  </si>
  <si>
    <t>Loose fitting - medium airflow</t>
  </si>
  <si>
    <t>18 hours</t>
  </si>
  <si>
    <t>23</t>
  </si>
  <si>
    <t>Loose fitting - high airflow</t>
  </si>
  <si>
    <t>17 hours</t>
  </si>
  <si>
    <t>24</t>
  </si>
  <si>
    <t>TR-6310E</t>
  </si>
  <si>
    <t>40 hours</t>
  </si>
  <si>
    <t>25</t>
  </si>
  <si>
    <t>TR-6580E</t>
  </si>
  <si>
    <t>D8001</t>
  </si>
  <si>
    <t>30 hours</t>
  </si>
  <si>
    <t>D8003</t>
  </si>
  <si>
    <t>D8006</t>
  </si>
  <si>
    <t>D80921</t>
  </si>
  <si>
    <t>33 hours</t>
  </si>
  <si>
    <t>D80923</t>
  </si>
  <si>
    <t>32 hours</t>
  </si>
  <si>
    <t>D80926</t>
  </si>
  <si>
    <t>26</t>
  </si>
  <si>
    <t>Benceno</t>
  </si>
  <si>
    <t>71-43-2</t>
  </si>
  <si>
    <t>6003</t>
  </si>
  <si>
    <t>669 hours</t>
  </si>
  <si>
    <t>0.8</t>
  </si>
  <si>
    <t>27</t>
  </si>
  <si>
    <t>Xileno (o-, m-, p-isómeros)</t>
  </si>
  <si>
    <t>1330-20-7</t>
  </si>
  <si>
    <t>78 hours</t>
  </si>
  <si>
    <t>28</t>
  </si>
  <si>
    <t>64 hours</t>
  </si>
  <si>
    <t>29</t>
  </si>
  <si>
    <t>54 hours</t>
  </si>
  <si>
    <t>30</t>
  </si>
  <si>
    <t>Hexano (n-hexano)</t>
  </si>
  <si>
    <t>110-54-3</t>
  </si>
  <si>
    <t>110 hours</t>
  </si>
  <si>
    <t>31</t>
  </si>
  <si>
    <t>42 hours</t>
  </si>
  <si>
    <t>32</t>
  </si>
  <si>
    <t>75</t>
  </si>
  <si>
    <t>33</t>
  </si>
  <si>
    <t>85</t>
  </si>
  <si>
    <t>13 hours</t>
  </si>
  <si>
    <t>34</t>
  </si>
  <si>
    <t>90</t>
  </si>
  <si>
    <t>11 hours</t>
  </si>
  <si>
    <t>35</t>
  </si>
  <si>
    <t>257 hours</t>
  </si>
  <si>
    <t>36</t>
  </si>
  <si>
    <t>440 minutes</t>
  </si>
  <si>
    <t>37</t>
  </si>
  <si>
    <t>Divinil benceno</t>
  </si>
  <si>
    <t>1321-74-0</t>
  </si>
  <si>
    <t>38</t>
  </si>
  <si>
    <t>39</t>
  </si>
  <si>
    <t>Amoniaco</t>
  </si>
  <si>
    <t>7664-41-7</t>
  </si>
  <si>
    <t>21.5</t>
  </si>
  <si>
    <t>40</t>
  </si>
  <si>
    <t>9 hours</t>
  </si>
  <si>
    <t>41</t>
  </si>
  <si>
    <t>370 minutes</t>
  </si>
  <si>
    <t>77 hours</t>
  </si>
  <si>
    <t>43</t>
  </si>
  <si>
    <t>44</t>
  </si>
  <si>
    <t>45</t>
  </si>
  <si>
    <t>51 hours</t>
  </si>
  <si>
    <t>46</t>
  </si>
  <si>
    <t>15 hours</t>
  </si>
  <si>
    <t>16 hours</t>
  </si>
  <si>
    <t>47</t>
  </si>
  <si>
    <t>Cianógeno</t>
  </si>
  <si>
    <t>460-19-5</t>
  </si>
  <si>
    <t>48</t>
  </si>
  <si>
    <t>Cloro</t>
  </si>
  <si>
    <t>7782-50-5</t>
  </si>
  <si>
    <t>65 hours</t>
  </si>
  <si>
    <t>0.45</t>
  </si>
  <si>
    <t>49</t>
  </si>
  <si>
    <t>200 hours</t>
  </si>
  <si>
    <t>50</t>
  </si>
  <si>
    <t>Formaldehído</t>
  </si>
  <si>
    <t>50-00-0</t>
  </si>
  <si>
    <t>431 minutes</t>
  </si>
  <si>
    <t>51</t>
  </si>
  <si>
    <t>121 minutes</t>
  </si>
  <si>
    <t>52</t>
  </si>
  <si>
    <t>HF</t>
  </si>
  <si>
    <t>7664-39-3</t>
  </si>
  <si>
    <t>253 hours</t>
  </si>
  <si>
    <t>126 hours</t>
  </si>
  <si>
    <t>84 hours</t>
  </si>
  <si>
    <t>55</t>
  </si>
  <si>
    <t>154 hours</t>
  </si>
  <si>
    <t>56</t>
  </si>
  <si>
    <t>71 hours</t>
  </si>
  <si>
    <t>57</t>
  </si>
  <si>
    <t>58</t>
  </si>
  <si>
    <t>7093C</t>
  </si>
  <si>
    <t>8 hours</t>
  </si>
  <si>
    <t>D9093C</t>
  </si>
  <si>
    <t>59</t>
  </si>
  <si>
    <t>H2S</t>
  </si>
  <si>
    <t>7783-06-4</t>
  </si>
  <si>
    <t>1428 hours</t>
  </si>
  <si>
    <t>8.8</t>
  </si>
  <si>
    <t>60</t>
  </si>
  <si>
    <t>760 hours</t>
  </si>
  <si>
    <t>61</t>
  </si>
  <si>
    <t>679 hours</t>
  </si>
  <si>
    <t>62</t>
  </si>
  <si>
    <t>142 hours</t>
  </si>
  <si>
    <t>133 hours</t>
  </si>
  <si>
    <t>220 hours</t>
  </si>
  <si>
    <t>156 hours</t>
  </si>
  <si>
    <t>203 hours</t>
  </si>
  <si>
    <t>63</t>
  </si>
  <si>
    <t>Metilamina</t>
  </si>
  <si>
    <t>74-89-5</t>
  </si>
  <si>
    <t>89 hours</t>
  </si>
  <si>
    <t>4.4</t>
  </si>
  <si>
    <t>64</t>
  </si>
  <si>
    <t>45 hours</t>
  </si>
  <si>
    <t>65</t>
  </si>
  <si>
    <t>66</t>
  </si>
  <si>
    <t>245 hours</t>
  </si>
  <si>
    <t>67</t>
  </si>
  <si>
    <t>68</t>
  </si>
  <si>
    <t>SO2</t>
  </si>
  <si>
    <t>7446-09-5</t>
  </si>
  <si>
    <t>88 hours</t>
  </si>
  <si>
    <t>1.7</t>
  </si>
  <si>
    <t>69</t>
  </si>
  <si>
    <t>44 hours</t>
  </si>
  <si>
    <t>70</t>
  </si>
  <si>
    <t>71</t>
  </si>
  <si>
    <t>164 hours</t>
  </si>
  <si>
    <t>46 hours</t>
  </si>
  <si>
    <t>400 hours</t>
  </si>
  <si>
    <t>222 hours</t>
  </si>
  <si>
    <t>76</t>
  </si>
  <si>
    <t>6002</t>
  </si>
  <si>
    <t>77</t>
  </si>
  <si>
    <t>78</t>
  </si>
  <si>
    <t>129 hours</t>
  </si>
  <si>
    <t>56 hours</t>
  </si>
  <si>
    <t>79</t>
  </si>
  <si>
    <t>2-Propanol</t>
  </si>
  <si>
    <t>67-63-0</t>
  </si>
  <si>
    <t>6006</t>
  </si>
  <si>
    <t>247 minutes</t>
  </si>
  <si>
    <t>350</t>
  </si>
  <si>
    <t>Acetonitrilo</t>
  </si>
  <si>
    <t>75-05-8</t>
  </si>
  <si>
    <t>64 minutes</t>
  </si>
  <si>
    <t>Formamida</t>
  </si>
  <si>
    <t>75-12-7</t>
  </si>
  <si>
    <t>460 minutes</t>
  </si>
  <si>
    <t>Estireno</t>
  </si>
  <si>
    <t>100-42-5</t>
  </si>
  <si>
    <t>218 hours</t>
  </si>
  <si>
    <t>10 hours</t>
  </si>
  <si>
    <t>mg/m3</t>
  </si>
  <si>
    <t>Acetona</t>
  </si>
  <si>
    <t>67-64-1</t>
  </si>
  <si>
    <t>Farenheit</t>
  </si>
  <si>
    <t>264 minutes</t>
  </si>
  <si>
    <t>41 hours</t>
  </si>
  <si>
    <t>59 hours</t>
  </si>
  <si>
    <t>76 hours</t>
  </si>
  <si>
    <t>Cloruro de metileno</t>
  </si>
  <si>
    <t>75-09-2</t>
  </si>
  <si>
    <t>21 hours</t>
  </si>
  <si>
    <t>Acetato de n-Butilo</t>
  </si>
  <si>
    <t>123-86-4</t>
  </si>
  <si>
    <t>MEK</t>
  </si>
  <si>
    <t>78-93-3</t>
  </si>
  <si>
    <t>380</t>
  </si>
  <si>
    <t>Sl No</t>
  </si>
  <si>
    <t>Test case</t>
  </si>
  <si>
    <t>Expected Result</t>
  </si>
  <si>
    <t xml:space="preserve">Screen </t>
  </si>
  <si>
    <t>Status</t>
  </si>
  <si>
    <r>
      <t xml:space="preserve">Choose the below cas number and select any contaminant under the cas number in contaminant screen and click continue button.
</t>
    </r>
    <r>
      <rPr>
        <b/>
        <sz val="10"/>
        <color indexed="8"/>
        <rFont val="Arial"/>
        <family val="2"/>
      </rPr>
      <t>Cas Number : 107-13-1</t>
    </r>
  </si>
  <si>
    <t>The following message must be displayed
“The US OSHA standard for acrylonitrile 29 CFR 1910.1045 requires that organic vapor cartridges be replaced prior to the expiration of its service life or at the end of each work shift, whichever occurs first. Consult OSHA standard 29 CFR 1910.1045 for more information on cartridge change schedules or respirator selection.”</t>
  </si>
  <si>
    <t>Service life Solution</t>
  </si>
  <si>
    <t>NA</t>
  </si>
  <si>
    <r>
      <t xml:space="preserve">Choose the below cas number and select any contaminant under the cas number in contaminant screen and click continue button.
</t>
    </r>
    <r>
      <rPr>
        <b/>
        <sz val="10"/>
        <color indexed="8"/>
        <rFont val="Arial"/>
        <family val="2"/>
      </rPr>
      <t>Cas Number : 71-43-2</t>
    </r>
  </si>
  <si>
    <t>The following message must be displayed
“The US OSHA standard for benzene 29 CFR 1910.1028 requires that organic vapor cartridges be replaced at expiration of its service life or at the beginning of each work shift, whichever comes first. Consult OSHA standard 29 CFR 1910.1028 for more information on cartridge change schedules or respirator selection.”</t>
  </si>
  <si>
    <r>
      <t xml:space="preserve">Choose the below cas number and select any contaminant under the cas number in contaminant screen and click continue button.
</t>
    </r>
    <r>
      <rPr>
        <b/>
        <sz val="10"/>
        <color indexed="8"/>
        <rFont val="Arial"/>
        <family val="2"/>
      </rPr>
      <t>Cas Number : 75-21-8</t>
    </r>
  </si>
  <si>
    <t>The following message must be displayed
“The US OSHA standard for ethylene oxide 29 CFR 1910.1047 does not allow the use of organic vapor cartridges.  Supplied air, SCBAs or full facepiece respirators with canisters approved for ethylene oxide must be used when respirators are required. Consult OSHA standard 29 CFR 1910.1047 for more information on respirator selection.”</t>
  </si>
  <si>
    <r>
      <t xml:space="preserve">Choose the below cas number and select any contaminant under the cas number in contaminant screen and click continue button.
</t>
    </r>
    <r>
      <rPr>
        <b/>
        <sz val="10"/>
        <color indexed="8"/>
        <rFont val="Arial"/>
        <family val="2"/>
      </rPr>
      <t>Cas Number : 50-00-0</t>
    </r>
  </si>
  <si>
    <t>The following message must be displayed
“The US OSHA standard for formaldehyde 29 CFR 1910.1048 requires that formaldehyde cartridges be replaced at the end of their service life, or at the end of each work shift, whichever comes first. Consult OSHA standard 29 CFR 1910.1048 for more information on cartridge change schedules or respirator selection.”</t>
  </si>
  <si>
    <r>
      <t xml:space="preserve">Choose the below cas number and select any contaminant under the cas number in contaminant screen and click continue button.
</t>
    </r>
    <r>
      <rPr>
        <b/>
        <sz val="10"/>
        <color indexed="8"/>
        <rFont val="Arial"/>
        <family val="2"/>
      </rPr>
      <t>Cas Number : 75-09-2</t>
    </r>
  </si>
  <si>
    <t>The following message must be displayed
“The US OSHA standard for methylene chloride 29 CFR 1910.1052 does not allow the use of organic vapor cartridges. Supplied air, SCBAs or canister type respirators must be used when respirators are required. Consult OSHA standard 29 CFR 1910.1052 for more information on respirator selection.”</t>
  </si>
  <si>
    <t>Service life is based on an organic vapor</t>
  </si>
  <si>
    <t>Message "Service life is based on an organic vapor which can migrate through the cartridge during storage. Please consider estimated service life as time from first use."</t>
  </si>
  <si>
    <t>If RH is &lt;65% and If user entered any of the following chemical family:
AG(H2S(7783-06-4),SO2(7446-09-5),HF(7664-39-3)etc.)
MA(Ammonia(7664-41-7),Formaldehyde(50-00-0),Methylamine(74-89-5) etc.)</t>
  </si>
  <si>
    <t xml:space="preserve">Service life for acid gases, ammonia, methylamine or formaldehyde may be shorter in very low relative humidity (&lt;50%RH)
</t>
  </si>
  <si>
    <t>pass</t>
  </si>
  <si>
    <t>If RH is 65, 75 85 or 90% and If user enters organic vapors</t>
  </si>
  <si>
    <t xml:space="preserve">
High relative humidity can dramatically reduce organic vapor chemical cartridge service life.  A correction factor has been applied to the estimated organic vapor service life.  Please see HELP for more information.
</t>
  </si>
  <si>
    <t>If boiling point is &lt;65C for any of the organic vapors (e.g. 67-64-1).</t>
  </si>
  <si>
    <t>Organic vapors adsorbed on an organic vapor cartridge can migrate through the carbon bed without airflow.  Desorption of the contaminant after partial use of the chemical cartridge can occur after a short period (hours) without use (eg., overnight).  This is most significant for the most volatile and poorly retained organic vapors (eg., boiling point &lt; 65 degrees C).  For organic vapors with a boiling point less than 65 degrees C, it is recommended that the organic vapor cartridge never be used longer than one shift even if the estimated service life is greater than 8 hours and the cartridge is used for only a short time during the shift.</t>
  </si>
  <si>
    <t>If organic vapor exposure is less than the exposure limit
(note: breakthough concentration for non-organic vapors is fixed)</t>
  </si>
  <si>
    <t>Breakthrough concentration will be 10% of exposure concentration.</t>
  </si>
  <si>
    <t>If organic vapor exposure is greater than the exposure limit
(note: breakthough concentration for non-organic vapors is fixed)</t>
  </si>
  <si>
    <t>Breakthrough concentration will be 1/2 exposure limit .</t>
  </si>
  <si>
    <t>If vapor pressure for organic vapors is having negative values
Example: 141-43-5, only show 20-50C, 60-29-7, only show 0-30C</t>
  </si>
  <si>
    <t>Temperatures will not be listed for those vapor pressures.</t>
  </si>
  <si>
    <t xml:space="preserve">If temperatures are not listing in temperature dropdown.
Example: trans-2-Butene (624-64-6) and formic acid (64-18-6) </t>
  </si>
  <si>
    <t>There is no common temperature where vapor pressure data is available for all of the organic vapors selected. Service life can not be calculated.  For more information, please contact 3M at 1-800-243-4630.</t>
  </si>
  <si>
    <t>If temperatures are not listing in temperature dropdown.</t>
  </si>
  <si>
    <t>Calculate and Generate Report buttons will be inactive or gives error message.</t>
  </si>
  <si>
    <t>User defined organic vapor will follow the below steps:
chemical name: Isopropyl methylphosphononfluoridate
chemical synonym: Sarin, GB
CAS #: 107-44-8 
Odor threshold (ppm) 
Exposure limit = 0.002 ppm
MP oC: -56C
BP oC: 158C
index of refraction: 1.381 
liquid density (g/cc): 1.0887
MW: 140.09
rsat at 20 C (mm): 2
Cartridge: 6001
Concentration: 10 ppm
work rate : medium
Temperature : 20C
Atmospheric Pressure : 1 atm</t>
  </si>
  <si>
    <t>Service life will be 182 hours until breakthrough to ½ OEL.</t>
  </si>
  <si>
    <t>spins and no results</t>
  </si>
  <si>
    <t>Chemical Name : Isoflurane
CAS # : 26675-46-7
Index of Refraction = 1.3002
liquid density = 1.496
MW = 184.5
VP at 20C= 238
exposure limit = 50 ppm.
Exposure: 30 ppm
Cartridge : 6001
Temperature : 20C 
Workrate : medium 
Atmospheric Pressure : 1 atm</t>
  </si>
  <si>
    <r>
      <t xml:space="preserve">Service life will be 21 hours until </t>
    </r>
    <r>
      <rPr>
        <sz val="10"/>
        <color indexed="8"/>
        <rFont val="Arial"/>
        <family val="2"/>
      </rPr>
      <t>breakthrough to 10% of the exposure concentration.</t>
    </r>
  </si>
  <si>
    <t>breakthrough was 22 hours to 1/2 exposure limit 3.257469 ppm</t>
  </si>
  <si>
    <t>Chemical Name : Isoflurane
CAS # : 26675-46-7
Index of Refraction = 1.3002
liquid density = 1.496
MW = 184.5
VP at 20C= 238
exposure limit = 50 ppm.
Exposure: 30 ppm
Cartridge : TR-6130E, TR-6310E, TR-6580E
Temperature : 20C 
Workrate : Loose fitting - medium air flow
Relative humidity: &lt;65%
Atmospheric Pressure : 1 atm</t>
  </si>
  <si>
    <t>TR-6130E = 11 hours
TR-6310E = 16 hours
TR-6580E = 14 hours 
until breakthrough to 10% of the exposure concentration.</t>
  </si>
  <si>
    <t>Chemical Name : Isoflurane
CAS # : 26675-46-7
Index of Refraction = 1.3002
liquid density = 1.496
MW = 184.5
VP at 20C= 238
exposure limit = 50 ppm.
Exposure: 30 ppm
Cartridge : 6007, 60927, D8001, D8003, D8006, D80921, D80923, D80926
Temperature : 20C 
Workrate : medium
Relative humidity: &lt;65%
Atmospheric Pressure : 1 atm</t>
  </si>
  <si>
    <t>6007 = 17 hours
60927 = 17 hours
D8001 = 13 hours
D8003 = 13 hours
D8006 = 9 hours
D80921 = 14 hours
D80923 = 13 hours
D80926 = 10 hours
until breakthrough to 10% of the exposure concentration.</t>
  </si>
  <si>
    <r>
      <rPr>
        <b/>
        <sz val="10"/>
        <color indexed="8"/>
        <rFont val="Arial"/>
        <family val="2"/>
      </rPr>
      <t>Chemical Name : Isoflurane</t>
    </r>
    <r>
      <rPr>
        <sz val="10"/>
        <color indexed="8"/>
        <rFont val="Arial"/>
        <family val="2"/>
      </rPr>
      <t xml:space="preserve">
CAS # : 26675-46-7
Index of Refraction = 1.3002
liquid density = 1.496
MW = 184.5
VP at 20C= 238
exposure limit = 50 ppm.
Exposure: 10 ppm
Cartridge : 6001
Temperature : 20C 
Workrate : medium 
Atmospheric Pressure : 1 atm
</t>
    </r>
    <r>
      <rPr>
        <b/>
        <sz val="10"/>
        <color indexed="8"/>
        <rFont val="Arial"/>
        <family val="2"/>
      </rPr>
      <t>Chemical Name : Toluene</t>
    </r>
    <r>
      <rPr>
        <sz val="10"/>
        <color indexed="8"/>
        <rFont val="Arial"/>
        <family val="2"/>
      </rPr>
      <t xml:space="preserve">
CAS # : 108-88-3
Index of Refraction = 1.4961
liquid density = 0.8669
MW = 92.13
VP at 20C= 21.86241
exposure limit = 20 ppm.
Exposure: 20 ppm
Cartridge : 6001
Temperature : 20C 
Workrate : medium 
Atmospheric Pressure : 1 atm</t>
    </r>
  </si>
  <si>
    <t>Service life will be 20 hours until breakthrough to 10% of the exposure concentration.</t>
  </si>
  <si>
    <t xml:space="preserve">Isoflurane as above, 30 ppm, 
SO2 (7446-09-5) 30 ppm
6003 20C, &lt;65%RH, 1 atmosphere, medium work rate 
</t>
  </si>
  <si>
    <t>Service life will be 19 hours until breakthrough to 10% of the exposure concentration.</t>
  </si>
  <si>
    <t xml:space="preserve">Isoflurane as above, 30 ppm, 
Ammonia (7664-41-7) 30 ppm
6006 20C, &lt;65%RH, 1 atmosphere, medium work rate 
</t>
  </si>
  <si>
    <t>Service life will be 9 hours until breakthrough to 10 ppm.</t>
  </si>
  <si>
    <t>If exposure is greater than the saturated vapor pressure for the contaminant entered by user.
Example: 102-71-6, 5 ppm and 30C.</t>
  </si>
  <si>
    <t>The exposure you have entered is greater than the saturation vapor concentration of this contaminant at the temperature and pressure selected.  Please enter a lower exposure.</t>
  </si>
  <si>
    <t>If one of the chemicals is a mixture in itself. (Example: 1330-20-7)</t>
  </si>
  <si>
    <t>The selected chemical is a mixture. Calculations are based on its primary component.</t>
  </si>
  <si>
    <t>if exposure concenration is greater than IDLH
(Example 7664-39-3, 31 ppm)</t>
  </si>
  <si>
    <t>The exposure you have entered for one or more of the contaminants is greater than the exposure that is considered Immediately Dangerous to Life or Health (IDLH).  Chemical cartridges must NEVER be used at this exposure.</t>
  </si>
  <si>
    <t>if chemical is non-organic vapor and exposure is less than breakthrough concentration
(Example 7664-39-3, 0.1 ppm)</t>
  </si>
  <si>
    <t xml:space="preserve">The exposure concentration you entered is less than the breakthrough concentration used in our laboratory testing.
</t>
  </si>
  <si>
    <t>If atmospheric pressure is not a number between 0.8 and 1.2, then error message</t>
  </si>
  <si>
    <t>Acceptable range of atmospheric pressure is 0.8 to 1.2 ATM.</t>
  </si>
  <si>
    <t>If user entered any of the "SA" type contaminants in contaminant screen. (Example: methanol 67-56-1)</t>
  </si>
  <si>
    <t>While a service life has been calculated, supplied air respirators are recommended for one or more of the contaminants entered.</t>
  </si>
  <si>
    <t>Dropdown for work rate (low, medium, heavy) or PAPR flow rate</t>
  </si>
  <si>
    <t>drop down in local language</t>
  </si>
  <si>
    <t>Environment</t>
  </si>
  <si>
    <t>Reported work rate or PAPR flow rate</t>
  </si>
  <si>
    <t>should be in local langulage</t>
  </si>
  <si>
    <t>Contaminants in local language</t>
  </si>
  <si>
    <t>All contaminants data (chemical names, exposure imits, respirators, comments) should be local</t>
  </si>
  <si>
    <t>Contaminant</t>
  </si>
  <si>
    <t>Refine results menu</t>
  </si>
  <si>
    <t>Active based on contaminant(s) entered</t>
  </si>
  <si>
    <t>Cartridge/Filter</t>
  </si>
  <si>
    <t>Resources</t>
  </si>
  <si>
    <t>Selection Guide, website and brocure titles in local language</t>
  </si>
  <si>
    <t xml:space="preserve">{three vertical lines in upper left corner} </t>
  </si>
  <si>
    <t>expand to show help documetns, Respirator Seleciton Guide</t>
  </si>
  <si>
    <t>Generate pdf</t>
  </si>
  <si>
    <t>show all choices, estimated service life, warning message</t>
  </si>
  <si>
    <t>80</t>
  </si>
  <si>
    <t>81</t>
  </si>
  <si>
    <t>82</t>
  </si>
  <si>
    <t>83</t>
  </si>
  <si>
    <t>84</t>
  </si>
  <si>
    <t>86</t>
  </si>
  <si>
    <t>88</t>
  </si>
  <si>
    <t>89</t>
  </si>
  <si>
    <t>91</t>
  </si>
  <si>
    <t>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</si>
</sst>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name val="Arial"/>
      <family val="2"/>
    </font>
    <font>
      <b/>
      <sz val="10"/>
      <color theme="1"/>
      <name val="Arial"/>
      <family val="2"/>
    </font>
    <font>
      <b/>
      <sz val="10"/>
      <color indexed="8"/>
      <name val="Arial"/>
      <family val="2"/>
    </font>
    <font>
      <sz val="10"/>
      <color indexed="8"/>
      <name val="Arial"/>
      <family val="2"/>
    </font>
    <font>
      <sz val="12"/>
      <color theme="1"/>
      <name val="Calibri"/>
      <family val="2"/>
      <scheme val="minor"/>
    </font>
    <font>
      <sz val="11"/>
      <name val="Calibri"/>
      <family val="2"/>
      <scheme val="minor"/>
    </font>
    <font>
      <sz val="8"/>
      <name val="Calibri"/>
      <family val="2"/>
      <scheme val="minor"/>
    </font>
    <font>
      <b/>
      <sz val="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6" fillId="0" borderId="0"/>
  </cellStyleXfs>
  <cellXfs count="82">
    <xf numFmtId="0" fontId="0" fillId="0" borderId="0" xfId="0"/>
    <xf numFmtId="0" fontId="1" fillId="2" borderId="3" xfId="0" applyFont="1" applyFill="1" applyBorder="1" applyAlignment="1">
      <alignment wrapText="1"/>
    </xf>
    <xf numFmtId="0" fontId="3" fillId="3" borderId="3" xfId="0" applyFont="1" applyFill="1" applyBorder="1"/>
    <xf numFmtId="0" fontId="3" fillId="3" borderId="3" xfId="0" applyFont="1" applyFill="1" applyBorder="1" applyAlignment="1">
      <alignment wrapText="1"/>
    </xf>
    <xf numFmtId="0" fontId="1" fillId="0" borderId="3" xfId="0" applyFont="1" applyBorder="1"/>
    <xf numFmtId="0" fontId="1" fillId="0" borderId="3" xfId="0" applyFont="1" applyBorder="1" applyAlignment="1">
      <alignment wrapText="1"/>
    </xf>
    <xf numFmtId="0" fontId="1" fillId="0" borderId="11" xfId="0" applyFont="1" applyBorder="1" applyAlignment="1">
      <alignment wrapText="1"/>
    </xf>
    <xf numFmtId="0" fontId="1" fillId="0" borderId="11" xfId="0" applyFont="1" applyBorder="1"/>
    <xf numFmtId="0" fontId="1" fillId="2" borderId="3" xfId="0" applyFont="1" applyFill="1" applyBorder="1"/>
    <xf numFmtId="0" fontId="2" fillId="0" borderId="3" xfId="0" applyFont="1" applyBorder="1" applyAlignment="1">
      <alignment wrapText="1"/>
    </xf>
    <xf numFmtId="0" fontId="0" fillId="0" borderId="0" xfId="0" applyAlignment="1">
      <alignment wrapText="1"/>
    </xf>
    <xf numFmtId="0" fontId="2" fillId="0" borderId="3" xfId="0" applyFont="1" applyBorder="1"/>
    <xf numFmtId="0" fontId="2" fillId="0" borderId="0" xfId="0" applyFont="1" applyAlignment="1">
      <alignment wrapText="1"/>
    </xf>
    <xf numFmtId="0" fontId="6" fillId="0" borderId="0" xfId="1" applyAlignment="1">
      <alignment wrapText="1"/>
    </xf>
    <xf numFmtId="0" fontId="7" fillId="0" borderId="0" xfId="0" applyFont="1" applyAlignment="1">
      <alignment wrapText="1"/>
    </xf>
    <xf numFmtId="0" fontId="3" fillId="0" borderId="11" xfId="0" applyFont="1" applyBorder="1" applyAlignment="1">
      <alignment wrapText="1"/>
    </xf>
    <xf numFmtId="0" fontId="2" fillId="0" borderId="0" xfId="0" applyFont="1"/>
    <xf numFmtId="0" fontId="9" fillId="0" borderId="1" xfId="0" applyFont="1" applyBorder="1"/>
    <xf numFmtId="0" fontId="9" fillId="0" borderId="1" xfId="0" applyFont="1" applyBorder="1" applyAlignment="1">
      <alignment vertical="center"/>
    </xf>
    <xf numFmtId="0" fontId="9" fillId="0" borderId="2" xfId="0" applyFont="1" applyBorder="1" applyAlignment="1">
      <alignment vertical="center"/>
    </xf>
    <xf numFmtId="0" fontId="7" fillId="0" borderId="0" xfId="0" applyFont="1"/>
    <xf numFmtId="49" fontId="2" fillId="0" borderId="1" xfId="0" applyNumberFormat="1" applyFont="1" applyBorder="1" applyAlignment="1">
      <alignment horizontal="left" wrapText="1"/>
    </xf>
    <xf numFmtId="49" fontId="2" fillId="0" borderId="3" xfId="0" applyNumberFormat="1" applyFont="1" applyBorder="1" applyAlignment="1">
      <alignment horizontal="left"/>
    </xf>
    <xf numFmtId="0" fontId="2" fillId="0" borderId="1" xfId="0" applyFont="1" applyBorder="1" applyAlignment="1">
      <alignment horizontal="left" wrapText="1"/>
    </xf>
    <xf numFmtId="0" fontId="2" fillId="0" borderId="6" xfId="0" applyFont="1" applyBorder="1" applyAlignment="1">
      <alignment wrapText="1"/>
    </xf>
    <xf numFmtId="49" fontId="2" fillId="0" borderId="4" xfId="0" applyNumberFormat="1" applyFont="1" applyBorder="1" applyAlignment="1">
      <alignment wrapText="1"/>
    </xf>
    <xf numFmtId="0" fontId="7" fillId="0" borderId="1" xfId="0" applyFont="1" applyBorder="1" applyAlignment="1">
      <alignment horizontal="center" vertical="center"/>
    </xf>
    <xf numFmtId="49" fontId="2" fillId="0" borderId="3" xfId="0" applyNumberFormat="1" applyFont="1" applyBorder="1" applyAlignment="1">
      <alignment wrapText="1"/>
    </xf>
    <xf numFmtId="49" fontId="2" fillId="0" borderId="8" xfId="0" applyNumberFormat="1" applyFont="1" applyBorder="1" applyAlignment="1">
      <alignment wrapText="1"/>
    </xf>
    <xf numFmtId="49" fontId="2" fillId="0" borderId="9" xfId="0" applyNumberFormat="1" applyFont="1" applyBorder="1" applyAlignment="1">
      <alignment wrapText="1"/>
    </xf>
    <xf numFmtId="49" fontId="2" fillId="0" borderId="3" xfId="0" applyNumberFormat="1" applyFont="1" applyBorder="1" applyAlignment="1">
      <alignment horizontal="left" wrapText="1"/>
    </xf>
    <xf numFmtId="0" fontId="2" fillId="0" borderId="14" xfId="0" applyFont="1" applyBorder="1" applyAlignment="1">
      <alignment wrapText="1"/>
    </xf>
    <xf numFmtId="0" fontId="2" fillId="0" borderId="14" xfId="0" applyFont="1" applyBorder="1" applyAlignment="1">
      <alignment horizontal="center" wrapText="1"/>
    </xf>
    <xf numFmtId="0" fontId="1" fillId="5" borderId="11" xfId="0" applyFont="1" applyFill="1" applyBorder="1" applyAlignment="1">
      <alignment wrapText="1"/>
    </xf>
    <xf numFmtId="0" fontId="0" fillId="5" borderId="0" xfId="0" applyFill="1" applyAlignment="1">
      <alignment wrapText="1"/>
    </xf>
    <xf numFmtId="0" fontId="2" fillId="0" borderId="4" xfId="0" applyFont="1" applyBorder="1" applyAlignment="1">
      <alignment horizontal="center" wrapText="1"/>
    </xf>
    <xf numFmtId="0" fontId="2" fillId="0" borderId="3" xfId="0" applyFont="1" applyBorder="1" applyAlignment="1">
      <alignment horizontal="center" wrapText="1"/>
    </xf>
    <xf numFmtId="0" fontId="2" fillId="0" borderId="9" xfId="0" applyFont="1" applyBorder="1" applyAlignment="1">
      <alignment horizontal="center" wrapText="1"/>
    </xf>
    <xf numFmtId="0" fontId="2" fillId="0" borderId="8" xfId="0" applyFont="1" applyBorder="1" applyAlignment="1">
      <alignment horizontal="center" wrapText="1"/>
    </xf>
    <xf numFmtId="49" fontId="2" fillId="4" borderId="1" xfId="0" applyNumberFormat="1" applyFont="1" applyFill="1" applyBorder="1" applyAlignment="1">
      <alignment horizontal="left" wrapText="1"/>
    </xf>
    <xf numFmtId="0" fontId="2" fillId="4" borderId="0" xfId="0" applyFont="1" applyFill="1"/>
    <xf numFmtId="0" fontId="0" fillId="4" borderId="1" xfId="0" applyFill="1" applyBorder="1" applyAlignment="1">
      <alignment horizontal="left"/>
    </xf>
    <xf numFmtId="0" fontId="10" fillId="4" borderId="1" xfId="0" applyFont="1" applyFill="1" applyBorder="1"/>
    <xf numFmtId="0" fontId="10" fillId="4" borderId="1" xfId="0" applyFont="1" applyFill="1" applyBorder="1" applyAlignment="1">
      <alignment horizontal="center" wrapText="1"/>
    </xf>
    <xf numFmtId="0" fontId="1" fillId="4" borderId="1" xfId="0" applyFont="1" applyFill="1" applyBorder="1" applyAlignment="1">
      <alignment horizontal="center" wrapText="1"/>
    </xf>
    <xf numFmtId="0" fontId="10" fillId="4" borderId="1" xfId="0" applyFont="1" applyFill="1" applyBorder="1" applyAlignment="1">
      <alignment wrapText="1"/>
    </xf>
    <xf numFmtId="0" fontId="0" fillId="4" borderId="1" xfId="0" applyFill="1" applyBorder="1"/>
    <xf numFmtId="49" fontId="10" fillId="4" borderId="1" xfId="0" applyNumberFormat="1" applyFont="1" applyFill="1" applyBorder="1" applyAlignment="1">
      <alignment horizontal="left" wrapText="1"/>
    </xf>
    <xf numFmtId="49" fontId="10" fillId="4" borderId="1" xfId="0" applyNumberFormat="1" applyFont="1" applyFill="1" applyBorder="1" applyAlignment="1">
      <alignment horizontal="center" wrapText="1"/>
    </xf>
    <xf numFmtId="0" fontId="2" fillId="4" borderId="6" xfId="0" applyFont="1" applyFill="1" applyBorder="1" applyAlignment="1">
      <alignment wrapText="1"/>
    </xf>
    <xf numFmtId="49" fontId="10" fillId="4" borderId="1" xfId="0" applyNumberFormat="1" applyFont="1" applyFill="1" applyBorder="1"/>
    <xf numFmtId="49" fontId="1" fillId="4" borderId="1" xfId="0" applyNumberFormat="1" applyFont="1" applyFill="1" applyBorder="1" applyAlignment="1">
      <alignment horizontal="left"/>
    </xf>
    <xf numFmtId="0" fontId="2" fillId="0" borderId="3" xfId="0" applyFont="1" applyBorder="1" applyAlignment="1">
      <alignment horizontal="center" vertical="center" wrapText="1"/>
    </xf>
    <xf numFmtId="0" fontId="2" fillId="0" borderId="7" xfId="0" applyFont="1" applyBorder="1" applyAlignment="1">
      <alignment vertical="center" wrapText="1"/>
    </xf>
    <xf numFmtId="0" fontId="2" fillId="0" borderId="8" xfId="0" applyFont="1" applyBorder="1" applyAlignment="1">
      <alignment horizontal="left" vertical="center" wrapText="1"/>
    </xf>
    <xf numFmtId="0" fontId="2"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center" wrapText="1"/>
    </xf>
    <xf numFmtId="0" fontId="2" fillId="0" borderId="11" xfId="0" applyFont="1" applyBorder="1" applyAlignment="1">
      <alignment horizontal="center" wrapText="1"/>
    </xf>
    <xf numFmtId="0" fontId="2" fillId="0" borderId="15" xfId="0" applyFont="1" applyBorder="1" applyAlignment="1">
      <alignment horizontal="center" wrapText="1"/>
    </xf>
    <xf numFmtId="0" fontId="2" fillId="0" borderId="10" xfId="0" applyFont="1" applyBorder="1" applyAlignment="1">
      <alignment wrapText="1"/>
    </xf>
    <xf numFmtId="0" fontId="2" fillId="0" borderId="12" xfId="0" applyFont="1" applyBorder="1" applyAlignment="1">
      <alignment wrapText="1"/>
    </xf>
    <xf numFmtId="0" fontId="2" fillId="0" borderId="16" xfId="0" applyFont="1" applyBorder="1" applyAlignment="1">
      <alignment wrapText="1"/>
    </xf>
    <xf numFmtId="0" fontId="2" fillId="0" borderId="3" xfId="0" applyFont="1" applyBorder="1" applyAlignment="1">
      <alignment horizontal="left" vertical="center" wrapText="1"/>
    </xf>
    <xf numFmtId="0" fontId="2" fillId="0" borderId="3" xfId="0" applyFont="1" applyBorder="1" applyAlignment="1">
      <alignment horizontal="center" wrapText="1"/>
    </xf>
    <xf numFmtId="0" fontId="2" fillId="0" borderId="7" xfId="0" applyFont="1" applyBorder="1" applyAlignment="1">
      <alignment wrapText="1"/>
    </xf>
    <xf numFmtId="0" fontId="2" fillId="0" borderId="9" xfId="0" applyFont="1" applyBorder="1" applyAlignment="1">
      <alignment horizontal="center" wrapText="1"/>
    </xf>
    <xf numFmtId="0" fontId="2" fillId="0" borderId="13" xfId="0" applyFont="1" applyBorder="1" applyAlignment="1">
      <alignment wrapText="1"/>
    </xf>
    <xf numFmtId="0" fontId="2" fillId="0" borderId="8"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4" xfId="0" applyFont="1" applyBorder="1" applyAlignment="1">
      <alignment horizontal="center" wrapText="1"/>
    </xf>
    <xf numFmtId="0" fontId="2" fillId="0" borderId="5" xfId="0" applyFont="1" applyBorder="1" applyAlignment="1">
      <alignment wrapText="1"/>
    </xf>
  </cellXfs>
  <cellStyles count="2">
    <cellStyle name="Normal" xfId="0" builtinId="0"/>
    <cellStyle name="Normal 2" xfId="1" xr:uid="{618EAE1D-4B16-4592-B646-CE15224FE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8"/>
  <sheetViews>
    <sheetView tabSelected="1" zoomScale="110" zoomScaleNormal="110" workbookViewId="0">
      <pane ySplit="1" topLeftCell="A2" activePane="bottomLeft" state="frozen"/>
      <selection pane="bottomLeft" activeCell="B7" sqref="B7"/>
    </sheetView>
  </sheetViews>
  <sheetFormatPr defaultRowHeight="15" x14ac:dyDescent="0.25"/>
  <cols>
    <col min="1" max="1" width="9.140625" style="20"/>
    <col min="2" max="2" width="14.28515625" style="20" customWidth="1"/>
    <col min="3" max="3" width="10.42578125" style="20" customWidth="1"/>
    <col min="4" max="5" width="9.140625" style="20"/>
    <col min="6" max="6" width="9.140625" style="20" customWidth="1"/>
    <col min="7" max="7" width="8.85546875" style="20" customWidth="1"/>
    <col min="8" max="8" width="9.140625" style="20" customWidth="1"/>
    <col min="9" max="9" width="6.85546875" style="20" customWidth="1"/>
    <col min="10" max="10" width="8.42578125" style="20" customWidth="1"/>
    <col min="11" max="11" width="23.85546875" style="20" customWidth="1"/>
    <col min="12" max="12" width="13" style="20" customWidth="1"/>
    <col min="13" max="13" width="9.140625" style="20"/>
    <col min="14" max="14" width="7.28515625" style="20" customWidth="1"/>
    <col min="15" max="15" width="8.7109375" style="20" customWidth="1"/>
    <col min="16" max="16384" width="9.140625" style="20"/>
  </cols>
  <sheetData>
    <row r="1" spans="1:15" ht="20.45" customHeight="1" thickBot="1" x14ac:dyDescent="0.3">
      <c r="A1" s="17" t="s">
        <v>0</v>
      </c>
      <c r="B1" s="18" t="s">
        <v>1</v>
      </c>
      <c r="C1" s="18" t="s">
        <v>2</v>
      </c>
      <c r="D1" s="18" t="s">
        <v>3</v>
      </c>
      <c r="E1" s="18" t="s">
        <v>4</v>
      </c>
      <c r="F1" s="18" t="s">
        <v>5</v>
      </c>
      <c r="G1" s="18" t="s">
        <v>6</v>
      </c>
      <c r="H1" s="18" t="s">
        <v>7</v>
      </c>
      <c r="I1" s="18" t="s">
        <v>8</v>
      </c>
      <c r="J1" s="18" t="s">
        <v>9</v>
      </c>
      <c r="K1" s="18" t="s">
        <v>10</v>
      </c>
      <c r="L1" s="18" t="s">
        <v>11</v>
      </c>
      <c r="M1" s="18" t="s">
        <v>12</v>
      </c>
      <c r="N1" s="18" t="s">
        <v>13</v>
      </c>
      <c r="O1" s="19" t="s">
        <v>14</v>
      </c>
    </row>
    <row r="2" spans="1:15" ht="15.75" thickBot="1" x14ac:dyDescent="0.3">
      <c r="A2" s="21" t="s">
        <v>15</v>
      </c>
      <c r="B2" s="16" t="s">
        <v>16</v>
      </c>
      <c r="C2" s="21" t="s">
        <v>17</v>
      </c>
      <c r="D2" s="21">
        <v>100</v>
      </c>
      <c r="E2" s="21" t="s">
        <v>18</v>
      </c>
      <c r="F2" s="21">
        <v>6001</v>
      </c>
      <c r="G2" s="21" t="s">
        <v>19</v>
      </c>
      <c r="H2" s="21">
        <v>1</v>
      </c>
      <c r="I2" s="21">
        <v>20</v>
      </c>
      <c r="J2" s="21" t="s">
        <v>20</v>
      </c>
      <c r="K2" s="21" t="s">
        <v>21</v>
      </c>
      <c r="L2" s="21" t="s">
        <v>22</v>
      </c>
      <c r="M2" s="21" t="s">
        <v>23</v>
      </c>
      <c r="N2" s="21" t="s">
        <v>18</v>
      </c>
      <c r="O2" s="21" t="s">
        <v>24</v>
      </c>
    </row>
    <row r="3" spans="1:15" ht="15.75" thickBot="1" x14ac:dyDescent="0.3">
      <c r="A3" s="21" t="s">
        <v>25</v>
      </c>
      <c r="B3" s="16" t="s">
        <v>16</v>
      </c>
      <c r="C3" s="21" t="s">
        <v>17</v>
      </c>
      <c r="D3" s="21">
        <v>100</v>
      </c>
      <c r="E3" s="21" t="s">
        <v>18</v>
      </c>
      <c r="F3" s="21" t="s">
        <v>26</v>
      </c>
      <c r="G3" s="21" t="s">
        <v>19</v>
      </c>
      <c r="H3" s="21">
        <v>1</v>
      </c>
      <c r="I3" s="21">
        <v>20</v>
      </c>
      <c r="J3" s="21" t="s">
        <v>20</v>
      </c>
      <c r="K3" s="21" t="s">
        <v>21</v>
      </c>
      <c r="L3" s="21" t="s">
        <v>22</v>
      </c>
      <c r="M3" s="21" t="s">
        <v>23</v>
      </c>
      <c r="N3" s="21" t="s">
        <v>18</v>
      </c>
      <c r="O3" s="21" t="s">
        <v>24</v>
      </c>
    </row>
    <row r="4" spans="1:15" ht="15.75" thickBot="1" x14ac:dyDescent="0.3">
      <c r="A4" s="21" t="s">
        <v>27</v>
      </c>
      <c r="B4" s="16" t="s">
        <v>16</v>
      </c>
      <c r="C4" s="21" t="s">
        <v>17</v>
      </c>
      <c r="D4" s="21" t="s">
        <v>28</v>
      </c>
      <c r="E4" s="21" t="s">
        <v>29</v>
      </c>
      <c r="F4" s="21">
        <v>6001</v>
      </c>
      <c r="G4" s="21" t="s">
        <v>19</v>
      </c>
      <c r="H4" s="21">
        <v>1</v>
      </c>
      <c r="I4" s="21">
        <v>20</v>
      </c>
      <c r="J4" s="21" t="s">
        <v>20</v>
      </c>
      <c r="K4" s="21" t="s">
        <v>21</v>
      </c>
      <c r="L4" s="21" t="s">
        <v>22</v>
      </c>
      <c r="M4" s="21" t="s">
        <v>23</v>
      </c>
      <c r="N4" s="21" t="s">
        <v>18</v>
      </c>
      <c r="O4" s="21" t="s">
        <v>24</v>
      </c>
    </row>
    <row r="5" spans="1:15" ht="15.75" thickBot="1" x14ac:dyDescent="0.3">
      <c r="A5" s="21" t="s">
        <v>30</v>
      </c>
      <c r="B5" s="16" t="s">
        <v>16</v>
      </c>
      <c r="C5" s="21" t="s">
        <v>17</v>
      </c>
      <c r="D5" s="21">
        <v>100</v>
      </c>
      <c r="E5" s="21" t="s">
        <v>18</v>
      </c>
      <c r="F5" s="21">
        <v>6001</v>
      </c>
      <c r="G5" s="21" t="s">
        <v>19</v>
      </c>
      <c r="H5" s="21">
        <v>1</v>
      </c>
      <c r="I5" s="21">
        <v>0</v>
      </c>
      <c r="J5" s="21" t="s">
        <v>20</v>
      </c>
      <c r="K5" s="21" t="s">
        <v>21</v>
      </c>
      <c r="L5" s="21" t="s">
        <v>31</v>
      </c>
      <c r="M5" s="21" t="s">
        <v>23</v>
      </c>
      <c r="N5" s="21" t="s">
        <v>18</v>
      </c>
      <c r="O5" s="21" t="s">
        <v>24</v>
      </c>
    </row>
    <row r="6" spans="1:15" ht="15.75" thickBot="1" x14ac:dyDescent="0.3">
      <c r="A6" s="21" t="s">
        <v>32</v>
      </c>
      <c r="B6" s="16" t="s">
        <v>16</v>
      </c>
      <c r="C6" s="21" t="s">
        <v>17</v>
      </c>
      <c r="D6" s="21">
        <v>100</v>
      </c>
      <c r="E6" s="21" t="s">
        <v>18</v>
      </c>
      <c r="F6" s="21">
        <v>6001</v>
      </c>
      <c r="G6" s="21" t="s">
        <v>19</v>
      </c>
      <c r="H6" s="21">
        <v>1</v>
      </c>
      <c r="I6" s="21">
        <v>10</v>
      </c>
      <c r="J6" s="21" t="s">
        <v>20</v>
      </c>
      <c r="K6" s="21" t="s">
        <v>21</v>
      </c>
      <c r="L6" s="21" t="s">
        <v>33</v>
      </c>
      <c r="M6" s="21" t="s">
        <v>23</v>
      </c>
      <c r="N6" s="21" t="s">
        <v>18</v>
      </c>
      <c r="O6" s="21" t="s">
        <v>24</v>
      </c>
    </row>
    <row r="7" spans="1:15" ht="15.75" thickBot="1" x14ac:dyDescent="0.3">
      <c r="A7" s="21" t="s">
        <v>34</v>
      </c>
      <c r="B7" s="16" t="s">
        <v>16</v>
      </c>
      <c r="C7" s="21" t="s">
        <v>17</v>
      </c>
      <c r="D7" s="21">
        <v>100</v>
      </c>
      <c r="E7" s="21" t="s">
        <v>18</v>
      </c>
      <c r="F7" s="21">
        <v>6001</v>
      </c>
      <c r="G7" s="21" t="s">
        <v>19</v>
      </c>
      <c r="H7" s="21">
        <v>1</v>
      </c>
      <c r="I7" s="21">
        <v>30</v>
      </c>
      <c r="J7" s="21" t="s">
        <v>20</v>
      </c>
      <c r="K7" s="21" t="s">
        <v>21</v>
      </c>
      <c r="L7" s="21" t="s">
        <v>35</v>
      </c>
      <c r="M7" s="21" t="s">
        <v>23</v>
      </c>
      <c r="N7" s="21" t="s">
        <v>18</v>
      </c>
      <c r="O7" s="21" t="s">
        <v>24</v>
      </c>
    </row>
    <row r="8" spans="1:15" ht="15.75" thickBot="1" x14ac:dyDescent="0.3">
      <c r="A8" s="21" t="s">
        <v>36</v>
      </c>
      <c r="B8" s="16" t="s">
        <v>16</v>
      </c>
      <c r="C8" s="21" t="s">
        <v>17</v>
      </c>
      <c r="D8" s="21">
        <v>100</v>
      </c>
      <c r="E8" s="21" t="s">
        <v>18</v>
      </c>
      <c r="F8" s="21">
        <v>6001</v>
      </c>
      <c r="G8" s="21" t="s">
        <v>19</v>
      </c>
      <c r="H8" s="21">
        <v>1</v>
      </c>
      <c r="I8" s="21">
        <v>40</v>
      </c>
      <c r="J8" s="21" t="s">
        <v>20</v>
      </c>
      <c r="K8" s="21" t="s">
        <v>21</v>
      </c>
      <c r="L8" s="21" t="s">
        <v>37</v>
      </c>
      <c r="M8" s="21" t="s">
        <v>23</v>
      </c>
      <c r="N8" s="21" t="s">
        <v>18</v>
      </c>
      <c r="O8" s="21" t="s">
        <v>24</v>
      </c>
    </row>
    <row r="9" spans="1:15" ht="15.75" thickBot="1" x14ac:dyDescent="0.3">
      <c r="A9" s="21" t="s">
        <v>38</v>
      </c>
      <c r="B9" s="16" t="s">
        <v>16</v>
      </c>
      <c r="C9" s="21" t="s">
        <v>17</v>
      </c>
      <c r="D9" s="21">
        <v>100</v>
      </c>
      <c r="E9" s="21" t="s">
        <v>18</v>
      </c>
      <c r="F9" s="21">
        <v>6001</v>
      </c>
      <c r="G9" s="21" t="s">
        <v>19</v>
      </c>
      <c r="H9" s="21">
        <v>1</v>
      </c>
      <c r="I9" s="21">
        <v>50</v>
      </c>
      <c r="J9" s="21" t="s">
        <v>20</v>
      </c>
      <c r="K9" s="21" t="s">
        <v>21</v>
      </c>
      <c r="L9" s="21" t="s">
        <v>39</v>
      </c>
      <c r="M9" s="21" t="s">
        <v>23</v>
      </c>
      <c r="N9" s="21" t="s">
        <v>18</v>
      </c>
      <c r="O9" s="21" t="s">
        <v>24</v>
      </c>
    </row>
    <row r="10" spans="1:15" ht="15.75" thickBot="1" x14ac:dyDescent="0.3">
      <c r="A10" s="21" t="s">
        <v>40</v>
      </c>
      <c r="B10" s="16" t="s">
        <v>16</v>
      </c>
      <c r="C10" s="21" t="s">
        <v>17</v>
      </c>
      <c r="D10" s="21">
        <v>100</v>
      </c>
      <c r="E10" s="21" t="s">
        <v>18</v>
      </c>
      <c r="F10" s="21">
        <v>6003</v>
      </c>
      <c r="G10" s="21" t="s">
        <v>19</v>
      </c>
      <c r="H10" s="21">
        <v>1</v>
      </c>
      <c r="I10" s="21">
        <v>20</v>
      </c>
      <c r="J10" s="21" t="s">
        <v>20</v>
      </c>
      <c r="K10" s="21" t="s">
        <v>21</v>
      </c>
      <c r="L10" s="21" t="s">
        <v>37</v>
      </c>
      <c r="M10" s="21" t="s">
        <v>23</v>
      </c>
      <c r="N10" s="21" t="s">
        <v>18</v>
      </c>
      <c r="O10" s="21" t="s">
        <v>24</v>
      </c>
    </row>
    <row r="11" spans="1:15" ht="15.75" thickBot="1" x14ac:dyDescent="0.3">
      <c r="A11" s="21" t="s">
        <v>41</v>
      </c>
      <c r="B11" s="16" t="s">
        <v>16</v>
      </c>
      <c r="C11" s="21" t="s">
        <v>17</v>
      </c>
      <c r="D11" s="21">
        <v>100</v>
      </c>
      <c r="E11" s="21" t="s">
        <v>18</v>
      </c>
      <c r="F11" s="21" t="s">
        <v>42</v>
      </c>
      <c r="G11" s="21" t="s">
        <v>19</v>
      </c>
      <c r="H11" s="21">
        <v>1</v>
      </c>
      <c r="I11" s="21">
        <v>20</v>
      </c>
      <c r="J11" s="21" t="s">
        <v>20</v>
      </c>
      <c r="K11" s="21" t="s">
        <v>21</v>
      </c>
      <c r="L11" s="21" t="s">
        <v>37</v>
      </c>
      <c r="M11" s="21" t="s">
        <v>23</v>
      </c>
      <c r="N11" s="21" t="s">
        <v>18</v>
      </c>
      <c r="O11" s="21" t="s">
        <v>24</v>
      </c>
    </row>
    <row r="12" spans="1:15" ht="15.75" thickBot="1" x14ac:dyDescent="0.3">
      <c r="A12" s="21" t="s">
        <v>43</v>
      </c>
      <c r="B12" s="16" t="s">
        <v>16</v>
      </c>
      <c r="C12" s="21" t="s">
        <v>17</v>
      </c>
      <c r="D12" s="21">
        <v>100</v>
      </c>
      <c r="E12" s="21" t="s">
        <v>18</v>
      </c>
      <c r="F12" s="21">
        <v>6006</v>
      </c>
      <c r="G12" s="21" t="s">
        <v>19</v>
      </c>
      <c r="H12" s="21">
        <v>1</v>
      </c>
      <c r="I12" s="21">
        <v>20</v>
      </c>
      <c r="J12" s="21" t="s">
        <v>20</v>
      </c>
      <c r="K12" s="21" t="s">
        <v>21</v>
      </c>
      <c r="L12" s="21" t="s">
        <v>44</v>
      </c>
      <c r="M12" s="21" t="s">
        <v>23</v>
      </c>
      <c r="N12" s="21" t="s">
        <v>18</v>
      </c>
      <c r="O12" s="21" t="s">
        <v>24</v>
      </c>
    </row>
    <row r="13" spans="1:15" ht="15.75" thickBot="1" x14ac:dyDescent="0.3">
      <c r="A13" s="21" t="s">
        <v>45</v>
      </c>
      <c r="B13" s="16" t="s">
        <v>16</v>
      </c>
      <c r="C13" s="21" t="s">
        <v>17</v>
      </c>
      <c r="D13" s="21">
        <v>100</v>
      </c>
      <c r="E13" s="21" t="s">
        <v>18</v>
      </c>
      <c r="F13" s="21" t="s">
        <v>46</v>
      </c>
      <c r="G13" s="21" t="s">
        <v>19</v>
      </c>
      <c r="H13" s="21">
        <v>1</v>
      </c>
      <c r="I13" s="21">
        <v>20</v>
      </c>
      <c r="J13" s="21" t="s">
        <v>20</v>
      </c>
      <c r="K13" s="21" t="s">
        <v>21</v>
      </c>
      <c r="L13" s="21" t="s">
        <v>44</v>
      </c>
      <c r="M13" s="21" t="s">
        <v>23</v>
      </c>
      <c r="N13" s="21" t="s">
        <v>18</v>
      </c>
      <c r="O13" s="21" t="s">
        <v>24</v>
      </c>
    </row>
    <row r="14" spans="1:15" ht="15.75" thickBot="1" x14ac:dyDescent="0.3">
      <c r="A14" s="21" t="s">
        <v>47</v>
      </c>
      <c r="B14" s="16" t="s">
        <v>16</v>
      </c>
      <c r="C14" s="21" t="s">
        <v>17</v>
      </c>
      <c r="D14" s="21">
        <v>100</v>
      </c>
      <c r="E14" s="21" t="s">
        <v>18</v>
      </c>
      <c r="F14" s="21" t="s">
        <v>48</v>
      </c>
      <c r="G14" s="21" t="s">
        <v>19</v>
      </c>
      <c r="H14" s="21">
        <v>1</v>
      </c>
      <c r="I14" s="21">
        <v>20</v>
      </c>
      <c r="J14" s="21" t="s">
        <v>20</v>
      </c>
      <c r="K14" s="21" t="s">
        <v>21</v>
      </c>
      <c r="L14" s="21" t="s">
        <v>35</v>
      </c>
      <c r="M14" s="21" t="s">
        <v>23</v>
      </c>
      <c r="N14" s="21" t="s">
        <v>18</v>
      </c>
      <c r="O14" s="21" t="s">
        <v>24</v>
      </c>
    </row>
    <row r="15" spans="1:15" ht="15.75" thickBot="1" x14ac:dyDescent="0.3">
      <c r="A15" s="21" t="s">
        <v>49</v>
      </c>
      <c r="B15" s="16" t="s">
        <v>16</v>
      </c>
      <c r="C15" s="21" t="s">
        <v>17</v>
      </c>
      <c r="D15" s="21">
        <v>100</v>
      </c>
      <c r="E15" s="21" t="s">
        <v>18</v>
      </c>
      <c r="F15" s="21" t="s">
        <v>50</v>
      </c>
      <c r="G15" s="21" t="s">
        <v>19</v>
      </c>
      <c r="H15" s="21">
        <v>1</v>
      </c>
      <c r="I15" s="21">
        <v>20</v>
      </c>
      <c r="J15" s="21" t="s">
        <v>20</v>
      </c>
      <c r="K15" s="21" t="s">
        <v>21</v>
      </c>
      <c r="L15" s="21" t="s">
        <v>35</v>
      </c>
      <c r="M15" s="21" t="s">
        <v>23</v>
      </c>
      <c r="N15" s="21" t="s">
        <v>18</v>
      </c>
      <c r="O15" s="21" t="s">
        <v>24</v>
      </c>
    </row>
    <row r="16" spans="1:15" ht="15.75" thickBot="1" x14ac:dyDescent="0.3">
      <c r="A16" s="21" t="s">
        <v>51</v>
      </c>
      <c r="B16" s="16" t="s">
        <v>16</v>
      </c>
      <c r="C16" s="21" t="s">
        <v>17</v>
      </c>
      <c r="D16" s="21">
        <v>100</v>
      </c>
      <c r="E16" s="21" t="s">
        <v>18</v>
      </c>
      <c r="F16" s="21" t="s">
        <v>52</v>
      </c>
      <c r="G16" s="21" t="s">
        <v>19</v>
      </c>
      <c r="H16" s="21">
        <v>1</v>
      </c>
      <c r="I16" s="21">
        <v>20</v>
      </c>
      <c r="J16" s="21" t="s">
        <v>20</v>
      </c>
      <c r="K16" s="21" t="s">
        <v>53</v>
      </c>
      <c r="L16" s="21" t="s">
        <v>54</v>
      </c>
      <c r="M16" s="21" t="s">
        <v>23</v>
      </c>
      <c r="N16" s="21" t="s">
        <v>18</v>
      </c>
      <c r="O16" s="21" t="s">
        <v>24</v>
      </c>
    </row>
    <row r="17" spans="1:15" ht="15.75" thickBot="1" x14ac:dyDescent="0.3">
      <c r="A17" s="21" t="s">
        <v>55</v>
      </c>
      <c r="B17" s="16" t="s">
        <v>16</v>
      </c>
      <c r="C17" s="21" t="s">
        <v>17</v>
      </c>
      <c r="D17" s="21">
        <v>100</v>
      </c>
      <c r="E17" s="21" t="s">
        <v>18</v>
      </c>
      <c r="F17" s="21" t="s">
        <v>52</v>
      </c>
      <c r="G17" s="21" t="s">
        <v>19</v>
      </c>
      <c r="H17" s="21">
        <v>1</v>
      </c>
      <c r="I17" s="21">
        <v>20</v>
      </c>
      <c r="J17" s="21" t="s">
        <v>20</v>
      </c>
      <c r="K17" s="21" t="s">
        <v>56</v>
      </c>
      <c r="L17" s="21" t="s">
        <v>57</v>
      </c>
      <c r="M17" s="21" t="s">
        <v>23</v>
      </c>
      <c r="N17" s="21" t="s">
        <v>18</v>
      </c>
      <c r="O17" s="21" t="s">
        <v>24</v>
      </c>
    </row>
    <row r="18" spans="1:15" ht="15.75" thickBot="1" x14ac:dyDescent="0.3">
      <c r="A18" s="21" t="s">
        <v>58</v>
      </c>
      <c r="B18" s="16" t="s">
        <v>16</v>
      </c>
      <c r="C18" s="22" t="s">
        <v>17</v>
      </c>
      <c r="D18" s="36">
        <v>100</v>
      </c>
      <c r="E18" s="36" t="s">
        <v>18</v>
      </c>
      <c r="F18" s="36" t="s">
        <v>59</v>
      </c>
      <c r="G18" s="36" t="s">
        <v>19</v>
      </c>
      <c r="H18" s="36">
        <v>1</v>
      </c>
      <c r="I18" s="36">
        <v>20</v>
      </c>
      <c r="J18" s="36" t="s">
        <v>20</v>
      </c>
      <c r="K18" s="11" t="s">
        <v>60</v>
      </c>
      <c r="L18" s="9" t="s">
        <v>37</v>
      </c>
      <c r="M18" s="21" t="s">
        <v>23</v>
      </c>
      <c r="N18" s="36" t="s">
        <v>18</v>
      </c>
      <c r="O18" s="21" t="s">
        <v>24</v>
      </c>
    </row>
    <row r="19" spans="1:15" ht="15.75" thickBot="1" x14ac:dyDescent="0.3">
      <c r="A19" s="21" t="s">
        <v>61</v>
      </c>
      <c r="B19" s="16" t="s">
        <v>16</v>
      </c>
      <c r="C19" s="22" t="s">
        <v>17</v>
      </c>
      <c r="D19" s="36">
        <v>100</v>
      </c>
      <c r="E19" s="36" t="s">
        <v>18</v>
      </c>
      <c r="F19" s="36" t="s">
        <v>62</v>
      </c>
      <c r="G19" s="36" t="s">
        <v>19</v>
      </c>
      <c r="H19" s="36">
        <v>1</v>
      </c>
      <c r="I19" s="36">
        <v>20</v>
      </c>
      <c r="J19" s="36" t="s">
        <v>20</v>
      </c>
      <c r="K19" s="11" t="s">
        <v>60</v>
      </c>
      <c r="L19" s="9" t="s">
        <v>63</v>
      </c>
      <c r="M19" s="21" t="s">
        <v>23</v>
      </c>
      <c r="N19" s="36" t="s">
        <v>18</v>
      </c>
      <c r="O19" s="21" t="s">
        <v>24</v>
      </c>
    </row>
    <row r="20" spans="1:15" ht="15.75" thickBot="1" x14ac:dyDescent="0.3">
      <c r="A20" s="21" t="s">
        <v>64</v>
      </c>
      <c r="B20" s="16" t="s">
        <v>16</v>
      </c>
      <c r="C20" s="22" t="s">
        <v>17</v>
      </c>
      <c r="D20" s="36">
        <v>100</v>
      </c>
      <c r="E20" s="36" t="s">
        <v>18</v>
      </c>
      <c r="F20" s="36" t="s">
        <v>62</v>
      </c>
      <c r="G20" s="36" t="s">
        <v>19</v>
      </c>
      <c r="H20" s="36">
        <v>1</v>
      </c>
      <c r="I20" s="36">
        <v>20</v>
      </c>
      <c r="J20" s="36" t="s">
        <v>20</v>
      </c>
      <c r="K20" s="11" t="s">
        <v>65</v>
      </c>
      <c r="L20" s="9" t="s">
        <v>66</v>
      </c>
      <c r="M20" s="21" t="s">
        <v>23</v>
      </c>
      <c r="N20" s="36" t="s">
        <v>18</v>
      </c>
      <c r="O20" s="21" t="s">
        <v>24</v>
      </c>
    </row>
    <row r="21" spans="1:15" ht="15.75" thickBot="1" x14ac:dyDescent="0.3">
      <c r="A21" s="21" t="s">
        <v>67</v>
      </c>
      <c r="B21" s="16" t="s">
        <v>16</v>
      </c>
      <c r="C21" s="22" t="s">
        <v>17</v>
      </c>
      <c r="D21" s="36">
        <v>100</v>
      </c>
      <c r="E21" s="36" t="s">
        <v>18</v>
      </c>
      <c r="F21" s="36" t="s">
        <v>62</v>
      </c>
      <c r="G21" s="36" t="s">
        <v>19</v>
      </c>
      <c r="H21" s="36">
        <v>1</v>
      </c>
      <c r="I21" s="36">
        <v>20</v>
      </c>
      <c r="J21" s="36" t="s">
        <v>20</v>
      </c>
      <c r="K21" s="11" t="s">
        <v>68</v>
      </c>
      <c r="L21" s="9" t="s">
        <v>69</v>
      </c>
      <c r="M21" s="21" t="s">
        <v>23</v>
      </c>
      <c r="N21" s="36" t="s">
        <v>18</v>
      </c>
      <c r="O21" s="21" t="s">
        <v>24</v>
      </c>
    </row>
    <row r="22" spans="1:15" ht="15.75" thickBot="1" x14ac:dyDescent="0.3">
      <c r="A22" s="21" t="s">
        <v>70</v>
      </c>
      <c r="B22" s="16" t="s">
        <v>16</v>
      </c>
      <c r="C22" s="22" t="s">
        <v>17</v>
      </c>
      <c r="D22" s="36">
        <v>100</v>
      </c>
      <c r="E22" s="36" t="s">
        <v>18</v>
      </c>
      <c r="F22" s="36" t="s">
        <v>62</v>
      </c>
      <c r="G22" s="36" t="s">
        <v>19</v>
      </c>
      <c r="H22" s="36">
        <v>1</v>
      </c>
      <c r="I22" s="36">
        <v>20</v>
      </c>
      <c r="J22" s="36" t="s">
        <v>20</v>
      </c>
      <c r="K22" s="11" t="s">
        <v>71</v>
      </c>
      <c r="L22" s="9" t="s">
        <v>72</v>
      </c>
      <c r="M22" s="21" t="s">
        <v>23</v>
      </c>
      <c r="N22" s="36" t="s">
        <v>18</v>
      </c>
      <c r="O22" s="21" t="s">
        <v>24</v>
      </c>
    </row>
    <row r="23" spans="1:15" ht="15.75" thickBot="1" x14ac:dyDescent="0.3">
      <c r="A23" s="21" t="s">
        <v>73</v>
      </c>
      <c r="B23" s="16" t="s">
        <v>16</v>
      </c>
      <c r="C23" s="22" t="s">
        <v>17</v>
      </c>
      <c r="D23" s="36">
        <v>100</v>
      </c>
      <c r="E23" s="36" t="s">
        <v>18</v>
      </c>
      <c r="F23" s="36" t="s">
        <v>62</v>
      </c>
      <c r="G23" s="36" t="s">
        <v>19</v>
      </c>
      <c r="H23" s="36">
        <v>1</v>
      </c>
      <c r="I23" s="36">
        <v>20</v>
      </c>
      <c r="J23" s="36" t="s">
        <v>20</v>
      </c>
      <c r="K23" s="11" t="s">
        <v>74</v>
      </c>
      <c r="L23" s="9" t="s">
        <v>75</v>
      </c>
      <c r="M23" s="21" t="s">
        <v>23</v>
      </c>
      <c r="N23" s="36" t="s">
        <v>18</v>
      </c>
      <c r="O23" s="21" t="s">
        <v>24</v>
      </c>
    </row>
    <row r="24" spans="1:15" ht="15.75" thickBot="1" x14ac:dyDescent="0.3">
      <c r="A24" s="21" t="s">
        <v>76</v>
      </c>
      <c r="B24" s="16" t="s">
        <v>16</v>
      </c>
      <c r="C24" s="22" t="s">
        <v>17</v>
      </c>
      <c r="D24" s="36">
        <v>100</v>
      </c>
      <c r="E24" s="36" t="s">
        <v>18</v>
      </c>
      <c r="F24" s="36" t="s">
        <v>62</v>
      </c>
      <c r="G24" s="36" t="s">
        <v>19</v>
      </c>
      <c r="H24" s="36">
        <v>1</v>
      </c>
      <c r="I24" s="36">
        <v>20</v>
      </c>
      <c r="J24" s="36" t="s">
        <v>20</v>
      </c>
      <c r="K24" s="11" t="s">
        <v>77</v>
      </c>
      <c r="L24" s="9" t="s">
        <v>78</v>
      </c>
      <c r="M24" s="21" t="s">
        <v>23</v>
      </c>
      <c r="N24" s="36" t="s">
        <v>18</v>
      </c>
      <c r="O24" s="21" t="s">
        <v>24</v>
      </c>
    </row>
    <row r="25" spans="1:15" ht="15.75" thickBot="1" x14ac:dyDescent="0.3">
      <c r="A25" s="21" t="s">
        <v>79</v>
      </c>
      <c r="B25" s="16" t="s">
        <v>16</v>
      </c>
      <c r="C25" s="22" t="s">
        <v>17</v>
      </c>
      <c r="D25" s="36">
        <v>100</v>
      </c>
      <c r="E25" s="36" t="s">
        <v>18</v>
      </c>
      <c r="F25" s="36" t="s">
        <v>80</v>
      </c>
      <c r="G25" s="36" t="s">
        <v>19</v>
      </c>
      <c r="H25" s="36">
        <v>1</v>
      </c>
      <c r="I25" s="36">
        <v>20</v>
      </c>
      <c r="J25" s="36" t="s">
        <v>20</v>
      </c>
      <c r="K25" s="11" t="s">
        <v>60</v>
      </c>
      <c r="L25" s="9" t="s">
        <v>81</v>
      </c>
      <c r="M25" s="21" t="s">
        <v>23</v>
      </c>
      <c r="N25" s="36" t="s">
        <v>18</v>
      </c>
      <c r="O25" s="21" t="s">
        <v>24</v>
      </c>
    </row>
    <row r="26" spans="1:15" ht="15.75" thickBot="1" x14ac:dyDescent="0.3">
      <c r="A26" s="21" t="s">
        <v>82</v>
      </c>
      <c r="B26" s="16" t="s">
        <v>16</v>
      </c>
      <c r="C26" s="22" t="s">
        <v>17</v>
      </c>
      <c r="D26" s="36">
        <v>100</v>
      </c>
      <c r="E26" s="36" t="s">
        <v>18</v>
      </c>
      <c r="F26" s="36" t="s">
        <v>83</v>
      </c>
      <c r="G26" s="36" t="s">
        <v>19</v>
      </c>
      <c r="H26" s="36">
        <v>1</v>
      </c>
      <c r="I26" s="36">
        <v>20</v>
      </c>
      <c r="J26" s="36" t="s">
        <v>20</v>
      </c>
      <c r="K26" s="11" t="s">
        <v>60</v>
      </c>
      <c r="L26" s="9" t="s">
        <v>22</v>
      </c>
      <c r="M26" s="21" t="s">
        <v>23</v>
      </c>
      <c r="N26" s="36" t="s">
        <v>18</v>
      </c>
      <c r="O26" s="21" t="s">
        <v>24</v>
      </c>
    </row>
    <row r="27" spans="1:15" ht="15.75" thickBot="1" x14ac:dyDescent="0.3">
      <c r="A27" s="39" t="s">
        <v>93</v>
      </c>
      <c r="B27" s="40" t="s">
        <v>16</v>
      </c>
      <c r="C27" s="39" t="s">
        <v>17</v>
      </c>
      <c r="D27" s="39">
        <v>100</v>
      </c>
      <c r="E27" s="39" t="s">
        <v>18</v>
      </c>
      <c r="F27" s="39" t="s">
        <v>84</v>
      </c>
      <c r="G27" s="39" t="s">
        <v>19</v>
      </c>
      <c r="H27" s="39">
        <v>1</v>
      </c>
      <c r="I27" s="39">
        <v>20</v>
      </c>
      <c r="J27" s="39" t="s">
        <v>20</v>
      </c>
      <c r="K27" s="39" t="s">
        <v>21</v>
      </c>
      <c r="L27" s="39" t="s">
        <v>85</v>
      </c>
      <c r="M27" s="39" t="s">
        <v>23</v>
      </c>
      <c r="N27" s="39" t="s">
        <v>18</v>
      </c>
      <c r="O27" s="39" t="s">
        <v>24</v>
      </c>
    </row>
    <row r="28" spans="1:15" ht="15.75" thickBot="1" x14ac:dyDescent="0.3">
      <c r="A28" s="39" t="s">
        <v>99</v>
      </c>
      <c r="B28" s="40" t="s">
        <v>16</v>
      </c>
      <c r="C28" s="39" t="s">
        <v>17</v>
      </c>
      <c r="D28" s="39">
        <v>100</v>
      </c>
      <c r="E28" s="39" t="s">
        <v>18</v>
      </c>
      <c r="F28" s="39" t="s">
        <v>86</v>
      </c>
      <c r="G28" s="39" t="s">
        <v>19</v>
      </c>
      <c r="H28" s="39">
        <v>1</v>
      </c>
      <c r="I28" s="39">
        <v>20</v>
      </c>
      <c r="J28" s="39" t="s">
        <v>20</v>
      </c>
      <c r="K28" s="39" t="s">
        <v>21</v>
      </c>
      <c r="L28" s="39" t="s">
        <v>63</v>
      </c>
      <c r="M28" s="39" t="s">
        <v>23</v>
      </c>
      <c r="N28" s="39" t="s">
        <v>18</v>
      </c>
      <c r="O28" s="39" t="s">
        <v>24</v>
      </c>
    </row>
    <row r="29" spans="1:15" ht="15.75" thickBot="1" x14ac:dyDescent="0.3">
      <c r="A29" s="39" t="s">
        <v>103</v>
      </c>
      <c r="B29" s="40" t="s">
        <v>16</v>
      </c>
      <c r="C29" s="39" t="s">
        <v>17</v>
      </c>
      <c r="D29" s="39">
        <v>100</v>
      </c>
      <c r="E29" s="39" t="s">
        <v>18</v>
      </c>
      <c r="F29" s="39" t="s">
        <v>87</v>
      </c>
      <c r="G29" s="39" t="s">
        <v>19</v>
      </c>
      <c r="H29" s="39">
        <v>1</v>
      </c>
      <c r="I29" s="39">
        <v>20</v>
      </c>
      <c r="J29" s="39" t="s">
        <v>20</v>
      </c>
      <c r="K29" s="39" t="s">
        <v>21</v>
      </c>
      <c r="L29" s="39" t="s">
        <v>69</v>
      </c>
      <c r="M29" s="39" t="s">
        <v>23</v>
      </c>
      <c r="N29" s="39" t="s">
        <v>18</v>
      </c>
      <c r="O29" s="39" t="s">
        <v>24</v>
      </c>
    </row>
    <row r="30" spans="1:15" ht="15.75" thickBot="1" x14ac:dyDescent="0.3">
      <c r="A30" s="39" t="s">
        <v>105</v>
      </c>
      <c r="B30" s="40" t="s">
        <v>16</v>
      </c>
      <c r="C30" s="39" t="s">
        <v>17</v>
      </c>
      <c r="D30" s="39">
        <v>100</v>
      </c>
      <c r="E30" s="39" t="s">
        <v>18</v>
      </c>
      <c r="F30" s="39" t="s">
        <v>88</v>
      </c>
      <c r="G30" s="39" t="s">
        <v>19</v>
      </c>
      <c r="H30" s="39">
        <v>1</v>
      </c>
      <c r="I30" s="39">
        <v>20</v>
      </c>
      <c r="J30" s="39" t="s">
        <v>20</v>
      </c>
      <c r="K30" s="39" t="s">
        <v>21</v>
      </c>
      <c r="L30" s="39" t="s">
        <v>89</v>
      </c>
      <c r="M30" s="39" t="s">
        <v>23</v>
      </c>
      <c r="N30" s="39" t="s">
        <v>18</v>
      </c>
      <c r="O30" s="39" t="s">
        <v>24</v>
      </c>
    </row>
    <row r="31" spans="1:15" ht="15.75" thickBot="1" x14ac:dyDescent="0.3">
      <c r="A31" s="39" t="s">
        <v>107</v>
      </c>
      <c r="B31" s="40" t="s">
        <v>16</v>
      </c>
      <c r="C31" s="39" t="s">
        <v>17</v>
      </c>
      <c r="D31" s="39">
        <v>100</v>
      </c>
      <c r="E31" s="39" t="s">
        <v>18</v>
      </c>
      <c r="F31" s="39" t="s">
        <v>90</v>
      </c>
      <c r="G31" s="39" t="s">
        <v>19</v>
      </c>
      <c r="H31" s="39">
        <v>1</v>
      </c>
      <c r="I31" s="39">
        <v>20</v>
      </c>
      <c r="J31" s="39" t="s">
        <v>20</v>
      </c>
      <c r="K31" s="39" t="s">
        <v>21</v>
      </c>
      <c r="L31" s="39" t="s">
        <v>91</v>
      </c>
      <c r="M31" s="39" t="s">
        <v>23</v>
      </c>
      <c r="N31" s="39" t="s">
        <v>18</v>
      </c>
      <c r="O31" s="39" t="s">
        <v>24</v>
      </c>
    </row>
    <row r="32" spans="1:15" ht="15.75" thickBot="1" x14ac:dyDescent="0.3">
      <c r="A32" s="39" t="s">
        <v>111</v>
      </c>
      <c r="B32" s="40" t="s">
        <v>16</v>
      </c>
      <c r="C32" s="39" t="s">
        <v>17</v>
      </c>
      <c r="D32" s="39">
        <v>100</v>
      </c>
      <c r="E32" s="39" t="s">
        <v>18</v>
      </c>
      <c r="F32" s="39" t="s">
        <v>92</v>
      </c>
      <c r="G32" s="39" t="s">
        <v>19</v>
      </c>
      <c r="H32" s="39">
        <v>1</v>
      </c>
      <c r="I32" s="39">
        <v>20</v>
      </c>
      <c r="J32" s="39" t="s">
        <v>20</v>
      </c>
      <c r="K32" s="39" t="s">
        <v>21</v>
      </c>
      <c r="L32" s="39" t="s">
        <v>39</v>
      </c>
      <c r="M32" s="39" t="s">
        <v>23</v>
      </c>
      <c r="N32" s="39" t="s">
        <v>18</v>
      </c>
      <c r="O32" s="39" t="s">
        <v>24</v>
      </c>
    </row>
    <row r="33" spans="1:15" ht="15.75" thickBot="1" x14ac:dyDescent="0.3">
      <c r="A33" s="21" t="s">
        <v>113</v>
      </c>
      <c r="B33" s="16" t="s">
        <v>94</v>
      </c>
      <c r="C33" s="21" t="s">
        <v>95</v>
      </c>
      <c r="D33" s="21">
        <v>0.4</v>
      </c>
      <c r="E33" s="21" t="s">
        <v>18</v>
      </c>
      <c r="F33" s="21" t="s">
        <v>96</v>
      </c>
      <c r="G33" s="21" t="s">
        <v>19</v>
      </c>
      <c r="H33" s="21">
        <v>1</v>
      </c>
      <c r="I33" s="21">
        <v>30</v>
      </c>
      <c r="J33" s="21" t="s">
        <v>20</v>
      </c>
      <c r="K33" s="21" t="s">
        <v>21</v>
      </c>
      <c r="L33" s="21" t="s">
        <v>97</v>
      </c>
      <c r="M33" s="21" t="s">
        <v>98</v>
      </c>
      <c r="N33" s="21" t="s">
        <v>18</v>
      </c>
      <c r="O33" s="21" t="s">
        <v>24</v>
      </c>
    </row>
    <row r="34" spans="1:15" ht="15.75" thickBot="1" x14ac:dyDescent="0.3">
      <c r="A34" s="21" t="s">
        <v>115</v>
      </c>
      <c r="B34" s="16" t="s">
        <v>100</v>
      </c>
      <c r="C34" s="21" t="s">
        <v>101</v>
      </c>
      <c r="D34" s="21">
        <v>50</v>
      </c>
      <c r="E34" s="21" t="s">
        <v>18</v>
      </c>
      <c r="F34" s="21">
        <v>6001</v>
      </c>
      <c r="G34" s="21" t="s">
        <v>19</v>
      </c>
      <c r="H34" s="21">
        <v>0.8</v>
      </c>
      <c r="I34" s="21">
        <v>20</v>
      </c>
      <c r="J34" s="21" t="s">
        <v>20</v>
      </c>
      <c r="K34" s="21" t="s">
        <v>21</v>
      </c>
      <c r="L34" s="21" t="s">
        <v>102</v>
      </c>
      <c r="M34" s="21" t="s">
        <v>23</v>
      </c>
      <c r="N34" s="21" t="s">
        <v>18</v>
      </c>
      <c r="O34" s="21" t="s">
        <v>24</v>
      </c>
    </row>
    <row r="35" spans="1:15" ht="15.75" thickBot="1" x14ac:dyDescent="0.3">
      <c r="A35" s="21" t="s">
        <v>118</v>
      </c>
      <c r="B35" s="16" t="s">
        <v>100</v>
      </c>
      <c r="C35" s="21" t="s">
        <v>101</v>
      </c>
      <c r="D35" s="21">
        <v>50</v>
      </c>
      <c r="E35" s="21" t="s">
        <v>18</v>
      </c>
      <c r="F35" s="21">
        <v>6001</v>
      </c>
      <c r="G35" s="21" t="s">
        <v>19</v>
      </c>
      <c r="H35" s="21">
        <v>1</v>
      </c>
      <c r="I35" s="21">
        <v>20</v>
      </c>
      <c r="J35" s="21" t="s">
        <v>20</v>
      </c>
      <c r="K35" s="21" t="s">
        <v>21</v>
      </c>
      <c r="L35" s="21" t="s">
        <v>104</v>
      </c>
      <c r="M35" s="21" t="s">
        <v>23</v>
      </c>
      <c r="N35" s="21" t="s">
        <v>18</v>
      </c>
      <c r="O35" s="21" t="s">
        <v>24</v>
      </c>
    </row>
    <row r="36" spans="1:15" ht="15.75" thickBot="1" x14ac:dyDescent="0.3">
      <c r="A36" s="21" t="s">
        <v>121</v>
      </c>
      <c r="B36" s="16" t="s">
        <v>100</v>
      </c>
      <c r="C36" s="21" t="s">
        <v>101</v>
      </c>
      <c r="D36" s="21">
        <v>50</v>
      </c>
      <c r="E36" s="21" t="s">
        <v>18</v>
      </c>
      <c r="F36" s="21">
        <v>6001</v>
      </c>
      <c r="G36" s="21" t="s">
        <v>19</v>
      </c>
      <c r="H36" s="21">
        <v>1.2</v>
      </c>
      <c r="I36" s="21">
        <v>20</v>
      </c>
      <c r="J36" s="21" t="s">
        <v>20</v>
      </c>
      <c r="K36" s="21" t="s">
        <v>21</v>
      </c>
      <c r="L36" s="21" t="s">
        <v>106</v>
      </c>
      <c r="M36" s="21" t="s">
        <v>23</v>
      </c>
      <c r="N36" s="21" t="s">
        <v>18</v>
      </c>
      <c r="O36" s="21" t="s">
        <v>24</v>
      </c>
    </row>
    <row r="37" spans="1:15" ht="15.75" thickBot="1" x14ac:dyDescent="0.3">
      <c r="A37" s="21" t="s">
        <v>123</v>
      </c>
      <c r="B37" s="16" t="s">
        <v>108</v>
      </c>
      <c r="C37" s="21" t="s">
        <v>109</v>
      </c>
      <c r="D37" s="21">
        <v>10</v>
      </c>
      <c r="E37" s="21" t="s">
        <v>18</v>
      </c>
      <c r="F37" s="21">
        <v>6001</v>
      </c>
      <c r="G37" s="21" t="s">
        <v>19</v>
      </c>
      <c r="H37" s="21">
        <v>1</v>
      </c>
      <c r="I37" s="21">
        <v>20</v>
      </c>
      <c r="J37" s="21" t="s">
        <v>20</v>
      </c>
      <c r="K37" s="21" t="s">
        <v>21</v>
      </c>
      <c r="L37" s="21" t="s">
        <v>110</v>
      </c>
      <c r="M37" s="21" t="s">
        <v>67</v>
      </c>
      <c r="N37" s="21" t="s">
        <v>18</v>
      </c>
      <c r="O37" s="21" t="s">
        <v>24</v>
      </c>
    </row>
    <row r="38" spans="1:15" ht="15.75" thickBot="1" x14ac:dyDescent="0.3">
      <c r="A38" s="21" t="s">
        <v>125</v>
      </c>
      <c r="B38" s="16" t="s">
        <v>108</v>
      </c>
      <c r="C38" s="21" t="s">
        <v>109</v>
      </c>
      <c r="D38" s="21">
        <v>10</v>
      </c>
      <c r="E38" s="21" t="s">
        <v>18</v>
      </c>
      <c r="F38" s="21">
        <v>6001</v>
      </c>
      <c r="G38" s="23">
        <v>65</v>
      </c>
      <c r="H38" s="21">
        <v>1</v>
      </c>
      <c r="I38" s="21">
        <v>20</v>
      </c>
      <c r="J38" s="21" t="s">
        <v>20</v>
      </c>
      <c r="K38" s="21" t="s">
        <v>21</v>
      </c>
      <c r="L38" s="21" t="s">
        <v>112</v>
      </c>
      <c r="M38" s="21" t="s">
        <v>67</v>
      </c>
      <c r="N38" s="21" t="s">
        <v>18</v>
      </c>
      <c r="O38" s="21" t="s">
        <v>24</v>
      </c>
    </row>
    <row r="39" spans="1:15" ht="15.75" thickBot="1" x14ac:dyDescent="0.3">
      <c r="A39" s="21" t="s">
        <v>128</v>
      </c>
      <c r="B39" s="16" t="s">
        <v>108</v>
      </c>
      <c r="C39" s="21" t="s">
        <v>109</v>
      </c>
      <c r="D39" s="21">
        <v>10</v>
      </c>
      <c r="E39" s="21" t="s">
        <v>18</v>
      </c>
      <c r="F39" s="21">
        <v>6001</v>
      </c>
      <c r="G39" s="21" t="s">
        <v>114</v>
      </c>
      <c r="H39" s="21">
        <v>1</v>
      </c>
      <c r="I39" s="21">
        <v>20</v>
      </c>
      <c r="J39" s="21" t="s">
        <v>20</v>
      </c>
      <c r="K39" s="21" t="s">
        <v>21</v>
      </c>
      <c r="L39" s="21" t="s">
        <v>72</v>
      </c>
      <c r="M39" s="21" t="s">
        <v>67</v>
      </c>
      <c r="N39" s="21" t="s">
        <v>18</v>
      </c>
      <c r="O39" s="21" t="s">
        <v>24</v>
      </c>
    </row>
    <row r="40" spans="1:15" ht="15.75" thickBot="1" x14ac:dyDescent="0.3">
      <c r="A40" s="21" t="s">
        <v>129</v>
      </c>
      <c r="B40" s="16" t="s">
        <v>108</v>
      </c>
      <c r="C40" s="21" t="s">
        <v>109</v>
      </c>
      <c r="D40" s="21">
        <v>10</v>
      </c>
      <c r="E40" s="21" t="s">
        <v>18</v>
      </c>
      <c r="F40" s="21">
        <v>6001</v>
      </c>
      <c r="G40" s="21" t="s">
        <v>116</v>
      </c>
      <c r="H40" s="21">
        <v>1</v>
      </c>
      <c r="I40" s="21">
        <v>20</v>
      </c>
      <c r="J40" s="21" t="s">
        <v>20</v>
      </c>
      <c r="K40" s="21" t="s">
        <v>21</v>
      </c>
      <c r="L40" s="21" t="s">
        <v>117</v>
      </c>
      <c r="M40" s="21" t="s">
        <v>67</v>
      </c>
      <c r="N40" s="21" t="s">
        <v>18</v>
      </c>
      <c r="O40" s="21" t="s">
        <v>24</v>
      </c>
    </row>
    <row r="41" spans="1:15" ht="15.75" thickBot="1" x14ac:dyDescent="0.3">
      <c r="A41" s="21" t="s">
        <v>133</v>
      </c>
      <c r="B41" s="16" t="s">
        <v>108</v>
      </c>
      <c r="C41" s="21" t="s">
        <v>109</v>
      </c>
      <c r="D41" s="21">
        <v>10</v>
      </c>
      <c r="E41" s="21" t="s">
        <v>18</v>
      </c>
      <c r="F41" s="21">
        <v>6001</v>
      </c>
      <c r="G41" s="21" t="s">
        <v>119</v>
      </c>
      <c r="H41" s="21">
        <v>1</v>
      </c>
      <c r="I41" s="21">
        <v>20</v>
      </c>
      <c r="J41" s="21" t="s">
        <v>20</v>
      </c>
      <c r="K41" s="21" t="s">
        <v>21</v>
      </c>
      <c r="L41" s="21" t="s">
        <v>120</v>
      </c>
      <c r="M41" s="21" t="s">
        <v>67</v>
      </c>
      <c r="N41" s="21" t="s">
        <v>18</v>
      </c>
      <c r="O41" s="21" t="s">
        <v>24</v>
      </c>
    </row>
    <row r="42" spans="1:15" ht="15.75" thickBot="1" x14ac:dyDescent="0.3">
      <c r="A42" s="21" t="s">
        <v>135</v>
      </c>
      <c r="B42" s="16" t="s">
        <v>108</v>
      </c>
      <c r="C42" s="21" t="s">
        <v>109</v>
      </c>
      <c r="D42" s="21">
        <v>1</v>
      </c>
      <c r="E42" s="21" t="s">
        <v>18</v>
      </c>
      <c r="F42" s="21">
        <v>6001</v>
      </c>
      <c r="G42" s="21" t="s">
        <v>19</v>
      </c>
      <c r="H42" s="21">
        <v>1</v>
      </c>
      <c r="I42" s="21">
        <v>50</v>
      </c>
      <c r="J42" s="21" t="s">
        <v>20</v>
      </c>
      <c r="K42" s="21" t="s">
        <v>21</v>
      </c>
      <c r="L42" s="21" t="s">
        <v>122</v>
      </c>
      <c r="M42" s="21" t="s">
        <v>67</v>
      </c>
      <c r="N42" s="21" t="s">
        <v>18</v>
      </c>
      <c r="O42" s="21" t="s">
        <v>24</v>
      </c>
    </row>
    <row r="43" spans="1:15" ht="15.75" thickBot="1" x14ac:dyDescent="0.3">
      <c r="A43" s="21" t="s">
        <v>113</v>
      </c>
      <c r="B43" s="16" t="s">
        <v>108</v>
      </c>
      <c r="C43" s="21" t="s">
        <v>109</v>
      </c>
      <c r="D43" s="21">
        <v>1</v>
      </c>
      <c r="E43" s="21" t="s">
        <v>18</v>
      </c>
      <c r="F43" s="21">
        <v>6001</v>
      </c>
      <c r="G43" s="21" t="s">
        <v>116</v>
      </c>
      <c r="H43" s="21">
        <v>1</v>
      </c>
      <c r="I43" s="21">
        <v>50</v>
      </c>
      <c r="J43" s="21" t="s">
        <v>20</v>
      </c>
      <c r="K43" s="21" t="s">
        <v>21</v>
      </c>
      <c r="L43" s="21" t="s">
        <v>124</v>
      </c>
      <c r="M43" s="21" t="s">
        <v>67</v>
      </c>
      <c r="N43" s="21" t="s">
        <v>18</v>
      </c>
      <c r="O43" s="21" t="s">
        <v>24</v>
      </c>
    </row>
    <row r="44" spans="1:15" ht="15.75" thickBot="1" x14ac:dyDescent="0.3">
      <c r="A44" s="21" t="s">
        <v>138</v>
      </c>
      <c r="B44" s="16" t="s">
        <v>126</v>
      </c>
      <c r="C44" s="21" t="s">
        <v>127</v>
      </c>
      <c r="D44" s="21">
        <v>100</v>
      </c>
      <c r="E44" s="21" t="s">
        <v>18</v>
      </c>
      <c r="F44" s="21">
        <v>6001</v>
      </c>
      <c r="G44" s="21" t="s">
        <v>19</v>
      </c>
      <c r="H44" s="21">
        <v>1</v>
      </c>
      <c r="I44" s="21">
        <v>0</v>
      </c>
      <c r="J44" s="21" t="s">
        <v>20</v>
      </c>
      <c r="K44" s="21" t="s">
        <v>21</v>
      </c>
      <c r="L44" s="21" t="s">
        <v>89</v>
      </c>
      <c r="M44" s="21">
        <v>10</v>
      </c>
      <c r="N44" s="21" t="s">
        <v>18</v>
      </c>
      <c r="O44" s="21" t="s">
        <v>24</v>
      </c>
    </row>
    <row r="45" spans="1:15" ht="15.75" thickBot="1" x14ac:dyDescent="0.3">
      <c r="A45" s="21" t="s">
        <v>139</v>
      </c>
      <c r="B45" s="16" t="s">
        <v>126</v>
      </c>
      <c r="C45" s="21" t="s">
        <v>127</v>
      </c>
      <c r="D45" s="21">
        <v>100</v>
      </c>
      <c r="E45" s="21" t="s">
        <v>18</v>
      </c>
      <c r="F45" s="21">
        <v>6001</v>
      </c>
      <c r="G45" s="21" t="s">
        <v>116</v>
      </c>
      <c r="H45" s="21">
        <v>1</v>
      </c>
      <c r="I45" s="21">
        <v>0</v>
      </c>
      <c r="J45" s="21" t="s">
        <v>20</v>
      </c>
      <c r="K45" s="21" t="s">
        <v>21</v>
      </c>
      <c r="L45" s="21" t="s">
        <v>89</v>
      </c>
      <c r="M45" s="21">
        <v>10</v>
      </c>
      <c r="N45" s="21" t="s">
        <v>18</v>
      </c>
      <c r="O45" s="21" t="s">
        <v>24</v>
      </c>
    </row>
    <row r="46" spans="1:15" ht="15.75" thickBot="1" x14ac:dyDescent="0.3">
      <c r="A46" s="21" t="s">
        <v>140</v>
      </c>
      <c r="B46" s="16" t="s">
        <v>130</v>
      </c>
      <c r="C46" s="21" t="s">
        <v>131</v>
      </c>
      <c r="D46" s="21">
        <v>30</v>
      </c>
      <c r="E46" s="21" t="s">
        <v>18</v>
      </c>
      <c r="F46" s="21">
        <v>6006</v>
      </c>
      <c r="G46" s="21" t="s">
        <v>19</v>
      </c>
      <c r="H46" s="21">
        <v>1</v>
      </c>
      <c r="I46" s="21">
        <v>20</v>
      </c>
      <c r="J46" s="21" t="s">
        <v>20</v>
      </c>
      <c r="K46" s="21" t="s">
        <v>53</v>
      </c>
      <c r="L46" s="21" t="s">
        <v>72</v>
      </c>
      <c r="M46" s="21" t="s">
        <v>132</v>
      </c>
      <c r="N46" s="21" t="s">
        <v>18</v>
      </c>
      <c r="O46" s="21" t="s">
        <v>24</v>
      </c>
    </row>
    <row r="47" spans="1:15" ht="15.75" thickBot="1" x14ac:dyDescent="0.3">
      <c r="A47" s="21" t="s">
        <v>142</v>
      </c>
      <c r="B47" s="16" t="s">
        <v>130</v>
      </c>
      <c r="C47" s="21" t="s">
        <v>131</v>
      </c>
      <c r="D47" s="21">
        <v>30</v>
      </c>
      <c r="E47" s="21" t="s">
        <v>18</v>
      </c>
      <c r="F47" s="21">
        <v>6006</v>
      </c>
      <c r="G47" s="21" t="s">
        <v>19</v>
      </c>
      <c r="H47" s="21">
        <v>1</v>
      </c>
      <c r="I47" s="21">
        <v>20</v>
      </c>
      <c r="J47" s="21" t="s">
        <v>20</v>
      </c>
      <c r="K47" s="21" t="s">
        <v>21</v>
      </c>
      <c r="L47" s="21" t="s">
        <v>134</v>
      </c>
      <c r="M47" s="21" t="s">
        <v>132</v>
      </c>
      <c r="N47" s="21" t="s">
        <v>18</v>
      </c>
      <c r="O47" s="21" t="s">
        <v>24</v>
      </c>
    </row>
    <row r="48" spans="1:15" ht="15.75" thickBot="1" x14ac:dyDescent="0.3">
      <c r="A48" s="21" t="s">
        <v>145</v>
      </c>
      <c r="B48" s="16" t="s">
        <v>130</v>
      </c>
      <c r="C48" s="21" t="s">
        <v>131</v>
      </c>
      <c r="D48" s="21">
        <v>30</v>
      </c>
      <c r="E48" s="21" t="s">
        <v>18</v>
      </c>
      <c r="F48" s="21">
        <v>6006</v>
      </c>
      <c r="G48" s="21" t="s">
        <v>19</v>
      </c>
      <c r="H48" s="21">
        <v>1</v>
      </c>
      <c r="I48" s="21">
        <v>20</v>
      </c>
      <c r="J48" s="21" t="s">
        <v>20</v>
      </c>
      <c r="K48" s="21" t="s">
        <v>56</v>
      </c>
      <c r="L48" s="21" t="s">
        <v>136</v>
      </c>
      <c r="M48" s="21" t="s">
        <v>132</v>
      </c>
      <c r="N48" s="21" t="s">
        <v>18</v>
      </c>
      <c r="O48" s="21" t="s">
        <v>24</v>
      </c>
    </row>
    <row r="49" spans="1:15" ht="15.75" thickBot="1" x14ac:dyDescent="0.3">
      <c r="A49" s="21" t="s">
        <v>148</v>
      </c>
      <c r="B49" s="16" t="s">
        <v>130</v>
      </c>
      <c r="C49" s="21" t="s">
        <v>131</v>
      </c>
      <c r="D49" s="21">
        <v>30</v>
      </c>
      <c r="E49" s="21" t="s">
        <v>18</v>
      </c>
      <c r="F49" s="21">
        <v>6004</v>
      </c>
      <c r="G49" s="21" t="s">
        <v>19</v>
      </c>
      <c r="H49" s="21">
        <v>1</v>
      </c>
      <c r="I49" s="21">
        <v>20</v>
      </c>
      <c r="J49" s="21" t="s">
        <v>20</v>
      </c>
      <c r="K49" s="21" t="s">
        <v>21</v>
      </c>
      <c r="L49" s="21" t="s">
        <v>137</v>
      </c>
      <c r="M49" s="21" t="s">
        <v>132</v>
      </c>
      <c r="N49" s="21" t="s">
        <v>18</v>
      </c>
      <c r="O49" s="21" t="s">
        <v>24</v>
      </c>
    </row>
    <row r="50" spans="1:15" ht="15.75" thickBot="1" x14ac:dyDescent="0.3">
      <c r="A50" s="21" t="s">
        <v>153</v>
      </c>
      <c r="B50" s="16" t="s">
        <v>130</v>
      </c>
      <c r="C50" s="21" t="s">
        <v>131</v>
      </c>
      <c r="D50" s="21">
        <v>30</v>
      </c>
      <c r="E50" s="21" t="s">
        <v>18</v>
      </c>
      <c r="F50" s="21">
        <v>6006</v>
      </c>
      <c r="G50" s="21" t="s">
        <v>19</v>
      </c>
      <c r="H50" s="21">
        <v>1</v>
      </c>
      <c r="I50" s="21">
        <v>20</v>
      </c>
      <c r="J50" s="21" t="s">
        <v>20</v>
      </c>
      <c r="K50" s="21" t="s">
        <v>21</v>
      </c>
      <c r="L50" s="21" t="s">
        <v>134</v>
      </c>
      <c r="M50" s="21" t="s">
        <v>132</v>
      </c>
      <c r="N50" s="21" t="s">
        <v>18</v>
      </c>
      <c r="O50" s="21" t="s">
        <v>24</v>
      </c>
    </row>
    <row r="51" spans="1:15" ht="15.75" thickBot="1" x14ac:dyDescent="0.3">
      <c r="A51" s="21" t="s">
        <v>155</v>
      </c>
      <c r="B51" s="16" t="s">
        <v>130</v>
      </c>
      <c r="C51" s="21" t="s">
        <v>131</v>
      </c>
      <c r="D51" s="21">
        <v>20.55</v>
      </c>
      <c r="E51" s="21" t="s">
        <v>29</v>
      </c>
      <c r="F51" s="21">
        <v>6004</v>
      </c>
      <c r="G51" s="21" t="s">
        <v>19</v>
      </c>
      <c r="H51" s="21">
        <v>1</v>
      </c>
      <c r="I51" s="21">
        <v>30</v>
      </c>
      <c r="J51" s="21" t="s">
        <v>20</v>
      </c>
      <c r="K51" s="21" t="s">
        <v>21</v>
      </c>
      <c r="L51" s="21" t="s">
        <v>137</v>
      </c>
      <c r="M51" s="21" t="s">
        <v>132</v>
      </c>
      <c r="N51" s="21" t="s">
        <v>18</v>
      </c>
      <c r="O51" s="21" t="s">
        <v>24</v>
      </c>
    </row>
    <row r="52" spans="1:15" ht="15.75" thickBot="1" x14ac:dyDescent="0.3">
      <c r="A52" s="21" t="s">
        <v>159</v>
      </c>
      <c r="B52" s="16" t="s">
        <v>130</v>
      </c>
      <c r="C52" s="21" t="s">
        <v>131</v>
      </c>
      <c r="D52" s="21">
        <v>30</v>
      </c>
      <c r="E52" s="21" t="s">
        <v>18</v>
      </c>
      <c r="F52" s="21">
        <v>6004</v>
      </c>
      <c r="G52" s="21" t="s">
        <v>116</v>
      </c>
      <c r="H52" s="21">
        <v>0.95</v>
      </c>
      <c r="I52" s="21">
        <v>30</v>
      </c>
      <c r="J52" s="21" t="s">
        <v>20</v>
      </c>
      <c r="K52" s="21" t="s">
        <v>56</v>
      </c>
      <c r="L52" s="21" t="s">
        <v>141</v>
      </c>
      <c r="M52" s="21" t="s">
        <v>132</v>
      </c>
      <c r="N52" s="21" t="s">
        <v>18</v>
      </c>
      <c r="O52" s="21" t="s">
        <v>24</v>
      </c>
    </row>
    <row r="53" spans="1:15" ht="15.75" thickBot="1" x14ac:dyDescent="0.3">
      <c r="A53" s="21" t="s">
        <v>161</v>
      </c>
      <c r="B53" s="16" t="s">
        <v>130</v>
      </c>
      <c r="C53" s="11" t="s">
        <v>131</v>
      </c>
      <c r="D53" s="36">
        <v>30</v>
      </c>
      <c r="E53" s="36" t="s">
        <v>18</v>
      </c>
      <c r="F53" s="36" t="s">
        <v>83</v>
      </c>
      <c r="G53" s="36" t="s">
        <v>19</v>
      </c>
      <c r="H53" s="36">
        <v>1</v>
      </c>
      <c r="I53" s="36">
        <v>20</v>
      </c>
      <c r="J53" s="36" t="s">
        <v>20</v>
      </c>
      <c r="K53" s="11" t="s">
        <v>60</v>
      </c>
      <c r="L53" s="9" t="s">
        <v>37</v>
      </c>
      <c r="M53" s="21" t="s">
        <v>132</v>
      </c>
      <c r="N53" s="36" t="s">
        <v>18</v>
      </c>
      <c r="O53" s="21" t="s">
        <v>24</v>
      </c>
    </row>
    <row r="54" spans="1:15" customFormat="1" ht="15.75" thickBot="1" x14ac:dyDescent="0.3">
      <c r="A54" s="41">
        <v>53</v>
      </c>
      <c r="B54" s="40" t="s">
        <v>130</v>
      </c>
      <c r="C54" s="42" t="s">
        <v>131</v>
      </c>
      <c r="D54" s="43">
        <v>30</v>
      </c>
      <c r="E54" s="43" t="s">
        <v>18</v>
      </c>
      <c r="F54" s="43" t="s">
        <v>87</v>
      </c>
      <c r="G54" s="44" t="s">
        <v>19</v>
      </c>
      <c r="H54" s="44">
        <v>1</v>
      </c>
      <c r="I54" s="44">
        <v>20</v>
      </c>
      <c r="J54" s="44" t="s">
        <v>20</v>
      </c>
      <c r="K54" s="44" t="s">
        <v>21</v>
      </c>
      <c r="L54" s="45" t="s">
        <v>143</v>
      </c>
      <c r="M54" s="43">
        <v>25</v>
      </c>
      <c r="N54" s="43" t="s">
        <v>18</v>
      </c>
      <c r="O54" s="46" t="str">
        <f>IF(N53="United States","United States","Canada")</f>
        <v>Canada</v>
      </c>
    </row>
    <row r="55" spans="1:15" customFormat="1" ht="15.75" thickBot="1" x14ac:dyDescent="0.3">
      <c r="A55" s="41">
        <v>54</v>
      </c>
      <c r="B55" s="40" t="s">
        <v>130</v>
      </c>
      <c r="C55" s="42" t="s">
        <v>131</v>
      </c>
      <c r="D55" s="43">
        <v>30</v>
      </c>
      <c r="E55" s="43" t="s">
        <v>18</v>
      </c>
      <c r="F55" s="43" t="s">
        <v>92</v>
      </c>
      <c r="G55" s="44" t="s">
        <v>19</v>
      </c>
      <c r="H55" s="44">
        <v>1</v>
      </c>
      <c r="I55" s="44">
        <v>20</v>
      </c>
      <c r="J55" s="44" t="s">
        <v>20</v>
      </c>
      <c r="K55" s="44" t="s">
        <v>21</v>
      </c>
      <c r="L55" s="45" t="s">
        <v>144</v>
      </c>
      <c r="M55" s="43">
        <v>25</v>
      </c>
      <c r="N55" s="43" t="s">
        <v>18</v>
      </c>
      <c r="O55" s="46" t="str">
        <f>IF(O54="United States","United States","Canada")</f>
        <v>Canada</v>
      </c>
    </row>
    <row r="56" spans="1:15" ht="15.75" thickBot="1" x14ac:dyDescent="0.3">
      <c r="A56" s="21" t="s">
        <v>167</v>
      </c>
      <c r="B56" s="16" t="s">
        <v>146</v>
      </c>
      <c r="C56" s="21" t="s">
        <v>147</v>
      </c>
      <c r="D56" s="21">
        <v>30</v>
      </c>
      <c r="E56" s="21" t="s">
        <v>18</v>
      </c>
      <c r="F56" s="21">
        <v>6006</v>
      </c>
      <c r="G56" s="21" t="s">
        <v>19</v>
      </c>
      <c r="H56" s="21">
        <v>1</v>
      </c>
      <c r="I56" s="21">
        <v>20</v>
      </c>
      <c r="J56" s="21" t="s">
        <v>20</v>
      </c>
      <c r="K56" s="21" t="s">
        <v>21</v>
      </c>
      <c r="L56" s="21" t="s">
        <v>112</v>
      </c>
      <c r="M56" s="21" t="s">
        <v>32</v>
      </c>
      <c r="N56" s="21" t="s">
        <v>18</v>
      </c>
      <c r="O56" s="21" t="s">
        <v>24</v>
      </c>
    </row>
    <row r="57" spans="1:15" ht="15.75" thickBot="1" x14ac:dyDescent="0.3">
      <c r="A57" s="21" t="s">
        <v>169</v>
      </c>
      <c r="B57" s="16" t="s">
        <v>149</v>
      </c>
      <c r="C57" s="21" t="s">
        <v>150</v>
      </c>
      <c r="D57" s="21">
        <v>30</v>
      </c>
      <c r="E57" s="21" t="s">
        <v>18</v>
      </c>
      <c r="F57" s="21">
        <v>6003</v>
      </c>
      <c r="G57" s="21" t="s">
        <v>19</v>
      </c>
      <c r="H57" s="21">
        <v>1</v>
      </c>
      <c r="I57" s="21">
        <v>20</v>
      </c>
      <c r="J57" s="21" t="s">
        <v>20</v>
      </c>
      <c r="K57" s="21" t="s">
        <v>21</v>
      </c>
      <c r="L57" s="21" t="s">
        <v>151</v>
      </c>
      <c r="M57" s="21" t="s">
        <v>152</v>
      </c>
      <c r="N57" s="21" t="s">
        <v>18</v>
      </c>
      <c r="O57" s="21" t="s">
        <v>24</v>
      </c>
    </row>
    <row r="58" spans="1:15" ht="15.75" thickBot="1" x14ac:dyDescent="0.3">
      <c r="A58" s="21" t="s">
        <v>171</v>
      </c>
      <c r="B58" s="16" t="s">
        <v>149</v>
      </c>
      <c r="C58" s="21" t="s">
        <v>150</v>
      </c>
      <c r="D58" s="21">
        <v>30</v>
      </c>
      <c r="E58" s="21" t="s">
        <v>18</v>
      </c>
      <c r="F58" s="21">
        <v>6006</v>
      </c>
      <c r="G58" s="21" t="s">
        <v>19</v>
      </c>
      <c r="H58" s="21">
        <v>1</v>
      </c>
      <c r="I58" s="21">
        <v>20</v>
      </c>
      <c r="J58" s="21" t="s">
        <v>20</v>
      </c>
      <c r="K58" s="21" t="s">
        <v>21</v>
      </c>
      <c r="L58" s="21" t="s">
        <v>154</v>
      </c>
      <c r="M58" s="21" t="s">
        <v>152</v>
      </c>
      <c r="N58" s="21" t="s">
        <v>18</v>
      </c>
      <c r="O58" s="21" t="s">
        <v>24</v>
      </c>
    </row>
    <row r="59" spans="1:15" ht="15.75" thickBot="1" x14ac:dyDescent="0.3">
      <c r="A59" s="21" t="s">
        <v>172</v>
      </c>
      <c r="B59" s="16" t="s">
        <v>156</v>
      </c>
      <c r="C59" s="21" t="s">
        <v>157</v>
      </c>
      <c r="D59" s="21">
        <v>30</v>
      </c>
      <c r="E59" s="21" t="s">
        <v>18</v>
      </c>
      <c r="F59" s="21">
        <v>6005</v>
      </c>
      <c r="G59" s="21" t="s">
        <v>19</v>
      </c>
      <c r="H59" s="21">
        <v>1</v>
      </c>
      <c r="I59" s="21">
        <v>20</v>
      </c>
      <c r="J59" s="21" t="s">
        <v>20</v>
      </c>
      <c r="K59" s="21" t="s">
        <v>21</v>
      </c>
      <c r="L59" s="39" t="s">
        <v>158</v>
      </c>
      <c r="M59" s="21">
        <v>0.1</v>
      </c>
      <c r="N59" s="21" t="s">
        <v>18</v>
      </c>
      <c r="O59" s="21" t="s">
        <v>24</v>
      </c>
    </row>
    <row r="60" spans="1:15" ht="15.75" thickBot="1" x14ac:dyDescent="0.3">
      <c r="A60" s="21" t="s">
        <v>176</v>
      </c>
      <c r="B60" s="16" t="s">
        <v>156</v>
      </c>
      <c r="C60" s="21" t="s">
        <v>157</v>
      </c>
      <c r="D60" s="21">
        <v>30</v>
      </c>
      <c r="E60" s="21" t="s">
        <v>18</v>
      </c>
      <c r="F60" s="21" t="s">
        <v>83</v>
      </c>
      <c r="G60" s="21" t="s">
        <v>19</v>
      </c>
      <c r="H60" s="21">
        <v>1</v>
      </c>
      <c r="I60" s="21">
        <v>20</v>
      </c>
      <c r="J60" s="21" t="s">
        <v>20</v>
      </c>
      <c r="K60" s="11" t="s">
        <v>60</v>
      </c>
      <c r="L60" s="21" t="s">
        <v>160</v>
      </c>
      <c r="M60" s="21">
        <v>0.1</v>
      </c>
      <c r="N60" s="21" t="s">
        <v>18</v>
      </c>
      <c r="O60" s="21" t="s">
        <v>24</v>
      </c>
    </row>
    <row r="61" spans="1:15" ht="15.75" thickBot="1" x14ac:dyDescent="0.3">
      <c r="A61" s="21" t="s">
        <v>181</v>
      </c>
      <c r="B61" s="21" t="s">
        <v>162</v>
      </c>
      <c r="C61" s="21" t="s">
        <v>163</v>
      </c>
      <c r="D61" s="21">
        <v>30</v>
      </c>
      <c r="E61" s="21" t="s">
        <v>18</v>
      </c>
      <c r="F61" s="21">
        <v>6006</v>
      </c>
      <c r="G61" s="21" t="s">
        <v>19</v>
      </c>
      <c r="H61" s="21">
        <v>1</v>
      </c>
      <c r="I61" s="21">
        <v>20</v>
      </c>
      <c r="J61" s="21" t="s">
        <v>20</v>
      </c>
      <c r="K61" s="21" t="s">
        <v>53</v>
      </c>
      <c r="L61" s="21" t="s">
        <v>164</v>
      </c>
      <c r="M61" s="21">
        <v>0.5</v>
      </c>
      <c r="N61" s="21" t="s">
        <v>18</v>
      </c>
      <c r="O61" s="21" t="s">
        <v>24</v>
      </c>
    </row>
    <row r="62" spans="1:15" ht="15.75" thickBot="1" x14ac:dyDescent="0.3">
      <c r="A62" s="21" t="s">
        <v>183</v>
      </c>
      <c r="B62" s="21" t="s">
        <v>162</v>
      </c>
      <c r="C62" s="21" t="s">
        <v>163</v>
      </c>
      <c r="D62" s="21">
        <v>30</v>
      </c>
      <c r="E62" s="21" t="s">
        <v>18</v>
      </c>
      <c r="F62" s="21">
        <v>6006</v>
      </c>
      <c r="G62" s="21" t="s">
        <v>19</v>
      </c>
      <c r="H62" s="21">
        <v>1</v>
      </c>
      <c r="I62" s="21">
        <v>20</v>
      </c>
      <c r="J62" s="21" t="s">
        <v>20</v>
      </c>
      <c r="K62" s="21" t="s">
        <v>21</v>
      </c>
      <c r="L62" s="21" t="s">
        <v>165</v>
      </c>
      <c r="M62" s="21">
        <v>0.5</v>
      </c>
      <c r="N62" s="21" t="s">
        <v>18</v>
      </c>
      <c r="O62" s="21" t="s">
        <v>24</v>
      </c>
    </row>
    <row r="63" spans="1:15" ht="15.75" thickBot="1" x14ac:dyDescent="0.3">
      <c r="A63" s="21" t="s">
        <v>185</v>
      </c>
      <c r="B63" s="21" t="s">
        <v>162</v>
      </c>
      <c r="C63" s="21" t="s">
        <v>163</v>
      </c>
      <c r="D63" s="21">
        <v>30</v>
      </c>
      <c r="E63" s="21" t="s">
        <v>18</v>
      </c>
      <c r="F63" s="21">
        <v>6006</v>
      </c>
      <c r="G63" s="21" t="s">
        <v>19</v>
      </c>
      <c r="H63" s="21">
        <v>1</v>
      </c>
      <c r="I63" s="21">
        <v>20</v>
      </c>
      <c r="J63" s="21" t="s">
        <v>20</v>
      </c>
      <c r="K63" s="21" t="s">
        <v>56</v>
      </c>
      <c r="L63" s="21" t="s">
        <v>166</v>
      </c>
      <c r="M63" s="21">
        <v>0.5</v>
      </c>
      <c r="N63" s="21" t="s">
        <v>18</v>
      </c>
      <c r="O63" s="21" t="s">
        <v>24</v>
      </c>
    </row>
    <row r="64" spans="1:15" ht="15.75" thickBot="1" x14ac:dyDescent="0.3">
      <c r="A64" s="21" t="s">
        <v>191</v>
      </c>
      <c r="B64" s="21" t="s">
        <v>162</v>
      </c>
      <c r="C64" s="21" t="s">
        <v>163</v>
      </c>
      <c r="D64" s="21">
        <v>30</v>
      </c>
      <c r="E64" s="21" t="s">
        <v>18</v>
      </c>
      <c r="F64" s="21">
        <v>6002</v>
      </c>
      <c r="G64" s="21" t="s">
        <v>19</v>
      </c>
      <c r="H64" s="21">
        <v>1</v>
      </c>
      <c r="I64" s="21">
        <v>20</v>
      </c>
      <c r="J64" s="21" t="s">
        <v>20</v>
      </c>
      <c r="K64" s="21" t="s">
        <v>21</v>
      </c>
      <c r="L64" s="21" t="s">
        <v>168</v>
      </c>
      <c r="M64" s="21">
        <v>0.5</v>
      </c>
      <c r="N64" s="21" t="s">
        <v>18</v>
      </c>
      <c r="O64" s="21" t="s">
        <v>24</v>
      </c>
    </row>
    <row r="65" spans="1:15" ht="15.75" thickBot="1" x14ac:dyDescent="0.3">
      <c r="A65" s="21" t="s">
        <v>196</v>
      </c>
      <c r="B65" s="21" t="s">
        <v>162</v>
      </c>
      <c r="C65" s="21" t="s">
        <v>163</v>
      </c>
      <c r="D65" s="21">
        <v>30</v>
      </c>
      <c r="E65" s="21" t="s">
        <v>18</v>
      </c>
      <c r="F65" s="21">
        <v>6003</v>
      </c>
      <c r="G65" s="21" t="s">
        <v>19</v>
      </c>
      <c r="H65" s="21">
        <v>1</v>
      </c>
      <c r="I65" s="21">
        <v>20</v>
      </c>
      <c r="J65" s="21" t="s">
        <v>20</v>
      </c>
      <c r="K65" s="21" t="s">
        <v>21</v>
      </c>
      <c r="L65" s="21" t="s">
        <v>170</v>
      </c>
      <c r="M65" s="21">
        <v>0.5</v>
      </c>
      <c r="N65" s="21" t="s">
        <v>18</v>
      </c>
      <c r="O65" s="21" t="s">
        <v>24</v>
      </c>
    </row>
    <row r="66" spans="1:15" ht="15.75" thickBot="1" x14ac:dyDescent="0.3">
      <c r="A66" s="21" t="s">
        <v>198</v>
      </c>
      <c r="B66" s="21" t="s">
        <v>162</v>
      </c>
      <c r="C66" s="21" t="s">
        <v>163</v>
      </c>
      <c r="D66" s="21">
        <v>30</v>
      </c>
      <c r="E66" s="21" t="s">
        <v>18</v>
      </c>
      <c r="F66" s="21">
        <v>6006</v>
      </c>
      <c r="G66" s="21" t="s">
        <v>19</v>
      </c>
      <c r="H66" s="21">
        <v>1</v>
      </c>
      <c r="I66" s="21">
        <v>20</v>
      </c>
      <c r="J66" s="21" t="s">
        <v>20</v>
      </c>
      <c r="K66" s="21" t="s">
        <v>21</v>
      </c>
      <c r="L66" s="21" t="s">
        <v>165</v>
      </c>
      <c r="M66" s="21">
        <v>0.5</v>
      </c>
      <c r="N66" s="21" t="s">
        <v>18</v>
      </c>
      <c r="O66" s="21" t="s">
        <v>24</v>
      </c>
    </row>
    <row r="67" spans="1:15" ht="15.75" thickBot="1" x14ac:dyDescent="0.3">
      <c r="A67" s="21" t="s">
        <v>199</v>
      </c>
      <c r="B67" s="21" t="s">
        <v>162</v>
      </c>
      <c r="C67" s="21" t="s">
        <v>163</v>
      </c>
      <c r="D67" s="21">
        <v>30</v>
      </c>
      <c r="E67" s="21" t="s">
        <v>18</v>
      </c>
      <c r="F67" s="21" t="s">
        <v>173</v>
      </c>
      <c r="G67" s="21" t="s">
        <v>19</v>
      </c>
      <c r="H67" s="21">
        <v>1</v>
      </c>
      <c r="I67" s="21">
        <v>20</v>
      </c>
      <c r="J67" s="21" t="s">
        <v>20</v>
      </c>
      <c r="K67" s="21" t="s">
        <v>21</v>
      </c>
      <c r="L67" s="21" t="s">
        <v>174</v>
      </c>
      <c r="M67" s="21">
        <v>0.5</v>
      </c>
      <c r="N67" s="21" t="s">
        <v>18</v>
      </c>
      <c r="O67" s="21" t="s">
        <v>24</v>
      </c>
    </row>
    <row r="68" spans="1:15" customFormat="1" ht="15.75" thickBot="1" x14ac:dyDescent="0.3">
      <c r="A68" s="47" t="s">
        <v>201</v>
      </c>
      <c r="B68" s="39" t="s">
        <v>162</v>
      </c>
      <c r="C68" s="47" t="s">
        <v>163</v>
      </c>
      <c r="D68" s="48">
        <v>30</v>
      </c>
      <c r="E68" s="48" t="s">
        <v>18</v>
      </c>
      <c r="F68" s="48" t="s">
        <v>175</v>
      </c>
      <c r="G68" s="48" t="s">
        <v>19</v>
      </c>
      <c r="H68" s="48">
        <v>1</v>
      </c>
      <c r="I68" s="48">
        <v>20</v>
      </c>
      <c r="J68" s="48" t="s">
        <v>20</v>
      </c>
      <c r="K68" s="48" t="s">
        <v>21</v>
      </c>
      <c r="L68" s="48" t="s">
        <v>174</v>
      </c>
      <c r="M68" s="48">
        <v>0.5</v>
      </c>
      <c r="N68" s="48" t="s">
        <v>18</v>
      </c>
      <c r="O68" s="39" t="s">
        <v>24</v>
      </c>
    </row>
    <row r="69" spans="1:15" ht="15.75" thickBot="1" x14ac:dyDescent="0.3">
      <c r="A69" s="21" t="s">
        <v>202</v>
      </c>
      <c r="B69" s="24" t="s">
        <v>177</v>
      </c>
      <c r="C69" s="21" t="s">
        <v>178</v>
      </c>
      <c r="D69" s="21">
        <v>30</v>
      </c>
      <c r="E69" s="21" t="s">
        <v>18</v>
      </c>
      <c r="F69" s="21">
        <v>6002</v>
      </c>
      <c r="G69" s="21" t="s">
        <v>19</v>
      </c>
      <c r="H69" s="21">
        <v>1</v>
      </c>
      <c r="I69" s="21">
        <v>20</v>
      </c>
      <c r="J69" s="21" t="s">
        <v>20</v>
      </c>
      <c r="K69" s="21" t="s">
        <v>21</v>
      </c>
      <c r="L69" s="21" t="s">
        <v>179</v>
      </c>
      <c r="M69" s="21" t="s">
        <v>180</v>
      </c>
      <c r="N69" s="21" t="s">
        <v>18</v>
      </c>
      <c r="O69" s="21" t="s">
        <v>24</v>
      </c>
    </row>
    <row r="70" spans="1:15" ht="15.75" thickBot="1" x14ac:dyDescent="0.3">
      <c r="A70" s="21" t="s">
        <v>207</v>
      </c>
      <c r="B70" s="24" t="s">
        <v>177</v>
      </c>
      <c r="C70" s="21" t="s">
        <v>178</v>
      </c>
      <c r="D70" s="21">
        <v>30</v>
      </c>
      <c r="E70" s="21" t="s">
        <v>18</v>
      </c>
      <c r="F70" s="21">
        <v>6003</v>
      </c>
      <c r="G70" s="21" t="s">
        <v>19</v>
      </c>
      <c r="H70" s="21">
        <v>1</v>
      </c>
      <c r="I70" s="21">
        <v>20</v>
      </c>
      <c r="J70" s="21" t="s">
        <v>20</v>
      </c>
      <c r="K70" s="21" t="s">
        <v>21</v>
      </c>
      <c r="L70" s="21" t="s">
        <v>182</v>
      </c>
      <c r="M70" s="21" t="s">
        <v>180</v>
      </c>
      <c r="N70" s="21" t="s">
        <v>18</v>
      </c>
      <c r="O70" s="21" t="s">
        <v>24</v>
      </c>
    </row>
    <row r="71" spans="1:15" ht="15.75" thickBot="1" x14ac:dyDescent="0.3">
      <c r="A71" s="21" t="s">
        <v>209</v>
      </c>
      <c r="B71" s="24" t="s">
        <v>177</v>
      </c>
      <c r="C71" s="21" t="s">
        <v>178</v>
      </c>
      <c r="D71" s="21">
        <v>30</v>
      </c>
      <c r="E71" s="21" t="s">
        <v>18</v>
      </c>
      <c r="F71" s="21">
        <v>6006</v>
      </c>
      <c r="G71" s="21" t="s">
        <v>19</v>
      </c>
      <c r="H71" s="21">
        <v>1</v>
      </c>
      <c r="I71" s="21">
        <v>20</v>
      </c>
      <c r="J71" s="21" t="s">
        <v>20</v>
      </c>
      <c r="K71" s="21" t="s">
        <v>21</v>
      </c>
      <c r="L71" s="21" t="s">
        <v>184</v>
      </c>
      <c r="M71" s="21" t="s">
        <v>180</v>
      </c>
      <c r="N71" s="21" t="s">
        <v>18</v>
      </c>
      <c r="O71" s="21" t="s">
        <v>24</v>
      </c>
    </row>
    <row r="72" spans="1:15" ht="15.75" thickBot="1" x14ac:dyDescent="0.3">
      <c r="A72" s="21" t="s">
        <v>210</v>
      </c>
      <c r="B72" s="24" t="s">
        <v>177</v>
      </c>
      <c r="C72" s="21" t="s">
        <v>178</v>
      </c>
      <c r="D72" s="21">
        <v>30</v>
      </c>
      <c r="E72" s="21" t="s">
        <v>18</v>
      </c>
      <c r="F72" s="21" t="s">
        <v>48</v>
      </c>
      <c r="G72" s="21" t="s">
        <v>19</v>
      </c>
      <c r="H72" s="21">
        <v>1</v>
      </c>
      <c r="I72" s="21">
        <v>20</v>
      </c>
      <c r="J72" s="21" t="s">
        <v>20</v>
      </c>
      <c r="K72" s="21" t="s">
        <v>21</v>
      </c>
      <c r="L72" s="21" t="s">
        <v>186</v>
      </c>
      <c r="M72" s="21" t="s">
        <v>180</v>
      </c>
      <c r="N72" s="21" t="s">
        <v>18</v>
      </c>
      <c r="O72" s="21" t="s">
        <v>24</v>
      </c>
    </row>
    <row r="73" spans="1:15" customFormat="1" ht="15.75" thickBot="1" x14ac:dyDescent="0.3">
      <c r="A73" s="41">
        <v>72</v>
      </c>
      <c r="B73" s="49" t="s">
        <v>177</v>
      </c>
      <c r="C73" s="50" t="s">
        <v>178</v>
      </c>
      <c r="D73" s="43">
        <v>30</v>
      </c>
      <c r="E73" s="43" t="s">
        <v>18</v>
      </c>
      <c r="F73" s="43" t="s">
        <v>86</v>
      </c>
      <c r="G73" s="44" t="s">
        <v>19</v>
      </c>
      <c r="H73" s="44">
        <v>1</v>
      </c>
      <c r="I73" s="44">
        <v>20</v>
      </c>
      <c r="J73" s="44" t="s">
        <v>20</v>
      </c>
      <c r="K73" s="44" t="s">
        <v>21</v>
      </c>
      <c r="L73" s="45" t="s">
        <v>187</v>
      </c>
      <c r="M73" s="43">
        <v>1</v>
      </c>
      <c r="N73" s="43" t="s">
        <v>18</v>
      </c>
      <c r="O73" s="39" t="s">
        <v>24</v>
      </c>
    </row>
    <row r="74" spans="1:15" customFormat="1" ht="15.75" thickBot="1" x14ac:dyDescent="0.3">
      <c r="A74" s="41">
        <v>73</v>
      </c>
      <c r="B74" s="49" t="s">
        <v>177</v>
      </c>
      <c r="C74" s="50" t="s">
        <v>178</v>
      </c>
      <c r="D74" s="43">
        <v>30</v>
      </c>
      <c r="E74" s="43" t="s">
        <v>18</v>
      </c>
      <c r="F74" s="43" t="s">
        <v>87</v>
      </c>
      <c r="G74" s="44" t="s">
        <v>19</v>
      </c>
      <c r="H74" s="44">
        <v>1</v>
      </c>
      <c r="I74" s="44">
        <v>20</v>
      </c>
      <c r="J74" s="44" t="s">
        <v>20</v>
      </c>
      <c r="K74" s="44" t="s">
        <v>21</v>
      </c>
      <c r="L74" s="45" t="s">
        <v>188</v>
      </c>
      <c r="M74" s="43">
        <v>1</v>
      </c>
      <c r="N74" s="43" t="s">
        <v>18</v>
      </c>
      <c r="O74" s="39" t="s">
        <v>24</v>
      </c>
    </row>
    <row r="75" spans="1:15" customFormat="1" ht="15.75" thickBot="1" x14ac:dyDescent="0.3">
      <c r="A75" s="41">
        <v>74</v>
      </c>
      <c r="B75" s="49" t="s">
        <v>177</v>
      </c>
      <c r="C75" s="50" t="s">
        <v>178</v>
      </c>
      <c r="D75" s="43">
        <v>30</v>
      </c>
      <c r="E75" s="43" t="s">
        <v>18</v>
      </c>
      <c r="F75" s="43" t="s">
        <v>90</v>
      </c>
      <c r="G75" s="44" t="s">
        <v>19</v>
      </c>
      <c r="H75" s="44">
        <v>1</v>
      </c>
      <c r="I75" s="44">
        <v>20</v>
      </c>
      <c r="J75" s="44" t="s">
        <v>20</v>
      </c>
      <c r="K75" s="44" t="s">
        <v>21</v>
      </c>
      <c r="L75" s="45" t="s">
        <v>189</v>
      </c>
      <c r="M75" s="43">
        <v>1</v>
      </c>
      <c r="N75" s="43" t="s">
        <v>18</v>
      </c>
      <c r="O75" s="39" t="s">
        <v>24</v>
      </c>
    </row>
    <row r="76" spans="1:15" customFormat="1" ht="15.75" thickBot="1" x14ac:dyDescent="0.3">
      <c r="A76" s="41">
        <v>75</v>
      </c>
      <c r="B76" s="49" t="s">
        <v>177</v>
      </c>
      <c r="C76" s="50" t="s">
        <v>178</v>
      </c>
      <c r="D76" s="43">
        <v>30</v>
      </c>
      <c r="E76" s="43" t="s">
        <v>18</v>
      </c>
      <c r="F76" s="43" t="s">
        <v>92</v>
      </c>
      <c r="G76" s="44" t="s">
        <v>19</v>
      </c>
      <c r="H76" s="44">
        <v>1</v>
      </c>
      <c r="I76" s="44">
        <v>20</v>
      </c>
      <c r="J76" s="44" t="s">
        <v>20</v>
      </c>
      <c r="K76" s="44" t="s">
        <v>21</v>
      </c>
      <c r="L76" s="45" t="s">
        <v>190</v>
      </c>
      <c r="M76" s="43">
        <v>1</v>
      </c>
      <c r="N76" s="43" t="s">
        <v>18</v>
      </c>
      <c r="O76" s="39" t="s">
        <v>24</v>
      </c>
    </row>
    <row r="77" spans="1:15" ht="15.75" thickBot="1" x14ac:dyDescent="0.3">
      <c r="A77" s="21" t="s">
        <v>215</v>
      </c>
      <c r="B77" s="16" t="s">
        <v>192</v>
      </c>
      <c r="C77" s="21" t="s">
        <v>193</v>
      </c>
      <c r="D77" s="21">
        <v>30</v>
      </c>
      <c r="E77" s="21" t="s">
        <v>18</v>
      </c>
      <c r="F77" s="21">
        <v>6006</v>
      </c>
      <c r="G77" s="21" t="s">
        <v>19</v>
      </c>
      <c r="H77" s="21">
        <v>1</v>
      </c>
      <c r="I77" s="21">
        <v>20</v>
      </c>
      <c r="J77" s="21" t="s">
        <v>20</v>
      </c>
      <c r="K77" s="21" t="s">
        <v>53</v>
      </c>
      <c r="L77" s="21" t="s">
        <v>194</v>
      </c>
      <c r="M77" s="21" t="s">
        <v>195</v>
      </c>
      <c r="N77" s="21" t="s">
        <v>18</v>
      </c>
      <c r="O77" s="21" t="s">
        <v>24</v>
      </c>
    </row>
    <row r="78" spans="1:15" ht="15.75" thickBot="1" x14ac:dyDescent="0.3">
      <c r="A78" s="21" t="s">
        <v>217</v>
      </c>
      <c r="B78" s="16" t="s">
        <v>192</v>
      </c>
      <c r="C78" s="21" t="s">
        <v>193</v>
      </c>
      <c r="D78" s="21">
        <v>30</v>
      </c>
      <c r="E78" s="21" t="s">
        <v>18</v>
      </c>
      <c r="F78" s="21">
        <v>6006</v>
      </c>
      <c r="G78" s="21" t="s">
        <v>19</v>
      </c>
      <c r="H78" s="21">
        <v>1</v>
      </c>
      <c r="I78" s="21">
        <v>20</v>
      </c>
      <c r="J78" s="21" t="s">
        <v>20</v>
      </c>
      <c r="K78" s="21" t="s">
        <v>21</v>
      </c>
      <c r="L78" s="21" t="s">
        <v>197</v>
      </c>
      <c r="M78" s="21" t="s">
        <v>195</v>
      </c>
      <c r="N78" s="21" t="s">
        <v>18</v>
      </c>
      <c r="O78" s="21" t="s">
        <v>24</v>
      </c>
    </row>
    <row r="79" spans="1:15" ht="15.75" thickBot="1" x14ac:dyDescent="0.3">
      <c r="A79" s="21" t="s">
        <v>218</v>
      </c>
      <c r="B79" s="16" t="s">
        <v>192</v>
      </c>
      <c r="C79" s="21" t="s">
        <v>193</v>
      </c>
      <c r="D79" s="21">
        <v>30</v>
      </c>
      <c r="E79" s="21" t="s">
        <v>18</v>
      </c>
      <c r="F79" s="21">
        <v>6006</v>
      </c>
      <c r="G79" s="21" t="s">
        <v>19</v>
      </c>
      <c r="H79" s="21">
        <v>1</v>
      </c>
      <c r="I79" s="21">
        <v>20</v>
      </c>
      <c r="J79" s="21" t="s">
        <v>20</v>
      </c>
      <c r="K79" s="21" t="s">
        <v>56</v>
      </c>
      <c r="L79" s="21" t="s">
        <v>85</v>
      </c>
      <c r="M79" s="21" t="s">
        <v>195</v>
      </c>
      <c r="N79" s="21" t="s">
        <v>18</v>
      </c>
      <c r="O79" s="21" t="s">
        <v>24</v>
      </c>
    </row>
    <row r="80" spans="1:15" ht="15.75" thickBot="1" x14ac:dyDescent="0.3">
      <c r="A80" s="21" t="s">
        <v>221</v>
      </c>
      <c r="B80" s="16" t="s">
        <v>192</v>
      </c>
      <c r="C80" s="21" t="s">
        <v>193</v>
      </c>
      <c r="D80" s="21">
        <v>30</v>
      </c>
      <c r="E80" s="21" t="s">
        <v>18</v>
      </c>
      <c r="F80" s="21">
        <v>6004</v>
      </c>
      <c r="G80" s="21" t="s">
        <v>19</v>
      </c>
      <c r="H80" s="21">
        <v>1</v>
      </c>
      <c r="I80" s="21">
        <v>20</v>
      </c>
      <c r="J80" s="21" t="s">
        <v>20</v>
      </c>
      <c r="K80" s="21" t="s">
        <v>21</v>
      </c>
      <c r="L80" s="21" t="s">
        <v>200</v>
      </c>
      <c r="M80" s="21" t="s">
        <v>195</v>
      </c>
      <c r="N80" s="21" t="s">
        <v>18</v>
      </c>
      <c r="O80" s="21" t="s">
        <v>24</v>
      </c>
    </row>
    <row r="81" spans="1:15" ht="15.75" thickBot="1" x14ac:dyDescent="0.3">
      <c r="A81" s="21" t="s">
        <v>334</v>
      </c>
      <c r="B81" s="16" t="s">
        <v>192</v>
      </c>
      <c r="C81" s="21" t="s">
        <v>193</v>
      </c>
      <c r="D81" s="21">
        <v>30</v>
      </c>
      <c r="E81" s="21" t="s">
        <v>18</v>
      </c>
      <c r="F81" s="21">
        <v>6006</v>
      </c>
      <c r="G81" s="21" t="s">
        <v>19</v>
      </c>
      <c r="H81" s="21">
        <v>1</v>
      </c>
      <c r="I81" s="21">
        <v>20</v>
      </c>
      <c r="J81" s="21" t="s">
        <v>20</v>
      </c>
      <c r="K81" s="21" t="s">
        <v>21</v>
      </c>
      <c r="L81" s="21" t="s">
        <v>197</v>
      </c>
      <c r="M81" s="21" t="s">
        <v>195</v>
      </c>
      <c r="N81" s="21" t="s">
        <v>18</v>
      </c>
      <c r="O81" s="21" t="s">
        <v>24</v>
      </c>
    </row>
    <row r="82" spans="1:15" ht="15.75" thickBot="1" x14ac:dyDescent="0.3">
      <c r="A82" s="21" t="s">
        <v>335</v>
      </c>
      <c r="B82" s="24" t="s">
        <v>203</v>
      </c>
      <c r="C82" s="21" t="s">
        <v>204</v>
      </c>
      <c r="D82" s="21">
        <v>30</v>
      </c>
      <c r="E82" s="21" t="s">
        <v>18</v>
      </c>
      <c r="F82" s="21">
        <v>6006</v>
      </c>
      <c r="G82" s="21" t="s">
        <v>19</v>
      </c>
      <c r="H82" s="21">
        <v>1</v>
      </c>
      <c r="I82" s="21">
        <v>20</v>
      </c>
      <c r="J82" s="21" t="s">
        <v>20</v>
      </c>
      <c r="K82" s="21" t="s">
        <v>53</v>
      </c>
      <c r="L82" s="21" t="s">
        <v>205</v>
      </c>
      <c r="M82" s="21" t="s">
        <v>206</v>
      </c>
      <c r="N82" s="21" t="s">
        <v>18</v>
      </c>
      <c r="O82" s="21" t="s">
        <v>24</v>
      </c>
    </row>
    <row r="83" spans="1:15" ht="15.75" thickBot="1" x14ac:dyDescent="0.3">
      <c r="A83" s="21" t="s">
        <v>336</v>
      </c>
      <c r="B83" s="24" t="s">
        <v>203</v>
      </c>
      <c r="C83" s="21" t="s">
        <v>204</v>
      </c>
      <c r="D83" s="21">
        <v>30</v>
      </c>
      <c r="E83" s="21" t="s">
        <v>18</v>
      </c>
      <c r="F83" s="21">
        <v>6006</v>
      </c>
      <c r="G83" s="21" t="s">
        <v>19</v>
      </c>
      <c r="H83" s="21">
        <v>1</v>
      </c>
      <c r="I83" s="21">
        <v>20</v>
      </c>
      <c r="J83" s="21" t="s">
        <v>20</v>
      </c>
      <c r="K83" s="21" t="s">
        <v>21</v>
      </c>
      <c r="L83" s="21" t="s">
        <v>208</v>
      </c>
      <c r="M83" s="21" t="s">
        <v>206</v>
      </c>
      <c r="N83" s="21" t="s">
        <v>18</v>
      </c>
      <c r="O83" s="21" t="s">
        <v>24</v>
      </c>
    </row>
    <row r="84" spans="1:15" ht="15.75" thickBot="1" x14ac:dyDescent="0.3">
      <c r="A84" s="21" t="s">
        <v>337</v>
      </c>
      <c r="B84" s="24" t="s">
        <v>203</v>
      </c>
      <c r="C84" s="21" t="s">
        <v>204</v>
      </c>
      <c r="D84" s="21">
        <v>30</v>
      </c>
      <c r="E84" s="21" t="s">
        <v>18</v>
      </c>
      <c r="F84" s="21">
        <v>6006</v>
      </c>
      <c r="G84" s="21" t="s">
        <v>19</v>
      </c>
      <c r="H84" s="21">
        <v>1</v>
      </c>
      <c r="I84" s="21">
        <v>20</v>
      </c>
      <c r="J84" s="21" t="s">
        <v>20</v>
      </c>
      <c r="K84" s="21" t="s">
        <v>56</v>
      </c>
      <c r="L84" s="21" t="s">
        <v>37</v>
      </c>
      <c r="M84" s="21" t="s">
        <v>206</v>
      </c>
      <c r="N84" s="21" t="s">
        <v>18</v>
      </c>
      <c r="O84" s="21" t="s">
        <v>24</v>
      </c>
    </row>
    <row r="85" spans="1:15" ht="15.75" thickBot="1" x14ac:dyDescent="0.3">
      <c r="A85" s="21" t="s">
        <v>338</v>
      </c>
      <c r="B85" s="24" t="s">
        <v>203</v>
      </c>
      <c r="C85" s="21" t="s">
        <v>204</v>
      </c>
      <c r="D85" s="21">
        <v>30</v>
      </c>
      <c r="E85" s="21" t="s">
        <v>18</v>
      </c>
      <c r="F85" s="21">
        <v>6002</v>
      </c>
      <c r="G85" s="21" t="s">
        <v>19</v>
      </c>
      <c r="H85" s="21">
        <v>1</v>
      </c>
      <c r="I85" s="21">
        <v>20</v>
      </c>
      <c r="J85" s="21" t="s">
        <v>20</v>
      </c>
      <c r="K85" s="21" t="s">
        <v>21</v>
      </c>
      <c r="L85" s="21" t="s">
        <v>211</v>
      </c>
      <c r="M85" s="21" t="s">
        <v>206</v>
      </c>
      <c r="N85" s="21" t="s">
        <v>18</v>
      </c>
      <c r="O85" s="21" t="s">
        <v>24</v>
      </c>
    </row>
    <row r="86" spans="1:15" ht="15.75" thickBot="1" x14ac:dyDescent="0.3">
      <c r="A86" s="21" t="s">
        <v>116</v>
      </c>
      <c r="B86" s="24" t="s">
        <v>203</v>
      </c>
      <c r="C86" s="21" t="s">
        <v>204</v>
      </c>
      <c r="D86" s="21">
        <v>30</v>
      </c>
      <c r="E86" s="21" t="s">
        <v>18</v>
      </c>
      <c r="F86" s="21">
        <v>6003</v>
      </c>
      <c r="G86" s="21" t="s">
        <v>19</v>
      </c>
      <c r="H86" s="21">
        <v>1</v>
      </c>
      <c r="I86" s="21">
        <v>20</v>
      </c>
      <c r="J86" s="21" t="s">
        <v>20</v>
      </c>
      <c r="K86" s="21" t="s">
        <v>21</v>
      </c>
      <c r="L86" s="21" t="s">
        <v>212</v>
      </c>
      <c r="M86" s="21" t="s">
        <v>206</v>
      </c>
      <c r="N86" s="21" t="s">
        <v>18</v>
      </c>
      <c r="O86" s="21" t="s">
        <v>24</v>
      </c>
    </row>
    <row r="87" spans="1:15" ht="15.75" thickBot="1" x14ac:dyDescent="0.3">
      <c r="A87" s="21" t="s">
        <v>339</v>
      </c>
      <c r="B87" s="24" t="s">
        <v>203</v>
      </c>
      <c r="C87" s="21" t="s">
        <v>204</v>
      </c>
      <c r="D87" s="21">
        <v>30</v>
      </c>
      <c r="E87" s="21" t="s">
        <v>18</v>
      </c>
      <c r="F87" s="21">
        <v>6006</v>
      </c>
      <c r="G87" s="21" t="s">
        <v>19</v>
      </c>
      <c r="H87" s="21">
        <v>1</v>
      </c>
      <c r="I87" s="21">
        <v>20</v>
      </c>
      <c r="J87" s="21" t="s">
        <v>20</v>
      </c>
      <c r="K87" s="21" t="s">
        <v>21</v>
      </c>
      <c r="L87" s="21" t="s">
        <v>208</v>
      </c>
      <c r="M87" s="21" t="s">
        <v>206</v>
      </c>
      <c r="N87" s="21" t="s">
        <v>18</v>
      </c>
      <c r="O87" s="21" t="s">
        <v>24</v>
      </c>
    </row>
    <row r="88" spans="1:15" ht="15.75" thickBot="1" x14ac:dyDescent="0.3">
      <c r="A88" s="21" t="s">
        <v>23</v>
      </c>
      <c r="B88" s="24" t="s">
        <v>203</v>
      </c>
      <c r="C88" s="21" t="s">
        <v>204</v>
      </c>
      <c r="D88" s="21">
        <v>30</v>
      </c>
      <c r="E88" s="21" t="s">
        <v>18</v>
      </c>
      <c r="F88" s="21" t="s">
        <v>48</v>
      </c>
      <c r="G88" s="21" t="s">
        <v>19</v>
      </c>
      <c r="H88" s="21">
        <v>1</v>
      </c>
      <c r="I88" s="21">
        <v>20</v>
      </c>
      <c r="J88" s="21" t="s">
        <v>20</v>
      </c>
      <c r="K88" s="21" t="s">
        <v>21</v>
      </c>
      <c r="L88" s="21" t="s">
        <v>213</v>
      </c>
      <c r="M88" s="21" t="s">
        <v>206</v>
      </c>
      <c r="N88" s="21" t="s">
        <v>18</v>
      </c>
      <c r="O88" s="21" t="s">
        <v>24</v>
      </c>
    </row>
    <row r="89" spans="1:15" ht="15.75" thickBot="1" x14ac:dyDescent="0.3">
      <c r="A89" s="21" t="s">
        <v>340</v>
      </c>
      <c r="B89" s="24" t="s">
        <v>203</v>
      </c>
      <c r="C89" s="21" t="s">
        <v>204</v>
      </c>
      <c r="D89" s="21">
        <v>15</v>
      </c>
      <c r="E89" s="21" t="s">
        <v>18</v>
      </c>
      <c r="F89" s="21" t="s">
        <v>96</v>
      </c>
      <c r="G89" s="21" t="s">
        <v>19</v>
      </c>
      <c r="H89" s="21">
        <v>1</v>
      </c>
      <c r="I89" s="21">
        <v>30</v>
      </c>
      <c r="J89" s="21" t="s">
        <v>20</v>
      </c>
      <c r="K89" s="21" t="s">
        <v>53</v>
      </c>
      <c r="L89" s="21" t="s">
        <v>214</v>
      </c>
      <c r="M89" s="21" t="s">
        <v>206</v>
      </c>
      <c r="N89" s="21" t="s">
        <v>18</v>
      </c>
      <c r="O89" s="21" t="s">
        <v>24</v>
      </c>
    </row>
    <row r="90" spans="1:15" ht="15.75" thickBot="1" x14ac:dyDescent="0.3">
      <c r="A90" s="21" t="s">
        <v>341</v>
      </c>
      <c r="B90" s="24" t="s">
        <v>203</v>
      </c>
      <c r="C90" s="21" t="s">
        <v>204</v>
      </c>
      <c r="D90" s="21">
        <v>79.900000000000006</v>
      </c>
      <c r="E90" s="21" t="s">
        <v>29</v>
      </c>
      <c r="F90" s="21" t="s">
        <v>216</v>
      </c>
      <c r="G90" s="21" t="s">
        <v>19</v>
      </c>
      <c r="H90" s="21">
        <v>1</v>
      </c>
      <c r="I90" s="21">
        <v>20</v>
      </c>
      <c r="J90" s="21" t="s">
        <v>20</v>
      </c>
      <c r="K90" s="21" t="s">
        <v>21</v>
      </c>
      <c r="L90" s="21" t="s">
        <v>211</v>
      </c>
      <c r="M90" s="21" t="s">
        <v>206</v>
      </c>
      <c r="N90" s="21" t="s">
        <v>18</v>
      </c>
      <c r="O90" s="21" t="s">
        <v>24</v>
      </c>
    </row>
    <row r="91" spans="1:15" ht="15.75" thickBot="1" x14ac:dyDescent="0.3">
      <c r="A91" s="21" t="s">
        <v>119</v>
      </c>
      <c r="B91" s="24" t="s">
        <v>203</v>
      </c>
      <c r="C91" s="22" t="s">
        <v>204</v>
      </c>
      <c r="D91" s="36">
        <v>30</v>
      </c>
      <c r="E91" s="36" t="s">
        <v>18</v>
      </c>
      <c r="F91" s="36" t="s">
        <v>62</v>
      </c>
      <c r="G91" s="36" t="s">
        <v>19</v>
      </c>
      <c r="H91" s="36">
        <v>1</v>
      </c>
      <c r="I91" s="36">
        <v>20</v>
      </c>
      <c r="J91" s="36" t="s">
        <v>20</v>
      </c>
      <c r="K91" s="11" t="s">
        <v>60</v>
      </c>
      <c r="L91" s="9" t="s">
        <v>212</v>
      </c>
      <c r="M91" s="21" t="s">
        <v>206</v>
      </c>
      <c r="N91" s="36" t="s">
        <v>18</v>
      </c>
      <c r="O91" s="21" t="s">
        <v>24</v>
      </c>
    </row>
    <row r="92" spans="1:15" ht="15.75" thickBot="1" x14ac:dyDescent="0.3">
      <c r="A92" s="21" t="s">
        <v>342</v>
      </c>
      <c r="B92" s="24" t="s">
        <v>203</v>
      </c>
      <c r="C92" s="22" t="s">
        <v>204</v>
      </c>
      <c r="D92" s="36">
        <v>30</v>
      </c>
      <c r="E92" s="36" t="s">
        <v>18</v>
      </c>
      <c r="F92" s="36" t="s">
        <v>83</v>
      </c>
      <c r="G92" s="36" t="s">
        <v>19</v>
      </c>
      <c r="H92" s="36">
        <v>1</v>
      </c>
      <c r="I92" s="36">
        <v>20</v>
      </c>
      <c r="J92" s="36" t="s">
        <v>20</v>
      </c>
      <c r="K92" s="11" t="s">
        <v>60</v>
      </c>
      <c r="L92" s="9" t="s">
        <v>219</v>
      </c>
      <c r="M92" s="21" t="s">
        <v>206</v>
      </c>
      <c r="N92" s="36" t="s">
        <v>18</v>
      </c>
      <c r="O92" s="21" t="s">
        <v>24</v>
      </c>
    </row>
    <row r="93" spans="1:15" customFormat="1" ht="54" customHeight="1" thickBot="1" x14ac:dyDescent="0.3">
      <c r="A93" s="41">
        <v>92</v>
      </c>
      <c r="B93" s="49" t="s">
        <v>203</v>
      </c>
      <c r="C93" s="51" t="s">
        <v>204</v>
      </c>
      <c r="D93" s="43">
        <v>30</v>
      </c>
      <c r="E93" s="43" t="s">
        <v>18</v>
      </c>
      <c r="F93" s="43" t="s">
        <v>86</v>
      </c>
      <c r="G93" s="44" t="s">
        <v>19</v>
      </c>
      <c r="H93" s="44">
        <v>1</v>
      </c>
      <c r="I93" s="44">
        <v>20</v>
      </c>
      <c r="J93" s="44" t="s">
        <v>20</v>
      </c>
      <c r="K93" s="44" t="s">
        <v>21</v>
      </c>
      <c r="L93" s="45" t="s">
        <v>212</v>
      </c>
      <c r="M93" s="43">
        <v>0.25</v>
      </c>
      <c r="N93" s="43" t="s">
        <v>18</v>
      </c>
      <c r="O93" s="39" t="s">
        <v>24</v>
      </c>
    </row>
    <row r="94" spans="1:15" customFormat="1" ht="46.15" customHeight="1" thickBot="1" x14ac:dyDescent="0.3">
      <c r="A94" s="41">
        <v>93</v>
      </c>
      <c r="B94" s="49" t="s">
        <v>203</v>
      </c>
      <c r="C94" s="51" t="s">
        <v>204</v>
      </c>
      <c r="D94" s="43">
        <v>30</v>
      </c>
      <c r="E94" s="43" t="s">
        <v>18</v>
      </c>
      <c r="F94" s="43" t="s">
        <v>87</v>
      </c>
      <c r="G94" s="44" t="s">
        <v>19</v>
      </c>
      <c r="H94" s="44">
        <v>1</v>
      </c>
      <c r="I94" s="44">
        <v>20</v>
      </c>
      <c r="J94" s="44" t="s">
        <v>20</v>
      </c>
      <c r="K94" s="44" t="s">
        <v>21</v>
      </c>
      <c r="L94" s="45" t="s">
        <v>197</v>
      </c>
      <c r="M94" s="43">
        <v>0.25</v>
      </c>
      <c r="N94" s="43" t="s">
        <v>18</v>
      </c>
      <c r="O94" s="39" t="s">
        <v>24</v>
      </c>
    </row>
    <row r="95" spans="1:15" customFormat="1" ht="15.75" thickBot="1" x14ac:dyDescent="0.3">
      <c r="A95" s="41">
        <v>94</v>
      </c>
      <c r="B95" s="49" t="s">
        <v>203</v>
      </c>
      <c r="C95" s="51" t="s">
        <v>204</v>
      </c>
      <c r="D95" s="43">
        <v>30</v>
      </c>
      <c r="E95" s="43" t="s">
        <v>18</v>
      </c>
      <c r="F95" s="43" t="s">
        <v>90</v>
      </c>
      <c r="G95" s="44" t="s">
        <v>19</v>
      </c>
      <c r="H95" s="44">
        <v>1</v>
      </c>
      <c r="I95" s="44">
        <v>20</v>
      </c>
      <c r="J95" s="44" t="s">
        <v>20</v>
      </c>
      <c r="K95" s="44" t="s">
        <v>21</v>
      </c>
      <c r="L95" s="45" t="s">
        <v>220</v>
      </c>
      <c r="M95" s="43">
        <v>0.25</v>
      </c>
      <c r="N95" s="43" t="s">
        <v>18</v>
      </c>
      <c r="O95" s="39" t="s">
        <v>24</v>
      </c>
    </row>
    <row r="96" spans="1:15" customFormat="1" ht="15.75" thickBot="1" x14ac:dyDescent="0.3">
      <c r="A96" s="41">
        <v>95</v>
      </c>
      <c r="B96" s="49" t="s">
        <v>203</v>
      </c>
      <c r="C96" s="51" t="s">
        <v>204</v>
      </c>
      <c r="D96" s="43">
        <v>30</v>
      </c>
      <c r="E96" s="43" t="s">
        <v>18</v>
      </c>
      <c r="F96" s="43" t="s">
        <v>92</v>
      </c>
      <c r="G96" s="44" t="s">
        <v>19</v>
      </c>
      <c r="H96" s="44">
        <v>1</v>
      </c>
      <c r="I96" s="44">
        <v>20</v>
      </c>
      <c r="J96" s="44" t="s">
        <v>20</v>
      </c>
      <c r="K96" s="44" t="s">
        <v>21</v>
      </c>
      <c r="L96" s="45" t="s">
        <v>104</v>
      </c>
      <c r="M96" s="43">
        <v>0.25</v>
      </c>
      <c r="N96" s="43" t="s">
        <v>18</v>
      </c>
      <c r="O96" s="39" t="s">
        <v>24</v>
      </c>
    </row>
    <row r="97" spans="1:15" ht="26.45" customHeight="1" thickBot="1" x14ac:dyDescent="0.3">
      <c r="A97" s="21" t="s">
        <v>343</v>
      </c>
      <c r="B97" s="21" t="s">
        <v>222</v>
      </c>
      <c r="C97" s="21" t="s">
        <v>223</v>
      </c>
      <c r="D97" s="21">
        <v>1.87</v>
      </c>
      <c r="E97" s="21" t="s">
        <v>18</v>
      </c>
      <c r="F97" s="21" t="s">
        <v>224</v>
      </c>
      <c r="G97" s="21" t="s">
        <v>198</v>
      </c>
      <c r="H97" s="21">
        <v>1</v>
      </c>
      <c r="I97" s="21">
        <v>20</v>
      </c>
      <c r="J97" s="21" t="s">
        <v>20</v>
      </c>
      <c r="K97" s="21" t="s">
        <v>21</v>
      </c>
      <c r="L97" s="21" t="s">
        <v>225</v>
      </c>
      <c r="M97" s="21" t="s">
        <v>226</v>
      </c>
      <c r="N97" s="21" t="s">
        <v>18</v>
      </c>
      <c r="O97" s="21" t="s">
        <v>24</v>
      </c>
    </row>
    <row r="98" spans="1:15" ht="15.75" thickBot="1" x14ac:dyDescent="0.3">
      <c r="A98" s="63">
        <v>97</v>
      </c>
      <c r="B98" s="16" t="s">
        <v>227</v>
      </c>
      <c r="C98" s="25" t="s">
        <v>228</v>
      </c>
      <c r="D98" s="35">
        <v>10</v>
      </c>
      <c r="E98" s="35" t="s">
        <v>18</v>
      </c>
      <c r="F98" s="80">
        <v>6001</v>
      </c>
      <c r="G98" s="80" t="s">
        <v>19</v>
      </c>
      <c r="H98" s="80">
        <v>1</v>
      </c>
      <c r="I98" s="80">
        <v>20</v>
      </c>
      <c r="J98" s="80" t="s">
        <v>20</v>
      </c>
      <c r="K98" s="80" t="s">
        <v>21</v>
      </c>
      <c r="L98" s="81" t="s">
        <v>229</v>
      </c>
      <c r="M98" s="35">
        <v>20</v>
      </c>
      <c r="N98" s="26" t="s">
        <v>18</v>
      </c>
      <c r="O98" s="21" t="s">
        <v>24</v>
      </c>
    </row>
    <row r="99" spans="1:15" ht="15.75" thickBot="1" x14ac:dyDescent="0.3">
      <c r="A99" s="63"/>
      <c r="B99" s="16" t="s">
        <v>230</v>
      </c>
      <c r="C99" s="27" t="s">
        <v>231</v>
      </c>
      <c r="D99" s="36">
        <v>15</v>
      </c>
      <c r="E99" s="36" t="s">
        <v>18</v>
      </c>
      <c r="F99" s="64"/>
      <c r="G99" s="64"/>
      <c r="H99" s="64"/>
      <c r="I99" s="64"/>
      <c r="J99" s="64"/>
      <c r="K99" s="64"/>
      <c r="L99" s="65"/>
      <c r="M99" s="36">
        <v>10</v>
      </c>
      <c r="N99" s="26" t="s">
        <v>18</v>
      </c>
      <c r="O99" s="21" t="s">
        <v>24</v>
      </c>
    </row>
    <row r="100" spans="1:15" ht="15.75" thickBot="1" x14ac:dyDescent="0.3">
      <c r="A100" s="63">
        <v>98</v>
      </c>
      <c r="B100" s="16" t="s">
        <v>108</v>
      </c>
      <c r="C100" s="9" t="s">
        <v>109</v>
      </c>
      <c r="D100" s="36">
        <v>10</v>
      </c>
      <c r="E100" s="36" t="s">
        <v>18</v>
      </c>
      <c r="F100" s="64">
        <v>6001</v>
      </c>
      <c r="G100" s="64">
        <v>85</v>
      </c>
      <c r="H100" s="64">
        <v>1</v>
      </c>
      <c r="I100" s="64">
        <v>20</v>
      </c>
      <c r="J100" s="64" t="s">
        <v>20</v>
      </c>
      <c r="K100" s="64" t="s">
        <v>21</v>
      </c>
      <c r="L100" s="65" t="s">
        <v>232</v>
      </c>
      <c r="M100" s="21" t="s">
        <v>67</v>
      </c>
      <c r="N100" s="26" t="s">
        <v>18</v>
      </c>
      <c r="O100" s="21" t="s">
        <v>24</v>
      </c>
    </row>
    <row r="101" spans="1:15" ht="15.75" thickBot="1" x14ac:dyDescent="0.3">
      <c r="A101" s="63"/>
      <c r="B101" s="16" t="s">
        <v>233</v>
      </c>
      <c r="C101" s="27" t="s">
        <v>234</v>
      </c>
      <c r="D101" s="36">
        <v>500</v>
      </c>
      <c r="E101" s="36" t="s">
        <v>18</v>
      </c>
      <c r="F101" s="64"/>
      <c r="G101" s="64"/>
      <c r="H101" s="64"/>
      <c r="I101" s="64"/>
      <c r="J101" s="64"/>
      <c r="K101" s="64"/>
      <c r="L101" s="65"/>
      <c r="M101" s="36">
        <v>44</v>
      </c>
      <c r="N101" s="26" t="s">
        <v>18</v>
      </c>
      <c r="O101" s="21" t="s">
        <v>24</v>
      </c>
    </row>
    <row r="102" spans="1:15" ht="15.75" thickBot="1" x14ac:dyDescent="0.3">
      <c r="A102" s="63">
        <v>99</v>
      </c>
      <c r="B102" s="21" t="s">
        <v>162</v>
      </c>
      <c r="C102" s="9" t="s">
        <v>163</v>
      </c>
      <c r="D102" s="36">
        <v>10</v>
      </c>
      <c r="E102" s="36" t="s">
        <v>18</v>
      </c>
      <c r="F102" s="64">
        <v>6002</v>
      </c>
      <c r="G102" s="64" t="s">
        <v>19</v>
      </c>
      <c r="H102" s="64">
        <v>1</v>
      </c>
      <c r="I102" s="64">
        <v>20</v>
      </c>
      <c r="J102" s="64" t="s">
        <v>20</v>
      </c>
      <c r="K102" s="64" t="s">
        <v>21</v>
      </c>
      <c r="L102" s="65" t="s">
        <v>235</v>
      </c>
      <c r="M102" s="36">
        <v>0.5</v>
      </c>
      <c r="N102" s="26" t="s">
        <v>18</v>
      </c>
      <c r="O102" s="21" t="s">
        <v>24</v>
      </c>
    </row>
    <row r="103" spans="1:15" ht="15.75" thickBot="1" x14ac:dyDescent="0.3">
      <c r="A103" s="63"/>
      <c r="B103" s="24" t="s">
        <v>203</v>
      </c>
      <c r="C103" s="27" t="s">
        <v>204</v>
      </c>
      <c r="D103" s="36">
        <v>10</v>
      </c>
      <c r="E103" s="36" t="s">
        <v>18</v>
      </c>
      <c r="F103" s="64"/>
      <c r="G103" s="64"/>
      <c r="H103" s="64"/>
      <c r="I103" s="64"/>
      <c r="J103" s="64"/>
      <c r="K103" s="64"/>
      <c r="L103" s="65"/>
      <c r="M103" s="21" t="s">
        <v>206</v>
      </c>
      <c r="N103" s="26" t="s">
        <v>18</v>
      </c>
      <c r="O103" s="21" t="s">
        <v>24</v>
      </c>
    </row>
    <row r="104" spans="1:15" ht="15.75" thickBot="1" x14ac:dyDescent="0.3">
      <c r="A104" s="63">
        <v>100</v>
      </c>
      <c r="B104" s="16" t="s">
        <v>130</v>
      </c>
      <c r="C104" s="9" t="s">
        <v>131</v>
      </c>
      <c r="D104" s="36">
        <v>15</v>
      </c>
      <c r="E104" s="36" t="s">
        <v>18</v>
      </c>
      <c r="F104" s="64">
        <v>6004</v>
      </c>
      <c r="G104" s="64" t="s">
        <v>19</v>
      </c>
      <c r="H104" s="64">
        <v>1</v>
      </c>
      <c r="I104" s="64">
        <v>20</v>
      </c>
      <c r="J104" s="64" t="s">
        <v>20</v>
      </c>
      <c r="K104" s="64" t="s">
        <v>21</v>
      </c>
      <c r="L104" s="65" t="s">
        <v>137</v>
      </c>
      <c r="M104" s="21" t="s">
        <v>132</v>
      </c>
      <c r="N104" s="26" t="s">
        <v>18</v>
      </c>
      <c r="O104" s="21" t="s">
        <v>24</v>
      </c>
    </row>
    <row r="105" spans="1:15" ht="15.75" thickBot="1" x14ac:dyDescent="0.3">
      <c r="A105" s="63"/>
      <c r="B105" s="16" t="s">
        <v>192</v>
      </c>
      <c r="C105" s="27" t="s">
        <v>193</v>
      </c>
      <c r="D105" s="36">
        <v>15</v>
      </c>
      <c r="E105" s="36" t="s">
        <v>18</v>
      </c>
      <c r="F105" s="64"/>
      <c r="G105" s="64"/>
      <c r="H105" s="64"/>
      <c r="I105" s="64"/>
      <c r="J105" s="64"/>
      <c r="K105" s="64"/>
      <c r="L105" s="65"/>
      <c r="M105" s="21" t="s">
        <v>195</v>
      </c>
      <c r="N105" s="26" t="s">
        <v>18</v>
      </c>
      <c r="O105" s="21" t="s">
        <v>24</v>
      </c>
    </row>
    <row r="106" spans="1:15" ht="15.75" thickBot="1" x14ac:dyDescent="0.3">
      <c r="A106" s="63">
        <v>101</v>
      </c>
      <c r="B106" s="16" t="s">
        <v>130</v>
      </c>
      <c r="C106" s="9" t="s">
        <v>131</v>
      </c>
      <c r="D106" s="36">
        <v>10.3</v>
      </c>
      <c r="E106" s="36" t="s">
        <v>29</v>
      </c>
      <c r="F106" s="78">
        <v>6004</v>
      </c>
      <c r="G106" s="78" t="s">
        <v>19</v>
      </c>
      <c r="H106" s="78">
        <v>1</v>
      </c>
      <c r="I106" s="78">
        <v>30</v>
      </c>
      <c r="J106" s="78" t="s">
        <v>20</v>
      </c>
      <c r="K106" s="64" t="s">
        <v>21</v>
      </c>
      <c r="L106" s="65" t="s">
        <v>137</v>
      </c>
      <c r="M106" s="21" t="s">
        <v>132</v>
      </c>
      <c r="N106" s="26" t="s">
        <v>18</v>
      </c>
      <c r="O106" s="21" t="s">
        <v>24</v>
      </c>
    </row>
    <row r="107" spans="1:15" ht="15.75" thickBot="1" x14ac:dyDescent="0.3">
      <c r="A107" s="63"/>
      <c r="B107" s="16" t="s">
        <v>192</v>
      </c>
      <c r="C107" s="27" t="s">
        <v>193</v>
      </c>
      <c r="D107" s="36">
        <v>15</v>
      </c>
      <c r="E107" s="36" t="s">
        <v>18</v>
      </c>
      <c r="F107" s="79"/>
      <c r="G107" s="79"/>
      <c r="H107" s="79"/>
      <c r="I107" s="79"/>
      <c r="J107" s="79"/>
      <c r="K107" s="64"/>
      <c r="L107" s="65"/>
      <c r="M107" s="21" t="s">
        <v>195</v>
      </c>
      <c r="N107" s="26" t="s">
        <v>18</v>
      </c>
      <c r="O107" s="21" t="s">
        <v>24</v>
      </c>
    </row>
    <row r="108" spans="1:15" ht="15.75" thickBot="1" x14ac:dyDescent="0.3">
      <c r="A108" s="63">
        <v>102</v>
      </c>
      <c r="B108" s="16" t="s">
        <v>130</v>
      </c>
      <c r="C108" s="9" t="s">
        <v>131</v>
      </c>
      <c r="D108" s="36">
        <v>10.62668</v>
      </c>
      <c r="E108" s="36" t="s">
        <v>29</v>
      </c>
      <c r="F108" s="78">
        <v>6004</v>
      </c>
      <c r="G108" s="78" t="s">
        <v>19</v>
      </c>
      <c r="H108" s="78">
        <v>1</v>
      </c>
      <c r="I108" s="78">
        <v>20</v>
      </c>
      <c r="J108" s="78" t="s">
        <v>20</v>
      </c>
      <c r="K108" s="64" t="s">
        <v>21</v>
      </c>
      <c r="L108" s="65" t="s">
        <v>137</v>
      </c>
      <c r="M108" s="21" t="s">
        <v>132</v>
      </c>
      <c r="N108" s="26" t="s">
        <v>18</v>
      </c>
      <c r="O108" s="21" t="s">
        <v>24</v>
      </c>
    </row>
    <row r="109" spans="1:15" ht="15.75" thickBot="1" x14ac:dyDescent="0.3">
      <c r="A109" s="63"/>
      <c r="B109" s="16" t="s">
        <v>192</v>
      </c>
      <c r="C109" s="27" t="s">
        <v>193</v>
      </c>
      <c r="D109" s="36">
        <v>19.380220000000001</v>
      </c>
      <c r="E109" s="36" t="s">
        <v>29</v>
      </c>
      <c r="F109" s="79"/>
      <c r="G109" s="79"/>
      <c r="H109" s="79"/>
      <c r="I109" s="79"/>
      <c r="J109" s="79"/>
      <c r="K109" s="64"/>
      <c r="L109" s="65"/>
      <c r="M109" s="21" t="s">
        <v>195</v>
      </c>
      <c r="N109" s="26" t="s">
        <v>18</v>
      </c>
      <c r="O109" s="21" t="s">
        <v>24</v>
      </c>
    </row>
    <row r="110" spans="1:15" ht="15.75" thickBot="1" x14ac:dyDescent="0.3">
      <c r="A110" s="63">
        <v>103</v>
      </c>
      <c r="B110" s="16" t="s">
        <v>130</v>
      </c>
      <c r="C110" s="9" t="s">
        <v>131</v>
      </c>
      <c r="D110" s="36">
        <v>25</v>
      </c>
      <c r="E110" s="36" t="s">
        <v>18</v>
      </c>
      <c r="F110" s="64">
        <v>6006</v>
      </c>
      <c r="G110" s="64" t="s">
        <v>19</v>
      </c>
      <c r="H110" s="64">
        <v>1</v>
      </c>
      <c r="I110" s="64">
        <v>30</v>
      </c>
      <c r="J110" s="64" t="s">
        <v>20</v>
      </c>
      <c r="K110" s="64" t="s">
        <v>21</v>
      </c>
      <c r="L110" s="65" t="s">
        <v>236</v>
      </c>
      <c r="M110" s="21" t="s">
        <v>132</v>
      </c>
      <c r="N110" s="26" t="s">
        <v>18</v>
      </c>
      <c r="O110" s="21" t="s">
        <v>24</v>
      </c>
    </row>
    <row r="111" spans="1:15" ht="15.75" thickBot="1" x14ac:dyDescent="0.3">
      <c r="A111" s="63"/>
      <c r="B111" s="24" t="s">
        <v>203</v>
      </c>
      <c r="C111" s="27" t="s">
        <v>204</v>
      </c>
      <c r="D111" s="36">
        <v>50</v>
      </c>
      <c r="E111" s="36" t="s">
        <v>18</v>
      </c>
      <c r="F111" s="64"/>
      <c r="G111" s="64"/>
      <c r="H111" s="64"/>
      <c r="I111" s="64"/>
      <c r="J111" s="64"/>
      <c r="K111" s="64"/>
      <c r="L111" s="65"/>
      <c r="M111" s="21" t="s">
        <v>206</v>
      </c>
      <c r="N111" s="26" t="s">
        <v>18</v>
      </c>
      <c r="O111" s="21" t="s">
        <v>24</v>
      </c>
    </row>
    <row r="112" spans="1:15" ht="15.75" thickBot="1" x14ac:dyDescent="0.3">
      <c r="A112" s="63">
        <v>104</v>
      </c>
      <c r="B112" s="24" t="s">
        <v>177</v>
      </c>
      <c r="C112" s="27" t="s">
        <v>178</v>
      </c>
      <c r="D112" s="36">
        <v>21.265830000000001</v>
      </c>
      <c r="E112" s="36" t="s">
        <v>237</v>
      </c>
      <c r="F112" s="64">
        <v>6002</v>
      </c>
      <c r="G112" s="64" t="s">
        <v>19</v>
      </c>
      <c r="H112" s="64">
        <v>1</v>
      </c>
      <c r="I112" s="64">
        <v>20</v>
      </c>
      <c r="J112" s="64" t="s">
        <v>20</v>
      </c>
      <c r="K112" s="64" t="s">
        <v>21</v>
      </c>
      <c r="L112" s="65" t="s">
        <v>211</v>
      </c>
      <c r="M112" s="21" t="s">
        <v>180</v>
      </c>
      <c r="N112" s="26" t="s">
        <v>18</v>
      </c>
      <c r="O112" s="21" t="s">
        <v>24</v>
      </c>
    </row>
    <row r="113" spans="1:15" ht="15.75" thickBot="1" x14ac:dyDescent="0.3">
      <c r="A113" s="63"/>
      <c r="B113" s="24" t="s">
        <v>203</v>
      </c>
      <c r="C113" s="27" t="s">
        <v>204</v>
      </c>
      <c r="D113" s="36">
        <v>39.974049999999998</v>
      </c>
      <c r="E113" s="36" t="s">
        <v>237</v>
      </c>
      <c r="F113" s="64"/>
      <c r="G113" s="64"/>
      <c r="H113" s="64"/>
      <c r="I113" s="64"/>
      <c r="J113" s="64"/>
      <c r="K113" s="64"/>
      <c r="L113" s="65"/>
      <c r="M113" s="21" t="s">
        <v>206</v>
      </c>
      <c r="N113" s="26" t="s">
        <v>18</v>
      </c>
      <c r="O113" s="21" t="s">
        <v>24</v>
      </c>
    </row>
    <row r="114" spans="1:15" ht="15.75" thickBot="1" x14ac:dyDescent="0.3">
      <c r="A114" s="63">
        <v>105</v>
      </c>
      <c r="B114" s="16" t="s">
        <v>238</v>
      </c>
      <c r="C114" s="9" t="s">
        <v>239</v>
      </c>
      <c r="D114" s="36">
        <v>30</v>
      </c>
      <c r="E114" s="36" t="s">
        <v>18</v>
      </c>
      <c r="F114" s="64">
        <v>6003</v>
      </c>
      <c r="G114" s="64" t="s">
        <v>19</v>
      </c>
      <c r="H114" s="64">
        <v>1</v>
      </c>
      <c r="I114" s="64">
        <v>86</v>
      </c>
      <c r="J114" s="64" t="s">
        <v>240</v>
      </c>
      <c r="K114" s="64" t="s">
        <v>21</v>
      </c>
      <c r="L114" s="65" t="s">
        <v>241</v>
      </c>
      <c r="M114" s="36">
        <v>438</v>
      </c>
      <c r="N114" s="26" t="s">
        <v>18</v>
      </c>
      <c r="O114" s="21" t="s">
        <v>24</v>
      </c>
    </row>
    <row r="115" spans="1:15" ht="15.75" thickBot="1" x14ac:dyDescent="0.3">
      <c r="A115" s="63"/>
      <c r="B115" s="24" t="s">
        <v>203</v>
      </c>
      <c r="C115" s="27" t="s">
        <v>204</v>
      </c>
      <c r="D115" s="36">
        <v>50</v>
      </c>
      <c r="E115" s="36" t="s">
        <v>18</v>
      </c>
      <c r="F115" s="64"/>
      <c r="G115" s="64"/>
      <c r="H115" s="64"/>
      <c r="I115" s="64"/>
      <c r="J115" s="64"/>
      <c r="K115" s="64"/>
      <c r="L115" s="65"/>
      <c r="M115" s="21" t="s">
        <v>206</v>
      </c>
      <c r="N115" s="26" t="s">
        <v>18</v>
      </c>
      <c r="O115" s="21" t="s">
        <v>24</v>
      </c>
    </row>
    <row r="116" spans="1:15" ht="15.75" thickBot="1" x14ac:dyDescent="0.3">
      <c r="A116" s="63">
        <v>106</v>
      </c>
      <c r="B116" s="16" t="s">
        <v>16</v>
      </c>
      <c r="C116" s="27" t="s">
        <v>17</v>
      </c>
      <c r="D116" s="36">
        <v>50</v>
      </c>
      <c r="E116" s="36" t="s">
        <v>18</v>
      </c>
      <c r="F116" s="64">
        <v>6006</v>
      </c>
      <c r="G116" s="64" t="s">
        <v>19</v>
      </c>
      <c r="H116" s="64">
        <v>1</v>
      </c>
      <c r="I116" s="64">
        <v>20</v>
      </c>
      <c r="J116" s="64" t="s">
        <v>20</v>
      </c>
      <c r="K116" s="64" t="s">
        <v>21</v>
      </c>
      <c r="L116" s="65" t="s">
        <v>134</v>
      </c>
      <c r="M116" s="21" t="s">
        <v>23</v>
      </c>
      <c r="N116" s="26" t="s">
        <v>18</v>
      </c>
      <c r="O116" s="21" t="s">
        <v>24</v>
      </c>
    </row>
    <row r="117" spans="1:15" ht="15.75" thickBot="1" x14ac:dyDescent="0.3">
      <c r="A117" s="63"/>
      <c r="B117" s="16" t="s">
        <v>130</v>
      </c>
      <c r="C117" s="9" t="s">
        <v>131</v>
      </c>
      <c r="D117" s="36">
        <v>30</v>
      </c>
      <c r="E117" s="36" t="s">
        <v>18</v>
      </c>
      <c r="F117" s="64"/>
      <c r="G117" s="64"/>
      <c r="H117" s="64"/>
      <c r="I117" s="64"/>
      <c r="J117" s="64"/>
      <c r="K117" s="64"/>
      <c r="L117" s="65"/>
      <c r="M117" s="21" t="s">
        <v>132</v>
      </c>
      <c r="N117" s="26" t="s">
        <v>18</v>
      </c>
      <c r="O117" s="21" t="s">
        <v>24</v>
      </c>
    </row>
    <row r="118" spans="1:15" ht="15.75" thickBot="1" x14ac:dyDescent="0.3">
      <c r="A118" s="63">
        <v>107</v>
      </c>
      <c r="B118" s="16" t="s">
        <v>16</v>
      </c>
      <c r="C118" s="27" t="s">
        <v>17</v>
      </c>
      <c r="D118" s="36">
        <v>50</v>
      </c>
      <c r="E118" s="36" t="s">
        <v>18</v>
      </c>
      <c r="F118" s="64">
        <v>6006</v>
      </c>
      <c r="G118" s="64" t="s">
        <v>19</v>
      </c>
      <c r="H118" s="64">
        <v>1</v>
      </c>
      <c r="I118" s="64">
        <v>20</v>
      </c>
      <c r="J118" s="64" t="s">
        <v>20</v>
      </c>
      <c r="K118" s="64" t="s">
        <v>21</v>
      </c>
      <c r="L118" s="65" t="s">
        <v>242</v>
      </c>
      <c r="M118" s="21" t="s">
        <v>23</v>
      </c>
      <c r="N118" s="26" t="s">
        <v>18</v>
      </c>
      <c r="O118" s="21" t="s">
        <v>24</v>
      </c>
    </row>
    <row r="119" spans="1:15" ht="15.75" thickBot="1" x14ac:dyDescent="0.3">
      <c r="A119" s="63"/>
      <c r="B119" s="16" t="s">
        <v>130</v>
      </c>
      <c r="C119" s="9" t="s">
        <v>131</v>
      </c>
      <c r="D119" s="36">
        <v>1</v>
      </c>
      <c r="E119" s="36" t="s">
        <v>18</v>
      </c>
      <c r="F119" s="64"/>
      <c r="G119" s="64"/>
      <c r="H119" s="64"/>
      <c r="I119" s="64"/>
      <c r="J119" s="64"/>
      <c r="K119" s="64"/>
      <c r="L119" s="65"/>
      <c r="M119" s="21" t="s">
        <v>132</v>
      </c>
      <c r="N119" s="26" t="s">
        <v>18</v>
      </c>
      <c r="O119" s="21" t="s">
        <v>24</v>
      </c>
    </row>
    <row r="120" spans="1:15" ht="15.75" thickBot="1" x14ac:dyDescent="0.3">
      <c r="A120" s="63">
        <v>108</v>
      </c>
      <c r="B120" s="16" t="s">
        <v>130</v>
      </c>
      <c r="C120" s="9" t="s">
        <v>131</v>
      </c>
      <c r="D120" s="36">
        <v>2</v>
      </c>
      <c r="E120" s="36" t="s">
        <v>18</v>
      </c>
      <c r="F120" s="64">
        <v>6006</v>
      </c>
      <c r="G120" s="64" t="s">
        <v>19</v>
      </c>
      <c r="H120" s="64">
        <v>1</v>
      </c>
      <c r="I120" s="64">
        <v>20</v>
      </c>
      <c r="J120" s="64" t="s">
        <v>20</v>
      </c>
      <c r="K120" s="64" t="s">
        <v>21</v>
      </c>
      <c r="L120" s="65" t="s">
        <v>208</v>
      </c>
      <c r="M120" s="21" t="s">
        <v>132</v>
      </c>
      <c r="N120" s="26" t="s">
        <v>18</v>
      </c>
      <c r="O120" s="21" t="s">
        <v>24</v>
      </c>
    </row>
    <row r="121" spans="1:15" ht="15.75" thickBot="1" x14ac:dyDescent="0.3">
      <c r="A121" s="63"/>
      <c r="B121" s="24" t="s">
        <v>203</v>
      </c>
      <c r="C121" s="27" t="s">
        <v>204</v>
      </c>
      <c r="D121" s="36">
        <v>30</v>
      </c>
      <c r="E121" s="36" t="s">
        <v>18</v>
      </c>
      <c r="F121" s="64"/>
      <c r="G121" s="64"/>
      <c r="H121" s="64"/>
      <c r="I121" s="64"/>
      <c r="J121" s="64"/>
      <c r="K121" s="64"/>
      <c r="L121" s="65"/>
      <c r="M121" s="21" t="s">
        <v>206</v>
      </c>
      <c r="N121" s="26" t="s">
        <v>18</v>
      </c>
      <c r="O121" s="21" t="s">
        <v>24</v>
      </c>
    </row>
    <row r="122" spans="1:15" ht="15.75" thickBot="1" x14ac:dyDescent="0.3">
      <c r="A122" s="63">
        <v>109</v>
      </c>
      <c r="B122" s="16" t="s">
        <v>130</v>
      </c>
      <c r="C122" s="9" t="s">
        <v>131</v>
      </c>
      <c r="D122" s="36">
        <v>30</v>
      </c>
      <c r="E122" s="36" t="s">
        <v>18</v>
      </c>
      <c r="F122" s="64">
        <v>6006</v>
      </c>
      <c r="G122" s="64" t="s">
        <v>19</v>
      </c>
      <c r="H122" s="64">
        <v>1</v>
      </c>
      <c r="I122" s="64">
        <v>20</v>
      </c>
      <c r="J122" s="64" t="s">
        <v>20</v>
      </c>
      <c r="K122" s="64" t="s">
        <v>21</v>
      </c>
      <c r="L122" s="65" t="s">
        <v>134</v>
      </c>
      <c r="M122" s="21" t="s">
        <v>132</v>
      </c>
      <c r="N122" s="26" t="s">
        <v>18</v>
      </c>
      <c r="O122" s="21" t="s">
        <v>24</v>
      </c>
    </row>
    <row r="123" spans="1:15" ht="15.75" thickBot="1" x14ac:dyDescent="0.3">
      <c r="A123" s="63"/>
      <c r="B123" s="24" t="s">
        <v>203</v>
      </c>
      <c r="C123" s="27" t="s">
        <v>204</v>
      </c>
      <c r="D123" s="36">
        <v>30</v>
      </c>
      <c r="E123" s="36" t="s">
        <v>18</v>
      </c>
      <c r="F123" s="64"/>
      <c r="G123" s="64"/>
      <c r="H123" s="64"/>
      <c r="I123" s="64"/>
      <c r="J123" s="64"/>
      <c r="K123" s="64"/>
      <c r="L123" s="65"/>
      <c r="M123" s="21" t="s">
        <v>206</v>
      </c>
      <c r="N123" s="26" t="s">
        <v>18</v>
      </c>
      <c r="O123" s="21" t="s">
        <v>24</v>
      </c>
    </row>
    <row r="124" spans="1:15" ht="15.75" thickBot="1" x14ac:dyDescent="0.3">
      <c r="A124" s="63">
        <v>110</v>
      </c>
      <c r="B124" s="16" t="s">
        <v>16</v>
      </c>
      <c r="C124" s="27" t="s">
        <v>17</v>
      </c>
      <c r="D124" s="36">
        <v>30</v>
      </c>
      <c r="E124" s="36" t="s">
        <v>18</v>
      </c>
      <c r="F124" s="64">
        <v>6003</v>
      </c>
      <c r="G124" s="64" t="s">
        <v>19</v>
      </c>
      <c r="H124" s="64">
        <v>1.2</v>
      </c>
      <c r="I124" s="64">
        <v>30</v>
      </c>
      <c r="J124" s="64" t="s">
        <v>20</v>
      </c>
      <c r="K124" s="64" t="s">
        <v>21</v>
      </c>
      <c r="L124" s="65" t="s">
        <v>243</v>
      </c>
      <c r="M124" s="21" t="s">
        <v>23</v>
      </c>
      <c r="N124" s="26" t="s">
        <v>18</v>
      </c>
      <c r="O124" s="21" t="s">
        <v>24</v>
      </c>
    </row>
    <row r="125" spans="1:15" ht="15.75" thickBot="1" x14ac:dyDescent="0.3">
      <c r="A125" s="63"/>
      <c r="B125" s="24" t="s">
        <v>203</v>
      </c>
      <c r="C125" s="27" t="s">
        <v>204</v>
      </c>
      <c r="D125" s="36">
        <v>20</v>
      </c>
      <c r="E125" s="36" t="s">
        <v>18</v>
      </c>
      <c r="F125" s="64"/>
      <c r="G125" s="64"/>
      <c r="H125" s="64"/>
      <c r="I125" s="64"/>
      <c r="J125" s="64"/>
      <c r="K125" s="64"/>
      <c r="L125" s="65"/>
      <c r="M125" s="21" t="s">
        <v>206</v>
      </c>
      <c r="N125" s="26" t="s">
        <v>18</v>
      </c>
      <c r="O125" s="21" t="s">
        <v>24</v>
      </c>
    </row>
    <row r="126" spans="1:15" ht="15.75" thickBot="1" x14ac:dyDescent="0.3">
      <c r="A126" s="63">
        <v>111</v>
      </c>
      <c r="B126" s="16" t="s">
        <v>16</v>
      </c>
      <c r="C126" s="27" t="s">
        <v>17</v>
      </c>
      <c r="D126" s="36">
        <v>30</v>
      </c>
      <c r="E126" s="36" t="s">
        <v>18</v>
      </c>
      <c r="F126" s="64">
        <v>6003</v>
      </c>
      <c r="G126" s="64" t="s">
        <v>19</v>
      </c>
      <c r="H126" s="64">
        <v>0.8</v>
      </c>
      <c r="I126" s="64">
        <v>30</v>
      </c>
      <c r="J126" s="64" t="s">
        <v>20</v>
      </c>
      <c r="K126" s="64" t="s">
        <v>21</v>
      </c>
      <c r="L126" s="65" t="s">
        <v>244</v>
      </c>
      <c r="M126" s="21" t="s">
        <v>23</v>
      </c>
      <c r="N126" s="26" t="s">
        <v>18</v>
      </c>
      <c r="O126" s="21" t="s">
        <v>24</v>
      </c>
    </row>
    <row r="127" spans="1:15" ht="15.75" thickBot="1" x14ac:dyDescent="0.3">
      <c r="A127" s="63"/>
      <c r="B127" s="24" t="s">
        <v>203</v>
      </c>
      <c r="C127" s="28" t="s">
        <v>204</v>
      </c>
      <c r="D127" s="38">
        <v>20</v>
      </c>
      <c r="E127" s="38" t="s">
        <v>18</v>
      </c>
      <c r="F127" s="57"/>
      <c r="G127" s="57"/>
      <c r="H127" s="57"/>
      <c r="I127" s="57"/>
      <c r="J127" s="57"/>
      <c r="K127" s="64"/>
      <c r="L127" s="65"/>
      <c r="M127" s="21" t="s">
        <v>206</v>
      </c>
      <c r="N127" s="26" t="s">
        <v>18</v>
      </c>
      <c r="O127" s="21" t="s">
        <v>24</v>
      </c>
    </row>
    <row r="128" spans="1:15" ht="15.75" thickBot="1" x14ac:dyDescent="0.3">
      <c r="A128" s="63">
        <v>112</v>
      </c>
      <c r="B128" s="16" t="s">
        <v>227</v>
      </c>
      <c r="C128" s="29" t="s">
        <v>228</v>
      </c>
      <c r="D128" s="37">
        <v>10</v>
      </c>
      <c r="E128" s="37" t="s">
        <v>18</v>
      </c>
      <c r="F128" s="66">
        <v>6001</v>
      </c>
      <c r="G128" s="66" t="s">
        <v>19</v>
      </c>
      <c r="H128" s="66">
        <v>1</v>
      </c>
      <c r="I128" s="66">
        <v>20</v>
      </c>
      <c r="J128" s="66" t="s">
        <v>20</v>
      </c>
      <c r="K128" s="64" t="s">
        <v>21</v>
      </c>
      <c r="L128" s="65" t="s">
        <v>229</v>
      </c>
      <c r="M128" s="36">
        <v>20</v>
      </c>
      <c r="N128" s="26" t="s">
        <v>18</v>
      </c>
      <c r="O128" s="21" t="s">
        <v>24</v>
      </c>
    </row>
    <row r="129" spans="1:15" ht="15.75" thickBot="1" x14ac:dyDescent="0.3">
      <c r="A129" s="63"/>
      <c r="B129" s="16" t="s">
        <v>245</v>
      </c>
      <c r="C129" s="9" t="s">
        <v>246</v>
      </c>
      <c r="D129" s="36">
        <v>10</v>
      </c>
      <c r="E129" s="36" t="s">
        <v>18</v>
      </c>
      <c r="F129" s="64"/>
      <c r="G129" s="64"/>
      <c r="H129" s="64"/>
      <c r="I129" s="64"/>
      <c r="J129" s="64"/>
      <c r="K129" s="64"/>
      <c r="L129" s="65"/>
      <c r="M129" s="36">
        <v>67</v>
      </c>
      <c r="N129" s="26" t="s">
        <v>18</v>
      </c>
      <c r="O129" s="21" t="s">
        <v>24</v>
      </c>
    </row>
    <row r="130" spans="1:15" ht="15.75" thickBot="1" x14ac:dyDescent="0.3">
      <c r="A130" s="63"/>
      <c r="B130" s="16" t="s">
        <v>230</v>
      </c>
      <c r="C130" s="27" t="s">
        <v>231</v>
      </c>
      <c r="D130" s="36">
        <v>15</v>
      </c>
      <c r="E130" s="36" t="s">
        <v>18</v>
      </c>
      <c r="F130" s="64"/>
      <c r="G130" s="64"/>
      <c r="H130" s="64"/>
      <c r="I130" s="64"/>
      <c r="J130" s="64"/>
      <c r="K130" s="64"/>
      <c r="L130" s="65"/>
      <c r="M130" s="36">
        <v>10</v>
      </c>
      <c r="N130" s="26" t="s">
        <v>18</v>
      </c>
      <c r="O130" s="21" t="s">
        <v>24</v>
      </c>
    </row>
    <row r="131" spans="1:15" ht="15.75" thickBot="1" x14ac:dyDescent="0.3">
      <c r="A131" s="63">
        <v>113</v>
      </c>
      <c r="B131" s="16" t="s">
        <v>16</v>
      </c>
      <c r="C131" s="27" t="s">
        <v>17</v>
      </c>
      <c r="D131" s="36">
        <v>100</v>
      </c>
      <c r="E131" s="36" t="s">
        <v>18</v>
      </c>
      <c r="F131" s="64">
        <v>6006</v>
      </c>
      <c r="G131" s="64" t="s">
        <v>19</v>
      </c>
      <c r="H131" s="64">
        <v>1</v>
      </c>
      <c r="I131" s="64">
        <v>20</v>
      </c>
      <c r="J131" s="64" t="s">
        <v>20</v>
      </c>
      <c r="K131" s="64" t="s">
        <v>21</v>
      </c>
      <c r="L131" s="65" t="s">
        <v>134</v>
      </c>
      <c r="M131" s="21" t="s">
        <v>23</v>
      </c>
      <c r="N131" s="26" t="s">
        <v>18</v>
      </c>
      <c r="O131" s="21" t="s">
        <v>24</v>
      </c>
    </row>
    <row r="132" spans="1:15" ht="15.75" thickBot="1" x14ac:dyDescent="0.3">
      <c r="A132" s="63"/>
      <c r="B132" s="24" t="s">
        <v>203</v>
      </c>
      <c r="C132" s="27" t="s">
        <v>204</v>
      </c>
      <c r="D132" s="36">
        <v>30</v>
      </c>
      <c r="E132" s="36" t="s">
        <v>18</v>
      </c>
      <c r="F132" s="64"/>
      <c r="G132" s="64"/>
      <c r="H132" s="64"/>
      <c r="I132" s="64"/>
      <c r="J132" s="64"/>
      <c r="K132" s="64"/>
      <c r="L132" s="65"/>
      <c r="M132" s="21" t="s">
        <v>206</v>
      </c>
      <c r="N132" s="26" t="s">
        <v>18</v>
      </c>
      <c r="O132" s="21" t="s">
        <v>24</v>
      </c>
    </row>
    <row r="133" spans="1:15" ht="15.75" thickBot="1" x14ac:dyDescent="0.3">
      <c r="A133" s="63"/>
      <c r="B133" s="16" t="s">
        <v>130</v>
      </c>
      <c r="C133" s="9" t="s">
        <v>131</v>
      </c>
      <c r="D133" s="36">
        <v>30</v>
      </c>
      <c r="E133" s="36" t="s">
        <v>18</v>
      </c>
      <c r="F133" s="64"/>
      <c r="G133" s="64"/>
      <c r="H133" s="64"/>
      <c r="I133" s="64"/>
      <c r="J133" s="64"/>
      <c r="K133" s="64"/>
      <c r="L133" s="65"/>
      <c r="M133" s="21" t="s">
        <v>132</v>
      </c>
      <c r="N133" s="26" t="s">
        <v>18</v>
      </c>
      <c r="O133" s="21" t="s">
        <v>24</v>
      </c>
    </row>
    <row r="134" spans="1:15" ht="15.75" thickBot="1" x14ac:dyDescent="0.3">
      <c r="A134" s="63">
        <v>114</v>
      </c>
      <c r="B134" s="16" t="s">
        <v>16</v>
      </c>
      <c r="C134" s="27" t="s">
        <v>17</v>
      </c>
      <c r="D134" s="36">
        <v>100</v>
      </c>
      <c r="E134" s="36" t="s">
        <v>18</v>
      </c>
      <c r="F134" s="68">
        <v>6006</v>
      </c>
      <c r="G134" s="68" t="s">
        <v>19</v>
      </c>
      <c r="H134" s="68">
        <v>1</v>
      </c>
      <c r="I134" s="68">
        <v>20</v>
      </c>
      <c r="J134" s="68" t="s">
        <v>20</v>
      </c>
      <c r="K134" s="68" t="s">
        <v>21</v>
      </c>
      <c r="L134" s="71" t="s">
        <v>247</v>
      </c>
      <c r="M134" s="21" t="s">
        <v>23</v>
      </c>
      <c r="N134" s="26" t="s">
        <v>18</v>
      </c>
      <c r="O134" s="21" t="s">
        <v>24</v>
      </c>
    </row>
    <row r="135" spans="1:15" ht="15.75" thickBot="1" x14ac:dyDescent="0.3">
      <c r="A135" s="63"/>
      <c r="B135" s="16" t="s">
        <v>108</v>
      </c>
      <c r="C135" s="9" t="s">
        <v>109</v>
      </c>
      <c r="D135" s="36">
        <v>20</v>
      </c>
      <c r="E135" s="36" t="s">
        <v>18</v>
      </c>
      <c r="F135" s="74"/>
      <c r="G135" s="69"/>
      <c r="H135" s="69"/>
      <c r="I135" s="69"/>
      <c r="J135" s="69"/>
      <c r="K135" s="69"/>
      <c r="L135" s="76"/>
      <c r="M135" s="21" t="s">
        <v>67</v>
      </c>
      <c r="N135" s="26" t="s">
        <v>18</v>
      </c>
      <c r="O135" s="21" t="s">
        <v>24</v>
      </c>
    </row>
    <row r="136" spans="1:15" ht="15.75" thickBot="1" x14ac:dyDescent="0.3">
      <c r="A136" s="63"/>
      <c r="B136" s="24" t="s">
        <v>203</v>
      </c>
      <c r="C136" s="27" t="s">
        <v>204</v>
      </c>
      <c r="D136" s="36">
        <v>30</v>
      </c>
      <c r="E136" s="36" t="s">
        <v>18</v>
      </c>
      <c r="F136" s="74"/>
      <c r="G136" s="69"/>
      <c r="H136" s="69"/>
      <c r="I136" s="69"/>
      <c r="J136" s="69"/>
      <c r="K136" s="69"/>
      <c r="L136" s="76"/>
      <c r="M136" s="21" t="s">
        <v>206</v>
      </c>
      <c r="N136" s="26" t="s">
        <v>18</v>
      </c>
      <c r="O136" s="21" t="s">
        <v>24</v>
      </c>
    </row>
    <row r="137" spans="1:15" ht="15.75" thickBot="1" x14ac:dyDescent="0.3">
      <c r="A137" s="63"/>
      <c r="B137" s="21" t="s">
        <v>162</v>
      </c>
      <c r="C137" s="9" t="s">
        <v>163</v>
      </c>
      <c r="D137" s="36">
        <v>10</v>
      </c>
      <c r="E137" s="36" t="s">
        <v>18</v>
      </c>
      <c r="F137" s="75"/>
      <c r="G137" s="70"/>
      <c r="H137" s="70"/>
      <c r="I137" s="70"/>
      <c r="J137" s="70"/>
      <c r="K137" s="70"/>
      <c r="L137" s="77"/>
      <c r="M137" s="36">
        <v>0.5</v>
      </c>
      <c r="N137" s="26" t="s">
        <v>18</v>
      </c>
      <c r="O137" s="21" t="s">
        <v>24</v>
      </c>
    </row>
    <row r="138" spans="1:15" ht="15.75" thickBot="1" x14ac:dyDescent="0.3">
      <c r="A138" s="63">
        <v>115</v>
      </c>
      <c r="B138" s="16" t="s">
        <v>16</v>
      </c>
      <c r="C138" s="27" t="s">
        <v>17</v>
      </c>
      <c r="D138" s="36">
        <v>100</v>
      </c>
      <c r="E138" s="36" t="s">
        <v>18</v>
      </c>
      <c r="F138" s="68">
        <v>6006</v>
      </c>
      <c r="G138" s="68" t="s">
        <v>19</v>
      </c>
      <c r="H138" s="68">
        <v>1</v>
      </c>
      <c r="I138" s="68">
        <v>20</v>
      </c>
      <c r="J138" s="68" t="s">
        <v>20</v>
      </c>
      <c r="K138" s="68" t="s">
        <v>21</v>
      </c>
      <c r="L138" s="71" t="s">
        <v>78</v>
      </c>
      <c r="M138" s="21" t="s">
        <v>23</v>
      </c>
      <c r="N138" s="26" t="s">
        <v>18</v>
      </c>
      <c r="O138" s="21" t="s">
        <v>24</v>
      </c>
    </row>
    <row r="139" spans="1:15" ht="15.75" thickBot="1" x14ac:dyDescent="0.3">
      <c r="A139" s="63"/>
      <c r="B139" s="16" t="s">
        <v>108</v>
      </c>
      <c r="C139" s="9" t="s">
        <v>109</v>
      </c>
      <c r="D139" s="36">
        <v>20</v>
      </c>
      <c r="E139" s="36" t="s">
        <v>18</v>
      </c>
      <c r="F139" s="74"/>
      <c r="G139" s="69"/>
      <c r="H139" s="69"/>
      <c r="I139" s="69"/>
      <c r="J139" s="69"/>
      <c r="K139" s="69"/>
      <c r="L139" s="72"/>
      <c r="M139" s="21" t="s">
        <v>67</v>
      </c>
      <c r="N139" s="26" t="s">
        <v>18</v>
      </c>
      <c r="O139" s="21" t="s">
        <v>24</v>
      </c>
    </row>
    <row r="140" spans="1:15" ht="15.75" thickBot="1" x14ac:dyDescent="0.3">
      <c r="A140" s="63"/>
      <c r="B140" s="24" t="s">
        <v>203</v>
      </c>
      <c r="C140" s="27" t="s">
        <v>204</v>
      </c>
      <c r="D140" s="36">
        <v>30</v>
      </c>
      <c r="E140" s="36" t="s">
        <v>18</v>
      </c>
      <c r="F140" s="74"/>
      <c r="G140" s="69"/>
      <c r="H140" s="69"/>
      <c r="I140" s="69"/>
      <c r="J140" s="69"/>
      <c r="K140" s="69"/>
      <c r="L140" s="72"/>
      <c r="M140" s="21" t="s">
        <v>206</v>
      </c>
      <c r="N140" s="26" t="s">
        <v>18</v>
      </c>
      <c r="O140" s="21" t="s">
        <v>24</v>
      </c>
    </row>
    <row r="141" spans="1:15" ht="15.75" thickBot="1" x14ac:dyDescent="0.3">
      <c r="A141" s="63"/>
      <c r="B141" s="21" t="s">
        <v>162</v>
      </c>
      <c r="C141" s="9" t="s">
        <v>163</v>
      </c>
      <c r="D141" s="36">
        <v>30</v>
      </c>
      <c r="E141" s="36" t="s">
        <v>18</v>
      </c>
      <c r="F141" s="75"/>
      <c r="G141" s="70"/>
      <c r="H141" s="70"/>
      <c r="I141" s="70"/>
      <c r="J141" s="70"/>
      <c r="K141" s="70"/>
      <c r="L141" s="73"/>
      <c r="M141" s="36">
        <v>0.5</v>
      </c>
      <c r="N141" s="26" t="s">
        <v>18</v>
      </c>
      <c r="O141" s="21" t="s">
        <v>24</v>
      </c>
    </row>
    <row r="142" spans="1:15" ht="15.75" thickBot="1" x14ac:dyDescent="0.3">
      <c r="A142" s="63">
        <v>116</v>
      </c>
      <c r="B142" s="16" t="s">
        <v>16</v>
      </c>
      <c r="C142" s="27" t="s">
        <v>17</v>
      </c>
      <c r="D142" s="36">
        <v>100</v>
      </c>
      <c r="E142" s="36" t="s">
        <v>18</v>
      </c>
      <c r="F142" s="52">
        <v>6006</v>
      </c>
      <c r="G142" s="52" t="s">
        <v>19</v>
      </c>
      <c r="H142" s="52">
        <v>1</v>
      </c>
      <c r="I142" s="52">
        <v>20</v>
      </c>
      <c r="J142" s="52" t="s">
        <v>20</v>
      </c>
      <c r="K142" s="52" t="s">
        <v>21</v>
      </c>
      <c r="L142" s="53" t="s">
        <v>134</v>
      </c>
      <c r="M142" s="21" t="s">
        <v>23</v>
      </c>
      <c r="N142" s="26" t="s">
        <v>18</v>
      </c>
      <c r="O142" s="21" t="s">
        <v>24</v>
      </c>
    </row>
    <row r="143" spans="1:15" ht="15.75" thickBot="1" x14ac:dyDescent="0.3">
      <c r="A143" s="63"/>
      <c r="B143" s="16" t="s">
        <v>108</v>
      </c>
      <c r="C143" s="9" t="s">
        <v>109</v>
      </c>
      <c r="D143" s="36">
        <v>20</v>
      </c>
      <c r="E143" s="36" t="s">
        <v>18</v>
      </c>
      <c r="F143" s="52"/>
      <c r="G143" s="52"/>
      <c r="H143" s="52"/>
      <c r="I143" s="52"/>
      <c r="J143" s="52"/>
      <c r="K143" s="52"/>
      <c r="L143" s="53"/>
      <c r="M143" s="21" t="s">
        <v>67</v>
      </c>
      <c r="N143" s="26" t="s">
        <v>18</v>
      </c>
      <c r="O143" s="21" t="s">
        <v>24</v>
      </c>
    </row>
    <row r="144" spans="1:15" ht="15.75" thickBot="1" x14ac:dyDescent="0.3">
      <c r="A144" s="63"/>
      <c r="B144" s="16" t="s">
        <v>130</v>
      </c>
      <c r="C144" s="9" t="s">
        <v>131</v>
      </c>
      <c r="D144" s="36">
        <v>15</v>
      </c>
      <c r="E144" s="36" t="s">
        <v>18</v>
      </c>
      <c r="F144" s="52"/>
      <c r="G144" s="52"/>
      <c r="H144" s="52"/>
      <c r="I144" s="52"/>
      <c r="J144" s="52"/>
      <c r="K144" s="52"/>
      <c r="L144" s="53"/>
      <c r="M144" s="21" t="s">
        <v>132</v>
      </c>
      <c r="N144" s="26" t="s">
        <v>18</v>
      </c>
      <c r="O144" s="21" t="s">
        <v>24</v>
      </c>
    </row>
    <row r="145" spans="1:15" ht="15.75" thickBot="1" x14ac:dyDescent="0.3">
      <c r="A145" s="63"/>
      <c r="B145" s="16" t="s">
        <v>192</v>
      </c>
      <c r="C145" s="27" t="s">
        <v>193</v>
      </c>
      <c r="D145" s="36">
        <v>15</v>
      </c>
      <c r="E145" s="36" t="s">
        <v>18</v>
      </c>
      <c r="F145" s="52"/>
      <c r="G145" s="52"/>
      <c r="H145" s="52"/>
      <c r="I145" s="52"/>
      <c r="J145" s="52"/>
      <c r="K145" s="52"/>
      <c r="L145" s="53"/>
      <c r="M145" s="21" t="s">
        <v>195</v>
      </c>
      <c r="N145" s="26" t="s">
        <v>18</v>
      </c>
      <c r="O145" s="21" t="s">
        <v>24</v>
      </c>
    </row>
    <row r="146" spans="1:15" ht="15.75" thickBot="1" x14ac:dyDescent="0.3">
      <c r="A146" s="63">
        <v>117</v>
      </c>
      <c r="B146" s="24" t="s">
        <v>203</v>
      </c>
      <c r="C146" s="27" t="s">
        <v>204</v>
      </c>
      <c r="D146" s="36">
        <v>30</v>
      </c>
      <c r="E146" s="36" t="s">
        <v>18</v>
      </c>
      <c r="F146" s="52">
        <v>6006</v>
      </c>
      <c r="G146" s="52" t="s">
        <v>19</v>
      </c>
      <c r="H146" s="52">
        <v>1</v>
      </c>
      <c r="I146" s="52">
        <v>20</v>
      </c>
      <c r="J146" s="52" t="s">
        <v>20</v>
      </c>
      <c r="K146" s="52" t="s">
        <v>21</v>
      </c>
      <c r="L146" s="53" t="s">
        <v>134</v>
      </c>
      <c r="M146" s="21" t="s">
        <v>206</v>
      </c>
      <c r="N146" s="26" t="s">
        <v>18</v>
      </c>
      <c r="O146" s="21" t="s">
        <v>24</v>
      </c>
    </row>
    <row r="147" spans="1:15" ht="15.75" thickBot="1" x14ac:dyDescent="0.3">
      <c r="A147" s="63"/>
      <c r="B147" s="21" t="s">
        <v>162</v>
      </c>
      <c r="C147" s="9" t="s">
        <v>163</v>
      </c>
      <c r="D147" s="36">
        <v>10</v>
      </c>
      <c r="E147" s="36" t="s">
        <v>18</v>
      </c>
      <c r="F147" s="52"/>
      <c r="G147" s="52"/>
      <c r="H147" s="52"/>
      <c r="I147" s="52"/>
      <c r="J147" s="52"/>
      <c r="K147" s="52"/>
      <c r="L147" s="53"/>
      <c r="M147" s="36">
        <v>0.5</v>
      </c>
      <c r="N147" s="26" t="s">
        <v>18</v>
      </c>
      <c r="O147" s="21" t="s">
        <v>24</v>
      </c>
    </row>
    <row r="148" spans="1:15" ht="15.75" thickBot="1" x14ac:dyDescent="0.3">
      <c r="A148" s="63"/>
      <c r="B148" s="16" t="s">
        <v>130</v>
      </c>
      <c r="C148" s="9" t="s">
        <v>131</v>
      </c>
      <c r="D148" s="36">
        <v>15</v>
      </c>
      <c r="E148" s="36" t="s">
        <v>18</v>
      </c>
      <c r="F148" s="52"/>
      <c r="G148" s="52"/>
      <c r="H148" s="52"/>
      <c r="I148" s="52"/>
      <c r="J148" s="52"/>
      <c r="K148" s="52"/>
      <c r="L148" s="53"/>
      <c r="M148" s="21" t="s">
        <v>132</v>
      </c>
      <c r="N148" s="26" t="s">
        <v>18</v>
      </c>
      <c r="O148" s="21" t="s">
        <v>24</v>
      </c>
    </row>
    <row r="149" spans="1:15" ht="15.75" thickBot="1" x14ac:dyDescent="0.3">
      <c r="A149" s="63"/>
      <c r="B149" s="16" t="s">
        <v>192</v>
      </c>
      <c r="C149" s="27" t="s">
        <v>193</v>
      </c>
      <c r="D149" s="36">
        <v>15</v>
      </c>
      <c r="E149" s="36" t="s">
        <v>18</v>
      </c>
      <c r="F149" s="52"/>
      <c r="G149" s="52"/>
      <c r="H149" s="52"/>
      <c r="I149" s="52"/>
      <c r="J149" s="52"/>
      <c r="K149" s="52"/>
      <c r="L149" s="53"/>
      <c r="M149" s="21" t="s">
        <v>195</v>
      </c>
      <c r="N149" s="26" t="s">
        <v>18</v>
      </c>
      <c r="O149" s="21" t="s">
        <v>24</v>
      </c>
    </row>
    <row r="150" spans="1:15" ht="15.75" thickBot="1" x14ac:dyDescent="0.3">
      <c r="A150" s="63">
        <v>118</v>
      </c>
      <c r="B150" s="16" t="s">
        <v>16</v>
      </c>
      <c r="C150" s="9" t="s">
        <v>17</v>
      </c>
      <c r="D150" s="36">
        <v>3.45</v>
      </c>
      <c r="E150" s="36" t="s">
        <v>18</v>
      </c>
      <c r="F150" s="57">
        <v>6001</v>
      </c>
      <c r="G150" s="57" t="s">
        <v>19</v>
      </c>
      <c r="H150" s="57">
        <v>1</v>
      </c>
      <c r="I150" s="57">
        <v>20</v>
      </c>
      <c r="J150" s="57" t="s">
        <v>20</v>
      </c>
      <c r="K150" s="57" t="s">
        <v>21</v>
      </c>
      <c r="L150" s="60" t="s">
        <v>242</v>
      </c>
      <c r="M150" s="21" t="s">
        <v>23</v>
      </c>
      <c r="N150" s="26" t="s">
        <v>18</v>
      </c>
      <c r="O150" s="21" t="s">
        <v>24</v>
      </c>
    </row>
    <row r="151" spans="1:15" ht="15.75" thickBot="1" x14ac:dyDescent="0.3">
      <c r="A151" s="63"/>
      <c r="B151" s="16" t="s">
        <v>248</v>
      </c>
      <c r="C151" s="9" t="s">
        <v>249</v>
      </c>
      <c r="D151" s="36">
        <v>4.21</v>
      </c>
      <c r="E151" s="36" t="s">
        <v>18</v>
      </c>
      <c r="F151" s="58"/>
      <c r="G151" s="58"/>
      <c r="H151" s="58"/>
      <c r="I151" s="58"/>
      <c r="J151" s="58"/>
      <c r="K151" s="58"/>
      <c r="L151" s="61"/>
      <c r="M151" s="36">
        <v>131</v>
      </c>
      <c r="N151" s="26" t="s">
        <v>18</v>
      </c>
      <c r="O151" s="21" t="s">
        <v>24</v>
      </c>
    </row>
    <row r="152" spans="1:15" ht="15.75" thickBot="1" x14ac:dyDescent="0.3">
      <c r="A152" s="63"/>
      <c r="B152" s="24" t="s">
        <v>250</v>
      </c>
      <c r="C152" s="9" t="s">
        <v>251</v>
      </c>
      <c r="D152" s="36">
        <v>5.43</v>
      </c>
      <c r="E152" s="36" t="s">
        <v>18</v>
      </c>
      <c r="F152" s="58"/>
      <c r="G152" s="58"/>
      <c r="H152" s="58"/>
      <c r="I152" s="58"/>
      <c r="J152" s="58"/>
      <c r="K152" s="58"/>
      <c r="L152" s="61"/>
      <c r="M152" s="36">
        <v>175</v>
      </c>
      <c r="N152" s="26" t="s">
        <v>18</v>
      </c>
      <c r="O152" s="21" t="s">
        <v>24</v>
      </c>
    </row>
    <row r="153" spans="1:15" ht="15.75" thickBot="1" x14ac:dyDescent="0.3">
      <c r="A153" s="63"/>
      <c r="B153" s="16" t="s">
        <v>100</v>
      </c>
      <c r="C153" s="9" t="s">
        <v>101</v>
      </c>
      <c r="D153" s="36">
        <v>4.82</v>
      </c>
      <c r="E153" s="36" t="s">
        <v>18</v>
      </c>
      <c r="F153" s="66"/>
      <c r="G153" s="66"/>
      <c r="H153" s="66"/>
      <c r="I153" s="66"/>
      <c r="J153" s="66"/>
      <c r="K153" s="66"/>
      <c r="L153" s="67"/>
      <c r="M153" s="21" t="s">
        <v>23</v>
      </c>
      <c r="N153" s="26" t="s">
        <v>18</v>
      </c>
      <c r="O153" s="21" t="s">
        <v>24</v>
      </c>
    </row>
    <row r="154" spans="1:15" ht="15.75" thickBot="1" x14ac:dyDescent="0.3">
      <c r="A154" s="63">
        <v>119</v>
      </c>
      <c r="B154" s="16" t="s">
        <v>16</v>
      </c>
      <c r="C154" s="9" t="s">
        <v>17</v>
      </c>
      <c r="D154" s="36">
        <v>13.2</v>
      </c>
      <c r="E154" s="36" t="s">
        <v>237</v>
      </c>
      <c r="F154" s="57">
        <v>6001</v>
      </c>
      <c r="G154" s="57" t="s">
        <v>19</v>
      </c>
      <c r="H154" s="57">
        <v>1</v>
      </c>
      <c r="I154" s="57">
        <v>20</v>
      </c>
      <c r="J154" s="57" t="s">
        <v>20</v>
      </c>
      <c r="K154" s="57" t="s">
        <v>21</v>
      </c>
      <c r="L154" s="60" t="s">
        <v>242</v>
      </c>
      <c r="M154" s="21" t="s">
        <v>23</v>
      </c>
      <c r="N154" s="26" t="s">
        <v>18</v>
      </c>
      <c r="O154" s="21" t="s">
        <v>24</v>
      </c>
    </row>
    <row r="155" spans="1:15" ht="15.75" thickBot="1" x14ac:dyDescent="0.3">
      <c r="A155" s="63"/>
      <c r="B155" s="16" t="s">
        <v>248</v>
      </c>
      <c r="C155" s="9" t="s">
        <v>249</v>
      </c>
      <c r="D155" s="36">
        <v>20.3</v>
      </c>
      <c r="E155" s="36" t="s">
        <v>237</v>
      </c>
      <c r="F155" s="58"/>
      <c r="G155" s="58"/>
      <c r="H155" s="58"/>
      <c r="I155" s="58"/>
      <c r="J155" s="58"/>
      <c r="K155" s="58"/>
      <c r="L155" s="61"/>
      <c r="M155" s="36">
        <v>624</v>
      </c>
      <c r="N155" s="26" t="s">
        <v>237</v>
      </c>
      <c r="O155" s="21" t="s">
        <v>24</v>
      </c>
    </row>
    <row r="156" spans="1:15" ht="15.75" thickBot="1" x14ac:dyDescent="0.3">
      <c r="A156" s="63"/>
      <c r="B156" s="24" t="s">
        <v>250</v>
      </c>
      <c r="C156" s="30" t="s">
        <v>251</v>
      </c>
      <c r="D156" s="36">
        <v>16.3</v>
      </c>
      <c r="E156" s="36" t="s">
        <v>237</v>
      </c>
      <c r="F156" s="58"/>
      <c r="G156" s="58"/>
      <c r="H156" s="58"/>
      <c r="I156" s="58"/>
      <c r="J156" s="58"/>
      <c r="K156" s="58"/>
      <c r="L156" s="61"/>
      <c r="M156" s="36">
        <v>175</v>
      </c>
      <c r="N156" s="26" t="s">
        <v>18</v>
      </c>
      <c r="O156" s="21" t="s">
        <v>24</v>
      </c>
    </row>
    <row r="157" spans="1:15" ht="15.75" thickBot="1" x14ac:dyDescent="0.3">
      <c r="A157" s="63"/>
      <c r="B157" s="16" t="s">
        <v>100</v>
      </c>
      <c r="C157" s="31" t="s">
        <v>101</v>
      </c>
      <c r="D157" s="32">
        <v>21.3</v>
      </c>
      <c r="E157" s="32" t="s">
        <v>237</v>
      </c>
      <c r="F157" s="59"/>
      <c r="G157" s="59"/>
      <c r="H157" s="59"/>
      <c r="I157" s="59"/>
      <c r="J157" s="59"/>
      <c r="K157" s="59"/>
      <c r="L157" s="62"/>
      <c r="M157" s="21" t="s">
        <v>252</v>
      </c>
      <c r="N157" s="26" t="s">
        <v>237</v>
      </c>
      <c r="O157" s="21" t="s">
        <v>24</v>
      </c>
    </row>
    <row r="158" spans="1:15" ht="15.75" thickBot="1" x14ac:dyDescent="0.3">
      <c r="A158" s="63">
        <v>120</v>
      </c>
      <c r="B158" s="16" t="s">
        <v>130</v>
      </c>
      <c r="C158" s="9" t="s">
        <v>131</v>
      </c>
      <c r="D158" s="36">
        <v>10</v>
      </c>
      <c r="E158" s="36" t="s">
        <v>18</v>
      </c>
      <c r="F158" s="64">
        <v>6006</v>
      </c>
      <c r="G158" s="64" t="s">
        <v>19</v>
      </c>
      <c r="H158" s="64">
        <v>1</v>
      </c>
      <c r="I158" s="64">
        <v>20</v>
      </c>
      <c r="J158" s="64" t="s">
        <v>20</v>
      </c>
      <c r="K158" s="64" t="s">
        <v>53</v>
      </c>
      <c r="L158" s="65" t="s">
        <v>66</v>
      </c>
      <c r="M158" s="21" t="s">
        <v>132</v>
      </c>
      <c r="N158" s="26" t="s">
        <v>18</v>
      </c>
      <c r="O158" s="21" t="s">
        <v>24</v>
      </c>
    </row>
    <row r="159" spans="1:15" ht="15.75" thickBot="1" x14ac:dyDescent="0.3">
      <c r="A159" s="63"/>
      <c r="B159" s="21" t="s">
        <v>162</v>
      </c>
      <c r="C159" s="9" t="s">
        <v>163</v>
      </c>
      <c r="D159" s="36">
        <v>10</v>
      </c>
      <c r="E159" s="36" t="s">
        <v>18</v>
      </c>
      <c r="F159" s="64"/>
      <c r="G159" s="64"/>
      <c r="H159" s="64"/>
      <c r="I159" s="64"/>
      <c r="J159" s="64"/>
      <c r="K159" s="64"/>
      <c r="L159" s="65"/>
      <c r="M159" s="36">
        <v>0.5</v>
      </c>
      <c r="N159" s="26" t="s">
        <v>18</v>
      </c>
      <c r="O159" s="21" t="s">
        <v>24</v>
      </c>
    </row>
    <row r="160" spans="1:15" ht="15.75" thickBot="1" x14ac:dyDescent="0.3">
      <c r="A160" s="63"/>
      <c r="B160" s="24" t="s">
        <v>177</v>
      </c>
      <c r="C160" s="27" t="s">
        <v>178</v>
      </c>
      <c r="D160" s="36">
        <v>10</v>
      </c>
      <c r="E160" s="36" t="s">
        <v>18</v>
      </c>
      <c r="F160" s="64"/>
      <c r="G160" s="64"/>
      <c r="H160" s="64"/>
      <c r="I160" s="64"/>
      <c r="J160" s="64"/>
      <c r="K160" s="64"/>
      <c r="L160" s="65"/>
      <c r="M160" s="21" t="s">
        <v>180</v>
      </c>
      <c r="N160" s="26" t="s">
        <v>18</v>
      </c>
      <c r="O160" s="21" t="s">
        <v>24</v>
      </c>
    </row>
    <row r="161" spans="1:15" ht="15.75" thickBot="1" x14ac:dyDescent="0.3">
      <c r="A161" s="63"/>
      <c r="B161" s="24" t="s">
        <v>203</v>
      </c>
      <c r="C161" s="27" t="s">
        <v>204</v>
      </c>
      <c r="D161" s="36">
        <v>10</v>
      </c>
      <c r="E161" s="36" t="s">
        <v>18</v>
      </c>
      <c r="F161" s="64"/>
      <c r="G161" s="64"/>
      <c r="H161" s="64"/>
      <c r="I161" s="64"/>
      <c r="J161" s="64"/>
      <c r="K161" s="64"/>
      <c r="L161" s="65"/>
      <c r="M161" s="21" t="s">
        <v>206</v>
      </c>
      <c r="N161" s="26" t="s">
        <v>18</v>
      </c>
      <c r="O161" s="21" t="s">
        <v>24</v>
      </c>
    </row>
    <row r="162" spans="1:15" ht="15.75" thickBot="1" x14ac:dyDescent="0.3">
      <c r="A162" s="63"/>
      <c r="B162" s="16" t="s">
        <v>192</v>
      </c>
      <c r="C162" s="27" t="s">
        <v>193</v>
      </c>
      <c r="D162" s="36">
        <v>10</v>
      </c>
      <c r="E162" s="36" t="s">
        <v>18</v>
      </c>
      <c r="F162" s="64"/>
      <c r="G162" s="64"/>
      <c r="H162" s="64"/>
      <c r="I162" s="64"/>
      <c r="J162" s="64"/>
      <c r="K162" s="64"/>
      <c r="L162" s="65"/>
      <c r="M162" s="21" t="s">
        <v>195</v>
      </c>
      <c r="N162" s="26" t="s">
        <v>18</v>
      </c>
      <c r="O162" s="21" t="s">
        <v>24</v>
      </c>
    </row>
    <row r="163" spans="1:15" ht="15.75" thickBot="1" x14ac:dyDescent="0.3">
      <c r="A163" s="54">
        <v>121</v>
      </c>
      <c r="B163" s="16" t="s">
        <v>16</v>
      </c>
      <c r="C163" s="27" t="s">
        <v>17</v>
      </c>
      <c r="D163" s="36">
        <v>100</v>
      </c>
      <c r="E163" s="36" t="s">
        <v>18</v>
      </c>
      <c r="F163" s="52">
        <v>6006</v>
      </c>
      <c r="G163" s="52" t="s">
        <v>19</v>
      </c>
      <c r="H163" s="52">
        <v>1</v>
      </c>
      <c r="I163" s="52">
        <v>20</v>
      </c>
      <c r="J163" s="52" t="s">
        <v>20</v>
      </c>
      <c r="K163" s="52" t="s">
        <v>21</v>
      </c>
      <c r="L163" s="53" t="s">
        <v>134</v>
      </c>
      <c r="M163" s="21" t="s">
        <v>23</v>
      </c>
      <c r="N163" s="26" t="s">
        <v>18</v>
      </c>
      <c r="O163" s="21" t="s">
        <v>24</v>
      </c>
    </row>
    <row r="164" spans="1:15" ht="15.75" thickBot="1" x14ac:dyDescent="0.3">
      <c r="A164" s="55"/>
      <c r="B164" s="16" t="s">
        <v>108</v>
      </c>
      <c r="C164" s="9" t="s">
        <v>109</v>
      </c>
      <c r="D164" s="36">
        <v>20</v>
      </c>
      <c r="E164" s="36" t="s">
        <v>18</v>
      </c>
      <c r="F164" s="52"/>
      <c r="G164" s="52"/>
      <c r="H164" s="52"/>
      <c r="I164" s="52"/>
      <c r="J164" s="52"/>
      <c r="K164" s="52"/>
      <c r="L164" s="53"/>
      <c r="M164" s="21" t="s">
        <v>67</v>
      </c>
      <c r="N164" s="26" t="s">
        <v>18</v>
      </c>
      <c r="O164" s="21" t="s">
        <v>24</v>
      </c>
    </row>
    <row r="165" spans="1:15" ht="15.75" thickBot="1" x14ac:dyDescent="0.3">
      <c r="A165" s="55"/>
      <c r="B165" s="24" t="s">
        <v>203</v>
      </c>
      <c r="C165" s="27" t="s">
        <v>204</v>
      </c>
      <c r="D165" s="36">
        <v>30</v>
      </c>
      <c r="E165" s="36" t="s">
        <v>18</v>
      </c>
      <c r="F165" s="52"/>
      <c r="G165" s="52"/>
      <c r="H165" s="52"/>
      <c r="I165" s="52"/>
      <c r="J165" s="52"/>
      <c r="K165" s="52"/>
      <c r="L165" s="53"/>
      <c r="M165" s="21" t="s">
        <v>206</v>
      </c>
      <c r="N165" s="26" t="s">
        <v>18</v>
      </c>
      <c r="O165" s="21" t="s">
        <v>24</v>
      </c>
    </row>
    <row r="166" spans="1:15" ht="15.75" thickBot="1" x14ac:dyDescent="0.3">
      <c r="A166" s="55"/>
      <c r="B166" s="21" t="s">
        <v>162</v>
      </c>
      <c r="C166" s="9" t="s">
        <v>163</v>
      </c>
      <c r="D166" s="36">
        <v>10</v>
      </c>
      <c r="E166" s="36" t="s">
        <v>18</v>
      </c>
      <c r="F166" s="52"/>
      <c r="G166" s="52"/>
      <c r="H166" s="52"/>
      <c r="I166" s="52"/>
      <c r="J166" s="52"/>
      <c r="K166" s="52"/>
      <c r="L166" s="53"/>
      <c r="M166" s="36">
        <v>0.5</v>
      </c>
      <c r="N166" s="26" t="s">
        <v>18</v>
      </c>
      <c r="O166" s="21" t="s">
        <v>24</v>
      </c>
    </row>
    <row r="167" spans="1:15" ht="15.75" thickBot="1" x14ac:dyDescent="0.3">
      <c r="A167" s="55"/>
      <c r="B167" s="16" t="s">
        <v>130</v>
      </c>
      <c r="C167" s="9" t="s">
        <v>131</v>
      </c>
      <c r="D167" s="36">
        <v>15</v>
      </c>
      <c r="E167" s="36" t="s">
        <v>18</v>
      </c>
      <c r="F167" s="52"/>
      <c r="G167" s="52"/>
      <c r="H167" s="52"/>
      <c r="I167" s="52"/>
      <c r="J167" s="52"/>
      <c r="K167" s="52"/>
      <c r="L167" s="53"/>
      <c r="M167" s="21" t="s">
        <v>132</v>
      </c>
      <c r="N167" s="26" t="s">
        <v>18</v>
      </c>
      <c r="O167" s="21" t="s">
        <v>24</v>
      </c>
    </row>
    <row r="168" spans="1:15" ht="15.75" thickBot="1" x14ac:dyDescent="0.3">
      <c r="A168" s="56"/>
      <c r="B168" s="16" t="s">
        <v>192</v>
      </c>
      <c r="C168" s="27" t="s">
        <v>193</v>
      </c>
      <c r="D168" s="36">
        <v>15</v>
      </c>
      <c r="E168" s="36" t="s">
        <v>18</v>
      </c>
      <c r="F168" s="52"/>
      <c r="G168" s="52"/>
      <c r="H168" s="52"/>
      <c r="I168" s="52"/>
      <c r="J168" s="52"/>
      <c r="K168" s="52"/>
      <c r="L168" s="53"/>
      <c r="M168" s="21" t="s">
        <v>195</v>
      </c>
      <c r="N168" s="26" t="s">
        <v>18</v>
      </c>
      <c r="O168" s="21" t="s">
        <v>24</v>
      </c>
    </row>
  </sheetData>
  <autoFilter ref="A1:O168" xr:uid="{1796A149-A871-4245-A3F4-7B14A5ABA8F4}"/>
  <mergeCells count="200">
    <mergeCell ref="K98:K99"/>
    <mergeCell ref="L98:L99"/>
    <mergeCell ref="A100:A101"/>
    <mergeCell ref="F100:F101"/>
    <mergeCell ref="G100:G101"/>
    <mergeCell ref="H100:H101"/>
    <mergeCell ref="I100:I101"/>
    <mergeCell ref="J100:J101"/>
    <mergeCell ref="K100:K101"/>
    <mergeCell ref="L100:L101"/>
    <mergeCell ref="A98:A99"/>
    <mergeCell ref="F98:F99"/>
    <mergeCell ref="G98:G99"/>
    <mergeCell ref="H98:H99"/>
    <mergeCell ref="I98:I99"/>
    <mergeCell ref="J98:J99"/>
    <mergeCell ref="K102:K103"/>
    <mergeCell ref="L102:L103"/>
    <mergeCell ref="A104:A105"/>
    <mergeCell ref="F104:F105"/>
    <mergeCell ref="G104:G105"/>
    <mergeCell ref="H104:H105"/>
    <mergeCell ref="I104:I105"/>
    <mergeCell ref="J104:J105"/>
    <mergeCell ref="K104:K105"/>
    <mergeCell ref="L104:L105"/>
    <mergeCell ref="A102:A103"/>
    <mergeCell ref="F102:F103"/>
    <mergeCell ref="G102:G103"/>
    <mergeCell ref="H102:H103"/>
    <mergeCell ref="I102:I103"/>
    <mergeCell ref="J102:J103"/>
    <mergeCell ref="K106:K107"/>
    <mergeCell ref="L106:L107"/>
    <mergeCell ref="A108:A109"/>
    <mergeCell ref="F108:F109"/>
    <mergeCell ref="G108:G109"/>
    <mergeCell ref="H108:H109"/>
    <mergeCell ref="I108:I109"/>
    <mergeCell ref="J108:J109"/>
    <mergeCell ref="K108:K109"/>
    <mergeCell ref="L108:L109"/>
    <mergeCell ref="A106:A107"/>
    <mergeCell ref="F106:F107"/>
    <mergeCell ref="G106:G107"/>
    <mergeCell ref="H106:H107"/>
    <mergeCell ref="I106:I107"/>
    <mergeCell ref="J106:J107"/>
    <mergeCell ref="K110:K111"/>
    <mergeCell ref="L110:L111"/>
    <mergeCell ref="A112:A113"/>
    <mergeCell ref="F112:F113"/>
    <mergeCell ref="G112:G113"/>
    <mergeCell ref="H112:H113"/>
    <mergeCell ref="I112:I113"/>
    <mergeCell ref="J112:J113"/>
    <mergeCell ref="K112:K113"/>
    <mergeCell ref="L112:L113"/>
    <mergeCell ref="A110:A111"/>
    <mergeCell ref="F110:F111"/>
    <mergeCell ref="G110:G111"/>
    <mergeCell ref="H110:H111"/>
    <mergeCell ref="I110:I111"/>
    <mergeCell ref="J110:J111"/>
    <mergeCell ref="K114:K115"/>
    <mergeCell ref="L114:L115"/>
    <mergeCell ref="A116:A117"/>
    <mergeCell ref="F116:F117"/>
    <mergeCell ref="G116:G117"/>
    <mergeCell ref="H116:H117"/>
    <mergeCell ref="I116:I117"/>
    <mergeCell ref="J116:J117"/>
    <mergeCell ref="K116:K117"/>
    <mergeCell ref="L116:L117"/>
    <mergeCell ref="A114:A115"/>
    <mergeCell ref="F114:F115"/>
    <mergeCell ref="G114:G115"/>
    <mergeCell ref="H114:H115"/>
    <mergeCell ref="I114:I115"/>
    <mergeCell ref="J114:J115"/>
    <mergeCell ref="K118:K119"/>
    <mergeCell ref="L118:L119"/>
    <mergeCell ref="A120:A121"/>
    <mergeCell ref="F120:F121"/>
    <mergeCell ref="G120:G121"/>
    <mergeCell ref="H120:H121"/>
    <mergeCell ref="I120:I121"/>
    <mergeCell ref="J120:J121"/>
    <mergeCell ref="K120:K121"/>
    <mergeCell ref="L120:L121"/>
    <mergeCell ref="A118:A119"/>
    <mergeCell ref="F118:F119"/>
    <mergeCell ref="G118:G119"/>
    <mergeCell ref="H118:H119"/>
    <mergeCell ref="I118:I119"/>
    <mergeCell ref="J118:J119"/>
    <mergeCell ref="K122:K123"/>
    <mergeCell ref="L122:L123"/>
    <mergeCell ref="A124:A125"/>
    <mergeCell ref="F124:F125"/>
    <mergeCell ref="G124:G125"/>
    <mergeCell ref="H124:H125"/>
    <mergeCell ref="I124:I125"/>
    <mergeCell ref="J124:J125"/>
    <mergeCell ref="K124:K125"/>
    <mergeCell ref="L124:L125"/>
    <mergeCell ref="A122:A123"/>
    <mergeCell ref="F122:F123"/>
    <mergeCell ref="G122:G123"/>
    <mergeCell ref="H122:H123"/>
    <mergeCell ref="I122:I123"/>
    <mergeCell ref="J122:J123"/>
    <mergeCell ref="K126:K127"/>
    <mergeCell ref="L126:L127"/>
    <mergeCell ref="A128:A130"/>
    <mergeCell ref="F128:F130"/>
    <mergeCell ref="G128:G130"/>
    <mergeCell ref="H128:H130"/>
    <mergeCell ref="I128:I130"/>
    <mergeCell ref="J128:J130"/>
    <mergeCell ref="K128:K130"/>
    <mergeCell ref="L128:L130"/>
    <mergeCell ref="A126:A127"/>
    <mergeCell ref="F126:F127"/>
    <mergeCell ref="G126:G127"/>
    <mergeCell ref="H126:H127"/>
    <mergeCell ref="I126:I127"/>
    <mergeCell ref="J126:J127"/>
    <mergeCell ref="K131:K133"/>
    <mergeCell ref="L131:L133"/>
    <mergeCell ref="A134:A137"/>
    <mergeCell ref="F134:F137"/>
    <mergeCell ref="G134:G137"/>
    <mergeCell ref="H134:H137"/>
    <mergeCell ref="I134:I137"/>
    <mergeCell ref="J134:J137"/>
    <mergeCell ref="K134:K137"/>
    <mergeCell ref="L134:L137"/>
    <mergeCell ref="A131:A133"/>
    <mergeCell ref="F131:F133"/>
    <mergeCell ref="G131:G133"/>
    <mergeCell ref="H131:H133"/>
    <mergeCell ref="I131:I133"/>
    <mergeCell ref="J131:J133"/>
    <mergeCell ref="K138:K141"/>
    <mergeCell ref="L138:L141"/>
    <mergeCell ref="A142:A145"/>
    <mergeCell ref="F142:F145"/>
    <mergeCell ref="G142:G145"/>
    <mergeCell ref="H142:H145"/>
    <mergeCell ref="I142:I145"/>
    <mergeCell ref="J142:J145"/>
    <mergeCell ref="K142:K145"/>
    <mergeCell ref="L142:L145"/>
    <mergeCell ref="A138:A141"/>
    <mergeCell ref="F138:F141"/>
    <mergeCell ref="G138:G141"/>
    <mergeCell ref="H138:H141"/>
    <mergeCell ref="I138:I141"/>
    <mergeCell ref="J138:J141"/>
    <mergeCell ref="K146:K149"/>
    <mergeCell ref="L146:L149"/>
    <mergeCell ref="A150:A153"/>
    <mergeCell ref="F150:F153"/>
    <mergeCell ref="G150:G153"/>
    <mergeCell ref="H150:H153"/>
    <mergeCell ref="I150:I153"/>
    <mergeCell ref="J150:J153"/>
    <mergeCell ref="K150:K153"/>
    <mergeCell ref="L150:L153"/>
    <mergeCell ref="A146:A149"/>
    <mergeCell ref="F146:F149"/>
    <mergeCell ref="G146:G149"/>
    <mergeCell ref="H146:H149"/>
    <mergeCell ref="I146:I149"/>
    <mergeCell ref="J146:J149"/>
    <mergeCell ref="K163:K168"/>
    <mergeCell ref="L163:L168"/>
    <mergeCell ref="A163:A168"/>
    <mergeCell ref="F163:F168"/>
    <mergeCell ref="G163:G168"/>
    <mergeCell ref="H163:H168"/>
    <mergeCell ref="I163:I168"/>
    <mergeCell ref="J163:J168"/>
    <mergeCell ref="K154:K157"/>
    <mergeCell ref="L154:L157"/>
    <mergeCell ref="A158:A162"/>
    <mergeCell ref="F158:F162"/>
    <mergeCell ref="G158:G162"/>
    <mergeCell ref="H158:H162"/>
    <mergeCell ref="I158:I162"/>
    <mergeCell ref="J158:J162"/>
    <mergeCell ref="K158:K162"/>
    <mergeCell ref="L158:L162"/>
    <mergeCell ref="A154:A157"/>
    <mergeCell ref="F154:F157"/>
    <mergeCell ref="G154:G157"/>
    <mergeCell ref="H154:H157"/>
    <mergeCell ref="I154:I157"/>
    <mergeCell ref="J154:J157"/>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AE47-7680-47AF-AB77-01B4A15A89B3}">
  <dimension ref="A1:G35"/>
  <sheetViews>
    <sheetView topLeftCell="A14" zoomScale="110" zoomScaleNormal="110" workbookViewId="0">
      <selection activeCell="E17" sqref="E17"/>
    </sheetView>
  </sheetViews>
  <sheetFormatPr defaultRowHeight="15" x14ac:dyDescent="0.25"/>
  <cols>
    <col min="1" max="1" width="5.85546875" bestFit="1" customWidth="1"/>
    <col min="2" max="2" width="60.140625" style="10" bestFit="1" customWidth="1"/>
    <col min="3" max="3" width="71.42578125" style="10" customWidth="1"/>
    <col min="4" max="4" width="19.28515625" style="10" customWidth="1"/>
    <col min="5" max="5" width="33.7109375" customWidth="1"/>
    <col min="6" max="6" width="38" customWidth="1"/>
    <col min="7" max="7" width="35.140625" customWidth="1"/>
    <col min="257" max="257" width="5.85546875" bestFit="1" customWidth="1"/>
    <col min="258" max="258" width="60.140625" bestFit="1" customWidth="1"/>
    <col min="259" max="259" width="71.42578125" customWidth="1"/>
    <col min="260" max="260" width="19.28515625" customWidth="1"/>
    <col min="261" max="261" width="20" customWidth="1"/>
    <col min="262" max="262" width="22" customWidth="1"/>
    <col min="263" max="263" width="24.5703125" customWidth="1"/>
    <col min="513" max="513" width="5.85546875" bestFit="1" customWidth="1"/>
    <col min="514" max="514" width="60.140625" bestFit="1" customWidth="1"/>
    <col min="515" max="515" width="71.42578125" customWidth="1"/>
    <col min="516" max="516" width="19.28515625" customWidth="1"/>
    <col min="517" max="517" width="20" customWidth="1"/>
    <col min="518" max="518" width="22" customWidth="1"/>
    <col min="519" max="519" width="24.5703125" customWidth="1"/>
    <col min="769" max="769" width="5.85546875" bestFit="1" customWidth="1"/>
    <col min="770" max="770" width="60.140625" bestFit="1" customWidth="1"/>
    <col min="771" max="771" width="71.42578125" customWidth="1"/>
    <col min="772" max="772" width="19.28515625" customWidth="1"/>
    <col min="773" max="773" width="20" customWidth="1"/>
    <col min="774" max="774" width="22" customWidth="1"/>
    <col min="775" max="775" width="24.5703125" customWidth="1"/>
    <col min="1025" max="1025" width="5.85546875" bestFit="1" customWidth="1"/>
    <col min="1026" max="1026" width="60.140625" bestFit="1" customWidth="1"/>
    <col min="1027" max="1027" width="71.42578125" customWidth="1"/>
    <col min="1028" max="1028" width="19.28515625" customWidth="1"/>
    <col min="1029" max="1029" width="20" customWidth="1"/>
    <col min="1030" max="1030" width="22" customWidth="1"/>
    <col min="1031" max="1031" width="24.5703125" customWidth="1"/>
    <col min="1281" max="1281" width="5.85546875" bestFit="1" customWidth="1"/>
    <col min="1282" max="1282" width="60.140625" bestFit="1" customWidth="1"/>
    <col min="1283" max="1283" width="71.42578125" customWidth="1"/>
    <col min="1284" max="1284" width="19.28515625" customWidth="1"/>
    <col min="1285" max="1285" width="20" customWidth="1"/>
    <col min="1286" max="1286" width="22" customWidth="1"/>
    <col min="1287" max="1287" width="24.5703125" customWidth="1"/>
    <col min="1537" max="1537" width="5.85546875" bestFit="1" customWidth="1"/>
    <col min="1538" max="1538" width="60.140625" bestFit="1" customWidth="1"/>
    <col min="1539" max="1539" width="71.42578125" customWidth="1"/>
    <col min="1540" max="1540" width="19.28515625" customWidth="1"/>
    <col min="1541" max="1541" width="20" customWidth="1"/>
    <col min="1542" max="1542" width="22" customWidth="1"/>
    <col min="1543" max="1543" width="24.5703125" customWidth="1"/>
    <col min="1793" max="1793" width="5.85546875" bestFit="1" customWidth="1"/>
    <col min="1794" max="1794" width="60.140625" bestFit="1" customWidth="1"/>
    <col min="1795" max="1795" width="71.42578125" customWidth="1"/>
    <col min="1796" max="1796" width="19.28515625" customWidth="1"/>
    <col min="1797" max="1797" width="20" customWidth="1"/>
    <col min="1798" max="1798" width="22" customWidth="1"/>
    <col min="1799" max="1799" width="24.5703125" customWidth="1"/>
    <col min="2049" max="2049" width="5.85546875" bestFit="1" customWidth="1"/>
    <col min="2050" max="2050" width="60.140625" bestFit="1" customWidth="1"/>
    <col min="2051" max="2051" width="71.42578125" customWidth="1"/>
    <col min="2052" max="2052" width="19.28515625" customWidth="1"/>
    <col min="2053" max="2053" width="20" customWidth="1"/>
    <col min="2054" max="2054" width="22" customWidth="1"/>
    <col min="2055" max="2055" width="24.5703125" customWidth="1"/>
    <col min="2305" max="2305" width="5.85546875" bestFit="1" customWidth="1"/>
    <col min="2306" max="2306" width="60.140625" bestFit="1" customWidth="1"/>
    <col min="2307" max="2307" width="71.42578125" customWidth="1"/>
    <col min="2308" max="2308" width="19.28515625" customWidth="1"/>
    <col min="2309" max="2309" width="20" customWidth="1"/>
    <col min="2310" max="2310" width="22" customWidth="1"/>
    <col min="2311" max="2311" width="24.5703125" customWidth="1"/>
    <col min="2561" max="2561" width="5.85546875" bestFit="1" customWidth="1"/>
    <col min="2562" max="2562" width="60.140625" bestFit="1" customWidth="1"/>
    <col min="2563" max="2563" width="71.42578125" customWidth="1"/>
    <col min="2564" max="2564" width="19.28515625" customWidth="1"/>
    <col min="2565" max="2565" width="20" customWidth="1"/>
    <col min="2566" max="2566" width="22" customWidth="1"/>
    <col min="2567" max="2567" width="24.5703125" customWidth="1"/>
    <col min="2817" max="2817" width="5.85546875" bestFit="1" customWidth="1"/>
    <col min="2818" max="2818" width="60.140625" bestFit="1" customWidth="1"/>
    <col min="2819" max="2819" width="71.42578125" customWidth="1"/>
    <col min="2820" max="2820" width="19.28515625" customWidth="1"/>
    <col min="2821" max="2821" width="20" customWidth="1"/>
    <col min="2822" max="2822" width="22" customWidth="1"/>
    <col min="2823" max="2823" width="24.5703125" customWidth="1"/>
    <col min="3073" max="3073" width="5.85546875" bestFit="1" customWidth="1"/>
    <col min="3074" max="3074" width="60.140625" bestFit="1" customWidth="1"/>
    <col min="3075" max="3075" width="71.42578125" customWidth="1"/>
    <col min="3076" max="3076" width="19.28515625" customWidth="1"/>
    <col min="3077" max="3077" width="20" customWidth="1"/>
    <col min="3078" max="3078" width="22" customWidth="1"/>
    <col min="3079" max="3079" width="24.5703125" customWidth="1"/>
    <col min="3329" max="3329" width="5.85546875" bestFit="1" customWidth="1"/>
    <col min="3330" max="3330" width="60.140625" bestFit="1" customWidth="1"/>
    <col min="3331" max="3331" width="71.42578125" customWidth="1"/>
    <col min="3332" max="3332" width="19.28515625" customWidth="1"/>
    <col min="3333" max="3333" width="20" customWidth="1"/>
    <col min="3334" max="3334" width="22" customWidth="1"/>
    <col min="3335" max="3335" width="24.5703125" customWidth="1"/>
    <col min="3585" max="3585" width="5.85546875" bestFit="1" customWidth="1"/>
    <col min="3586" max="3586" width="60.140625" bestFit="1" customWidth="1"/>
    <col min="3587" max="3587" width="71.42578125" customWidth="1"/>
    <col min="3588" max="3588" width="19.28515625" customWidth="1"/>
    <col min="3589" max="3589" width="20" customWidth="1"/>
    <col min="3590" max="3590" width="22" customWidth="1"/>
    <col min="3591" max="3591" width="24.5703125" customWidth="1"/>
    <col min="3841" max="3841" width="5.85546875" bestFit="1" customWidth="1"/>
    <col min="3842" max="3842" width="60.140625" bestFit="1" customWidth="1"/>
    <col min="3843" max="3843" width="71.42578125" customWidth="1"/>
    <col min="3844" max="3844" width="19.28515625" customWidth="1"/>
    <col min="3845" max="3845" width="20" customWidth="1"/>
    <col min="3846" max="3846" width="22" customWidth="1"/>
    <col min="3847" max="3847" width="24.5703125" customWidth="1"/>
    <col min="4097" max="4097" width="5.85546875" bestFit="1" customWidth="1"/>
    <col min="4098" max="4098" width="60.140625" bestFit="1" customWidth="1"/>
    <col min="4099" max="4099" width="71.42578125" customWidth="1"/>
    <col min="4100" max="4100" width="19.28515625" customWidth="1"/>
    <col min="4101" max="4101" width="20" customWidth="1"/>
    <col min="4102" max="4102" width="22" customWidth="1"/>
    <col min="4103" max="4103" width="24.5703125" customWidth="1"/>
    <col min="4353" max="4353" width="5.85546875" bestFit="1" customWidth="1"/>
    <col min="4354" max="4354" width="60.140625" bestFit="1" customWidth="1"/>
    <col min="4355" max="4355" width="71.42578125" customWidth="1"/>
    <col min="4356" max="4356" width="19.28515625" customWidth="1"/>
    <col min="4357" max="4357" width="20" customWidth="1"/>
    <col min="4358" max="4358" width="22" customWidth="1"/>
    <col min="4359" max="4359" width="24.5703125" customWidth="1"/>
    <col min="4609" max="4609" width="5.85546875" bestFit="1" customWidth="1"/>
    <col min="4610" max="4610" width="60.140625" bestFit="1" customWidth="1"/>
    <col min="4611" max="4611" width="71.42578125" customWidth="1"/>
    <col min="4612" max="4612" width="19.28515625" customWidth="1"/>
    <col min="4613" max="4613" width="20" customWidth="1"/>
    <col min="4614" max="4614" width="22" customWidth="1"/>
    <col min="4615" max="4615" width="24.5703125" customWidth="1"/>
    <col min="4865" max="4865" width="5.85546875" bestFit="1" customWidth="1"/>
    <col min="4866" max="4866" width="60.140625" bestFit="1" customWidth="1"/>
    <col min="4867" max="4867" width="71.42578125" customWidth="1"/>
    <col min="4868" max="4868" width="19.28515625" customWidth="1"/>
    <col min="4869" max="4869" width="20" customWidth="1"/>
    <col min="4870" max="4870" width="22" customWidth="1"/>
    <col min="4871" max="4871" width="24.5703125" customWidth="1"/>
    <col min="5121" max="5121" width="5.85546875" bestFit="1" customWidth="1"/>
    <col min="5122" max="5122" width="60.140625" bestFit="1" customWidth="1"/>
    <col min="5123" max="5123" width="71.42578125" customWidth="1"/>
    <col min="5124" max="5124" width="19.28515625" customWidth="1"/>
    <col min="5125" max="5125" width="20" customWidth="1"/>
    <col min="5126" max="5126" width="22" customWidth="1"/>
    <col min="5127" max="5127" width="24.5703125" customWidth="1"/>
    <col min="5377" max="5377" width="5.85546875" bestFit="1" customWidth="1"/>
    <col min="5378" max="5378" width="60.140625" bestFit="1" customWidth="1"/>
    <col min="5379" max="5379" width="71.42578125" customWidth="1"/>
    <col min="5380" max="5380" width="19.28515625" customWidth="1"/>
    <col min="5381" max="5381" width="20" customWidth="1"/>
    <col min="5382" max="5382" width="22" customWidth="1"/>
    <col min="5383" max="5383" width="24.5703125" customWidth="1"/>
    <col min="5633" max="5633" width="5.85546875" bestFit="1" customWidth="1"/>
    <col min="5634" max="5634" width="60.140625" bestFit="1" customWidth="1"/>
    <col min="5635" max="5635" width="71.42578125" customWidth="1"/>
    <col min="5636" max="5636" width="19.28515625" customWidth="1"/>
    <col min="5637" max="5637" width="20" customWidth="1"/>
    <col min="5638" max="5638" width="22" customWidth="1"/>
    <col min="5639" max="5639" width="24.5703125" customWidth="1"/>
    <col min="5889" max="5889" width="5.85546875" bestFit="1" customWidth="1"/>
    <col min="5890" max="5890" width="60.140625" bestFit="1" customWidth="1"/>
    <col min="5891" max="5891" width="71.42578125" customWidth="1"/>
    <col min="5892" max="5892" width="19.28515625" customWidth="1"/>
    <col min="5893" max="5893" width="20" customWidth="1"/>
    <col min="5894" max="5894" width="22" customWidth="1"/>
    <col min="5895" max="5895" width="24.5703125" customWidth="1"/>
    <col min="6145" max="6145" width="5.85546875" bestFit="1" customWidth="1"/>
    <col min="6146" max="6146" width="60.140625" bestFit="1" customWidth="1"/>
    <col min="6147" max="6147" width="71.42578125" customWidth="1"/>
    <col min="6148" max="6148" width="19.28515625" customWidth="1"/>
    <col min="6149" max="6149" width="20" customWidth="1"/>
    <col min="6150" max="6150" width="22" customWidth="1"/>
    <col min="6151" max="6151" width="24.5703125" customWidth="1"/>
    <col min="6401" max="6401" width="5.85546875" bestFit="1" customWidth="1"/>
    <col min="6402" max="6402" width="60.140625" bestFit="1" customWidth="1"/>
    <col min="6403" max="6403" width="71.42578125" customWidth="1"/>
    <col min="6404" max="6404" width="19.28515625" customWidth="1"/>
    <col min="6405" max="6405" width="20" customWidth="1"/>
    <col min="6406" max="6406" width="22" customWidth="1"/>
    <col min="6407" max="6407" width="24.5703125" customWidth="1"/>
    <col min="6657" max="6657" width="5.85546875" bestFit="1" customWidth="1"/>
    <col min="6658" max="6658" width="60.140625" bestFit="1" customWidth="1"/>
    <col min="6659" max="6659" width="71.42578125" customWidth="1"/>
    <col min="6660" max="6660" width="19.28515625" customWidth="1"/>
    <col min="6661" max="6661" width="20" customWidth="1"/>
    <col min="6662" max="6662" width="22" customWidth="1"/>
    <col min="6663" max="6663" width="24.5703125" customWidth="1"/>
    <col min="6913" max="6913" width="5.85546875" bestFit="1" customWidth="1"/>
    <col min="6914" max="6914" width="60.140625" bestFit="1" customWidth="1"/>
    <col min="6915" max="6915" width="71.42578125" customWidth="1"/>
    <col min="6916" max="6916" width="19.28515625" customWidth="1"/>
    <col min="6917" max="6917" width="20" customWidth="1"/>
    <col min="6918" max="6918" width="22" customWidth="1"/>
    <col min="6919" max="6919" width="24.5703125" customWidth="1"/>
    <col min="7169" max="7169" width="5.85546875" bestFit="1" customWidth="1"/>
    <col min="7170" max="7170" width="60.140625" bestFit="1" customWidth="1"/>
    <col min="7171" max="7171" width="71.42578125" customWidth="1"/>
    <col min="7172" max="7172" width="19.28515625" customWidth="1"/>
    <col min="7173" max="7173" width="20" customWidth="1"/>
    <col min="7174" max="7174" width="22" customWidth="1"/>
    <col min="7175" max="7175" width="24.5703125" customWidth="1"/>
    <col min="7425" max="7425" width="5.85546875" bestFit="1" customWidth="1"/>
    <col min="7426" max="7426" width="60.140625" bestFit="1" customWidth="1"/>
    <col min="7427" max="7427" width="71.42578125" customWidth="1"/>
    <col min="7428" max="7428" width="19.28515625" customWidth="1"/>
    <col min="7429" max="7429" width="20" customWidth="1"/>
    <col min="7430" max="7430" width="22" customWidth="1"/>
    <col min="7431" max="7431" width="24.5703125" customWidth="1"/>
    <col min="7681" max="7681" width="5.85546875" bestFit="1" customWidth="1"/>
    <col min="7682" max="7682" width="60.140625" bestFit="1" customWidth="1"/>
    <col min="7683" max="7683" width="71.42578125" customWidth="1"/>
    <col min="7684" max="7684" width="19.28515625" customWidth="1"/>
    <col min="7685" max="7685" width="20" customWidth="1"/>
    <col min="7686" max="7686" width="22" customWidth="1"/>
    <col min="7687" max="7687" width="24.5703125" customWidth="1"/>
    <col min="7937" max="7937" width="5.85546875" bestFit="1" customWidth="1"/>
    <col min="7938" max="7938" width="60.140625" bestFit="1" customWidth="1"/>
    <col min="7939" max="7939" width="71.42578125" customWidth="1"/>
    <col min="7940" max="7940" width="19.28515625" customWidth="1"/>
    <col min="7941" max="7941" width="20" customWidth="1"/>
    <col min="7942" max="7942" width="22" customWidth="1"/>
    <col min="7943" max="7943" width="24.5703125" customWidth="1"/>
    <col min="8193" max="8193" width="5.85546875" bestFit="1" customWidth="1"/>
    <col min="8194" max="8194" width="60.140625" bestFit="1" customWidth="1"/>
    <col min="8195" max="8195" width="71.42578125" customWidth="1"/>
    <col min="8196" max="8196" width="19.28515625" customWidth="1"/>
    <col min="8197" max="8197" width="20" customWidth="1"/>
    <col min="8198" max="8198" width="22" customWidth="1"/>
    <col min="8199" max="8199" width="24.5703125" customWidth="1"/>
    <col min="8449" max="8449" width="5.85546875" bestFit="1" customWidth="1"/>
    <col min="8450" max="8450" width="60.140625" bestFit="1" customWidth="1"/>
    <col min="8451" max="8451" width="71.42578125" customWidth="1"/>
    <col min="8452" max="8452" width="19.28515625" customWidth="1"/>
    <col min="8453" max="8453" width="20" customWidth="1"/>
    <col min="8454" max="8454" width="22" customWidth="1"/>
    <col min="8455" max="8455" width="24.5703125" customWidth="1"/>
    <col min="8705" max="8705" width="5.85546875" bestFit="1" customWidth="1"/>
    <col min="8706" max="8706" width="60.140625" bestFit="1" customWidth="1"/>
    <col min="8707" max="8707" width="71.42578125" customWidth="1"/>
    <col min="8708" max="8708" width="19.28515625" customWidth="1"/>
    <col min="8709" max="8709" width="20" customWidth="1"/>
    <col min="8710" max="8710" width="22" customWidth="1"/>
    <col min="8711" max="8711" width="24.5703125" customWidth="1"/>
    <col min="8961" max="8961" width="5.85546875" bestFit="1" customWidth="1"/>
    <col min="8962" max="8962" width="60.140625" bestFit="1" customWidth="1"/>
    <col min="8963" max="8963" width="71.42578125" customWidth="1"/>
    <col min="8964" max="8964" width="19.28515625" customWidth="1"/>
    <col min="8965" max="8965" width="20" customWidth="1"/>
    <col min="8966" max="8966" width="22" customWidth="1"/>
    <col min="8967" max="8967" width="24.5703125" customWidth="1"/>
    <col min="9217" max="9217" width="5.85546875" bestFit="1" customWidth="1"/>
    <col min="9218" max="9218" width="60.140625" bestFit="1" customWidth="1"/>
    <col min="9219" max="9219" width="71.42578125" customWidth="1"/>
    <col min="9220" max="9220" width="19.28515625" customWidth="1"/>
    <col min="9221" max="9221" width="20" customWidth="1"/>
    <col min="9222" max="9222" width="22" customWidth="1"/>
    <col min="9223" max="9223" width="24.5703125" customWidth="1"/>
    <col min="9473" max="9473" width="5.85546875" bestFit="1" customWidth="1"/>
    <col min="9474" max="9474" width="60.140625" bestFit="1" customWidth="1"/>
    <col min="9475" max="9475" width="71.42578125" customWidth="1"/>
    <col min="9476" max="9476" width="19.28515625" customWidth="1"/>
    <col min="9477" max="9477" width="20" customWidth="1"/>
    <col min="9478" max="9478" width="22" customWidth="1"/>
    <col min="9479" max="9479" width="24.5703125" customWidth="1"/>
    <col min="9729" max="9729" width="5.85546875" bestFit="1" customWidth="1"/>
    <col min="9730" max="9730" width="60.140625" bestFit="1" customWidth="1"/>
    <col min="9731" max="9731" width="71.42578125" customWidth="1"/>
    <col min="9732" max="9732" width="19.28515625" customWidth="1"/>
    <col min="9733" max="9733" width="20" customWidth="1"/>
    <col min="9734" max="9734" width="22" customWidth="1"/>
    <col min="9735" max="9735" width="24.5703125" customWidth="1"/>
    <col min="9985" max="9985" width="5.85546875" bestFit="1" customWidth="1"/>
    <col min="9986" max="9986" width="60.140625" bestFit="1" customWidth="1"/>
    <col min="9987" max="9987" width="71.42578125" customWidth="1"/>
    <col min="9988" max="9988" width="19.28515625" customWidth="1"/>
    <col min="9989" max="9989" width="20" customWidth="1"/>
    <col min="9990" max="9990" width="22" customWidth="1"/>
    <col min="9991" max="9991" width="24.5703125" customWidth="1"/>
    <col min="10241" max="10241" width="5.85546875" bestFit="1" customWidth="1"/>
    <col min="10242" max="10242" width="60.140625" bestFit="1" customWidth="1"/>
    <col min="10243" max="10243" width="71.42578125" customWidth="1"/>
    <col min="10244" max="10244" width="19.28515625" customWidth="1"/>
    <col min="10245" max="10245" width="20" customWidth="1"/>
    <col min="10246" max="10246" width="22" customWidth="1"/>
    <col min="10247" max="10247" width="24.5703125" customWidth="1"/>
    <col min="10497" max="10497" width="5.85546875" bestFit="1" customWidth="1"/>
    <col min="10498" max="10498" width="60.140625" bestFit="1" customWidth="1"/>
    <col min="10499" max="10499" width="71.42578125" customWidth="1"/>
    <col min="10500" max="10500" width="19.28515625" customWidth="1"/>
    <col min="10501" max="10501" width="20" customWidth="1"/>
    <col min="10502" max="10502" width="22" customWidth="1"/>
    <col min="10503" max="10503" width="24.5703125" customWidth="1"/>
    <col min="10753" max="10753" width="5.85546875" bestFit="1" customWidth="1"/>
    <col min="10754" max="10754" width="60.140625" bestFit="1" customWidth="1"/>
    <col min="10755" max="10755" width="71.42578125" customWidth="1"/>
    <col min="10756" max="10756" width="19.28515625" customWidth="1"/>
    <col min="10757" max="10757" width="20" customWidth="1"/>
    <col min="10758" max="10758" width="22" customWidth="1"/>
    <col min="10759" max="10759" width="24.5703125" customWidth="1"/>
    <col min="11009" max="11009" width="5.85546875" bestFit="1" customWidth="1"/>
    <col min="11010" max="11010" width="60.140625" bestFit="1" customWidth="1"/>
    <col min="11011" max="11011" width="71.42578125" customWidth="1"/>
    <col min="11012" max="11012" width="19.28515625" customWidth="1"/>
    <col min="11013" max="11013" width="20" customWidth="1"/>
    <col min="11014" max="11014" width="22" customWidth="1"/>
    <col min="11015" max="11015" width="24.5703125" customWidth="1"/>
    <col min="11265" max="11265" width="5.85546875" bestFit="1" customWidth="1"/>
    <col min="11266" max="11266" width="60.140625" bestFit="1" customWidth="1"/>
    <col min="11267" max="11267" width="71.42578125" customWidth="1"/>
    <col min="11268" max="11268" width="19.28515625" customWidth="1"/>
    <col min="11269" max="11269" width="20" customWidth="1"/>
    <col min="11270" max="11270" width="22" customWidth="1"/>
    <col min="11271" max="11271" width="24.5703125" customWidth="1"/>
    <col min="11521" max="11521" width="5.85546875" bestFit="1" customWidth="1"/>
    <col min="11522" max="11522" width="60.140625" bestFit="1" customWidth="1"/>
    <col min="11523" max="11523" width="71.42578125" customWidth="1"/>
    <col min="11524" max="11524" width="19.28515625" customWidth="1"/>
    <col min="11525" max="11525" width="20" customWidth="1"/>
    <col min="11526" max="11526" width="22" customWidth="1"/>
    <col min="11527" max="11527" width="24.5703125" customWidth="1"/>
    <col min="11777" max="11777" width="5.85546875" bestFit="1" customWidth="1"/>
    <col min="11778" max="11778" width="60.140625" bestFit="1" customWidth="1"/>
    <col min="11779" max="11779" width="71.42578125" customWidth="1"/>
    <col min="11780" max="11780" width="19.28515625" customWidth="1"/>
    <col min="11781" max="11781" width="20" customWidth="1"/>
    <col min="11782" max="11782" width="22" customWidth="1"/>
    <col min="11783" max="11783" width="24.5703125" customWidth="1"/>
    <col min="12033" max="12033" width="5.85546875" bestFit="1" customWidth="1"/>
    <col min="12034" max="12034" width="60.140625" bestFit="1" customWidth="1"/>
    <col min="12035" max="12035" width="71.42578125" customWidth="1"/>
    <col min="12036" max="12036" width="19.28515625" customWidth="1"/>
    <col min="12037" max="12037" width="20" customWidth="1"/>
    <col min="12038" max="12038" width="22" customWidth="1"/>
    <col min="12039" max="12039" width="24.5703125" customWidth="1"/>
    <col min="12289" max="12289" width="5.85546875" bestFit="1" customWidth="1"/>
    <col min="12290" max="12290" width="60.140625" bestFit="1" customWidth="1"/>
    <col min="12291" max="12291" width="71.42578125" customWidth="1"/>
    <col min="12292" max="12292" width="19.28515625" customWidth="1"/>
    <col min="12293" max="12293" width="20" customWidth="1"/>
    <col min="12294" max="12294" width="22" customWidth="1"/>
    <col min="12295" max="12295" width="24.5703125" customWidth="1"/>
    <col min="12545" max="12545" width="5.85546875" bestFit="1" customWidth="1"/>
    <col min="12546" max="12546" width="60.140625" bestFit="1" customWidth="1"/>
    <col min="12547" max="12547" width="71.42578125" customWidth="1"/>
    <col min="12548" max="12548" width="19.28515625" customWidth="1"/>
    <col min="12549" max="12549" width="20" customWidth="1"/>
    <col min="12550" max="12550" width="22" customWidth="1"/>
    <col min="12551" max="12551" width="24.5703125" customWidth="1"/>
    <col min="12801" max="12801" width="5.85546875" bestFit="1" customWidth="1"/>
    <col min="12802" max="12802" width="60.140625" bestFit="1" customWidth="1"/>
    <col min="12803" max="12803" width="71.42578125" customWidth="1"/>
    <col min="12804" max="12804" width="19.28515625" customWidth="1"/>
    <col min="12805" max="12805" width="20" customWidth="1"/>
    <col min="12806" max="12806" width="22" customWidth="1"/>
    <col min="12807" max="12807" width="24.5703125" customWidth="1"/>
    <col min="13057" max="13057" width="5.85546875" bestFit="1" customWidth="1"/>
    <col min="13058" max="13058" width="60.140625" bestFit="1" customWidth="1"/>
    <col min="13059" max="13059" width="71.42578125" customWidth="1"/>
    <col min="13060" max="13060" width="19.28515625" customWidth="1"/>
    <col min="13061" max="13061" width="20" customWidth="1"/>
    <col min="13062" max="13062" width="22" customWidth="1"/>
    <col min="13063" max="13063" width="24.5703125" customWidth="1"/>
    <col min="13313" max="13313" width="5.85546875" bestFit="1" customWidth="1"/>
    <col min="13314" max="13314" width="60.140625" bestFit="1" customWidth="1"/>
    <col min="13315" max="13315" width="71.42578125" customWidth="1"/>
    <col min="13316" max="13316" width="19.28515625" customWidth="1"/>
    <col min="13317" max="13317" width="20" customWidth="1"/>
    <col min="13318" max="13318" width="22" customWidth="1"/>
    <col min="13319" max="13319" width="24.5703125" customWidth="1"/>
    <col min="13569" max="13569" width="5.85546875" bestFit="1" customWidth="1"/>
    <col min="13570" max="13570" width="60.140625" bestFit="1" customWidth="1"/>
    <col min="13571" max="13571" width="71.42578125" customWidth="1"/>
    <col min="13572" max="13572" width="19.28515625" customWidth="1"/>
    <col min="13573" max="13573" width="20" customWidth="1"/>
    <col min="13574" max="13574" width="22" customWidth="1"/>
    <col min="13575" max="13575" width="24.5703125" customWidth="1"/>
    <col min="13825" max="13825" width="5.85546875" bestFit="1" customWidth="1"/>
    <col min="13826" max="13826" width="60.140625" bestFit="1" customWidth="1"/>
    <col min="13827" max="13827" width="71.42578125" customWidth="1"/>
    <col min="13828" max="13828" width="19.28515625" customWidth="1"/>
    <col min="13829" max="13829" width="20" customWidth="1"/>
    <col min="13830" max="13830" width="22" customWidth="1"/>
    <col min="13831" max="13831" width="24.5703125" customWidth="1"/>
    <col min="14081" max="14081" width="5.85546875" bestFit="1" customWidth="1"/>
    <col min="14082" max="14082" width="60.140625" bestFit="1" customWidth="1"/>
    <col min="14083" max="14083" width="71.42578125" customWidth="1"/>
    <col min="14084" max="14084" width="19.28515625" customWidth="1"/>
    <col min="14085" max="14085" width="20" customWidth="1"/>
    <col min="14086" max="14086" width="22" customWidth="1"/>
    <col min="14087" max="14087" width="24.5703125" customWidth="1"/>
    <col min="14337" max="14337" width="5.85546875" bestFit="1" customWidth="1"/>
    <col min="14338" max="14338" width="60.140625" bestFit="1" customWidth="1"/>
    <col min="14339" max="14339" width="71.42578125" customWidth="1"/>
    <col min="14340" max="14340" width="19.28515625" customWidth="1"/>
    <col min="14341" max="14341" width="20" customWidth="1"/>
    <col min="14342" max="14342" width="22" customWidth="1"/>
    <col min="14343" max="14343" width="24.5703125" customWidth="1"/>
    <col min="14593" max="14593" width="5.85546875" bestFit="1" customWidth="1"/>
    <col min="14594" max="14594" width="60.140625" bestFit="1" customWidth="1"/>
    <col min="14595" max="14595" width="71.42578125" customWidth="1"/>
    <col min="14596" max="14596" width="19.28515625" customWidth="1"/>
    <col min="14597" max="14597" width="20" customWidth="1"/>
    <col min="14598" max="14598" width="22" customWidth="1"/>
    <col min="14599" max="14599" width="24.5703125" customWidth="1"/>
    <col min="14849" max="14849" width="5.85546875" bestFit="1" customWidth="1"/>
    <col min="14850" max="14850" width="60.140625" bestFit="1" customWidth="1"/>
    <col min="14851" max="14851" width="71.42578125" customWidth="1"/>
    <col min="14852" max="14852" width="19.28515625" customWidth="1"/>
    <col min="14853" max="14853" width="20" customWidth="1"/>
    <col min="14854" max="14854" width="22" customWidth="1"/>
    <col min="14855" max="14855" width="24.5703125" customWidth="1"/>
    <col min="15105" max="15105" width="5.85546875" bestFit="1" customWidth="1"/>
    <col min="15106" max="15106" width="60.140625" bestFit="1" customWidth="1"/>
    <col min="15107" max="15107" width="71.42578125" customWidth="1"/>
    <col min="15108" max="15108" width="19.28515625" customWidth="1"/>
    <col min="15109" max="15109" width="20" customWidth="1"/>
    <col min="15110" max="15110" width="22" customWidth="1"/>
    <col min="15111" max="15111" width="24.5703125" customWidth="1"/>
    <col min="15361" max="15361" width="5.85546875" bestFit="1" customWidth="1"/>
    <col min="15362" max="15362" width="60.140625" bestFit="1" customWidth="1"/>
    <col min="15363" max="15363" width="71.42578125" customWidth="1"/>
    <col min="15364" max="15364" width="19.28515625" customWidth="1"/>
    <col min="15365" max="15365" width="20" customWidth="1"/>
    <col min="15366" max="15366" width="22" customWidth="1"/>
    <col min="15367" max="15367" width="24.5703125" customWidth="1"/>
    <col min="15617" max="15617" width="5.85546875" bestFit="1" customWidth="1"/>
    <col min="15618" max="15618" width="60.140625" bestFit="1" customWidth="1"/>
    <col min="15619" max="15619" width="71.42578125" customWidth="1"/>
    <col min="15620" max="15620" width="19.28515625" customWidth="1"/>
    <col min="15621" max="15621" width="20" customWidth="1"/>
    <col min="15622" max="15622" width="22" customWidth="1"/>
    <col min="15623" max="15623" width="24.5703125" customWidth="1"/>
    <col min="15873" max="15873" width="5.85546875" bestFit="1" customWidth="1"/>
    <col min="15874" max="15874" width="60.140625" bestFit="1" customWidth="1"/>
    <col min="15875" max="15875" width="71.42578125" customWidth="1"/>
    <col min="15876" max="15876" width="19.28515625" customWidth="1"/>
    <col min="15877" max="15877" width="20" customWidth="1"/>
    <col min="15878" max="15878" width="22" customWidth="1"/>
    <col min="15879" max="15879" width="24.5703125" customWidth="1"/>
    <col min="16129" max="16129" width="5.85546875" bestFit="1" customWidth="1"/>
    <col min="16130" max="16130" width="60.140625" bestFit="1" customWidth="1"/>
    <col min="16131" max="16131" width="71.42578125" customWidth="1"/>
    <col min="16132" max="16132" width="19.28515625" customWidth="1"/>
    <col min="16133" max="16133" width="20" customWidth="1"/>
    <col min="16134" max="16134" width="22" customWidth="1"/>
    <col min="16135" max="16135" width="24.5703125" customWidth="1"/>
  </cols>
  <sheetData>
    <row r="1" spans="1:7" x14ac:dyDescent="0.25">
      <c r="A1" s="2" t="s">
        <v>253</v>
      </c>
      <c r="B1" s="3" t="s">
        <v>254</v>
      </c>
      <c r="C1" s="3" t="s">
        <v>255</v>
      </c>
      <c r="D1" s="3" t="s">
        <v>256</v>
      </c>
      <c r="E1" s="15" t="s">
        <v>257</v>
      </c>
    </row>
    <row r="2" spans="1:7" ht="77.25" x14ac:dyDescent="0.25">
      <c r="A2" s="4">
        <v>1</v>
      </c>
      <c r="B2" s="5" t="s">
        <v>258</v>
      </c>
      <c r="C2" s="5" t="s">
        <v>259</v>
      </c>
      <c r="D2" s="5" t="s">
        <v>260</v>
      </c>
      <c r="E2" s="33" t="s">
        <v>261</v>
      </c>
    </row>
    <row r="3" spans="1:7" ht="77.25" x14ac:dyDescent="0.25">
      <c r="A3" s="4">
        <v>2</v>
      </c>
      <c r="B3" s="5" t="s">
        <v>262</v>
      </c>
      <c r="C3" s="5" t="s">
        <v>263</v>
      </c>
      <c r="D3" s="5" t="s">
        <v>260</v>
      </c>
      <c r="E3" s="33" t="s">
        <v>261</v>
      </c>
    </row>
    <row r="4" spans="1:7" ht="90" x14ac:dyDescent="0.25">
      <c r="A4" s="4">
        <v>5</v>
      </c>
      <c r="B4" s="5" t="s">
        <v>264</v>
      </c>
      <c r="C4" s="5" t="s">
        <v>265</v>
      </c>
      <c r="D4" s="5" t="s">
        <v>260</v>
      </c>
      <c r="E4" s="33" t="s">
        <v>261</v>
      </c>
    </row>
    <row r="5" spans="1:7" ht="77.25" x14ac:dyDescent="0.25">
      <c r="A5" s="4">
        <v>6</v>
      </c>
      <c r="B5" s="5" t="s">
        <v>266</v>
      </c>
      <c r="C5" s="5" t="s">
        <v>267</v>
      </c>
      <c r="D5" s="5" t="s">
        <v>260</v>
      </c>
      <c r="E5" s="33" t="s">
        <v>261</v>
      </c>
      <c r="F5" s="6"/>
    </row>
    <row r="6" spans="1:7" ht="77.25" x14ac:dyDescent="0.25">
      <c r="A6" s="4">
        <v>7</v>
      </c>
      <c r="B6" s="5" t="s">
        <v>268</v>
      </c>
      <c r="C6" s="5" t="s">
        <v>269</v>
      </c>
      <c r="D6" s="5" t="s">
        <v>260</v>
      </c>
      <c r="E6" s="33" t="s">
        <v>261</v>
      </c>
    </row>
    <row r="7" spans="1:7" ht="45" x14ac:dyDescent="0.25">
      <c r="A7" s="4">
        <v>9</v>
      </c>
      <c r="B7" s="5" t="s">
        <v>270</v>
      </c>
      <c r="C7" s="10" t="s">
        <v>271</v>
      </c>
      <c r="D7" s="5" t="s">
        <v>260</v>
      </c>
      <c r="E7" s="34"/>
      <c r="F7" s="12"/>
    </row>
    <row r="8" spans="1:7" ht="64.5" x14ac:dyDescent="0.25">
      <c r="A8" s="4">
        <v>10</v>
      </c>
      <c r="B8" s="5" t="s">
        <v>272</v>
      </c>
      <c r="C8" s="5" t="s">
        <v>273</v>
      </c>
      <c r="D8" s="5" t="s">
        <v>260</v>
      </c>
      <c r="E8" s="33" t="s">
        <v>274</v>
      </c>
    </row>
    <row r="9" spans="1:7" ht="64.5" x14ac:dyDescent="0.25">
      <c r="A9" s="4">
        <v>11</v>
      </c>
      <c r="B9" s="1" t="s">
        <v>275</v>
      </c>
      <c r="C9" s="1" t="s">
        <v>276</v>
      </c>
      <c r="D9" s="1" t="s">
        <v>260</v>
      </c>
      <c r="E9" s="33"/>
    </row>
    <row r="10" spans="1:7" ht="102.75" x14ac:dyDescent="0.25">
      <c r="A10" s="4">
        <v>12</v>
      </c>
      <c r="B10" s="5" t="s">
        <v>277</v>
      </c>
      <c r="C10" s="5" t="s">
        <v>278</v>
      </c>
      <c r="D10" s="5" t="s">
        <v>260</v>
      </c>
      <c r="E10" s="10" t="s">
        <v>274</v>
      </c>
      <c r="F10" s="13"/>
      <c r="G10" s="12"/>
    </row>
    <row r="11" spans="1:7" ht="26.25" x14ac:dyDescent="0.25">
      <c r="A11" s="4">
        <v>13</v>
      </c>
      <c r="B11" s="5" t="s">
        <v>279</v>
      </c>
      <c r="C11" s="5" t="s">
        <v>280</v>
      </c>
      <c r="D11" s="5" t="s">
        <v>260</v>
      </c>
      <c r="E11" s="10" t="s">
        <v>274</v>
      </c>
    </row>
    <row r="12" spans="1:7" ht="26.25" x14ac:dyDescent="0.25">
      <c r="A12" s="4">
        <v>14</v>
      </c>
      <c r="B12" s="5" t="s">
        <v>281</v>
      </c>
      <c r="C12" s="5" t="s">
        <v>282</v>
      </c>
      <c r="D12" s="5" t="s">
        <v>260</v>
      </c>
      <c r="E12" s="10" t="s">
        <v>274</v>
      </c>
    </row>
    <row r="13" spans="1:7" ht="26.25" x14ac:dyDescent="0.25">
      <c r="A13" s="4">
        <v>15</v>
      </c>
      <c r="B13" s="5" t="s">
        <v>283</v>
      </c>
      <c r="C13" s="5" t="s">
        <v>284</v>
      </c>
      <c r="D13" s="5" t="s">
        <v>260</v>
      </c>
      <c r="E13" s="6" t="s">
        <v>274</v>
      </c>
    </row>
    <row r="14" spans="1:7" ht="39" x14ac:dyDescent="0.25">
      <c r="A14" s="4">
        <v>16</v>
      </c>
      <c r="B14" s="5" t="s">
        <v>285</v>
      </c>
      <c r="C14" s="5" t="s">
        <v>286</v>
      </c>
      <c r="D14" s="5" t="s">
        <v>260</v>
      </c>
      <c r="E14" s="6" t="s">
        <v>274</v>
      </c>
    </row>
    <row r="15" spans="1:7" x14ac:dyDescent="0.25">
      <c r="A15" s="4">
        <v>17</v>
      </c>
      <c r="B15" s="5" t="s">
        <v>287</v>
      </c>
      <c r="C15" s="5" t="s">
        <v>288</v>
      </c>
      <c r="D15" s="5" t="s">
        <v>260</v>
      </c>
      <c r="E15" s="6" t="s">
        <v>274</v>
      </c>
      <c r="F15" s="6"/>
    </row>
    <row r="16" spans="1:7" ht="217.5" x14ac:dyDescent="0.25">
      <c r="A16" s="4">
        <v>18</v>
      </c>
      <c r="B16" s="5" t="s">
        <v>289</v>
      </c>
      <c r="C16" s="5" t="s">
        <v>290</v>
      </c>
      <c r="D16" s="5" t="s">
        <v>260</v>
      </c>
      <c r="E16" s="6" t="s">
        <v>291</v>
      </c>
      <c r="F16" s="7"/>
    </row>
    <row r="17" spans="1:7" ht="153.75" x14ac:dyDescent="0.25">
      <c r="A17" s="4">
        <v>19</v>
      </c>
      <c r="B17" s="5" t="s">
        <v>292</v>
      </c>
      <c r="C17" s="5" t="s">
        <v>293</v>
      </c>
      <c r="D17" s="5" t="s">
        <v>260</v>
      </c>
      <c r="E17" s="6" t="s">
        <v>294</v>
      </c>
    </row>
    <row r="18" spans="1:7" ht="166.5" x14ac:dyDescent="0.25">
      <c r="A18" s="4"/>
      <c r="B18" s="9" t="s">
        <v>295</v>
      </c>
      <c r="C18" s="9" t="s">
        <v>296</v>
      </c>
      <c r="D18" s="5" t="s">
        <v>260</v>
      </c>
      <c r="E18" s="6"/>
    </row>
    <row r="19" spans="1:7" ht="179.25" x14ac:dyDescent="0.25">
      <c r="A19" s="4"/>
      <c r="B19" s="9" t="s">
        <v>297</v>
      </c>
      <c r="C19" s="9" t="s">
        <v>298</v>
      </c>
      <c r="D19" s="5" t="s">
        <v>260</v>
      </c>
      <c r="E19" s="6"/>
    </row>
    <row r="20" spans="1:7" ht="319.5" x14ac:dyDescent="0.25">
      <c r="A20" s="4">
        <v>20</v>
      </c>
      <c r="B20" s="5" t="s">
        <v>299</v>
      </c>
      <c r="C20" s="5" t="s">
        <v>300</v>
      </c>
      <c r="D20" s="5" t="s">
        <v>260</v>
      </c>
      <c r="E20" s="6"/>
    </row>
    <row r="21" spans="1:7" ht="51.75" x14ac:dyDescent="0.25">
      <c r="A21" s="4">
        <v>21</v>
      </c>
      <c r="B21" s="5" t="s">
        <v>301</v>
      </c>
      <c r="C21" s="5" t="s">
        <v>302</v>
      </c>
      <c r="D21" s="5" t="s">
        <v>260</v>
      </c>
      <c r="E21" s="6"/>
    </row>
    <row r="22" spans="1:7" ht="51.75" x14ac:dyDescent="0.25">
      <c r="A22" s="4">
        <v>22</v>
      </c>
      <c r="B22" s="5" t="s">
        <v>303</v>
      </c>
      <c r="C22" s="5" t="s">
        <v>304</v>
      </c>
      <c r="D22" s="5" t="s">
        <v>260</v>
      </c>
      <c r="E22" s="6"/>
    </row>
    <row r="23" spans="1:7" ht="39" x14ac:dyDescent="0.25">
      <c r="A23" s="4">
        <v>23</v>
      </c>
      <c r="B23" s="5" t="s">
        <v>305</v>
      </c>
      <c r="C23" s="5" t="s">
        <v>306</v>
      </c>
      <c r="D23" s="5" t="s">
        <v>260</v>
      </c>
      <c r="E23" s="10" t="s">
        <v>274</v>
      </c>
      <c r="F23" s="14"/>
    </row>
    <row r="24" spans="1:7" ht="26.25" x14ac:dyDescent="0.25">
      <c r="A24" s="4">
        <v>25</v>
      </c>
      <c r="B24" s="1" t="s">
        <v>307</v>
      </c>
      <c r="C24" s="1" t="s">
        <v>308</v>
      </c>
      <c r="D24" s="1" t="s">
        <v>260</v>
      </c>
      <c r="E24" s="6" t="s">
        <v>274</v>
      </c>
    </row>
    <row r="25" spans="1:7" ht="39" x14ac:dyDescent="0.25">
      <c r="A25" s="4">
        <v>26</v>
      </c>
      <c r="B25" s="1" t="s">
        <v>309</v>
      </c>
      <c r="C25" s="1" t="s">
        <v>310</v>
      </c>
      <c r="D25" s="1" t="s">
        <v>260</v>
      </c>
      <c r="E25" s="10" t="s">
        <v>274</v>
      </c>
      <c r="F25" s="13"/>
      <c r="G25" s="14"/>
    </row>
    <row r="26" spans="1:7" ht="39" x14ac:dyDescent="0.25">
      <c r="A26" s="4">
        <v>27</v>
      </c>
      <c r="B26" s="1" t="s">
        <v>311</v>
      </c>
      <c r="C26" s="1" t="s">
        <v>312</v>
      </c>
      <c r="D26" s="1" t="s">
        <v>260</v>
      </c>
      <c r="E26" s="6" t="s">
        <v>274</v>
      </c>
    </row>
    <row r="27" spans="1:7" x14ac:dyDescent="0.25">
      <c r="A27" s="4">
        <v>28</v>
      </c>
      <c r="B27" s="8" t="s">
        <v>313</v>
      </c>
      <c r="C27" s="8" t="s">
        <v>314</v>
      </c>
      <c r="D27" s="8" t="s">
        <v>260</v>
      </c>
      <c r="E27" s="6" t="s">
        <v>274</v>
      </c>
    </row>
    <row r="28" spans="1:7" ht="26.25" x14ac:dyDescent="0.25">
      <c r="A28" s="4">
        <v>29</v>
      </c>
      <c r="B28" s="5" t="s">
        <v>315</v>
      </c>
      <c r="C28" s="9" t="s">
        <v>316</v>
      </c>
      <c r="D28" s="5" t="s">
        <v>260</v>
      </c>
      <c r="E28" s="6" t="s">
        <v>274</v>
      </c>
    </row>
    <row r="29" spans="1:7" x14ac:dyDescent="0.25">
      <c r="B29" s="10" t="s">
        <v>317</v>
      </c>
      <c r="C29" s="10" t="s">
        <v>318</v>
      </c>
      <c r="D29" s="10" t="s">
        <v>319</v>
      </c>
      <c r="E29" s="10"/>
      <c r="F29" s="10"/>
      <c r="G29" s="10"/>
    </row>
    <row r="30" spans="1:7" x14ac:dyDescent="0.25">
      <c r="B30" s="10" t="s">
        <v>320</v>
      </c>
      <c r="C30" s="10" t="s">
        <v>321</v>
      </c>
      <c r="D30" s="5" t="s">
        <v>260</v>
      </c>
      <c r="E30" s="10"/>
      <c r="F30" s="10"/>
      <c r="G30" s="10"/>
    </row>
    <row r="31" spans="1:7" ht="30" x14ac:dyDescent="0.25">
      <c r="B31" s="10" t="s">
        <v>322</v>
      </c>
      <c r="C31" s="10" t="s">
        <v>323</v>
      </c>
      <c r="D31" s="10" t="s">
        <v>324</v>
      </c>
      <c r="E31" s="10"/>
      <c r="F31" s="10"/>
    </row>
    <row r="32" spans="1:7" x14ac:dyDescent="0.25">
      <c r="B32" s="10" t="s">
        <v>325</v>
      </c>
      <c r="C32" s="10" t="s">
        <v>326</v>
      </c>
      <c r="D32" s="10" t="s">
        <v>327</v>
      </c>
      <c r="E32" s="10"/>
      <c r="F32" s="10"/>
    </row>
    <row r="33" spans="2:5" x14ac:dyDescent="0.25">
      <c r="B33" s="10" t="s">
        <v>328</v>
      </c>
      <c r="C33" s="10" t="s">
        <v>329</v>
      </c>
      <c r="D33" s="5" t="s">
        <v>260</v>
      </c>
      <c r="E33" s="10"/>
    </row>
    <row r="34" spans="2:5" x14ac:dyDescent="0.25">
      <c r="B34" s="10" t="s">
        <v>330</v>
      </c>
      <c r="C34" s="10" t="s">
        <v>331</v>
      </c>
      <c r="E34" s="10"/>
    </row>
    <row r="35" spans="2:5" x14ac:dyDescent="0.25">
      <c r="B35" s="10" t="s">
        <v>332</v>
      </c>
      <c r="C35" s="10" t="s">
        <v>333</v>
      </c>
      <c r="D35" s="10" t="s">
        <v>260</v>
      </c>
      <c r="E35"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FFFFF5F209BE4A9C95578AB973A58B" ma:contentTypeVersion="10" ma:contentTypeDescription="Create a new document." ma:contentTypeScope="" ma:versionID="bb52f46ca81c6886ffd7405e6d853aeb">
  <xsd:schema xmlns:xsd="http://www.w3.org/2001/XMLSchema" xmlns:xs="http://www.w3.org/2001/XMLSchema" xmlns:p="http://schemas.microsoft.com/office/2006/metadata/properties" xmlns:ns2="64400d0e-1bf3-4513-89f6-8d0f40c8946d" xmlns:ns3="73c16874-81b1-4b3a-a771-83ba42a45e35" targetNamespace="http://schemas.microsoft.com/office/2006/metadata/properties" ma:root="true" ma:fieldsID="93490f7cf3cf1628eeec634f68554f77" ns2:_="" ns3:_="">
    <xsd:import namespace="64400d0e-1bf3-4513-89f6-8d0f40c8946d"/>
    <xsd:import namespace="73c16874-81b1-4b3a-a771-83ba42a45e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00d0e-1bf3-4513-89f6-8d0f40c89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c16874-81b1-4b3a-a771-83ba42a45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93B47A-DA4D-4665-A0BB-081C01645C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00d0e-1bf3-4513-89f6-8d0f40c8946d"/>
    <ds:schemaRef ds:uri="73c16874-81b1-4b3a-a771-83ba42a45e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1C5BA2-57B8-464A-8E2B-3ED2E63EF43D}">
  <ds:schemaRefs>
    <ds:schemaRef ds:uri="http://schemas.microsoft.com/sharepoint/v3/contenttype/forms"/>
  </ds:schemaRefs>
</ds:datastoreItem>
</file>

<file path=customXml/itemProps3.xml><?xml version="1.0" encoding="utf-8"?>
<ds:datastoreItem xmlns:ds="http://schemas.openxmlformats.org/officeDocument/2006/customXml" ds:itemID="{67FA4B78-4DD3-42C6-BB69-52F62E40AD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Kanak Verma</dc:creator>
  <cp:keywords/>
  <dc:description/>
  <cp:lastModifiedBy>PAWAN KUMAR SHARMA</cp:lastModifiedBy>
  <cp:revision/>
  <dcterms:created xsi:type="dcterms:W3CDTF">2019-11-15T04:42:23Z</dcterms:created>
  <dcterms:modified xsi:type="dcterms:W3CDTF">2021-11-23T06:05:00Z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0x010100D7FFFFF5F209BE4A9C95578AB973A58B</vt:lpwstr>
  </property>
</Properties>
</file>