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PAWAN STUDY MATERIAL/DY PATIL/FUNDAMENTALS OF COMPUTER/FOC PRACTICAL ASSIGNMENTS/MICROSOFT EXCEL/"/>
    </mc:Choice>
  </mc:AlternateContent>
  <xr:revisionPtr revIDLastSave="0" documentId="13_ncr:1000001_{49BB7A9B-8887-6B44-8129-9A3F24C114FC}" xr6:coauthVersionLast="46" xr6:coauthVersionMax="46" xr10:uidLastSave="{00000000-0000-0000-0000-000000000000}"/>
  <bookViews>
    <workbookView xWindow="560" yWindow="4400" windowWidth="25040" windowHeight="10660" xr2:uid="{5CEBA257-F16D-CE45-B333-9A8CD6131A9E}"/>
  </bookViews>
  <sheets>
    <sheet name="Question_6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13" i="1"/>
  <c r="F12" i="1"/>
  <c r="F11" i="1"/>
  <c r="F5" i="1"/>
  <c r="F10" i="1"/>
  <c r="F9" i="1"/>
  <c r="F8" i="1"/>
  <c r="F7" i="1"/>
  <c r="F6" i="1"/>
  <c r="G13" i="1"/>
  <c r="G4" i="1"/>
  <c r="G6" i="1"/>
  <c r="G7" i="1"/>
  <c r="G8" i="1"/>
  <c r="G9" i="1"/>
  <c r="G10" i="1"/>
  <c r="G5" i="1"/>
  <c r="G11" i="1"/>
  <c r="G12" i="1"/>
</calcChain>
</file>

<file path=xl/sharedStrings.xml><?xml version="1.0" encoding="utf-8"?>
<sst xmlns="http://schemas.openxmlformats.org/spreadsheetml/2006/main" count="27" uniqueCount="27">
  <si>
    <t>Costomer Name</t>
  </si>
  <si>
    <t>No. of Units Consumed</t>
  </si>
  <si>
    <t>Rate per Unit</t>
  </si>
  <si>
    <t>Amount</t>
  </si>
  <si>
    <t>Address</t>
  </si>
  <si>
    <t>C5-507, Xerbia Township, Dattawadi, Hinjewadi, Pune</t>
  </si>
  <si>
    <t>Pawan Sarule</t>
  </si>
  <si>
    <t>Karan Chaudhari</t>
  </si>
  <si>
    <t>Nalini Rawat</t>
  </si>
  <si>
    <t>Roshan Sinan</t>
  </si>
  <si>
    <t>Shruti Uttekar</t>
  </si>
  <si>
    <t>Vaishnavi Devikar</t>
  </si>
  <si>
    <t>112, Kalewadi Phata Chinchwad, Pimpri-Chinchwad</t>
  </si>
  <si>
    <t>Sakshi Kadag</t>
  </si>
  <si>
    <t>D3-205, Kolte Patil Township, Life Republic, Hinjewadi, Pune</t>
  </si>
  <si>
    <t>204/1223, Sant Tukaram Nagar, Near Shani Mandir, Pimpari 18</t>
  </si>
  <si>
    <t>B2-108, Xerbia Township, Dattawadi, Hinjewadi, Pune</t>
  </si>
  <si>
    <t>Electricity Consumption</t>
  </si>
  <si>
    <t>B2-301, Air Castle, Marunji, Hinjewadi, Pune, Maharashtra</t>
  </si>
  <si>
    <t>C4-406, Kolte Patil Township, Life Republic, Hinjewadi, Pune</t>
  </si>
  <si>
    <t>Trupti Patel</t>
  </si>
  <si>
    <t>Munazza Maruf</t>
  </si>
  <si>
    <t>Omkar Gulve</t>
  </si>
  <si>
    <t>Costomer No</t>
  </si>
  <si>
    <t>122/141, Near Hanuman Mandir, Marunji, Hinjewadi, Pune</t>
  </si>
  <si>
    <t>A4-107, Xerbia Township, Dattawadi, Hinjewadi, Pune</t>
  </si>
  <si>
    <t>D4-608, Xerbia Township, Dattawadi, Hinjewadi,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</si>
</sst>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Century"/>
      <family val="1"/>
    </font>
    <font>
      <b/>
      <sz val="26"/>
      <color rgb="FF000000"/>
      <name val="Copperplate"/>
      <family val="1"/>
    </font>
    <font>
      <b/>
      <sz val="26"/>
      <color rgb="FF000000"/>
      <name val="Tw Cen MT"/>
      <family val="2"/>
    </font>
    <font>
      <b/>
      <sz val="16"/>
      <color rgb="FF000000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9C3F"/>
        <bgColor rgb="FF000000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505050"/>
      </right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/>
      <bottom style="medium">
        <color rgb="FF505050"/>
      </bottom>
      <diagonal/>
    </border>
    <border>
      <left/>
      <right style="thin">
        <color indexed="64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6DC4-452A-5F4A-90CC-F71B107F2500}">
  <sheetPr>
    <tabColor rgb="FF00B050"/>
  </sheetPr>
  <dimension ref="B1:H13"/>
  <sheetViews>
    <sheetView tabSelected="1" topLeftCell="F1" workbookViewId="0">
      <selection activeCell="F4" sqref="F4"/>
    </sheetView>
  </sheetViews>
  <sheetFormatPr defaultColWidth="10.8515625" defaultRowHeight="15" x14ac:dyDescent="0.2"/>
  <cols>
    <col min="1" max="1" width="4.80859375" customWidth="1"/>
    <col min="2" max="2" width="18.49609375" customWidth="1"/>
    <col min="3" max="3" width="20.9609375" customWidth="1"/>
    <col min="4" max="4" width="69.79296875" customWidth="1"/>
    <col min="5" max="5" width="29.59375" customWidth="1"/>
    <col min="6" max="6" width="18.25" customWidth="1"/>
    <col min="7" max="7" width="11.09765625" customWidth="1"/>
    <col min="8" max="8" width="10.8515625" hidden="1" customWidth="1"/>
  </cols>
  <sheetData>
    <row r="1" spans="2:8" ht="27" customHeight="1" thickBot="1" x14ac:dyDescent="0.25"/>
    <row r="2" spans="2:8" ht="33.75" thickBot="1" x14ac:dyDescent="0.45">
      <c r="B2" s="13" t="s">
        <v>17</v>
      </c>
      <c r="C2" s="14"/>
      <c r="D2" s="14"/>
      <c r="E2" s="14"/>
      <c r="F2" s="14"/>
      <c r="G2" s="14"/>
      <c r="H2" s="15"/>
    </row>
    <row r="3" spans="2:8" ht="21.75" thickBot="1" x14ac:dyDescent="0.25">
      <c r="B3" s="11" t="s">
        <v>23</v>
      </c>
      <c r="C3" s="10" t="s">
        <v>0</v>
      </c>
      <c r="D3" s="10" t="s">
        <v>4</v>
      </c>
      <c r="E3" s="10" t="s">
        <v>1</v>
      </c>
      <c r="F3" s="10" t="s">
        <v>2</v>
      </c>
      <c r="G3" s="12" t="s">
        <v>3</v>
      </c>
    </row>
    <row r="4" spans="2:8" ht="17.25" x14ac:dyDescent="0.2">
      <c r="B4" s="3">
        <v>1</v>
      </c>
      <c r="C4" s="2" t="s">
        <v>6</v>
      </c>
      <c r="D4" s="2" t="s">
        <v>5</v>
      </c>
      <c r="E4" s="1">
        <v>75</v>
      </c>
      <c r="F4" s="1" t="str">
        <f>IF(E4&gt;100,"7",IF(AND(E4&gt;70,E4&lt;=100),"5",IF(AND(E4&gt;50,E4&lt;=70),"3",IF(E4&lt;50,"1"))))</f>
        <v>5</v>
      </c>
      <c r="G4" s="9">
        <f>E4*F4</f>
        <v>375</v>
      </c>
    </row>
    <row r="5" spans="2:8" ht="17.25" x14ac:dyDescent="0.2">
      <c r="B5" s="3">
        <v>2</v>
      </c>
      <c r="C5" s="2" t="s">
        <v>20</v>
      </c>
      <c r="D5" s="2" t="s">
        <v>18</v>
      </c>
      <c r="E5" s="1">
        <v>78</v>
      </c>
      <c r="F5" s="1" t="str">
        <f>IF(E5&gt;100,"7",IF(AND(E5 &gt;70,E5 &lt;=100),"5",IF(AND(E5 &gt;50,E5 &lt;=70),"3",IF(E5  &lt;50,"1"))))</f>
        <v>5</v>
      </c>
      <c r="G5" s="4">
        <f>E5*F5</f>
        <v>390</v>
      </c>
    </row>
    <row r="6" spans="2:8" ht="17.25" x14ac:dyDescent="0.2">
      <c r="B6" s="3">
        <v>3</v>
      </c>
      <c r="C6" s="2" t="s">
        <v>7</v>
      </c>
      <c r="D6" s="2" t="s">
        <v>12</v>
      </c>
      <c r="E6" s="1">
        <v>69</v>
      </c>
      <c r="F6" s="1" t="str">
        <f>IF($E6&gt;100,"7",IF(AND($E6 &gt;70,$E6 &lt;=100),"5",IF(AND($E6 &gt;50,$E6 &lt;=70),"3",IF($E6  &lt;50,"1"))))</f>
        <v>3</v>
      </c>
      <c r="G6" s="4">
        <f t="shared" ref="G6:G13" si="0">E6*F6</f>
        <v>207</v>
      </c>
    </row>
    <row r="7" spans="2:8" ht="17.25" x14ac:dyDescent="0.2">
      <c r="B7" s="3">
        <v>4</v>
      </c>
      <c r="C7" s="2" t="s">
        <v>8</v>
      </c>
      <c r="D7" s="2" t="s">
        <v>15</v>
      </c>
      <c r="E7" s="1">
        <v>73</v>
      </c>
      <c r="F7" s="1" t="str">
        <f>IF(E7&gt;100,"7",IF(AND(E7 &gt;70,E7 &lt;=100),"5",IF(AND(E7 &gt;50,E7 &lt;=70),"3",IF(F8  &lt;50,"1"))))</f>
        <v>5</v>
      </c>
      <c r="G7" s="4">
        <f t="shared" si="0"/>
        <v>365</v>
      </c>
    </row>
    <row r="8" spans="2:8" ht="17.25" x14ac:dyDescent="0.2">
      <c r="B8" s="3">
        <v>5</v>
      </c>
      <c r="C8" s="2" t="s">
        <v>9</v>
      </c>
      <c r="D8" s="2" t="s">
        <v>16</v>
      </c>
      <c r="E8" s="1">
        <v>81</v>
      </c>
      <c r="F8" s="1" t="str">
        <f>IF(E8&gt;100,"7",IF(AND(E8 &gt;70,E8 &lt;=100),"5",IF(AND(E8 &gt;50,E8 &lt;=70),"3",IF(F9  &lt;50,"1"))))</f>
        <v>5</v>
      </c>
      <c r="G8" s="4">
        <f t="shared" si="0"/>
        <v>405</v>
      </c>
    </row>
    <row r="9" spans="2:8" ht="17.25" x14ac:dyDescent="0.2">
      <c r="B9" s="3">
        <v>6</v>
      </c>
      <c r="C9" s="2" t="s">
        <v>10</v>
      </c>
      <c r="D9" s="2" t="s">
        <v>19</v>
      </c>
      <c r="E9" s="1">
        <v>68</v>
      </c>
      <c r="F9" s="1" t="str">
        <f>IF(E9&gt;100,"7",IF(AND(E9 &gt;70,E9 &lt;=100),"5",IF(AND(E9 &gt;50,E9 &lt;=70),"3",IF(E9  &lt;50,"1"))))</f>
        <v>3</v>
      </c>
      <c r="G9" s="4">
        <f t="shared" si="0"/>
        <v>204</v>
      </c>
    </row>
    <row r="10" spans="2:8" ht="17.25" x14ac:dyDescent="0.2">
      <c r="B10" s="3">
        <v>7</v>
      </c>
      <c r="C10" s="2" t="s">
        <v>11</v>
      </c>
      <c r="D10" s="2" t="s">
        <v>25</v>
      </c>
      <c r="E10" s="1">
        <v>103</v>
      </c>
      <c r="F10" s="1" t="str">
        <f>IF(E10&gt;100,"7",IF(AND(E10 &gt;70,E10 &lt;=100),"5",IF(AND(E10 &gt;50,E10 &lt;=70),"3",IF(E10  &lt;50,"1"))))</f>
        <v>7</v>
      </c>
      <c r="G10" s="4">
        <f t="shared" si="0"/>
        <v>721</v>
      </c>
    </row>
    <row r="11" spans="2:8" ht="17.25" x14ac:dyDescent="0.2">
      <c r="B11" s="3">
        <v>8</v>
      </c>
      <c r="C11" s="2" t="s">
        <v>21</v>
      </c>
      <c r="D11" s="2" t="s">
        <v>26</v>
      </c>
      <c r="E11" s="1">
        <v>83</v>
      </c>
      <c r="F11" s="1" t="str">
        <f>IF(E11&gt;100,"7",IF(AND(E11 &gt;70,E11 &lt;=100),"5",IF(AND(E11 &gt;50,E11 &lt;=70),"3",IF(F12  &lt;50,"1"))))</f>
        <v>5</v>
      </c>
      <c r="G11" s="4">
        <f t="shared" si="0"/>
        <v>415</v>
      </c>
    </row>
    <row r="12" spans="2:8" ht="17.25" x14ac:dyDescent="0.2">
      <c r="B12" s="3">
        <v>9</v>
      </c>
      <c r="C12" s="2" t="s">
        <v>13</v>
      </c>
      <c r="D12" s="2" t="s">
        <v>14</v>
      </c>
      <c r="E12" s="1">
        <v>79</v>
      </c>
      <c r="F12" s="1" t="str">
        <f>IF(E12&gt;100,"7",IF(AND(E12 &gt;70,E12 &lt;=100),"5",IF(AND(E12 &gt;50,E12 &lt;=70),"3",IF(E12  &lt;50,"1"))))</f>
        <v>5</v>
      </c>
      <c r="G12" s="4">
        <f t="shared" si="0"/>
        <v>395</v>
      </c>
    </row>
    <row r="13" spans="2:8" ht="18" thickBot="1" x14ac:dyDescent="0.25">
      <c r="B13" s="5">
        <v>10</v>
      </c>
      <c r="C13" s="6" t="s">
        <v>22</v>
      </c>
      <c r="D13" s="6" t="s">
        <v>24</v>
      </c>
      <c r="E13" s="7">
        <v>107</v>
      </c>
      <c r="F13" s="7" t="str">
        <f>IF(E13&gt;100,"7",IF(AND(E13 &gt;70,E13 &lt;=100),"5",IF(AND(E13 &gt;50,E13 &lt;=70),"3",IF(E13  &lt;50,"1"))))</f>
        <v>7</v>
      </c>
      <c r="G13" s="8">
        <f t="shared" si="0"/>
        <v>749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2020-12-17T19:02:27Z</dcterms:created>
  <dcterms:modified xsi:type="dcterms:W3CDTF">2020-12-17T19:56:53Z</dcterms:modified>
</cp:coreProperties>
</file>