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/PAWAN STUDY MATERIAL/"/>
    </mc:Choice>
  </mc:AlternateContent>
  <xr:revisionPtr revIDLastSave="0" documentId="13_ncr:1000001_{581D3B4D-7321-E446-8229-ADE1EF2B39D8}" xr6:coauthVersionLast="46" xr6:coauthVersionMax="46" xr10:uidLastSave="{00000000-0000-0000-0000-000000000000}"/>
  <bookViews>
    <workbookView xWindow="80" yWindow="460" windowWidth="25440" windowHeight="14700" xr2:uid="{1C726B39-33A4-A047-8073-B3A5D3CECAFC}"/>
  </bookViews>
  <sheets>
    <sheet name="Question_7" sheetId="1" r:id="rId1"/>
  </sheets>
  <definedNames>
    <definedName name="_xlnm._FilterDatabase" localSheetId="0" hidden="1">Question_7!$B$2:$H$18</definedName>
    <definedName name="_xlnm.Criteria" localSheetId="0">Question_7!$B$21:$B$22</definedName>
    <definedName name="_xlnm.Extract" localSheetId="0">Question_7!$B$26:$H$26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H20" i="1"/>
</calcChain>
</file>

<file path=xl/sharedStrings.xml><?xml version="1.0" encoding="utf-8"?>
<sst xmlns="http://schemas.openxmlformats.org/spreadsheetml/2006/main" count="25" uniqueCount="25">
  <si>
    <t>Roll No</t>
  </si>
  <si>
    <t>Name</t>
  </si>
  <si>
    <t>Physics</t>
  </si>
  <si>
    <t>Chemistry</t>
  </si>
  <si>
    <t>Maths</t>
  </si>
  <si>
    <t>Total</t>
  </si>
  <si>
    <t>Percentage</t>
  </si>
  <si>
    <t>Rahul</t>
  </si>
  <si>
    <t>max</t>
  </si>
  <si>
    <t>Students Marks</t>
  </si>
  <si>
    <t>Sakshi Jadhav</t>
  </si>
  <si>
    <t>Arjun Yadav</t>
  </si>
  <si>
    <t>Arya Jain</t>
  </si>
  <si>
    <t>Roshan Gulve</t>
  </si>
  <si>
    <t>Abhi Rajput</t>
  </si>
  <si>
    <t>Kajal Agarwal</t>
  </si>
  <si>
    <t>Kavita Saini</t>
  </si>
  <si>
    <t>Abhishek saroj</t>
  </si>
  <si>
    <t>Kunal Rajput</t>
  </si>
  <si>
    <t>Ashwini Kharat</t>
  </si>
  <si>
    <t>Rahul Mali</t>
  </si>
  <si>
    <t>Kiran Saroj</t>
  </si>
  <si>
    <t>Raju Shah</t>
  </si>
  <si>
    <t>Shiwani Kadam</t>
  </si>
  <si>
    <t>Raju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</si>
</sst>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w Cen MT"/>
      <family val="2"/>
      <scheme val="minor"/>
    </font>
    <font>
      <sz val="16"/>
      <color theme="1"/>
      <name val="Century"/>
      <family val="1"/>
    </font>
    <font>
      <sz val="14"/>
      <color theme="1"/>
      <name val="Century"/>
      <family val="1"/>
    </font>
    <font>
      <sz val="18"/>
      <color theme="1"/>
      <name val="Algerian"/>
      <family val="1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rgb="FF505050"/>
      </top>
      <bottom style="medium">
        <color indexed="64"/>
      </bottom>
      <diagonal/>
    </border>
    <border>
      <left/>
      <right/>
      <top style="medium">
        <color rgb="FF505050"/>
      </top>
      <bottom style="medium">
        <color indexed="64"/>
      </bottom>
      <diagonal/>
    </border>
    <border>
      <left/>
      <right style="medium">
        <color rgb="FF505050"/>
      </right>
      <top style="medium">
        <color rgb="FF505050"/>
      </top>
      <bottom style="medium">
        <color indexed="64"/>
      </bottom>
      <diagonal/>
    </border>
    <border>
      <left style="medium">
        <color rgb="FF50505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505050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1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7CEA-9E1C-D342-B460-6EE8BCF6C2D2}">
  <sheetPr>
    <tabColor rgb="FF00B050"/>
  </sheetPr>
  <dimension ref="B1:H20"/>
  <sheetViews>
    <sheetView tabSelected="1" topLeftCell="E10" zoomScale="99" workbookViewId="0">
      <selection activeCell="E21" sqref="E21"/>
    </sheetView>
  </sheetViews>
  <sheetFormatPr defaultColWidth="10.87109375" defaultRowHeight="16.5" x14ac:dyDescent="0.2"/>
  <cols>
    <col min="1" max="1" width="4.52734375" customWidth="1"/>
    <col min="2" max="2" width="9.05859375" customWidth="1"/>
    <col min="3" max="3" width="16.30859375" customWidth="1"/>
    <col min="4" max="4" width="9.28515625" customWidth="1"/>
    <col min="5" max="5" width="12.68359375" customWidth="1"/>
    <col min="6" max="6" width="8.4921875" bestFit="1" customWidth="1"/>
    <col min="7" max="7" width="7.69921875" customWidth="1"/>
    <col min="8" max="8" width="13.13671875" customWidth="1"/>
  </cols>
  <sheetData>
    <row r="1" spans="2:8" ht="24" customHeight="1" thickBot="1" x14ac:dyDescent="0.25"/>
    <row r="2" spans="2:8" ht="22.5" thickBot="1" x14ac:dyDescent="0.3">
      <c r="B2" s="15" t="s">
        <v>9</v>
      </c>
      <c r="C2" s="16"/>
      <c r="D2" s="16"/>
      <c r="E2" s="16"/>
      <c r="F2" s="16"/>
      <c r="G2" s="16"/>
      <c r="H2" s="17"/>
    </row>
    <row r="3" spans="2:8" ht="21.75" thickBot="1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2:8" ht="17.25" x14ac:dyDescent="0.2">
      <c r="B4" s="5">
        <v>2101</v>
      </c>
      <c r="C4" s="6" t="s">
        <v>10</v>
      </c>
      <c r="D4" s="6">
        <v>54</v>
      </c>
      <c r="E4" s="6">
        <v>54</v>
      </c>
      <c r="F4" s="6">
        <v>57</v>
      </c>
      <c r="G4" s="6">
        <f>SUM(D4:F4)</f>
        <v>165</v>
      </c>
      <c r="H4" s="7">
        <f>G4/300*100</f>
        <v>55.000000000000007</v>
      </c>
    </row>
    <row r="5" spans="2:8" ht="17.25" x14ac:dyDescent="0.2">
      <c r="B5" s="8">
        <v>2102</v>
      </c>
      <c r="C5" s="9" t="s">
        <v>11</v>
      </c>
      <c r="D5" s="9">
        <v>98</v>
      </c>
      <c r="E5" s="9">
        <v>87</v>
      </c>
      <c r="F5" s="9">
        <v>93</v>
      </c>
      <c r="G5" s="9">
        <f>SUM(D5:F5)</f>
        <v>278</v>
      </c>
      <c r="H5" s="10">
        <f>G5/300*100</f>
        <v>92.666666666666657</v>
      </c>
    </row>
    <row r="6" spans="2:8" ht="17.25" x14ac:dyDescent="0.2">
      <c r="B6" s="8">
        <v>2103</v>
      </c>
      <c r="C6" s="9" t="s">
        <v>12</v>
      </c>
      <c r="D6" s="9">
        <v>76</v>
      </c>
      <c r="E6" s="9">
        <v>73</v>
      </c>
      <c r="F6" s="9">
        <v>64</v>
      </c>
      <c r="G6" s="9">
        <f>SUM(D6:F6)</f>
        <v>213</v>
      </c>
      <c r="H6" s="10">
        <f>G6/300*100</f>
        <v>71</v>
      </c>
    </row>
    <row r="7" spans="2:8" ht="17.25" x14ac:dyDescent="0.2">
      <c r="B7" s="8">
        <v>2104</v>
      </c>
      <c r="C7" s="9" t="s">
        <v>13</v>
      </c>
      <c r="D7" s="9">
        <v>95</v>
      </c>
      <c r="E7" s="9">
        <v>92</v>
      </c>
      <c r="F7" s="9">
        <v>92</v>
      </c>
      <c r="G7" s="9">
        <f>SUM(D7:F7)</f>
        <v>279</v>
      </c>
      <c r="H7" s="10">
        <f>G7/300*100</f>
        <v>93</v>
      </c>
    </row>
    <row r="8" spans="2:8" ht="17.25" x14ac:dyDescent="0.2">
      <c r="B8" s="8">
        <v>2105</v>
      </c>
      <c r="C8" s="9" t="s">
        <v>14</v>
      </c>
      <c r="D8" s="9">
        <v>82</v>
      </c>
      <c r="E8" s="9">
        <v>90</v>
      </c>
      <c r="F8" s="9">
        <v>88</v>
      </c>
      <c r="G8" s="9">
        <f>SUM(D8:F8)</f>
        <v>260</v>
      </c>
      <c r="H8" s="10">
        <f>G8/300*100</f>
        <v>86.666666666666671</v>
      </c>
    </row>
    <row r="9" spans="2:8" ht="17.25" x14ac:dyDescent="0.2">
      <c r="B9" s="8">
        <v>2106</v>
      </c>
      <c r="C9" s="9" t="s">
        <v>15</v>
      </c>
      <c r="D9" s="9">
        <v>85</v>
      </c>
      <c r="E9" s="9">
        <v>83</v>
      </c>
      <c r="F9" s="9">
        <v>84</v>
      </c>
      <c r="G9" s="9">
        <f>SUM(D9:F9)</f>
        <v>252</v>
      </c>
      <c r="H9" s="10">
        <f>G9/300*100</f>
        <v>84</v>
      </c>
    </row>
    <row r="10" spans="2:8" ht="17.25" x14ac:dyDescent="0.2">
      <c r="B10" s="8">
        <v>2107</v>
      </c>
      <c r="C10" s="9" t="s">
        <v>16</v>
      </c>
      <c r="D10" s="9">
        <v>92</v>
      </c>
      <c r="E10" s="9">
        <v>93</v>
      </c>
      <c r="F10" s="9">
        <v>92</v>
      </c>
      <c r="G10" s="9">
        <f>SUM(D10:F10)</f>
        <v>277</v>
      </c>
      <c r="H10" s="10">
        <f>G10/300*100</f>
        <v>92.333333333333329</v>
      </c>
    </row>
    <row r="11" spans="2:8" ht="17.25" x14ac:dyDescent="0.2">
      <c r="B11" s="8">
        <v>2108</v>
      </c>
      <c r="C11" s="9" t="s">
        <v>17</v>
      </c>
      <c r="D11" s="9">
        <v>96</v>
      </c>
      <c r="E11" s="9">
        <v>91</v>
      </c>
      <c r="F11" s="9">
        <v>92</v>
      </c>
      <c r="G11" s="9">
        <f>SUM(D11:F11)</f>
        <v>279</v>
      </c>
      <c r="H11" s="10">
        <f>G11/300*100</f>
        <v>93</v>
      </c>
    </row>
    <row r="12" spans="2:8" ht="17.25" x14ac:dyDescent="0.2">
      <c r="B12" s="8">
        <v>2109</v>
      </c>
      <c r="C12" s="9" t="s">
        <v>18</v>
      </c>
      <c r="D12" s="9">
        <v>80</v>
      </c>
      <c r="E12" s="9">
        <v>80</v>
      </c>
      <c r="F12" s="9">
        <v>63</v>
      </c>
      <c r="G12" s="9">
        <f>SUM(D12:F12)</f>
        <v>223</v>
      </c>
      <c r="H12" s="10">
        <f>G12/300*100</f>
        <v>74.333333333333329</v>
      </c>
    </row>
    <row r="13" spans="2:8" ht="17.25" x14ac:dyDescent="0.2">
      <c r="B13" s="8">
        <v>2110</v>
      </c>
      <c r="C13" s="9" t="s">
        <v>19</v>
      </c>
      <c r="D13" s="9">
        <v>86</v>
      </c>
      <c r="E13" s="9">
        <v>79</v>
      </c>
      <c r="F13" s="9">
        <v>88</v>
      </c>
      <c r="G13" s="9">
        <f>SUM(D13:F13)</f>
        <v>253</v>
      </c>
      <c r="H13" s="10">
        <f>G13/300*100</f>
        <v>84.333333333333343</v>
      </c>
    </row>
    <row r="14" spans="2:8" ht="17.25" x14ac:dyDescent="0.2">
      <c r="B14" s="8">
        <v>2111</v>
      </c>
      <c r="C14" s="9" t="s">
        <v>20</v>
      </c>
      <c r="D14" s="9">
        <v>94</v>
      </c>
      <c r="E14" s="9">
        <v>94</v>
      </c>
      <c r="F14" s="9">
        <v>92</v>
      </c>
      <c r="G14" s="9">
        <f>SUM(D14:F14)</f>
        <v>280</v>
      </c>
      <c r="H14" s="10">
        <f>G14/300*100</f>
        <v>93.333333333333329</v>
      </c>
    </row>
    <row r="15" spans="2:8" ht="17.25" x14ac:dyDescent="0.2">
      <c r="B15" s="8">
        <v>2112</v>
      </c>
      <c r="C15" s="9" t="s">
        <v>21</v>
      </c>
      <c r="D15" s="9">
        <v>87</v>
      </c>
      <c r="E15" s="9">
        <v>77</v>
      </c>
      <c r="F15" s="9">
        <v>75</v>
      </c>
      <c r="G15" s="9">
        <f>SUM(D15:F15)</f>
        <v>239</v>
      </c>
      <c r="H15" s="10">
        <f>G15/300*100</f>
        <v>79.666666666666657</v>
      </c>
    </row>
    <row r="16" spans="2:8" ht="17.25" x14ac:dyDescent="0.2">
      <c r="B16" s="8">
        <v>2113</v>
      </c>
      <c r="C16" s="9" t="s">
        <v>22</v>
      </c>
      <c r="D16" s="9">
        <v>88</v>
      </c>
      <c r="E16" s="9">
        <v>76</v>
      </c>
      <c r="F16" s="9">
        <v>77</v>
      </c>
      <c r="G16" s="9">
        <f>SUM(D16:F16)</f>
        <v>241</v>
      </c>
      <c r="H16" s="10">
        <f>G16/300*100</f>
        <v>80.333333333333329</v>
      </c>
    </row>
    <row r="17" spans="2:8" ht="17.25" x14ac:dyDescent="0.2">
      <c r="B17" s="8">
        <v>2114</v>
      </c>
      <c r="C17" s="9" t="s">
        <v>23</v>
      </c>
      <c r="D17" s="9">
        <v>67</v>
      </c>
      <c r="E17" s="9">
        <v>78</v>
      </c>
      <c r="F17" s="9">
        <v>67</v>
      </c>
      <c r="G17" s="9">
        <f>SUM(D17:F17)</f>
        <v>212</v>
      </c>
      <c r="H17" s="10">
        <f>G17/300*100</f>
        <v>70.666666666666671</v>
      </c>
    </row>
    <row r="18" spans="2:8" ht="18" thickBot="1" x14ac:dyDescent="0.25">
      <c r="B18" s="11">
        <v>2115</v>
      </c>
      <c r="C18" s="12" t="s">
        <v>24</v>
      </c>
      <c r="D18" s="12">
        <v>93</v>
      </c>
      <c r="E18" s="12">
        <v>89</v>
      </c>
      <c r="F18" s="12">
        <v>94</v>
      </c>
      <c r="G18" s="12">
        <f>SUM(D18:F18)</f>
        <v>276</v>
      </c>
      <c r="H18" s="13">
        <f>G18/300*100</f>
        <v>92</v>
      </c>
    </row>
    <row r="19" spans="2:8" ht="17.25" x14ac:dyDescent="0.2">
      <c r="B19" s="14"/>
      <c r="C19" s="14"/>
      <c r="D19" s="14"/>
      <c r="E19" s="14"/>
      <c r="F19" s="14"/>
      <c r="G19" s="14"/>
      <c r="H19" s="14"/>
    </row>
    <row r="20" spans="2:8" ht="17.25" x14ac:dyDescent="0.2">
      <c r="B20" s="14"/>
      <c r="C20" s="14"/>
      <c r="D20" s="14"/>
      <c r="E20" s="14"/>
      <c r="F20" s="1" t="s">
        <v>8</v>
      </c>
      <c r="G20" s="1" t="s">
        <v>7</v>
      </c>
      <c r="H20" s="1">
        <f>MAX(H4:H19)</f>
        <v>93.333333333333329</v>
      </c>
    </row>
  </sheetData>
  <autoFilter ref="B2:H18" xr:uid="{D4D1F959-3836-DE4C-97B1-FDA6301D67CA}">
    <filterColumn colId="0" showButton="0"/>
    <filterColumn colId="1" showButton="0"/>
    <filterColumn colId="2" showButton="0"/>
    <filterColumn colId="3" showButton="0"/>
    <filterColumn colId="4" showButton="0"/>
    <filterColumn colId="5" showButton="0"/>
    <sortState xmlns:xlrd2="http://schemas.microsoft.com/office/spreadsheetml/2017/richdata2" ref="B3:H18">
      <sortCondition descending="1" ref="B2:B18"/>
    </sortState>
  </autoFilter>
  <sortState xmlns:xlrd2="http://schemas.microsoft.com/office/spreadsheetml/2017/richdata2" ref="B4:H18">
    <sortCondition descending="1" ref="H4"/>
  </sortState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Question_7</vt:lpstr>
      <vt:lpstr>Question_7!Criteria</vt:lpstr>
      <vt:lpstr>Question_7!Extract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2020-11-12T02:32:45Z</dcterms:created>
  <dcterms:modified xsi:type="dcterms:W3CDTF">2020-11-12T03:53:45Z</dcterms:modified>
</cp:coreProperties>
</file>