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47C7AED-0E38-4C01-99C7-545D8CCFD617}" xr6:coauthVersionLast="43" xr6:coauthVersionMax="43" xr10:uidLastSave="{00000000-0000-0000-0000-000000000000}"/>
  <bookViews>
    <workbookView xWindow="1152" yWindow="0" windowWidth="18576" windowHeight="123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<sst xmlns="http://schemas.openxmlformats.org/spreadsheetml/2006/main" count="353" uniqueCount="61">
  <si>
    <t>Accuracy</t>
  </si>
  <si>
    <t>Area Under ROC</t>
  </si>
  <si>
    <t>FPR</t>
  </si>
  <si>
    <t>TPR</t>
  </si>
  <si>
    <t>Random Forest</t>
  </si>
  <si>
    <t>F measure (malware)</t>
  </si>
  <si>
    <t>J48</t>
  </si>
  <si>
    <t>Roc at 0.1 FPR</t>
  </si>
  <si>
    <t>Naïve Bayes</t>
  </si>
  <si>
    <t>MLtechniques/Results</t>
  </si>
  <si>
    <t>Simple Logistic</t>
  </si>
  <si>
    <t>SGD</t>
  </si>
  <si>
    <t>Data with Missing values replaced with -1</t>
  </si>
  <si>
    <t>Data with Missing values replaced with -1 with Type and Extension</t>
  </si>
  <si>
    <t>Data with removing all missing values</t>
  </si>
  <si>
    <t>Data with Missing values</t>
  </si>
  <si>
    <t>BayesNet</t>
  </si>
  <si>
    <t>Data with Categorical values for missing values (replaced with -1)</t>
  </si>
  <si>
    <t>Data with Categorical values for missing values (replaced with mean)</t>
  </si>
  <si>
    <t>Dataset                   (1) bayes.Naiv | (2) bayes.B (3) functio (4) functio</t>
  </si>
  <si>
    <t>Dataset</t>
  </si>
  <si>
    <t>[1]</t>
  </si>
  <si>
    <t>[2]</t>
  </si>
  <si>
    <t>''</t>
  </si>
  <si>
    <t>[3]</t>
  </si>
  <si>
    <t>[4]</t>
  </si>
  <si>
    <t>[5]</t>
  </si>
  <si>
    <t>[6]</t>
  </si>
  <si>
    <t>'\'tmp_train-weka.filters.u'</t>
  </si>
  <si>
    <t>*</t>
  </si>
  <si>
    <t>v</t>
  </si>
  <si>
    <t>'[v/ /*]'</t>
  </si>
  <si>
    <t>[0/0/1]</t>
  </si>
  <si>
    <t>[1/0/0]</t>
  </si>
  <si>
    <t>Key</t>
  </si>
  <si>
    <t>'trees.RandomForest \'-P 100 -I 100 -num-slots 1 -K 0 -M 1.0 -V 0.001 -S 1\' 1116839470751428698'</t>
  </si>
  <si>
    <t>'trees.J48 \'-C 0.25 -M 2\' -217733168393644444'</t>
  </si>
  <si>
    <t>'bayes.NaiveBayes \'\' 5995231201785697655'</t>
  </si>
  <si>
    <t>'functions.SimpleLogistic \'-I 0 -M 500 -H 50 -W 0.0\' 7397710626304705059'</t>
  </si>
  <si>
    <t>'functions.SGD \'-F 0 -L 0.01 -R 1.0E-4 -E 500 -C 0.001 -S 1\' -3732968666673530290'</t>
  </si>
  <si>
    <t>'bayes.BayesNet \'-D -Q bayes.net.search.local.K2 -- -P 1 -S BAYES -E bayes.net.estimate.SimpleEstimator -- -A 0.5\' 746037443258775954'</t>
  </si>
  <si>
    <t>tmp_train-weka.  (1)   99.1656 |   99.5759 v   99.5845 v   99.5347 v</t>
  </si>
  <si>
    <t xml:space="preserve">                                       (v/ /*) |        (1/0/0)        (1/0/0)        (1/0/0)</t>
  </si>
  <si>
    <t>Data with CFS subset</t>
  </si>
  <si>
    <t>''2</t>
  </si>
  <si>
    <t>''3</t>
  </si>
  <si>
    <t>''4</t>
  </si>
  <si>
    <t>''5</t>
  </si>
  <si>
    <t>Stacking(RF + NB) (meta: J48)</t>
  </si>
  <si>
    <t>Voting(RF+NB+SL+J48) AVG</t>
  </si>
  <si>
    <t>T-Test</t>
  </si>
  <si>
    <t>Computer Network Amico Improvement By Pawan Yadav</t>
  </si>
  <si>
    <t>Data with Missing values removed &gt; 1.9% per feature</t>
  </si>
  <si>
    <t>Original Accuracy</t>
  </si>
  <si>
    <t>Accuracy (cols &gt;1.9%mv rmvd)</t>
  </si>
  <si>
    <t>Accuracy (extra cols)</t>
  </si>
  <si>
    <t>Original F-Measure</t>
  </si>
  <si>
    <t>F-Measure (cols &gt;1.9%mv rmvd)</t>
  </si>
  <si>
    <t>F-Measure (extra cols)</t>
  </si>
  <si>
    <t>Stacking (NB + BN) (SL)</t>
  </si>
  <si>
    <t>Voting ( NB + RF + SL) Maj/Avg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</si>
</sst>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3" borderId="0" xfId="0" applyFont="1" applyFill="1"/>
    <xf numFmtId="0" fontId="0" fillId="0" borderId="0" xfId="0" quotePrefix="1"/>
    <xf numFmtId="0" fontId="0" fillId="0" borderId="0" xfId="1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7" borderId="2" xfId="1" applyNumberFormat="1" applyFont="1" applyFill="1" applyBorder="1"/>
    <xf numFmtId="0" fontId="0" fillId="0" borderId="2" xfId="1" applyNumberFormat="1" applyFont="1" applyBorder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Area Under 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7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  <c:pt idx="5">
                  <c:v>Stacking (NB + BN) (SL)</c:v>
                </c:pt>
                <c:pt idx="6">
                  <c:v>Voting ( NB + RF + SL) Maj/Avg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7"/>
                <c:pt idx="0">
                  <c:v>0.99680000000000002</c:v>
                </c:pt>
                <c:pt idx="1">
                  <c:v>0.97499999999999998</c:v>
                </c:pt>
                <c:pt idx="2">
                  <c:v>0.996</c:v>
                </c:pt>
                <c:pt idx="3">
                  <c:v>0.999</c:v>
                </c:pt>
                <c:pt idx="4">
                  <c:v>0.997</c:v>
                </c:pt>
                <c:pt idx="5">
                  <c:v>0.997</c:v>
                </c:pt>
                <c:pt idx="6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0-40E8-9D1D-3244D86A677C}"/>
            </c:ext>
          </c:extLst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F measure (malware)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7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  <c:pt idx="5">
                  <c:v>Stacking (NB + BN) (SL)</c:v>
                </c:pt>
                <c:pt idx="6">
                  <c:v>Voting ( NB + RF + SL) Maj/Avg</c:v>
                </c:pt>
              </c:strCache>
            </c:strRef>
          </c:cat>
          <c:val>
            <c:numRef>
              <c:f>Sheet1!$F$48:$F$55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0.92800000000000005</c:v>
                </c:pt>
                <c:pt idx="2">
                  <c:v>0.67700000000000005</c:v>
                </c:pt>
                <c:pt idx="3">
                  <c:v>0.96</c:v>
                </c:pt>
                <c:pt idx="4">
                  <c:v>0.90100000000000002</c:v>
                </c:pt>
                <c:pt idx="5">
                  <c:v>0.90200000000000002</c:v>
                </c:pt>
                <c:pt idx="6">
                  <c:v>0.95799999999999996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0-40E8-9D1D-3244D86A677C}"/>
            </c:ext>
          </c:extLst>
        </c:ser>
        <c:ser>
          <c:idx val="2"/>
          <c:order val="2"/>
          <c:tx>
            <c:strRef>
              <c:f>Sheet1!$G$47</c:f>
              <c:strCache>
                <c:ptCount val="1"/>
                <c:pt idx="0">
                  <c:v>Roc at 0.1 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7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  <c:pt idx="5">
                  <c:v>Stacking (NB + BN) (SL)</c:v>
                </c:pt>
                <c:pt idx="6">
                  <c:v>Voting ( NB + RF + SL) Maj/Avg</c:v>
                </c:pt>
              </c:strCache>
            </c:strRef>
          </c:cat>
          <c:val>
            <c:numRef>
              <c:f>Sheet1!$G$48:$G$55</c:f>
              <c:numCache>
                <c:formatCode>General</c:formatCode>
                <c:ptCount val="7"/>
                <c:pt idx="0">
                  <c:v>0.95579999999999998</c:v>
                </c:pt>
                <c:pt idx="1">
                  <c:v>0.93</c:v>
                </c:pt>
                <c:pt idx="2">
                  <c:v>0.96499999999999997</c:v>
                </c:pt>
                <c:pt idx="3">
                  <c:v>0.98499999999999999</c:v>
                </c:pt>
                <c:pt idx="4">
                  <c:v>0.97</c:v>
                </c:pt>
                <c:pt idx="5">
                  <c:v>0.98499999999999999</c:v>
                </c:pt>
                <c:pt idx="6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0-40E8-9D1D-3244D86A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51311"/>
        <c:axId val="1306597887"/>
      </c:barChart>
      <c:catAx>
        <c:axId val="13013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7887"/>
        <c:crosses val="autoZero"/>
        <c:auto val="1"/>
        <c:lblAlgn val="ctr"/>
        <c:lblOffset val="100"/>
        <c:noMultiLvlLbl val="0"/>
      </c:catAx>
      <c:valAx>
        <c:axId val="13065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Area Under 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Sheet1!$A$60:$A$65</c:f>
              <c:strCache>
                <c:ptCount val="6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</c:strCache>
            </c:strRef>
          </c:cat>
          <c:val>
            <c:numRef>
              <c:f>Sheet1!$C$60:$C$65</c:f>
              <c:numCache>
                <c:formatCode>General</c:formatCode>
                <c:ptCount val="6"/>
                <c:pt idx="0">
                  <c:v>0.998</c:v>
                </c:pt>
                <c:pt idx="1">
                  <c:v>0.97499999999999998</c:v>
                </c:pt>
                <c:pt idx="2">
                  <c:v>0.995</c:v>
                </c:pt>
                <c:pt idx="3">
                  <c:v>0.99919999999999998</c:v>
                </c:pt>
                <c:pt idx="4">
                  <c:v>0.97599999999999998</c:v>
                </c:pt>
                <c:pt idx="5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3-4BA6-AAB7-9241DE0907E4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F measure (malware)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Sheet1!$A$60:$A$65</c:f>
              <c:strCache>
                <c:ptCount val="6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</c:strCache>
            </c:strRef>
          </c:cat>
          <c:val>
            <c:numRef>
              <c:f>Sheet1!$F$60:$F$65</c:f>
              <c:numCache>
                <c:formatCode>General</c:formatCode>
                <c:ptCount val="6"/>
                <c:pt idx="0">
                  <c:v>0.95</c:v>
                </c:pt>
                <c:pt idx="1">
                  <c:v>0.92800000000000005</c:v>
                </c:pt>
                <c:pt idx="2">
                  <c:v>0.66100000000000003</c:v>
                </c:pt>
                <c:pt idx="3">
                  <c:v>0.96299999999999997</c:v>
                </c:pt>
                <c:pt idx="4">
                  <c:v>0.997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3-4BA6-AAB7-9241DE0907E4}"/>
            </c:ext>
          </c:extLst>
        </c:ser>
        <c:ser>
          <c:idx val="2"/>
          <c:order val="2"/>
          <c:tx>
            <c:strRef>
              <c:f>Sheet1!$G$59</c:f>
              <c:strCache>
                <c:ptCount val="1"/>
                <c:pt idx="0">
                  <c:v>Roc at 0.1 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Sheet1!$A$60:$A$65</c:f>
              <c:strCache>
                <c:ptCount val="6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</c:strCache>
            </c:strRef>
          </c:cat>
          <c:val>
            <c:numRef>
              <c:f>Sheet1!$G$60:$G$65</c:f>
              <c:numCache>
                <c:formatCode>General</c:formatCode>
                <c:ptCount val="6"/>
                <c:pt idx="0">
                  <c:v>0.97</c:v>
                </c:pt>
                <c:pt idx="1">
                  <c:v>0.95</c:v>
                </c:pt>
                <c:pt idx="2">
                  <c:v>0.96499999999999997</c:v>
                </c:pt>
                <c:pt idx="3">
                  <c:v>0.98499999999999999</c:v>
                </c:pt>
                <c:pt idx="4">
                  <c:v>0.91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3-4BA6-AAB7-9241DE09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94511"/>
        <c:axId val="1306619103"/>
      </c:barChart>
      <c:catAx>
        <c:axId val="11993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9103"/>
        <c:crosses val="autoZero"/>
        <c:auto val="1"/>
        <c:lblAlgn val="ctr"/>
        <c:lblOffset val="100"/>
        <c:noMultiLvlLbl val="0"/>
      </c:catAx>
      <c:valAx>
        <c:axId val="1306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Area Under 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Sheet1!$A$82:$A$89</c:f>
              <c:strCache>
                <c:ptCount val="8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  <c:pt idx="6">
                  <c:v>Stacking(RF + NB) (meta: J48)</c:v>
                </c:pt>
                <c:pt idx="7">
                  <c:v>Voting(RF+NB+SL+J48) AVG</c:v>
                </c:pt>
              </c:strCache>
            </c:strRef>
          </c:cat>
          <c:val>
            <c:numRef>
              <c:f>Sheet1!$C$82:$C$89</c:f>
              <c:numCache>
                <c:formatCode>General</c:formatCode>
                <c:ptCount val="8"/>
                <c:pt idx="0">
                  <c:v>0.99399999999999999</c:v>
                </c:pt>
                <c:pt idx="1">
                  <c:v>0.98299999999999998</c:v>
                </c:pt>
                <c:pt idx="2">
                  <c:v>0.995</c:v>
                </c:pt>
                <c:pt idx="3">
                  <c:v>0.999</c:v>
                </c:pt>
                <c:pt idx="4">
                  <c:v>0.98599999999999999</c:v>
                </c:pt>
                <c:pt idx="5">
                  <c:v>0.93700000000000006</c:v>
                </c:pt>
                <c:pt idx="6">
                  <c:v>0.97399999999999998</c:v>
                </c:pt>
                <c:pt idx="7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CDA-BAF9-04A3DFCD59A6}"/>
            </c:ext>
          </c:extLst>
        </c:ser>
        <c:ser>
          <c:idx val="1"/>
          <c:order val="1"/>
          <c:tx>
            <c:strRef>
              <c:f>Sheet1!$F$81</c:f>
              <c:strCache>
                <c:ptCount val="1"/>
                <c:pt idx="0">
                  <c:v>F measure (malware)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Sheet1!$A$82:$A$89</c:f>
              <c:strCache>
                <c:ptCount val="8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  <c:pt idx="6">
                  <c:v>Stacking(RF + NB) (meta: J48)</c:v>
                </c:pt>
                <c:pt idx="7">
                  <c:v>Voting(RF+NB+SL+J48) AVG</c:v>
                </c:pt>
              </c:strCache>
            </c:strRef>
          </c:cat>
          <c:val>
            <c:numRef>
              <c:f>Sheet1!$F$82:$F$89</c:f>
              <c:numCache>
                <c:formatCode>General</c:formatCode>
                <c:ptCount val="8"/>
                <c:pt idx="0">
                  <c:v>0.95599999999999996</c:v>
                </c:pt>
                <c:pt idx="1">
                  <c:v>0.95899999999999996</c:v>
                </c:pt>
                <c:pt idx="2">
                  <c:v>0.67200000000000004</c:v>
                </c:pt>
                <c:pt idx="3">
                  <c:v>0.94499999999999995</c:v>
                </c:pt>
                <c:pt idx="4">
                  <c:v>0.92500000000000004</c:v>
                </c:pt>
                <c:pt idx="5">
                  <c:v>0.92700000000000005</c:v>
                </c:pt>
                <c:pt idx="6">
                  <c:v>0.95799999999999996</c:v>
                </c:pt>
                <c:pt idx="7">
                  <c:v>0.95799999999999996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1-4CDA-BAF9-04A3DFCD59A6}"/>
            </c:ext>
          </c:extLst>
        </c:ser>
        <c:ser>
          <c:idx val="2"/>
          <c:order val="2"/>
          <c:tx>
            <c:strRef>
              <c:f>Sheet1!$G$81</c:f>
              <c:strCache>
                <c:ptCount val="1"/>
                <c:pt idx="0">
                  <c:v>Roc at 0.1 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Sheet1!$A$82:$A$89</c:f>
              <c:strCache>
                <c:ptCount val="8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SGD</c:v>
                </c:pt>
                <c:pt idx="5">
                  <c:v>BayesNet</c:v>
                </c:pt>
                <c:pt idx="6">
                  <c:v>Stacking(RF + NB) (meta: J48)</c:v>
                </c:pt>
                <c:pt idx="7">
                  <c:v>Voting(RF+NB+SL+J48) AVG</c:v>
                </c:pt>
              </c:strCache>
            </c:strRef>
          </c:cat>
          <c:val>
            <c:numRef>
              <c:f>Sheet1!$G$82:$G$89</c:f>
              <c:numCache>
                <c:formatCode>General</c:formatCode>
                <c:ptCount val="8"/>
                <c:pt idx="0">
                  <c:v>0.97</c:v>
                </c:pt>
                <c:pt idx="1">
                  <c:v>0.94</c:v>
                </c:pt>
                <c:pt idx="2">
                  <c:v>0.96499999999999997</c:v>
                </c:pt>
                <c:pt idx="3">
                  <c:v>0.97</c:v>
                </c:pt>
                <c:pt idx="4">
                  <c:v>0.95</c:v>
                </c:pt>
                <c:pt idx="5">
                  <c:v>0.88</c:v>
                </c:pt>
                <c:pt idx="6">
                  <c:v>0.92</c:v>
                </c:pt>
                <c:pt idx="7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1-4CDA-BAF9-04A3DFCD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62191"/>
        <c:axId val="1306608287"/>
      </c:barChart>
      <c:catAx>
        <c:axId val="9149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08287"/>
        <c:crosses val="autoZero"/>
        <c:auto val="1"/>
        <c:lblAlgn val="ctr"/>
        <c:lblOffset val="100"/>
        <c:noMultiLvlLbl val="0"/>
      </c:catAx>
      <c:valAx>
        <c:axId val="13066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Original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99.2</c:v>
                </c:pt>
                <c:pt idx="1">
                  <c:v>98.8</c:v>
                </c:pt>
                <c:pt idx="2">
                  <c:v>95.64</c:v>
                </c:pt>
                <c:pt idx="3">
                  <c:v>99.3</c:v>
                </c:pt>
                <c:pt idx="4">
                  <c:v>98.811999999999998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7-4FA4-A1F8-EF9B0C4DB0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Accuracy (cols &gt;1.9%mv rmvd)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5"/>
                <c:pt idx="0">
                  <c:v>99.611999999999995</c:v>
                </c:pt>
                <c:pt idx="1">
                  <c:v>99.376999999999995</c:v>
                </c:pt>
                <c:pt idx="2">
                  <c:v>95.853999999999999</c:v>
                </c:pt>
                <c:pt idx="3">
                  <c:v>99.655000000000001</c:v>
                </c:pt>
                <c:pt idx="4">
                  <c:v>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FA4-A1F8-EF9B0C4DB0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Accuracy (extra cols)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5"/>
                <c:pt idx="0">
                  <c:v>99.576999999999998</c:v>
                </c:pt>
                <c:pt idx="1">
                  <c:v>99.38</c:v>
                </c:pt>
                <c:pt idx="2">
                  <c:v>95.55</c:v>
                </c:pt>
                <c:pt idx="3">
                  <c:v>99.679000000000002</c:v>
                </c:pt>
                <c:pt idx="4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7-4FA4-A1F8-EF9B0C4D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26304"/>
        <c:axId val="1743635648"/>
      </c:barChart>
      <c:catAx>
        <c:axId val="1742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5648"/>
        <c:crosses val="autoZero"/>
        <c:auto val="1"/>
        <c:lblAlgn val="ctr"/>
        <c:lblOffset val="100"/>
        <c:noMultiLvlLbl val="0"/>
      </c:catAx>
      <c:valAx>
        <c:axId val="17436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F-Measure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Original 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Sheet2!$A$14:$A$18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Sheet2!$B$14:$B$18</c:f>
              <c:numCache>
                <c:formatCode>General</c:formatCode>
                <c:ptCount val="5"/>
                <c:pt idx="0">
                  <c:v>99.2</c:v>
                </c:pt>
                <c:pt idx="1">
                  <c:v>98.8</c:v>
                </c:pt>
                <c:pt idx="2">
                  <c:v>95.64</c:v>
                </c:pt>
                <c:pt idx="3">
                  <c:v>99.3</c:v>
                </c:pt>
                <c:pt idx="4">
                  <c:v>98.811999999999998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9-433B-B87C-9B1CFB9690FD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F-Measure (cols &gt;1.9%mv rmvd)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Sheet2!$A$14:$A$18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Sheet2!$C$14:$C$18</c:f>
              <c:numCache>
                <c:formatCode>General</c:formatCode>
                <c:ptCount val="5"/>
                <c:pt idx="0">
                  <c:v>99.611999999999995</c:v>
                </c:pt>
                <c:pt idx="1">
                  <c:v>99.376999999999995</c:v>
                </c:pt>
                <c:pt idx="2">
                  <c:v>95.853999999999999</c:v>
                </c:pt>
                <c:pt idx="3">
                  <c:v>99.655000000000001</c:v>
                </c:pt>
                <c:pt idx="4">
                  <c:v>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9-433B-B87C-9B1CFB9690FD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F-Measure (extra cols)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Sheet2!$A$14:$A$18</c:f>
              <c:strCache>
                <c:ptCount val="5"/>
                <c:pt idx="0">
                  <c:v>Random Forest</c:v>
                </c:pt>
                <c:pt idx="1">
                  <c:v>J48</c:v>
                </c:pt>
                <c:pt idx="2">
                  <c:v>Naïve Bayes</c:v>
                </c:pt>
                <c:pt idx="3">
                  <c:v>Simple Logistic</c:v>
                </c:pt>
                <c:pt idx="4">
                  <c:v>BayesNet</c:v>
                </c:pt>
              </c:strCache>
            </c:strRef>
          </c:cat>
          <c:val>
            <c:numRef>
              <c:f>Sheet2!$D$14:$D$18</c:f>
              <c:numCache>
                <c:formatCode>General</c:formatCode>
                <c:ptCount val="5"/>
                <c:pt idx="0">
                  <c:v>99.576999999999998</c:v>
                </c:pt>
                <c:pt idx="1">
                  <c:v>99.38</c:v>
                </c:pt>
                <c:pt idx="2">
                  <c:v>95.55</c:v>
                </c:pt>
                <c:pt idx="3">
                  <c:v>99.679000000000002</c:v>
                </c:pt>
                <c:pt idx="4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9-433B-B87C-9B1CFB96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50528"/>
        <c:axId val="1743626496"/>
      </c:barChart>
      <c:catAx>
        <c:axId val="17521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26496"/>
        <c:crosses val="autoZero"/>
        <c:auto val="1"/>
        <c:lblAlgn val="ctr"/>
        <c:lblOffset val="100"/>
        <c:noMultiLvlLbl val="0"/>
      </c:catAx>
      <c:valAx>
        <c:axId val="1743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0</xdr:rowOff>
    </xdr:from>
    <xdr:to>
      <xdr:col>7</xdr:col>
      <xdr:colOff>388620</xdr:colOff>
      <xdr:row>98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5224D8-E5F7-431A-9BBD-C2ED5A0A4300}"/>
            </a:ext>
          </a:extLst>
        </xdr:cNvPr>
        <xdr:cNvCxnSpPr/>
      </xdr:nvCxnSpPr>
      <xdr:spPr>
        <a:xfrm>
          <a:off x="9776460" y="449580"/>
          <a:ext cx="53340" cy="1756410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99</xdr:row>
      <xdr:rowOff>83820</xdr:rowOff>
    </xdr:from>
    <xdr:to>
      <xdr:col>4</xdr:col>
      <xdr:colOff>769620</xdr:colOff>
      <xdr:row>115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93735-F68D-4175-9ED4-9B7214A1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99</xdr:row>
      <xdr:rowOff>175260</xdr:rowOff>
    </xdr:from>
    <xdr:to>
      <xdr:col>10</xdr:col>
      <xdr:colOff>266700</xdr:colOff>
      <xdr:row>114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932D6-F197-4B07-8105-0BB32C174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117</xdr:row>
      <xdr:rowOff>175260</xdr:rowOff>
    </xdr:from>
    <xdr:to>
      <xdr:col>4</xdr:col>
      <xdr:colOff>266700</xdr:colOff>
      <xdr:row>133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A89F9B-5B23-4342-8C33-E95716AE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0</xdr:rowOff>
    </xdr:from>
    <xdr:to>
      <xdr:col>11</xdr:col>
      <xdr:colOff>541020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67265-FAB7-4707-854A-089B1E28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16</xdr:row>
      <xdr:rowOff>167640</xdr:rowOff>
    </xdr:from>
    <xdr:to>
      <xdr:col>11</xdr:col>
      <xdr:colOff>510540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88DDF-1DE9-4991-90BA-B72195D2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E67D3-4C6F-47DC-ADB5-9CF65F84B8C8}" name="Table1" displayName="Table1" ref="A14:G20" totalsRowShown="0">
  <autoFilter ref="A14:G20" xr:uid="{E514EBA3-DF16-41CE-A09D-F10B787CAEE7}"/>
  <tableColumns count="7">
    <tableColumn id="1" xr3:uid="{C4061EA1-7E8F-40FA-B58C-E5F7F2B02847}" name="MLtechniques/Results"/>
    <tableColumn id="2" xr3:uid="{67513EE9-9FB1-4DE9-A7E3-0C5520B453B0}" name="Accuracy"/>
    <tableColumn id="3" xr3:uid="{A5FBC975-4BF6-4DC2-BF25-545FDEE58D56}" name="Area Under ROC"/>
    <tableColumn id="4" xr3:uid="{209667E7-7E94-4AEC-83BA-73FC0E325824}" name="FPR"/>
    <tableColumn id="5" xr3:uid="{32CAD01D-5176-40D6-A22E-33E34B8C2CF4}" name="TPR"/>
    <tableColumn id="6" xr3:uid="{AACF9D7A-9BFD-432D-ABF8-10E03C372B71}" name="F measure (malware)"/>
    <tableColumn id="7" xr3:uid="{D660B4D1-F1F1-4C99-A3DE-A8EDB4A2FFB7}" name="Roc at 0.1 FP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7F65212-CD77-4698-815F-87A045CAAF2C}" name="Table12" displayName="Table12" ref="I26:T28" totalsRowShown="0">
  <autoFilter ref="I26:T28" xr:uid="{068FA910-9EA8-482A-AE14-38D33E474E50}"/>
  <tableColumns count="12">
    <tableColumn id="1" xr3:uid="{BC871F05-9A2E-4A6B-AF2E-2762ADCA5DC0}" name="Dataset"/>
    <tableColumn id="2" xr3:uid="{38938691-73DB-4D06-842C-7F1ECA8C94D2}" name="[1]"/>
    <tableColumn id="3" xr3:uid="{5CFF32EF-343B-4773-8796-5F9651CAA68C}" name="[2]"/>
    <tableColumn id="4" xr3:uid="{40631D45-8927-4C9B-98ED-F1641439534E}" name="''"/>
    <tableColumn id="5" xr3:uid="{00860A23-D16A-43CC-93F2-55AF05B9F7D2}" name="[3]"/>
    <tableColumn id="6" xr3:uid="{558E41E6-60DA-48BA-9BF3-B0FD5E7000D9}" name="''2"/>
    <tableColumn id="7" xr3:uid="{1B16CE40-D369-435F-B2B0-E8C6D44154A1}" name="[4]"/>
    <tableColumn id="8" xr3:uid="{CEBD5312-1704-423F-BDB3-14BDF161FC22}" name="''3"/>
    <tableColumn id="9" xr3:uid="{57DD841E-1D32-4329-9120-F4AC4C8CA998}" name="[5]"/>
    <tableColumn id="10" xr3:uid="{EF6D6B51-1317-4925-AB29-7B95C7EF9791}" name="''4"/>
    <tableColumn id="11" xr3:uid="{5B8A1BE3-5C50-4F8D-997E-8F9476AAE1E5}" name="[6]"/>
    <tableColumn id="12" xr3:uid="{943AC8BE-8251-4F3C-AB61-DFA8A2631FC2}" name="''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FF5F56-0262-4F5F-8AB5-7F26C2E87000}" name="Table18" displayName="Table18" ref="I37:T39" totalsRowShown="0">
  <autoFilter ref="I37:T39" xr:uid="{59F8F3E0-5498-4A51-9FF3-3B2539419B40}"/>
  <tableColumns count="12">
    <tableColumn id="1" xr3:uid="{B9DAA83B-51AC-439E-B736-F974786CA33F}" name="Dataset"/>
    <tableColumn id="2" xr3:uid="{661721FA-607C-4C4B-8B9B-8EC1846227CC}" name="[1]"/>
    <tableColumn id="3" xr3:uid="{14FCAFD5-A675-4BFC-A70F-C893C51C4860}" name="[2]"/>
    <tableColumn id="4" xr3:uid="{05564AEB-5023-4934-BB22-CCB68EC18C14}" name="''"/>
    <tableColumn id="5" xr3:uid="{7A1769B2-7875-4DEE-88A4-92C6DE7F7EDF}" name="[3]"/>
    <tableColumn id="6" xr3:uid="{F675245D-4F54-474A-99F9-CAA5E19B35C9}" name="''2"/>
    <tableColumn id="7" xr3:uid="{1433DE25-E97A-4C07-964D-62AE990E05D9}" name="[4]"/>
    <tableColumn id="8" xr3:uid="{D2EAF9B2-3AE3-4182-92E1-65773D251144}" name="''3"/>
    <tableColumn id="9" xr3:uid="{479BD7C1-26F4-4535-BD61-794ED796E92B}" name="[5]"/>
    <tableColumn id="10" xr3:uid="{0A3D441C-1562-4031-AD08-C1EBE51EC2B5}" name="''4"/>
    <tableColumn id="11" xr3:uid="{5D2074E7-E1A1-4D68-B839-4D867160D1E8}" name="[6]"/>
    <tableColumn id="12" xr3:uid="{4D3344AB-8883-41B3-8993-428DB15C7735}" name="''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EB54CF-D5EA-4F3B-B91A-EB6FF4805512}" name="Table19" displayName="Table19" ref="I48:T50" totalsRowShown="0">
  <autoFilter ref="I48:T50" xr:uid="{BD6DE2FD-6E3B-4621-8729-B51E88C8F839}"/>
  <tableColumns count="12">
    <tableColumn id="1" xr3:uid="{B35E2AB2-260E-4E99-ADC9-266FE791E834}" name="Dataset"/>
    <tableColumn id="2" xr3:uid="{D400E74A-D4D2-415B-A249-B4246DB433A7}" name="[1]"/>
    <tableColumn id="3" xr3:uid="{1DC70279-4472-466D-822C-14DFD78D1E2A}" name="[2]"/>
    <tableColumn id="4" xr3:uid="{1ACB6029-8793-46E5-943D-496143D776DC}" name="''"/>
    <tableColumn id="5" xr3:uid="{907EF90B-A941-479D-9AF0-859A292E9C2B}" name="[3]"/>
    <tableColumn id="6" xr3:uid="{B9C595A0-B9E7-41BB-BF4D-12322146057A}" name="''2"/>
    <tableColumn id="7" xr3:uid="{71BD2BD6-1C2D-4679-BF2F-424A1ECAA976}" name="[4]"/>
    <tableColumn id="8" xr3:uid="{097C1256-F377-42DA-B982-2335961A8EB6}" name="''3"/>
    <tableColumn id="9" xr3:uid="{45EA4DF9-4A7B-4B16-B157-6515269ECC6B}" name="[5]"/>
    <tableColumn id="10" xr3:uid="{6EC66C1C-2CEB-4B27-8834-F0BE3D583C68}" name="''4"/>
    <tableColumn id="11" xr3:uid="{98EDAD8E-B234-412E-B098-A2899A4C0751}" name="[6]"/>
    <tableColumn id="12" xr3:uid="{8A5C1481-ECA3-498D-8636-06E1C9BB6FE4}" name="''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9C785A-A1C6-462C-A9B0-9CE8E1616061}" name="Table20" displayName="Table20" ref="I61:T63" totalsRowShown="0">
  <autoFilter ref="I61:T63" xr:uid="{3142AFFA-4003-4A7C-8266-FB410AFA18FA}"/>
  <tableColumns count="12">
    <tableColumn id="1" xr3:uid="{DA4E1B05-798F-4649-ADF0-A1F684FF6851}" name="Dataset"/>
    <tableColumn id="2" xr3:uid="{98D7CA51-60E4-4C34-93AD-D2003FCEB6A5}" name="[1]"/>
    <tableColumn id="3" xr3:uid="{DB9F49DB-B08C-4572-A7FB-6707B5B5F78D}" name="[2]"/>
    <tableColumn id="4" xr3:uid="{E835FF10-C851-4FEF-8425-7FADA5E81ECA}" name="''"/>
    <tableColumn id="5" xr3:uid="{11DB0F1F-D5C7-4E17-A506-36A29C93FBEB}" name="[3]"/>
    <tableColumn id="6" xr3:uid="{713A945D-BAE4-4162-8D54-CCD56A4C439F}" name="''2"/>
    <tableColumn id="7" xr3:uid="{4FDB100E-3E48-4BA0-9EDA-189F015620DF}" name="[4]"/>
    <tableColumn id="8" xr3:uid="{672D8C52-1607-49EA-92DB-5FC2AD86449A}" name="''3"/>
    <tableColumn id="9" xr3:uid="{06A991A3-19B2-41B6-8F95-3FC0C67599EB}" name="[5]"/>
    <tableColumn id="10" xr3:uid="{C3CABC44-F3A0-4C00-B0B2-57C49F2AB780}" name="''4"/>
    <tableColumn id="11" xr3:uid="{46F7AF15-8515-4118-B70A-864FCEA79688}" name="[6]"/>
    <tableColumn id="12" xr3:uid="{5CD746D0-930E-41C3-AFAF-22E297C0C8C5}" name="''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7EAA10-F696-431B-A353-BF676BD53B78}" name="Table21" displayName="Table21" ref="I72:T74" totalsRowShown="0">
  <autoFilter ref="I72:T74" xr:uid="{8C20C758-5D96-4BE5-AE2C-D4EDE7316040}"/>
  <tableColumns count="12">
    <tableColumn id="1" xr3:uid="{33578177-DC5C-437B-B027-51D84EEE496B}" name="Dataset"/>
    <tableColumn id="2" xr3:uid="{AC487EAF-D4D7-4940-B2AA-AC8732C33DFE}" name="[1]"/>
    <tableColumn id="3" xr3:uid="{0DD17D38-3DA0-4107-8E9D-1B82560BE1DF}" name="[2]"/>
    <tableColumn id="4" xr3:uid="{D0859F86-7E01-46AA-8E50-F7DBF924F39F}" name="''"/>
    <tableColumn id="5" xr3:uid="{558332F0-001A-409B-9743-00282112BA02}" name="[3]"/>
    <tableColumn id="6" xr3:uid="{95942140-4F3B-453A-A303-85EF71BED89D}" name="''2"/>
    <tableColumn id="7" xr3:uid="{4FC722BC-B846-42C0-B96D-33C39DD2071F}" name="[4]"/>
    <tableColumn id="8" xr3:uid="{E42178F2-B873-4F79-AC4E-7EAB39D1FFA4}" name="''3"/>
    <tableColumn id="9" xr3:uid="{DAB98668-92AC-4AFE-807A-D90F7DBC3AE5}" name="[5]"/>
    <tableColumn id="10" xr3:uid="{9135DEC2-0405-4A88-9BDA-2AA83A16781B}" name="''4"/>
    <tableColumn id="11" xr3:uid="{A5343B6B-0B93-4774-BA8A-B0153BB1BB33}" name="[6]"/>
    <tableColumn id="12" xr3:uid="{3ADC2754-6B76-4200-961C-5AD3CC182444}" name="''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8DECCD-2DE2-40D5-8155-FC6E37D66817}" name="Table22" displayName="Table22" ref="I83:T85" totalsRowShown="0">
  <autoFilter ref="I83:T85" xr:uid="{F491445B-B155-4241-8F81-77FEA73D1C13}"/>
  <tableColumns count="12">
    <tableColumn id="1" xr3:uid="{75194BD3-2C0B-4EF2-B73D-6DAA59238639}" name="Dataset"/>
    <tableColumn id="2" xr3:uid="{FA392C96-02F6-4281-8DD8-7EF591BA8D47}" name="[1]"/>
    <tableColumn id="3" xr3:uid="{9CE36E10-CFB8-4EBE-B345-8022EBDAEA94}" name="[2]"/>
    <tableColumn id="4" xr3:uid="{7ACC273A-B35B-49BF-91A4-1C0BF9846DA1}" name="''"/>
    <tableColumn id="5" xr3:uid="{6C2DCA25-A9C9-4F7D-966B-A26678DED3EC}" name="[3]"/>
    <tableColumn id="6" xr3:uid="{D3C15B88-7C26-409B-970B-FD07AFBEE4B7}" name="''2"/>
    <tableColumn id="7" xr3:uid="{791479FC-8C13-4519-8385-7BB7F00928CC}" name="[4]"/>
    <tableColumn id="8" xr3:uid="{F9BC6B11-12E0-4D88-915D-55026F42CEBF}" name="''3"/>
    <tableColumn id="9" xr3:uid="{0613C871-8710-4343-904E-B91FB22DC369}" name="[5]"/>
    <tableColumn id="10" xr3:uid="{5C4E6566-09BF-47D9-ACBB-0B77C1D1B7CE}" name="''4"/>
    <tableColumn id="11" xr3:uid="{4880B72B-2065-459F-999A-C954BC00FB05}" name="[6]"/>
    <tableColumn id="12" xr3:uid="{43ADB760-86FD-4B10-B84C-8A410F34C171}" name="''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989615-EDD0-475C-A1BD-71CF575AFEBD}" name="Table8" displayName="Table8" ref="A1:D7" totalsRowShown="0">
  <autoFilter ref="A1:D7" xr:uid="{24C25D90-943B-4573-947B-42FA07389B2A}">
    <filterColumn colId="0">
      <filters>
        <filter val="BayesNet"/>
        <filter val="J48"/>
        <filter val="Naïve Bayes"/>
        <filter val="Random Forest"/>
        <filter val="Simple Logistic"/>
      </filters>
    </filterColumn>
  </autoFilter>
  <tableColumns count="4">
    <tableColumn id="1" xr3:uid="{7DF98B21-8FAE-421C-827F-519F916D8C38}" name="MLtechniques/Results" dataDxfId="1"/>
    <tableColumn id="2" xr3:uid="{D6B29035-9DDF-4A15-BB6F-AD0C8D428576}" name="Original Accuracy"/>
    <tableColumn id="3" xr3:uid="{BFB016AD-9711-4BE4-8A31-ACCB77CBFE52}" name="Accuracy (cols &gt;1.9%mv rmvd)" dataDxfId="0" dataCellStyle="Percent"/>
    <tableColumn id="4" xr3:uid="{DFFC7C1B-9319-4919-88BE-24F70B992EE4}" name="Accuracy (extra col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C9D375-6446-4BB6-AE94-5363DB5D671B}" name="Table13" displayName="Table13" ref="A24:G30" totalsRowShown="0">
  <autoFilter ref="A24:G30" xr:uid="{FCA96D7F-0560-400F-B1F4-3CD7F005A36C}"/>
  <tableColumns count="7">
    <tableColumn id="1" xr3:uid="{00700FE5-67B2-45E4-9272-ADCAFAF91B96}" name="MLtechniques/Results"/>
    <tableColumn id="2" xr3:uid="{4009B98A-BBD8-42E3-AC8C-2C838DC03BFD}" name="Accuracy"/>
    <tableColumn id="3" xr3:uid="{F5051E3C-8659-447B-86C3-847F3C29F939}" name="Area Under ROC"/>
    <tableColumn id="4" xr3:uid="{A69A1FD4-B359-4401-8654-9EF92F6B4259}" name="FPR"/>
    <tableColumn id="5" xr3:uid="{27BCA3A0-4E9B-4C57-B678-8684DF5492F8}" name="TPR"/>
    <tableColumn id="6" xr3:uid="{206EC604-3DD8-4D99-95CF-E98BFC772AE2}" name="F measure (malware)"/>
    <tableColumn id="7" xr3:uid="{A096A4CB-85A2-470F-9043-AED5BF9C2F3C}" name="Roc at 0.1 FP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4FEB8C-D96E-4041-90A1-B1256EAB46F1}" name="Table14" displayName="Table14" ref="A35:G41" totalsRowShown="0">
  <autoFilter ref="A35:G41" xr:uid="{5CBE336A-1602-4BBC-ABD8-1E1F72AA11B8}"/>
  <tableColumns count="7">
    <tableColumn id="1" xr3:uid="{29DB6FCD-793C-4844-8265-5124C7D9DF1E}" name="MLtechniques/Results"/>
    <tableColumn id="2" xr3:uid="{B9EFE61B-9AAE-4CC7-813C-E8E1F910E91E}" name="Accuracy"/>
    <tableColumn id="3" xr3:uid="{6DB05309-11B7-4237-9A99-AB12F2F0BA72}" name="Area Under ROC"/>
    <tableColumn id="4" xr3:uid="{89B00B3C-8569-4BAB-B8FC-71476DA003DA}" name="FPR"/>
    <tableColumn id="5" xr3:uid="{F0DB0FA6-5942-41BF-B4FC-703D716FCB52}" name="TPR"/>
    <tableColumn id="6" xr3:uid="{570FF077-0996-4DF1-A3C4-B6EB02269F1B}" name="F measure (malware)"/>
    <tableColumn id="7" xr3:uid="{E1216BF9-3CAB-49BA-B533-86F662BEC31F}" name="Roc at 0.1 FP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ECEA66-3E84-42B1-8E79-41053778A714}" name="Table15" displayName="Table15" ref="A47:G55" totalsRowShown="0">
  <autoFilter ref="A47:G55" xr:uid="{AE00303E-82D0-421D-A327-23C4D32314AC}">
    <filterColumn colId="0">
      <filters>
        <filter val="BayesNet"/>
        <filter val="J48"/>
        <filter val="Naïve Bayes"/>
        <filter val="Random Forest"/>
        <filter val="Simple Logistic"/>
        <filter val="Stacking (NB + BN) (SimpleLogistic)"/>
        <filter val="Voting( NB + RF + SL) Maj/Avg"/>
      </filters>
    </filterColumn>
  </autoFilter>
  <tableColumns count="7">
    <tableColumn id="1" xr3:uid="{21C6E372-A85E-4C37-9A47-8ECE45D54EFA}" name="MLtechniques/Results"/>
    <tableColumn id="2" xr3:uid="{703DD7C7-210A-4F79-A2DE-3B7A43A3B326}" name="Accuracy" dataDxfId="2" dataCellStyle="Percent"/>
    <tableColumn id="3" xr3:uid="{8A19A767-997A-46B6-857F-09707AF12C21}" name="Area Under ROC"/>
    <tableColumn id="4" xr3:uid="{94A6905C-281F-49D7-A648-3620800674C5}" name="FPR"/>
    <tableColumn id="5" xr3:uid="{4B593E1C-20D5-48F0-AA26-98DD3ABB128B}" name="TPR"/>
    <tableColumn id="6" xr3:uid="{E725E2B2-F3D0-4C5E-A1C7-30B04611EA28}" name="F measure (malware)"/>
    <tableColumn id="7" xr3:uid="{00371A95-024A-48D0-BF7D-BC5FB5E47AF2}" name="Roc at 0.1 FP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A95EF4-5EE6-4389-BCE0-84D57B6AB39F}" name="Table16" displayName="Table16" ref="A59:G65" totalsRowShown="0">
  <autoFilter ref="A59:G65" xr:uid="{AF421FD2-DFBF-4377-AB8E-3791D4F08C1A}"/>
  <tableColumns count="7">
    <tableColumn id="1" xr3:uid="{91340405-FD81-4B99-AFC7-608BADEBD96B}" name="MLtechniques/Results"/>
    <tableColumn id="2" xr3:uid="{0A8223C6-2D19-49DC-82F4-3272F880259D}" name="Accuracy"/>
    <tableColumn id="3" xr3:uid="{136B4141-0948-412D-8000-DBB8C9A34E9C}" name="Area Under ROC"/>
    <tableColumn id="4" xr3:uid="{3D18B75A-64CB-4270-B2E5-BADBFB91F1CB}" name="FPR"/>
    <tableColumn id="5" xr3:uid="{4F991728-9EB6-4A34-8E70-A6CF5DDA437A}" name="TPR"/>
    <tableColumn id="6" xr3:uid="{15D5685A-A11A-4199-94E8-EC160841B9CC}" name="F measure (malware)"/>
    <tableColumn id="7" xr3:uid="{1DCE7491-A292-4669-857E-C7B542CCD63C}" name="Roc at 0.1 FP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C28409-5610-4B80-B4F9-490171B174F8}" name="Table17" displayName="Table17" ref="A6:F10" totalsRowShown="0">
  <autoFilter ref="A6:F10" xr:uid="{F7A7A3B2-B423-468C-82F0-F42492254B8E}"/>
  <tableColumns count="6">
    <tableColumn id="1" xr3:uid="{DD5ABA9C-6037-4889-A5A7-092006C5AEA8}" name="MLtechniques/Results"/>
    <tableColumn id="2" xr3:uid="{9926622C-3438-4F5C-9E7E-1FD629E10EEE}" name="Accuracy"/>
    <tableColumn id="3" xr3:uid="{4AC76024-51C9-4C2F-AB37-D477E15DA830}" name="Area Under ROC"/>
    <tableColumn id="4" xr3:uid="{1A1CE484-436E-425F-9124-0345586298E5}" name="FPR"/>
    <tableColumn id="5" xr3:uid="{1FF7421E-0F17-4C84-967E-3978A2EC6DAB}" name="TPR"/>
    <tableColumn id="6" xr3:uid="{CDDAD8CC-E854-47B5-B7BB-2E6360C338B6}" name="F measure (malwar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200FF5-422C-4DBF-891C-7192FCB1A609}" name="Table168" displayName="Table168" ref="A70:G76" totalsRowShown="0">
  <autoFilter ref="A70:G76" xr:uid="{0B61DF7C-0C29-4FD4-80BE-04ABD195F852}"/>
  <tableColumns count="7">
    <tableColumn id="1" xr3:uid="{E067A1C2-6589-4751-AB3A-E7E4435301F8}" name="MLtechniques/Results"/>
    <tableColumn id="2" xr3:uid="{B56C1E97-3239-4658-8D4D-92008A51C988}" name="Accuracy"/>
    <tableColumn id="3" xr3:uid="{C4B50B6F-F7B3-44DC-85B2-2C9049D362B3}" name="Area Under ROC"/>
    <tableColumn id="4" xr3:uid="{BABA67A3-C5C3-466B-87D1-93E6E45DB7DE}" name="FPR"/>
    <tableColumn id="5" xr3:uid="{113B1500-8669-4101-B35B-025C9360F8AC}" name="TPR"/>
    <tableColumn id="6" xr3:uid="{08F07EB7-FFA5-42D5-A655-0DC9DB48D30C}" name="F measure (malware)"/>
    <tableColumn id="7" xr3:uid="{C869A282-4374-484D-8EA7-5A09CACBD20E}" name="Roc at 0.1 FP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ED78C4-FC8C-4A9A-BB48-84B7EAC320C3}" name="Table16811" displayName="Table16811" ref="A81:G89" totalsRowShown="0">
  <autoFilter ref="A81:G89" xr:uid="{1F89B972-0667-44A0-8264-B5B5A4400ADA}"/>
  <tableColumns count="7">
    <tableColumn id="1" xr3:uid="{C91D1B4B-3495-4D97-81D8-75C5F3787E64}" name="MLtechniques/Results"/>
    <tableColumn id="2" xr3:uid="{D590E651-EBFC-4061-9871-EECCF5B3498C}" name="Accuracy"/>
    <tableColumn id="3" xr3:uid="{04504CFC-0BFA-45FD-951A-53C06D064550}" name="Area Under ROC"/>
    <tableColumn id="4" xr3:uid="{95D30CA0-25BE-4CB9-A17B-91BD5FB88F52}" name="FPR"/>
    <tableColumn id="5" xr3:uid="{2C8D4040-060D-4597-BD80-8E3A45C3A088}" name="TPR"/>
    <tableColumn id="6" xr3:uid="{CFE5BE0B-FE95-4EF0-A5A9-02DF9ABCCD94}" name="F measure (malware)"/>
    <tableColumn id="7" xr3:uid="{5D81C009-F8AA-45EE-B137-C99762A174CA}" name="Roc at 0.1 FP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923379-1C4A-4667-8206-C8402AC456B8}" name="Table11" displayName="Table11" ref="I16:T18" totalsRowShown="0">
  <autoFilter ref="I16:T18" xr:uid="{996B4F53-EFAB-4F8D-BEB8-21CB62392815}"/>
  <tableColumns count="12">
    <tableColumn id="1" xr3:uid="{74E136FC-9B94-4FF4-B08F-E903FFA630CB}" name="Dataset"/>
    <tableColumn id="2" xr3:uid="{F38D8B99-59CE-43AE-94A2-F4042D185E08}" name="[1]"/>
    <tableColumn id="3" xr3:uid="{78C402C7-5FFF-49C8-833C-1DC13860C7CB}" name="[2]"/>
    <tableColumn id="4" xr3:uid="{A54A2A70-B3C9-431A-9ED8-E1F28184E240}" name="''"/>
    <tableColumn id="5" xr3:uid="{C73A8664-4BA5-4127-913E-1C3C81ED0939}" name="[3]"/>
    <tableColumn id="6" xr3:uid="{0B14C75B-1416-4F3B-AAFD-2F81E4D33991}" name="''2"/>
    <tableColumn id="7" xr3:uid="{E5DC2BA7-8F2F-45AB-B8E3-3EAE29211176}" name="[4]"/>
    <tableColumn id="8" xr3:uid="{933B62A3-A1FE-4F3C-9815-C18759E3F733}" name="''3"/>
    <tableColumn id="9" xr3:uid="{39D528A9-1914-41B7-80BF-9AF2402430C4}" name="[5]"/>
    <tableColumn id="10" xr3:uid="{21E29BDA-423A-4DBA-8D4C-7485232EA63E}" name="''4"/>
    <tableColumn id="11" xr3:uid="{D9A8E6CD-94FD-4E77-8566-239B284EBD13}" name="[6]"/>
    <tableColumn id="12" xr3:uid="{873E0729-CE65-4DDD-9981-1DB9B4F73F5E}" name="''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topLeftCell="A68" workbookViewId="0">
      <selection activeCell="C43" sqref="C43"/>
    </sheetView>
  </sheetViews>
  <sheetFormatPr defaultRowHeight="14.4" x14ac:dyDescent="0.3"/>
  <cols>
    <col min="1" max="1" width="28.44140625" customWidth="1"/>
    <col min="2" max="2" width="19.88671875" customWidth="1"/>
    <col min="3" max="3" width="20.21875" customWidth="1"/>
    <col min="4" max="4" width="16.44140625" customWidth="1"/>
    <col min="5" max="5" width="17.5546875" customWidth="1"/>
    <col min="6" max="6" width="20.44140625" customWidth="1"/>
    <col min="7" max="7" width="14.6640625" customWidth="1"/>
    <col min="8" max="8" width="9.6640625" customWidth="1"/>
    <col min="9" max="9" width="9.21875" customWidth="1"/>
    <col min="13" max="13" width="11.6640625" customWidth="1"/>
  </cols>
  <sheetData>
    <row r="1" spans="1:20" ht="21" x14ac:dyDescent="0.4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5" spans="1:20" x14ac:dyDescent="0.3">
      <c r="A5" s="4" t="s">
        <v>15</v>
      </c>
      <c r="B5" s="4"/>
      <c r="C5" s="4"/>
      <c r="D5" s="4"/>
      <c r="E5" s="4"/>
      <c r="F5" s="4"/>
      <c r="G5" s="1"/>
      <c r="I5" s="4" t="s">
        <v>50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 t="s">
        <v>9</v>
      </c>
      <c r="B6" t="s">
        <v>0</v>
      </c>
      <c r="C6" t="s">
        <v>1</v>
      </c>
      <c r="D6" t="s">
        <v>2</v>
      </c>
      <c r="E6" t="s">
        <v>3</v>
      </c>
      <c r="F6" t="s">
        <v>5</v>
      </c>
    </row>
    <row r="7" spans="1:20" x14ac:dyDescent="0.3">
      <c r="A7" t="s">
        <v>8</v>
      </c>
      <c r="B7">
        <v>95.64</v>
      </c>
      <c r="C7">
        <v>0.95</v>
      </c>
      <c r="D7">
        <v>0.01</v>
      </c>
      <c r="E7">
        <v>0.91</v>
      </c>
      <c r="F7">
        <v>0.66600000000000004</v>
      </c>
      <c r="I7" s="6" t="s">
        <v>19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3">
      <c r="A8" t="s">
        <v>10</v>
      </c>
      <c r="B8">
        <v>99.3</v>
      </c>
      <c r="C8">
        <v>0.98</v>
      </c>
      <c r="D8">
        <v>0.08</v>
      </c>
      <c r="E8">
        <v>0.98</v>
      </c>
      <c r="F8">
        <v>0.94</v>
      </c>
      <c r="I8" s="7" t="s">
        <v>41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t="s">
        <v>11</v>
      </c>
      <c r="B9">
        <v>99.2</v>
      </c>
      <c r="C9">
        <v>0.95</v>
      </c>
      <c r="D9">
        <v>8.2000000000000003E-2</v>
      </c>
      <c r="E9">
        <v>0.98</v>
      </c>
      <c r="F9">
        <v>0.92500000000000004</v>
      </c>
      <c r="I9" s="8" t="s">
        <v>42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t="s">
        <v>16</v>
      </c>
      <c r="B10">
        <v>99.58</v>
      </c>
      <c r="C10">
        <v>0.98899999999999999</v>
      </c>
      <c r="D10">
        <v>0.63</v>
      </c>
      <c r="E10">
        <v>0.98</v>
      </c>
      <c r="F10">
        <v>0.95399999999999996</v>
      </c>
    </row>
    <row r="13" spans="1:20" x14ac:dyDescent="0.3">
      <c r="A13" s="4" t="s">
        <v>12</v>
      </c>
      <c r="B13" s="4"/>
      <c r="C13" s="4"/>
      <c r="D13" s="4"/>
      <c r="E13" s="4"/>
      <c r="F13" s="4"/>
      <c r="G13" s="4"/>
    </row>
    <row r="14" spans="1:20" x14ac:dyDescent="0.3">
      <c r="A14" t="s">
        <v>9</v>
      </c>
      <c r="B14" t="s">
        <v>0</v>
      </c>
      <c r="C14" t="s">
        <v>1</v>
      </c>
      <c r="D14" t="s">
        <v>2</v>
      </c>
      <c r="E14" t="s">
        <v>3</v>
      </c>
      <c r="F14" t="s">
        <v>5</v>
      </c>
      <c r="G14" t="s">
        <v>7</v>
      </c>
    </row>
    <row r="15" spans="1:20" x14ac:dyDescent="0.3">
      <c r="A15" t="s">
        <v>4</v>
      </c>
      <c r="B15">
        <v>99.2</v>
      </c>
      <c r="C15">
        <v>0.98</v>
      </c>
      <c r="D15">
        <v>0.1</v>
      </c>
      <c r="E15">
        <v>0.97</v>
      </c>
      <c r="F15">
        <v>0.94699999999999995</v>
      </c>
      <c r="G15">
        <v>0.9</v>
      </c>
    </row>
    <row r="16" spans="1:20" x14ac:dyDescent="0.3">
      <c r="A16" t="s">
        <v>6</v>
      </c>
      <c r="B16">
        <v>98.8</v>
      </c>
      <c r="C16">
        <v>0.97</v>
      </c>
      <c r="D16">
        <v>0.12</v>
      </c>
      <c r="E16">
        <v>0.92</v>
      </c>
      <c r="F16">
        <v>0.93500000000000005</v>
      </c>
      <c r="G16">
        <v>0.88</v>
      </c>
      <c r="I16" t="s">
        <v>20</v>
      </c>
      <c r="J16" t="s">
        <v>21</v>
      </c>
      <c r="K16" t="s">
        <v>22</v>
      </c>
      <c r="L16" t="s">
        <v>23</v>
      </c>
      <c r="M16" t="s">
        <v>24</v>
      </c>
      <c r="N16" s="2" t="s">
        <v>44</v>
      </c>
      <c r="O16" t="s">
        <v>25</v>
      </c>
      <c r="P16" s="2" t="s">
        <v>45</v>
      </c>
      <c r="Q16" t="s">
        <v>26</v>
      </c>
      <c r="R16" s="2" t="s">
        <v>46</v>
      </c>
      <c r="S16" t="s">
        <v>27</v>
      </c>
      <c r="T16" s="2" t="s">
        <v>47</v>
      </c>
    </row>
    <row r="17" spans="1:20" x14ac:dyDescent="0.3">
      <c r="A17" t="s">
        <v>8</v>
      </c>
      <c r="B17">
        <v>95.64</v>
      </c>
      <c r="C17">
        <v>0.95</v>
      </c>
      <c r="D17">
        <v>0.01</v>
      </c>
      <c r="E17">
        <v>0.91</v>
      </c>
      <c r="F17">
        <v>0.66600000000000004</v>
      </c>
      <c r="G17">
        <v>0.75</v>
      </c>
      <c r="I17" t="s">
        <v>28</v>
      </c>
      <c r="J17">
        <v>99.558800000000005</v>
      </c>
      <c r="K17">
        <v>99.376800000000003</v>
      </c>
      <c r="L17" t="s">
        <v>29</v>
      </c>
      <c r="M17">
        <v>95.680499999999995</v>
      </c>
      <c r="N17" t="s">
        <v>29</v>
      </c>
      <c r="O17">
        <v>99.649799999999999</v>
      </c>
      <c r="P17" t="s">
        <v>30</v>
      </c>
      <c r="Q17">
        <v>99.395700000000005</v>
      </c>
      <c r="R17" t="s">
        <v>29</v>
      </c>
      <c r="S17">
        <v>98.945899999999995</v>
      </c>
      <c r="T17" t="s">
        <v>29</v>
      </c>
    </row>
    <row r="18" spans="1:20" x14ac:dyDescent="0.3">
      <c r="A18" t="s">
        <v>10</v>
      </c>
      <c r="B18">
        <v>99.3</v>
      </c>
      <c r="C18">
        <v>0.99</v>
      </c>
      <c r="D18">
        <v>7.0000000000000007E-2</v>
      </c>
      <c r="E18">
        <v>0.98</v>
      </c>
      <c r="F18">
        <v>0.95299999999999996</v>
      </c>
      <c r="G18">
        <v>0.94</v>
      </c>
      <c r="I18" t="s">
        <v>31</v>
      </c>
      <c r="J18" t="s">
        <v>23</v>
      </c>
      <c r="K18" t="s">
        <v>32</v>
      </c>
      <c r="L18" t="s">
        <v>23</v>
      </c>
      <c r="M18" t="s">
        <v>32</v>
      </c>
      <c r="N18" t="s">
        <v>23</v>
      </c>
      <c r="O18" t="s">
        <v>33</v>
      </c>
      <c r="P18" t="s">
        <v>23</v>
      </c>
      <c r="Q18" t="s">
        <v>32</v>
      </c>
      <c r="R18" t="s">
        <v>23</v>
      </c>
      <c r="S18" t="s">
        <v>32</v>
      </c>
    </row>
    <row r="19" spans="1:20" x14ac:dyDescent="0.3">
      <c r="A19" t="s">
        <v>11</v>
      </c>
      <c r="B19">
        <v>99.1</v>
      </c>
      <c r="C19">
        <v>0.94</v>
      </c>
      <c r="D19">
        <v>0.11</v>
      </c>
      <c r="E19">
        <v>0.96</v>
      </c>
      <c r="F19">
        <v>0.94499999999999995</v>
      </c>
      <c r="G19">
        <v>0.85</v>
      </c>
    </row>
    <row r="20" spans="1:20" x14ac:dyDescent="0.3">
      <c r="A20" t="s">
        <v>16</v>
      </c>
      <c r="B20">
        <v>98.811999999999998</v>
      </c>
      <c r="C20">
        <v>0.997</v>
      </c>
      <c r="D20">
        <v>2.1999999999999999E-2</v>
      </c>
      <c r="E20">
        <v>0.98799999999999999</v>
      </c>
      <c r="F20">
        <v>0.878</v>
      </c>
      <c r="G20">
        <v>0.96799999999999997</v>
      </c>
    </row>
    <row r="23" spans="1:20" x14ac:dyDescent="0.3">
      <c r="A23" s="4" t="s">
        <v>13</v>
      </c>
      <c r="B23" s="4"/>
      <c r="C23" s="4"/>
      <c r="D23" s="4"/>
      <c r="E23" s="4"/>
      <c r="F23" s="4"/>
      <c r="G23" s="4"/>
    </row>
    <row r="24" spans="1:20" x14ac:dyDescent="0.3">
      <c r="A24" t="s">
        <v>9</v>
      </c>
      <c r="B24" t="s">
        <v>0</v>
      </c>
      <c r="C24" t="s">
        <v>1</v>
      </c>
      <c r="D24" t="s">
        <v>2</v>
      </c>
      <c r="E24" t="s">
        <v>3</v>
      </c>
      <c r="F24" t="s">
        <v>5</v>
      </c>
      <c r="G24" t="s">
        <v>7</v>
      </c>
    </row>
    <row r="25" spans="1:20" x14ac:dyDescent="0.3">
      <c r="A25" t="s">
        <v>4</v>
      </c>
      <c r="B25">
        <v>99.4</v>
      </c>
      <c r="C25">
        <v>0.99</v>
      </c>
      <c r="D25">
        <v>7.0000000000000007E-2</v>
      </c>
      <c r="E25">
        <v>0.98</v>
      </c>
      <c r="F25">
        <v>0.94799999999999995</v>
      </c>
      <c r="G25">
        <v>0.92</v>
      </c>
    </row>
    <row r="26" spans="1:20" x14ac:dyDescent="0.3">
      <c r="A26" t="s">
        <v>6</v>
      </c>
      <c r="B26">
        <v>99.37</v>
      </c>
      <c r="C26">
        <v>0.97499999999999998</v>
      </c>
      <c r="D26">
        <v>0.08</v>
      </c>
      <c r="E26">
        <v>0.96</v>
      </c>
      <c r="F26">
        <v>0.92800000000000005</v>
      </c>
      <c r="G26">
        <v>0.9</v>
      </c>
      <c r="I26" t="s">
        <v>20</v>
      </c>
      <c r="J26" t="s">
        <v>21</v>
      </c>
      <c r="K26" t="s">
        <v>22</v>
      </c>
      <c r="L26" t="s">
        <v>23</v>
      </c>
      <c r="M26" t="s">
        <v>24</v>
      </c>
      <c r="N26" s="2" t="s">
        <v>44</v>
      </c>
      <c r="O26" t="s">
        <v>25</v>
      </c>
      <c r="P26" s="2" t="s">
        <v>45</v>
      </c>
      <c r="Q26" t="s">
        <v>26</v>
      </c>
      <c r="R26" s="2" t="s">
        <v>46</v>
      </c>
      <c r="S26" t="s">
        <v>27</v>
      </c>
      <c r="T26" s="2" t="s">
        <v>47</v>
      </c>
    </row>
    <row r="27" spans="1:20" x14ac:dyDescent="0.3">
      <c r="A27" t="s">
        <v>8</v>
      </c>
      <c r="B27">
        <v>95.68</v>
      </c>
      <c r="C27">
        <v>0.98</v>
      </c>
      <c r="D27">
        <v>7.0000000000000007E-2</v>
      </c>
      <c r="E27">
        <v>0.95699999999999996</v>
      </c>
      <c r="F27">
        <v>0.66800000000000004</v>
      </c>
      <c r="G27">
        <v>0.75</v>
      </c>
      <c r="I27" t="s">
        <v>28</v>
      </c>
      <c r="J27">
        <v>99.545000000000002</v>
      </c>
      <c r="K27">
        <v>99.441999999999993</v>
      </c>
      <c r="L27" t="s">
        <v>29</v>
      </c>
      <c r="M27">
        <v>95.646100000000004</v>
      </c>
      <c r="N27" t="s">
        <v>29</v>
      </c>
      <c r="O27">
        <v>99.601699999999994</v>
      </c>
      <c r="P27" t="s">
        <v>30</v>
      </c>
      <c r="Q27">
        <v>99.531300000000002</v>
      </c>
      <c r="R27" t="s">
        <v>29</v>
      </c>
      <c r="S27">
        <v>98.811999999999998</v>
      </c>
      <c r="T27" t="s">
        <v>29</v>
      </c>
    </row>
    <row r="28" spans="1:20" x14ac:dyDescent="0.3">
      <c r="A28" t="s">
        <v>10</v>
      </c>
      <c r="B28">
        <v>99.649799999999999</v>
      </c>
      <c r="C28">
        <v>0.999</v>
      </c>
      <c r="D28">
        <v>5.6000000000000001E-2</v>
      </c>
      <c r="E28">
        <v>0.99</v>
      </c>
      <c r="F28">
        <v>0.95299999999999996</v>
      </c>
      <c r="G28">
        <v>0.95</v>
      </c>
      <c r="I28" t="s">
        <v>31</v>
      </c>
      <c r="J28" t="s">
        <v>23</v>
      </c>
      <c r="K28" t="s">
        <v>32</v>
      </c>
      <c r="L28" t="s">
        <v>23</v>
      </c>
      <c r="M28" t="s">
        <v>32</v>
      </c>
      <c r="N28" t="s">
        <v>23</v>
      </c>
      <c r="O28" t="s">
        <v>33</v>
      </c>
      <c r="P28" t="s">
        <v>23</v>
      </c>
      <c r="Q28" t="s">
        <v>32</v>
      </c>
      <c r="R28" t="s">
        <v>23</v>
      </c>
      <c r="S28" t="s">
        <v>32</v>
      </c>
    </row>
    <row r="29" spans="1:20" x14ac:dyDescent="0.3">
      <c r="A29" t="s">
        <v>11</v>
      </c>
      <c r="B29">
        <v>99.39</v>
      </c>
      <c r="C29">
        <v>0.97430000000000005</v>
      </c>
      <c r="D29">
        <v>4.4999999999999998E-2</v>
      </c>
      <c r="E29">
        <v>0.98</v>
      </c>
      <c r="F29">
        <v>0.93200000000000005</v>
      </c>
      <c r="G29">
        <v>0.91</v>
      </c>
    </row>
    <row r="30" spans="1:20" x14ac:dyDescent="0.3">
      <c r="A30" t="s">
        <v>16</v>
      </c>
      <c r="B30">
        <v>98.945999999999998</v>
      </c>
      <c r="C30">
        <v>0.997</v>
      </c>
      <c r="D30">
        <v>2.1999999999999999E-2</v>
      </c>
      <c r="E30">
        <v>0.98899999999999999</v>
      </c>
      <c r="F30">
        <v>0.89</v>
      </c>
      <c r="G30">
        <v>0.97499999999999998</v>
      </c>
    </row>
    <row r="34" spans="1:20" x14ac:dyDescent="0.3">
      <c r="A34" s="4" t="s">
        <v>14</v>
      </c>
      <c r="B34" s="4"/>
      <c r="C34" s="4"/>
      <c r="D34" s="4"/>
      <c r="E34" s="4"/>
      <c r="F34" s="4"/>
      <c r="G34" s="4"/>
    </row>
    <row r="35" spans="1:20" x14ac:dyDescent="0.3">
      <c r="A35" t="s">
        <v>9</v>
      </c>
      <c r="B35" t="s">
        <v>0</v>
      </c>
      <c r="C35" t="s">
        <v>1</v>
      </c>
      <c r="D35" t="s">
        <v>2</v>
      </c>
      <c r="E35" t="s">
        <v>3</v>
      </c>
      <c r="F35" t="s">
        <v>5</v>
      </c>
      <c r="G35" t="s">
        <v>7</v>
      </c>
    </row>
    <row r="36" spans="1:20" x14ac:dyDescent="0.3">
      <c r="A36" t="s">
        <v>4</v>
      </c>
      <c r="B36">
        <v>99.55</v>
      </c>
      <c r="C36">
        <v>0.98899999999999999</v>
      </c>
      <c r="D36">
        <v>6.0999999999999999E-2</v>
      </c>
      <c r="E36">
        <v>0.98</v>
      </c>
      <c r="F36">
        <v>0.94799999999999995</v>
      </c>
      <c r="G36">
        <v>0.93</v>
      </c>
    </row>
    <row r="37" spans="1:20" x14ac:dyDescent="0.3">
      <c r="A37" t="s">
        <v>6</v>
      </c>
      <c r="B37">
        <v>99.16</v>
      </c>
      <c r="C37">
        <v>0.879</v>
      </c>
      <c r="D37">
        <v>0.14699999999999999</v>
      </c>
      <c r="E37">
        <v>0.99199999999999999</v>
      </c>
      <c r="F37">
        <v>0.89800000000000002</v>
      </c>
      <c r="G37">
        <v>0.85</v>
      </c>
      <c r="I37" t="s">
        <v>20</v>
      </c>
      <c r="J37" t="s">
        <v>21</v>
      </c>
      <c r="K37" t="s">
        <v>22</v>
      </c>
      <c r="L37" t="s">
        <v>23</v>
      </c>
      <c r="M37" t="s">
        <v>24</v>
      </c>
      <c r="N37" s="2" t="s">
        <v>44</v>
      </c>
      <c r="O37" t="s">
        <v>25</v>
      </c>
      <c r="P37" s="2" t="s">
        <v>45</v>
      </c>
      <c r="Q37" t="s">
        <v>26</v>
      </c>
      <c r="R37" s="2" t="s">
        <v>46</v>
      </c>
      <c r="S37" t="s">
        <v>27</v>
      </c>
      <c r="T37" s="2" t="s">
        <v>47</v>
      </c>
    </row>
    <row r="38" spans="1:20" x14ac:dyDescent="0.3">
      <c r="A38" t="s">
        <v>8</v>
      </c>
      <c r="B38">
        <v>82.13</v>
      </c>
      <c r="C38">
        <v>0.92</v>
      </c>
      <c r="D38">
        <v>0.16900000000000001</v>
      </c>
      <c r="E38">
        <v>0.82099999999999995</v>
      </c>
      <c r="F38">
        <v>0.28899999999999998</v>
      </c>
      <c r="G38">
        <v>0.75</v>
      </c>
      <c r="I38" t="s">
        <v>28</v>
      </c>
      <c r="J38">
        <v>99.555300000000003</v>
      </c>
      <c r="K38">
        <v>99.163899999999998</v>
      </c>
      <c r="L38" t="s">
        <v>29</v>
      </c>
      <c r="M38">
        <v>82.132999999999996</v>
      </c>
      <c r="N38" t="s">
        <v>29</v>
      </c>
      <c r="O38">
        <v>92.279399999999995</v>
      </c>
      <c r="P38" t="s">
        <v>29</v>
      </c>
      <c r="Q38">
        <v>93.034800000000004</v>
      </c>
      <c r="R38" t="s">
        <v>29</v>
      </c>
      <c r="S38">
        <v>99.144999999999996</v>
      </c>
      <c r="T38" t="s">
        <v>29</v>
      </c>
    </row>
    <row r="39" spans="1:20" x14ac:dyDescent="0.3">
      <c r="A39" t="s">
        <v>10</v>
      </c>
      <c r="B39">
        <v>92.28</v>
      </c>
      <c r="C39">
        <v>0.93400000000000005</v>
      </c>
      <c r="D39">
        <v>0.104</v>
      </c>
      <c r="E39">
        <v>0.92300000000000004</v>
      </c>
      <c r="F39">
        <v>0.503</v>
      </c>
      <c r="G39">
        <v>0.35</v>
      </c>
      <c r="I39" t="s">
        <v>31</v>
      </c>
      <c r="J39" t="s">
        <v>23</v>
      </c>
      <c r="K39" t="s">
        <v>32</v>
      </c>
      <c r="L39" t="s">
        <v>23</v>
      </c>
      <c r="M39" t="s">
        <v>32</v>
      </c>
      <c r="N39" t="s">
        <v>23</v>
      </c>
      <c r="O39" t="s">
        <v>32</v>
      </c>
      <c r="P39" t="s">
        <v>23</v>
      </c>
      <c r="Q39" t="s">
        <v>32</v>
      </c>
      <c r="R39" t="s">
        <v>23</v>
      </c>
      <c r="S39" t="s">
        <v>32</v>
      </c>
    </row>
    <row r="40" spans="1:20" x14ac:dyDescent="0.3">
      <c r="A40" t="s">
        <v>11</v>
      </c>
      <c r="B40">
        <v>93.03</v>
      </c>
      <c r="C40">
        <v>0.86799999999999999</v>
      </c>
      <c r="D40">
        <v>0.19500000000000001</v>
      </c>
      <c r="E40">
        <v>0.93</v>
      </c>
      <c r="F40">
        <v>0.501</v>
      </c>
      <c r="G40">
        <v>0.78</v>
      </c>
    </row>
    <row r="41" spans="1:20" x14ac:dyDescent="0.3">
      <c r="A41" t="s">
        <v>16</v>
      </c>
      <c r="B41">
        <v>99.15</v>
      </c>
      <c r="C41">
        <v>0.99299999999999999</v>
      </c>
      <c r="D41">
        <v>0.126</v>
      </c>
      <c r="E41">
        <v>0.99099999999999999</v>
      </c>
      <c r="F41">
        <v>0.89900000000000002</v>
      </c>
      <c r="G41">
        <v>0.95</v>
      </c>
    </row>
    <row r="46" spans="1:20" x14ac:dyDescent="0.3">
      <c r="A46" s="4" t="s">
        <v>52</v>
      </c>
      <c r="B46" s="4"/>
      <c r="C46" s="4"/>
      <c r="D46" s="4"/>
      <c r="E46" s="4"/>
      <c r="F46" s="4"/>
      <c r="G46" s="4"/>
    </row>
    <row r="47" spans="1:20" x14ac:dyDescent="0.3">
      <c r="A47" t="s">
        <v>9</v>
      </c>
      <c r="B47" t="s">
        <v>0</v>
      </c>
      <c r="C47" t="s">
        <v>1</v>
      </c>
      <c r="D47" t="s">
        <v>2</v>
      </c>
      <c r="E47" t="s">
        <v>3</v>
      </c>
      <c r="F47" t="s">
        <v>5</v>
      </c>
      <c r="G47" t="s">
        <v>7</v>
      </c>
    </row>
    <row r="48" spans="1:20" x14ac:dyDescent="0.3">
      <c r="A48" t="s">
        <v>4</v>
      </c>
      <c r="B48" s="3">
        <v>99.611999999999995</v>
      </c>
      <c r="C48" s="3">
        <v>0.99680000000000002</v>
      </c>
      <c r="D48">
        <v>5.8000000000000003E-2</v>
      </c>
      <c r="E48">
        <v>0.996</v>
      </c>
      <c r="F48">
        <v>0.95499999999999996</v>
      </c>
      <c r="G48">
        <v>0.95579999999999998</v>
      </c>
      <c r="I48" t="s">
        <v>20</v>
      </c>
      <c r="J48" t="s">
        <v>21</v>
      </c>
      <c r="K48" t="s">
        <v>22</v>
      </c>
      <c r="L48" t="s">
        <v>23</v>
      </c>
      <c r="M48" t="s">
        <v>24</v>
      </c>
      <c r="N48" s="2" t="s">
        <v>44</v>
      </c>
      <c r="O48" t="s">
        <v>25</v>
      </c>
      <c r="P48" s="2" t="s">
        <v>45</v>
      </c>
      <c r="Q48" t="s">
        <v>26</v>
      </c>
      <c r="R48" s="2" t="s">
        <v>46</v>
      </c>
      <c r="S48" t="s">
        <v>27</v>
      </c>
      <c r="T48" s="2" t="s">
        <v>47</v>
      </c>
    </row>
    <row r="49" spans="1:20" x14ac:dyDescent="0.3">
      <c r="A49" t="s">
        <v>6</v>
      </c>
      <c r="B49" s="3">
        <v>99.376999999999995</v>
      </c>
      <c r="C49" s="3">
        <v>0.97499999999999998</v>
      </c>
      <c r="D49">
        <v>7.5999999999999998E-2</v>
      </c>
      <c r="E49">
        <v>0.99399999999999999</v>
      </c>
      <c r="F49">
        <v>0.92800000000000005</v>
      </c>
      <c r="G49">
        <v>0.93</v>
      </c>
      <c r="I49" t="s">
        <v>28</v>
      </c>
      <c r="J49">
        <v>99.611999999999995</v>
      </c>
      <c r="K49">
        <v>99.376800000000003</v>
      </c>
      <c r="L49" t="s">
        <v>29</v>
      </c>
      <c r="M49">
        <v>95.853899999999996</v>
      </c>
      <c r="N49" t="s">
        <v>29</v>
      </c>
      <c r="O49">
        <v>99.654899999999998</v>
      </c>
      <c r="P49" t="s">
        <v>30</v>
      </c>
      <c r="Q49">
        <v>99.395700000000005</v>
      </c>
      <c r="R49" t="s">
        <v>29</v>
      </c>
      <c r="S49">
        <v>99.064300000000003</v>
      </c>
      <c r="T49" t="s">
        <v>29</v>
      </c>
    </row>
    <row r="50" spans="1:20" x14ac:dyDescent="0.3">
      <c r="A50" t="s">
        <v>8</v>
      </c>
      <c r="B50" s="3">
        <v>95.853999999999999</v>
      </c>
      <c r="C50" s="3">
        <v>0.996</v>
      </c>
      <c r="D50">
        <v>7.0000000000000001E-3</v>
      </c>
      <c r="E50">
        <v>0.95899999999999996</v>
      </c>
      <c r="F50">
        <v>0.67700000000000005</v>
      </c>
      <c r="G50">
        <v>0.96499999999999997</v>
      </c>
      <c r="I50" t="s">
        <v>31</v>
      </c>
      <c r="J50" t="s">
        <v>23</v>
      </c>
      <c r="K50" t="s">
        <v>32</v>
      </c>
      <c r="L50" t="s">
        <v>23</v>
      </c>
      <c r="M50" t="s">
        <v>32</v>
      </c>
      <c r="N50" t="s">
        <v>23</v>
      </c>
      <c r="O50" t="s">
        <v>33</v>
      </c>
      <c r="P50" t="s">
        <v>23</v>
      </c>
      <c r="Q50" t="s">
        <v>32</v>
      </c>
      <c r="R50" t="s">
        <v>23</v>
      </c>
      <c r="S50" t="s">
        <v>32</v>
      </c>
    </row>
    <row r="51" spans="1:20" x14ac:dyDescent="0.3">
      <c r="A51" t="s">
        <v>10</v>
      </c>
      <c r="B51" s="3">
        <v>99.655000000000001</v>
      </c>
      <c r="C51" s="3">
        <v>0.999</v>
      </c>
      <c r="D51">
        <v>4.7E-2</v>
      </c>
      <c r="E51">
        <v>0.99</v>
      </c>
      <c r="F51">
        <v>0.96</v>
      </c>
      <c r="G51">
        <v>0.98499999999999999</v>
      </c>
    </row>
    <row r="52" spans="1:20" hidden="1" x14ac:dyDescent="0.3">
      <c r="A52" t="s">
        <v>11</v>
      </c>
      <c r="B52" s="3">
        <v>99.4</v>
      </c>
      <c r="C52">
        <v>0.97299999999999998</v>
      </c>
      <c r="D52">
        <v>4.8000000000000001E-2</v>
      </c>
      <c r="E52">
        <v>0.99399999999999999</v>
      </c>
      <c r="F52">
        <v>0.93200000000000005</v>
      </c>
      <c r="G52">
        <v>0.92</v>
      </c>
    </row>
    <row r="53" spans="1:20" x14ac:dyDescent="0.3">
      <c r="A53" t="s">
        <v>16</v>
      </c>
      <c r="B53" s="3">
        <v>99.1</v>
      </c>
      <c r="C53" s="3">
        <v>0.997</v>
      </c>
      <c r="D53">
        <v>2.1000000000000001E-2</v>
      </c>
      <c r="E53">
        <v>0.99099999999999999</v>
      </c>
      <c r="F53">
        <v>0.90100000000000002</v>
      </c>
      <c r="G53">
        <v>0.97</v>
      </c>
    </row>
    <row r="54" spans="1:20" x14ac:dyDescent="0.3">
      <c r="A54" t="s">
        <v>59</v>
      </c>
      <c r="B54" s="3">
        <v>99.1</v>
      </c>
      <c r="C54" s="3">
        <v>0.997</v>
      </c>
      <c r="D54">
        <v>2.1999999999999999E-2</v>
      </c>
      <c r="E54">
        <v>0.99099999999999999</v>
      </c>
      <c r="F54">
        <v>0.90200000000000002</v>
      </c>
      <c r="G54">
        <v>0.98499999999999999</v>
      </c>
    </row>
    <row r="55" spans="1:20" x14ac:dyDescent="0.3">
      <c r="A55" t="s">
        <v>60</v>
      </c>
      <c r="B55" s="3">
        <v>99.634299999999996</v>
      </c>
      <c r="C55" s="3">
        <v>0.97899999999999998</v>
      </c>
      <c r="D55">
        <v>3.7999999999999999E-2</v>
      </c>
      <c r="E55">
        <v>0.996</v>
      </c>
      <c r="F55">
        <v>0.95799999999999996</v>
      </c>
      <c r="G55">
        <v>0.93500000000000005</v>
      </c>
    </row>
    <row r="58" spans="1:20" x14ac:dyDescent="0.3">
      <c r="A58" s="4" t="s">
        <v>17</v>
      </c>
      <c r="B58" s="4"/>
      <c r="C58" s="4"/>
      <c r="D58" s="4"/>
      <c r="E58" s="4"/>
      <c r="F58" s="4"/>
      <c r="G58" s="4"/>
    </row>
    <row r="59" spans="1:20" x14ac:dyDescent="0.3">
      <c r="A59" t="s">
        <v>9</v>
      </c>
      <c r="B59" t="s">
        <v>0</v>
      </c>
      <c r="C59" t="s">
        <v>1</v>
      </c>
      <c r="D59" t="s">
        <v>2</v>
      </c>
      <c r="E59" t="s">
        <v>3</v>
      </c>
      <c r="F59" t="s">
        <v>5</v>
      </c>
      <c r="G59" t="s">
        <v>7</v>
      </c>
    </row>
    <row r="60" spans="1:20" x14ac:dyDescent="0.3">
      <c r="A60" t="s">
        <v>4</v>
      </c>
      <c r="B60">
        <v>99.576999999999998</v>
      </c>
      <c r="C60">
        <v>0.998</v>
      </c>
      <c r="D60">
        <v>6.8000000000000005E-2</v>
      </c>
      <c r="E60">
        <v>0.97</v>
      </c>
      <c r="F60">
        <v>0.95</v>
      </c>
      <c r="G60">
        <v>0.97</v>
      </c>
    </row>
    <row r="61" spans="1:20" x14ac:dyDescent="0.3">
      <c r="A61" t="s">
        <v>6</v>
      </c>
      <c r="B61">
        <v>99.38</v>
      </c>
      <c r="C61">
        <v>0.97499999999999998</v>
      </c>
      <c r="D61">
        <v>7.5999999999999998E-2</v>
      </c>
      <c r="E61">
        <v>0.99399999999999999</v>
      </c>
      <c r="F61">
        <v>0.92800000000000005</v>
      </c>
      <c r="G61">
        <v>0.95</v>
      </c>
      <c r="I61" t="s">
        <v>20</v>
      </c>
      <c r="J61" t="s">
        <v>21</v>
      </c>
      <c r="K61" t="s">
        <v>22</v>
      </c>
      <c r="L61" t="s">
        <v>23</v>
      </c>
      <c r="M61" t="s">
        <v>24</v>
      </c>
      <c r="N61" s="2" t="s">
        <v>44</v>
      </c>
      <c r="O61" t="s">
        <v>25</v>
      </c>
      <c r="P61" s="2" t="s">
        <v>45</v>
      </c>
      <c r="Q61" t="s">
        <v>26</v>
      </c>
      <c r="R61" s="2" t="s">
        <v>46</v>
      </c>
      <c r="S61" t="s">
        <v>27</v>
      </c>
      <c r="T61" s="2" t="s">
        <v>47</v>
      </c>
    </row>
    <row r="62" spans="1:20" x14ac:dyDescent="0.3">
      <c r="A62" t="s">
        <v>8</v>
      </c>
      <c r="B62">
        <v>95.55</v>
      </c>
      <c r="C62">
        <v>0.995</v>
      </c>
      <c r="D62">
        <v>7.0000000000000001E-3</v>
      </c>
      <c r="E62">
        <v>0.95499999999999996</v>
      </c>
      <c r="F62">
        <v>0.66100000000000003</v>
      </c>
      <c r="G62">
        <v>0.96499999999999997</v>
      </c>
      <c r="I62" t="s">
        <v>28</v>
      </c>
      <c r="J62">
        <v>99.577699999999993</v>
      </c>
      <c r="K62">
        <v>99.376800000000003</v>
      </c>
      <c r="L62" t="s">
        <v>29</v>
      </c>
      <c r="M62">
        <v>95.548299999999998</v>
      </c>
      <c r="N62" t="s">
        <v>29</v>
      </c>
      <c r="O62">
        <v>99.679000000000002</v>
      </c>
      <c r="P62" t="s">
        <v>30</v>
      </c>
      <c r="Q62">
        <v>99.435199999999995</v>
      </c>
      <c r="R62" t="s">
        <v>29</v>
      </c>
      <c r="S62">
        <v>97.835099999999997</v>
      </c>
      <c r="T62" t="s">
        <v>29</v>
      </c>
    </row>
    <row r="63" spans="1:20" x14ac:dyDescent="0.3">
      <c r="A63" t="s">
        <v>10</v>
      </c>
      <c r="B63">
        <v>99.679000000000002</v>
      </c>
      <c r="C63">
        <v>0.99919999999999998</v>
      </c>
      <c r="D63">
        <v>4.8000000000000001E-2</v>
      </c>
      <c r="E63">
        <v>0.997</v>
      </c>
      <c r="F63">
        <v>0.96299999999999997</v>
      </c>
      <c r="G63">
        <v>0.98499999999999999</v>
      </c>
      <c r="I63" t="s">
        <v>31</v>
      </c>
      <c r="J63" t="s">
        <v>23</v>
      </c>
      <c r="K63" t="s">
        <v>32</v>
      </c>
      <c r="L63" t="s">
        <v>23</v>
      </c>
      <c r="M63" t="s">
        <v>32</v>
      </c>
      <c r="N63" t="s">
        <v>23</v>
      </c>
      <c r="O63" t="s">
        <v>33</v>
      </c>
      <c r="P63" t="s">
        <v>23</v>
      </c>
      <c r="Q63" t="s">
        <v>32</v>
      </c>
      <c r="R63" t="s">
        <v>23</v>
      </c>
      <c r="S63" t="s">
        <v>32</v>
      </c>
    </row>
    <row r="64" spans="1:20" x14ac:dyDescent="0.3">
      <c r="A64" t="s">
        <v>11</v>
      </c>
      <c r="B64">
        <v>99.44</v>
      </c>
      <c r="C64">
        <v>0.97599999999999998</v>
      </c>
      <c r="D64">
        <v>4.2000000000000003E-2</v>
      </c>
      <c r="E64">
        <v>0.99399999999999999</v>
      </c>
      <c r="F64">
        <v>0.997</v>
      </c>
      <c r="G64">
        <v>0.91</v>
      </c>
    </row>
    <row r="65" spans="1:20" x14ac:dyDescent="0.3">
      <c r="A65" t="s">
        <v>16</v>
      </c>
      <c r="B65">
        <v>97.84</v>
      </c>
      <c r="C65">
        <v>0.997</v>
      </c>
      <c r="D65">
        <v>1.0999999999999999E-2</v>
      </c>
      <c r="E65">
        <v>0.97799999999999998</v>
      </c>
      <c r="F65">
        <v>0.8</v>
      </c>
      <c r="G65">
        <v>0.96</v>
      </c>
    </row>
    <row r="69" spans="1:20" x14ac:dyDescent="0.3">
      <c r="A69" s="4" t="s">
        <v>18</v>
      </c>
      <c r="B69" s="4"/>
      <c r="C69" s="4"/>
      <c r="D69" s="4"/>
      <c r="E69" s="4"/>
      <c r="F69" s="4"/>
      <c r="G69" s="4"/>
    </row>
    <row r="70" spans="1:20" x14ac:dyDescent="0.3">
      <c r="A70" t="s">
        <v>9</v>
      </c>
      <c r="B70" t="s">
        <v>0</v>
      </c>
      <c r="C70" t="s">
        <v>1</v>
      </c>
      <c r="D70" t="s">
        <v>2</v>
      </c>
      <c r="E70" t="s">
        <v>3</v>
      </c>
      <c r="F70" t="s">
        <v>5</v>
      </c>
      <c r="G70" t="s">
        <v>7</v>
      </c>
    </row>
    <row r="71" spans="1:20" x14ac:dyDescent="0.3">
      <c r="A71" t="s">
        <v>4</v>
      </c>
      <c r="B71">
        <v>99.515900000000002</v>
      </c>
      <c r="C71">
        <v>0.997</v>
      </c>
      <c r="D71">
        <v>9.6000000000000002E-2</v>
      </c>
      <c r="E71">
        <v>0.995</v>
      </c>
      <c r="F71">
        <v>0.94199999999999995</v>
      </c>
      <c r="G71">
        <v>0.94499999999999995</v>
      </c>
    </row>
    <row r="72" spans="1:20" x14ac:dyDescent="0.3">
      <c r="A72" t="s">
        <v>6</v>
      </c>
      <c r="B72">
        <v>99.11</v>
      </c>
      <c r="C72">
        <v>0.90100000000000002</v>
      </c>
      <c r="D72">
        <v>0.186</v>
      </c>
      <c r="E72">
        <v>0.99099999999999999</v>
      </c>
      <c r="F72">
        <v>0.88700000000000001</v>
      </c>
      <c r="G72">
        <v>0.88</v>
      </c>
      <c r="I72" t="s">
        <v>20</v>
      </c>
      <c r="J72" t="s">
        <v>21</v>
      </c>
      <c r="K72" t="s">
        <v>22</v>
      </c>
      <c r="L72" t="s">
        <v>23</v>
      </c>
      <c r="M72" t="s">
        <v>24</v>
      </c>
      <c r="N72" s="2" t="s">
        <v>44</v>
      </c>
      <c r="O72" t="s">
        <v>25</v>
      </c>
      <c r="P72" s="2" t="s">
        <v>45</v>
      </c>
      <c r="Q72" t="s">
        <v>26</v>
      </c>
      <c r="R72" s="2" t="s">
        <v>46</v>
      </c>
      <c r="S72" t="s">
        <v>27</v>
      </c>
      <c r="T72" s="2" t="s">
        <v>47</v>
      </c>
    </row>
    <row r="73" spans="1:20" x14ac:dyDescent="0.3">
      <c r="A73" t="s">
        <v>8</v>
      </c>
      <c r="B73">
        <v>94.22</v>
      </c>
      <c r="C73">
        <v>0.97799999999999998</v>
      </c>
      <c r="D73">
        <v>6.0000000000000001E-3</v>
      </c>
      <c r="E73">
        <v>0.94199999999999995</v>
      </c>
      <c r="F73">
        <v>0.60099999999999998</v>
      </c>
      <c r="G73">
        <v>0.96</v>
      </c>
      <c r="I73" t="s">
        <v>28</v>
      </c>
      <c r="J73">
        <v>99.515900000000002</v>
      </c>
      <c r="K73">
        <v>99.107200000000006</v>
      </c>
      <c r="L73" t="s">
        <v>29</v>
      </c>
      <c r="M73">
        <v>94.226299999999995</v>
      </c>
      <c r="N73" t="s">
        <v>29</v>
      </c>
      <c r="O73">
        <v>99.208500000000001</v>
      </c>
      <c r="P73" t="s">
        <v>29</v>
      </c>
      <c r="Q73">
        <v>99.002499999999998</v>
      </c>
      <c r="R73" t="s">
        <v>29</v>
      </c>
      <c r="S73">
        <v>99.617099999999994</v>
      </c>
      <c r="T73" t="s">
        <v>30</v>
      </c>
    </row>
    <row r="74" spans="1:20" x14ac:dyDescent="0.3">
      <c r="A74" t="s">
        <v>10</v>
      </c>
      <c r="B74">
        <v>99.21</v>
      </c>
      <c r="C74">
        <v>0.98099999999999998</v>
      </c>
      <c r="D74">
        <v>0.161</v>
      </c>
      <c r="E74">
        <v>0.99199999999999999</v>
      </c>
      <c r="F74">
        <v>0.90200000000000002</v>
      </c>
      <c r="G74">
        <v>0.95</v>
      </c>
      <c r="I74" t="s">
        <v>31</v>
      </c>
      <c r="J74" t="s">
        <v>23</v>
      </c>
      <c r="K74" t="s">
        <v>32</v>
      </c>
      <c r="L74" t="s">
        <v>23</v>
      </c>
      <c r="M74" t="s">
        <v>32</v>
      </c>
      <c r="N74" t="s">
        <v>23</v>
      </c>
      <c r="O74" t="s">
        <v>32</v>
      </c>
      <c r="P74" t="s">
        <v>23</v>
      </c>
      <c r="Q74" t="s">
        <v>32</v>
      </c>
      <c r="R74" t="s">
        <v>23</v>
      </c>
      <c r="S74" t="s">
        <v>33</v>
      </c>
    </row>
    <row r="75" spans="1:20" x14ac:dyDescent="0.3">
      <c r="A75" t="s">
        <v>11</v>
      </c>
      <c r="B75">
        <v>99.1</v>
      </c>
      <c r="C75">
        <v>0.96</v>
      </c>
      <c r="D75">
        <v>7.0999999999999994E-2</v>
      </c>
      <c r="E75">
        <v>0.99</v>
      </c>
      <c r="F75">
        <v>0.89</v>
      </c>
      <c r="G75">
        <v>0.88</v>
      </c>
    </row>
    <row r="76" spans="1:20" x14ac:dyDescent="0.3">
      <c r="A76" t="s">
        <v>16</v>
      </c>
      <c r="B76">
        <v>99.62</v>
      </c>
      <c r="C76">
        <v>0.98199999999999998</v>
      </c>
      <c r="D76">
        <v>7.1999999999999995E-2</v>
      </c>
      <c r="E76">
        <v>0.996</v>
      </c>
      <c r="F76">
        <v>0.95499999999999996</v>
      </c>
      <c r="G76">
        <v>0.97</v>
      </c>
    </row>
    <row r="80" spans="1:20" x14ac:dyDescent="0.3">
      <c r="A80" s="4" t="s">
        <v>43</v>
      </c>
      <c r="B80" s="4"/>
      <c r="C80" s="4"/>
      <c r="D80" s="4"/>
      <c r="E80" s="4"/>
      <c r="F80" s="4"/>
      <c r="G80" s="4"/>
    </row>
    <row r="81" spans="1:20" x14ac:dyDescent="0.3">
      <c r="A81" t="s">
        <v>9</v>
      </c>
      <c r="B81" t="s">
        <v>0</v>
      </c>
      <c r="C81" t="s">
        <v>1</v>
      </c>
      <c r="D81" t="s">
        <v>2</v>
      </c>
      <c r="E81" t="s">
        <v>3</v>
      </c>
      <c r="F81" t="s">
        <v>5</v>
      </c>
      <c r="G81" t="s">
        <v>7</v>
      </c>
    </row>
    <row r="82" spans="1:20" x14ac:dyDescent="0.3">
      <c r="A82" t="s">
        <v>4</v>
      </c>
      <c r="B82">
        <v>99.622299999999996</v>
      </c>
      <c r="C82">
        <v>0.99399999999999999</v>
      </c>
      <c r="D82">
        <v>0.05</v>
      </c>
      <c r="E82">
        <v>0.996</v>
      </c>
      <c r="F82">
        <v>0.95599999999999996</v>
      </c>
      <c r="G82">
        <v>0.97</v>
      </c>
    </row>
    <row r="83" spans="1:20" x14ac:dyDescent="0.3">
      <c r="A83" t="s">
        <v>6</v>
      </c>
      <c r="B83">
        <v>99.642899999999997</v>
      </c>
      <c r="C83">
        <v>0.98299999999999998</v>
      </c>
      <c r="D83">
        <v>4.9000000000000002E-2</v>
      </c>
      <c r="E83">
        <v>0.996</v>
      </c>
      <c r="F83">
        <v>0.95899999999999996</v>
      </c>
      <c r="G83">
        <v>0.94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  <c r="N83" s="2" t="s">
        <v>44</v>
      </c>
      <c r="O83" t="s">
        <v>25</v>
      </c>
      <c r="P83" s="2" t="s">
        <v>45</v>
      </c>
      <c r="Q83" t="s">
        <v>26</v>
      </c>
      <c r="R83" s="2" t="s">
        <v>46</v>
      </c>
      <c r="S83" t="s">
        <v>27</v>
      </c>
      <c r="T83" s="2" t="s">
        <v>47</v>
      </c>
    </row>
    <row r="84" spans="1:20" x14ac:dyDescent="0.3">
      <c r="A84" t="s">
        <v>8</v>
      </c>
      <c r="B84">
        <v>95.774900000000002</v>
      </c>
      <c r="C84">
        <v>0.995</v>
      </c>
      <c r="D84">
        <v>1.0999999999999999E-2</v>
      </c>
      <c r="E84">
        <v>0.95799999999999996</v>
      </c>
      <c r="F84">
        <v>0.67200000000000004</v>
      </c>
      <c r="G84">
        <v>0.96499999999999997</v>
      </c>
      <c r="I84" t="s">
        <v>28</v>
      </c>
      <c r="J84">
        <v>99.622299999999996</v>
      </c>
      <c r="K84">
        <v>99.642899999999997</v>
      </c>
      <c r="L84" t="s">
        <v>30</v>
      </c>
      <c r="M84">
        <v>95.774900000000002</v>
      </c>
      <c r="N84" t="s">
        <v>29</v>
      </c>
      <c r="O84">
        <v>99.381900000000002</v>
      </c>
      <c r="P84" t="s">
        <v>29</v>
      </c>
      <c r="Q84">
        <v>99.402500000000003</v>
      </c>
      <c r="R84" t="s">
        <v>29</v>
      </c>
      <c r="S84">
        <v>99.539900000000003</v>
      </c>
      <c r="T84" t="s">
        <v>29</v>
      </c>
    </row>
    <row r="85" spans="1:20" x14ac:dyDescent="0.3">
      <c r="A85" t="s">
        <v>10</v>
      </c>
      <c r="B85">
        <v>99.539000000000001</v>
      </c>
      <c r="C85">
        <v>0.999</v>
      </c>
      <c r="D85">
        <v>8.4000000000000005E-2</v>
      </c>
      <c r="E85">
        <v>0.995</v>
      </c>
      <c r="F85">
        <v>0.94499999999999995</v>
      </c>
      <c r="G85">
        <v>0.97</v>
      </c>
      <c r="I85" t="s">
        <v>31</v>
      </c>
      <c r="J85" t="s">
        <v>23</v>
      </c>
      <c r="K85" t="s">
        <v>33</v>
      </c>
      <c r="L85" t="s">
        <v>23</v>
      </c>
      <c r="M85" t="s">
        <v>32</v>
      </c>
      <c r="N85" t="s">
        <v>23</v>
      </c>
      <c r="O85" t="s">
        <v>32</v>
      </c>
      <c r="P85" t="s">
        <v>23</v>
      </c>
      <c r="Q85" t="s">
        <v>32</v>
      </c>
      <c r="R85" t="s">
        <v>23</v>
      </c>
      <c r="S85" t="s">
        <v>32</v>
      </c>
    </row>
    <row r="86" spans="1:20" x14ac:dyDescent="0.3">
      <c r="A86" t="s">
        <v>11</v>
      </c>
      <c r="B86">
        <v>99.321899999999999</v>
      </c>
      <c r="C86">
        <v>0.98599999999999999</v>
      </c>
      <c r="D86">
        <v>0.11700000000000001</v>
      </c>
      <c r="E86">
        <v>0.99399999999999999</v>
      </c>
      <c r="F86">
        <v>0.92500000000000004</v>
      </c>
      <c r="G86">
        <v>0.95</v>
      </c>
    </row>
    <row r="87" spans="1:20" x14ac:dyDescent="0.3">
      <c r="A87" t="s">
        <v>16</v>
      </c>
      <c r="B87">
        <v>99.402500000000003</v>
      </c>
      <c r="C87">
        <v>0.93700000000000006</v>
      </c>
      <c r="D87">
        <v>0.121</v>
      </c>
      <c r="E87">
        <v>0.99399999999999999</v>
      </c>
      <c r="F87">
        <v>0.92700000000000005</v>
      </c>
      <c r="G87">
        <v>0.88</v>
      </c>
    </row>
    <row r="88" spans="1:20" x14ac:dyDescent="0.3">
      <c r="A88" t="s">
        <v>48</v>
      </c>
      <c r="B88">
        <v>99.632599999999996</v>
      </c>
      <c r="C88">
        <v>0.97399999999999998</v>
      </c>
      <c r="D88">
        <v>4.8000000000000001E-2</v>
      </c>
      <c r="E88">
        <v>0.996</v>
      </c>
      <c r="F88">
        <v>0.95799999999999996</v>
      </c>
      <c r="G88">
        <v>0.92</v>
      </c>
    </row>
    <row r="89" spans="1:20" x14ac:dyDescent="0.3">
      <c r="A89" t="s">
        <v>49</v>
      </c>
      <c r="B89">
        <v>99.641199999999998</v>
      </c>
      <c r="C89">
        <v>0.999</v>
      </c>
      <c r="D89">
        <v>0.05</v>
      </c>
      <c r="E89">
        <v>0.996</v>
      </c>
      <c r="F89">
        <v>0.95799999999999996</v>
      </c>
      <c r="G89">
        <v>0.97499999999999998</v>
      </c>
    </row>
    <row r="92" spans="1:20" x14ac:dyDescent="0.3">
      <c r="A92" t="s">
        <v>34</v>
      </c>
    </row>
    <row r="93" spans="1:20" x14ac:dyDescent="0.3">
      <c r="A93" t="s">
        <v>21</v>
      </c>
      <c r="B93" t="s">
        <v>35</v>
      </c>
    </row>
    <row r="94" spans="1:20" x14ac:dyDescent="0.3">
      <c r="A94" t="s">
        <v>22</v>
      </c>
      <c r="B94" t="s">
        <v>36</v>
      </c>
    </row>
    <row r="95" spans="1:20" x14ac:dyDescent="0.3">
      <c r="A95" t="s">
        <v>24</v>
      </c>
      <c r="B95" t="s">
        <v>37</v>
      </c>
    </row>
    <row r="96" spans="1:20" x14ac:dyDescent="0.3">
      <c r="A96" t="s">
        <v>25</v>
      </c>
      <c r="B96" t="s">
        <v>38</v>
      </c>
    </row>
    <row r="97" spans="1:2" x14ac:dyDescent="0.3">
      <c r="A97" t="s">
        <v>26</v>
      </c>
      <c r="B97" t="s">
        <v>39</v>
      </c>
    </row>
    <row r="98" spans="1:2" x14ac:dyDescent="0.3">
      <c r="A98" t="s">
        <v>27</v>
      </c>
      <c r="B98" t="s">
        <v>40</v>
      </c>
    </row>
  </sheetData>
  <mergeCells count="13">
    <mergeCell ref="A80:G80"/>
    <mergeCell ref="A5:F5"/>
    <mergeCell ref="A69:G69"/>
    <mergeCell ref="A13:G13"/>
    <mergeCell ref="A23:G23"/>
    <mergeCell ref="A34:G34"/>
    <mergeCell ref="A46:G46"/>
    <mergeCell ref="A58:G58"/>
    <mergeCell ref="I5:T5"/>
    <mergeCell ref="I7:T7"/>
    <mergeCell ref="I8:T8"/>
    <mergeCell ref="I9:T9"/>
    <mergeCell ref="A1:T1"/>
  </mergeCells>
  <pageMargins left="0.7" right="0.7" top="0.75" bottom="0.75" header="0.3" footer="0.3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889-8C03-4D59-ADA9-6F83455E5314}">
  <dimension ref="A1:D18"/>
  <sheetViews>
    <sheetView topLeftCell="A10" workbookViewId="0">
      <selection activeCell="D25" sqref="D25"/>
    </sheetView>
  </sheetViews>
  <sheetFormatPr defaultRowHeight="14.4" x14ac:dyDescent="0.3"/>
  <cols>
    <col min="1" max="1" width="21.5546875" customWidth="1"/>
    <col min="2" max="2" width="17.44140625" customWidth="1"/>
    <col min="3" max="3" width="28.5546875" customWidth="1"/>
    <col min="4" max="4" width="25" customWidth="1"/>
  </cols>
  <sheetData>
    <row r="1" spans="1:4" x14ac:dyDescent="0.3">
      <c r="A1" t="s">
        <v>9</v>
      </c>
      <c r="B1" s="11" t="s">
        <v>53</v>
      </c>
      <c r="C1" s="11" t="s">
        <v>54</v>
      </c>
      <c r="D1" t="s">
        <v>55</v>
      </c>
    </row>
    <row r="2" spans="1:4" x14ac:dyDescent="0.3">
      <c r="A2" s="13" t="s">
        <v>4</v>
      </c>
      <c r="B2">
        <v>99.2</v>
      </c>
      <c r="C2" s="3">
        <v>99.611999999999995</v>
      </c>
      <c r="D2">
        <v>99.576999999999998</v>
      </c>
    </row>
    <row r="3" spans="1:4" x14ac:dyDescent="0.3">
      <c r="A3" s="16" t="s">
        <v>6</v>
      </c>
      <c r="B3">
        <v>98.8</v>
      </c>
      <c r="C3" s="3">
        <v>99.376999999999995</v>
      </c>
      <c r="D3">
        <v>99.38</v>
      </c>
    </row>
    <row r="4" spans="1:4" x14ac:dyDescent="0.3">
      <c r="A4" s="13" t="s">
        <v>8</v>
      </c>
      <c r="B4">
        <v>95.64</v>
      </c>
      <c r="C4" s="3">
        <v>95.853999999999999</v>
      </c>
      <c r="D4">
        <v>95.55</v>
      </c>
    </row>
    <row r="5" spans="1:4" x14ac:dyDescent="0.3">
      <c r="A5" s="16" t="s">
        <v>10</v>
      </c>
      <c r="B5">
        <v>99.3</v>
      </c>
      <c r="C5" s="3">
        <v>99.655000000000001</v>
      </c>
      <c r="D5">
        <v>99.679000000000002</v>
      </c>
    </row>
    <row r="6" spans="1:4" hidden="1" x14ac:dyDescent="0.3">
      <c r="A6" s="13" t="s">
        <v>11</v>
      </c>
      <c r="B6">
        <v>99.1</v>
      </c>
      <c r="C6" s="3">
        <v>99.4</v>
      </c>
      <c r="D6">
        <v>99.44</v>
      </c>
    </row>
    <row r="7" spans="1:4" x14ac:dyDescent="0.3">
      <c r="A7" s="16" t="s">
        <v>16</v>
      </c>
      <c r="B7">
        <v>98.811999999999998</v>
      </c>
      <c r="C7" s="3">
        <v>99.1</v>
      </c>
      <c r="D7">
        <v>97.84</v>
      </c>
    </row>
    <row r="13" spans="1:4" x14ac:dyDescent="0.3">
      <c r="A13" s="10" t="s">
        <v>9</v>
      </c>
      <c r="B13" s="11" t="s">
        <v>56</v>
      </c>
      <c r="C13" s="11" t="s">
        <v>57</v>
      </c>
      <c r="D13" s="12" t="s">
        <v>58</v>
      </c>
    </row>
    <row r="14" spans="1:4" x14ac:dyDescent="0.3">
      <c r="A14" s="13" t="s">
        <v>4</v>
      </c>
      <c r="B14" s="14">
        <v>99.2</v>
      </c>
      <c r="C14" s="19">
        <v>99.611999999999995</v>
      </c>
      <c r="D14" s="15">
        <v>99.576999999999998</v>
      </c>
    </row>
    <row r="15" spans="1:4" x14ac:dyDescent="0.3">
      <c r="A15" s="16" t="s">
        <v>6</v>
      </c>
      <c r="B15" s="17">
        <v>98.8</v>
      </c>
      <c r="C15" s="20">
        <v>99.376999999999995</v>
      </c>
      <c r="D15" s="18">
        <v>99.38</v>
      </c>
    </row>
    <row r="16" spans="1:4" x14ac:dyDescent="0.3">
      <c r="A16" s="13" t="s">
        <v>8</v>
      </c>
      <c r="B16" s="14">
        <v>95.64</v>
      </c>
      <c r="C16" s="19">
        <v>95.853999999999999</v>
      </c>
      <c r="D16" s="15">
        <v>95.55</v>
      </c>
    </row>
    <row r="17" spans="1:4" x14ac:dyDescent="0.3">
      <c r="A17" s="16" t="s">
        <v>10</v>
      </c>
      <c r="B17" s="17">
        <v>99.3</v>
      </c>
      <c r="C17" s="20">
        <v>99.655000000000001</v>
      </c>
      <c r="D17" s="18">
        <v>99.679000000000002</v>
      </c>
    </row>
    <row r="18" spans="1:4" x14ac:dyDescent="0.3">
      <c r="A18" s="13" t="s">
        <v>16</v>
      </c>
      <c r="B18" s="14">
        <v>98.811999999999998</v>
      </c>
      <c r="C18" s="19">
        <v>99.1</v>
      </c>
      <c r="D18" s="15">
        <v>97.84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2019-04-22T01:30:14Z</dcterms:modified>
</cp:coreProperties>
</file>