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ync\Projects\major-project-docs\"/>
    </mc:Choice>
  </mc:AlternateContent>
  <xr:revisionPtr revIDLastSave="0" documentId="13_ncr:1_{E21F6395-A948-44C0-887D-AC7CFB7069D4}" xr6:coauthVersionLast="47" xr6:coauthVersionMax="47" xr10:uidLastSave="{00000000-0000-0000-0000-000000000000}"/>
  <bookViews>
    <workbookView xWindow="96" yWindow="192" windowWidth="20376" windowHeight="16272" xr2:uid="{00000000-000D-0000-FFFF-FFFF00000000}"/>
  </bookViews>
  <sheets>
    <sheet name="output" sheetId="1" r:id="rId1"/>
  </sheets>
  <calcPr calcId="191029"/>
</workbook>
</file>

<file path=xl/calcChain.xml><?xml version="1.0" encoding="utf-8"?>
<calcChain xmlns="http://schemas.openxmlformats.org/spreadsheetml/2006/main">
  <c r="E15" i="1" l="1"/>
  <c r="E16" i="1"/>
  <c r="F16" i="1"/>
  <c r="G16" i="1"/>
  <c r="H16" i="1"/>
  <c r="I16" i="1"/>
  <c r="J16" i="1"/>
  <c r="K16" i="1"/>
  <c r="L16" i="1"/>
  <c r="M16" i="1"/>
  <c r="N16" i="1"/>
  <c r="O16" i="1"/>
  <c r="P16" i="1"/>
  <c r="E17" i="1"/>
  <c r="F17" i="1"/>
  <c r="G17" i="1"/>
  <c r="H17" i="1"/>
  <c r="I17" i="1"/>
  <c r="J17" i="1"/>
  <c r="K17" i="1"/>
  <c r="L17" i="1"/>
  <c r="M17" i="1"/>
  <c r="N17" i="1"/>
  <c r="O17" i="1"/>
  <c r="P17" i="1"/>
  <c r="E18" i="1"/>
  <c r="F18" i="1"/>
  <c r="G18" i="1"/>
  <c r="H18" i="1"/>
  <c r="I18" i="1"/>
  <c r="J18" i="1"/>
  <c r="K18" i="1"/>
  <c r="L18" i="1"/>
  <c r="M18" i="1"/>
  <c r="N18" i="1"/>
  <c r="O18" i="1"/>
  <c r="P18" i="1"/>
  <c r="E19" i="1"/>
  <c r="F19" i="1"/>
  <c r="G19" i="1"/>
  <c r="H19" i="1"/>
  <c r="I19" i="1"/>
  <c r="J19" i="1"/>
  <c r="K19" i="1"/>
  <c r="L19" i="1"/>
  <c r="M19" i="1"/>
  <c r="N19" i="1"/>
  <c r="O19" i="1"/>
  <c r="P19" i="1"/>
  <c r="E20" i="1"/>
  <c r="F20" i="1"/>
  <c r="G20" i="1"/>
  <c r="H20" i="1"/>
  <c r="I20" i="1"/>
  <c r="J20" i="1"/>
  <c r="K20" i="1"/>
  <c r="L20" i="1"/>
  <c r="M20" i="1"/>
  <c r="N20" i="1"/>
  <c r="O20" i="1"/>
  <c r="P20" i="1"/>
  <c r="F15" i="1"/>
  <c r="G15" i="1"/>
  <c r="H15" i="1"/>
  <c r="I15" i="1"/>
  <c r="J15" i="1"/>
  <c r="K15" i="1"/>
  <c r="L15" i="1"/>
  <c r="M15" i="1"/>
  <c r="N15" i="1"/>
  <c r="O15" i="1"/>
  <c r="P15" i="1"/>
</calcChain>
</file>

<file path=xl/sharedStrings.xml><?xml version="1.0" encoding="utf-8"?>
<sst xmlns="http://schemas.openxmlformats.org/spreadsheetml/2006/main" count="32" uniqueCount="28">
  <si>
    <t>Skewness</t>
  </si>
  <si>
    <t>Route</t>
  </si>
  <si>
    <t>Iter</t>
  </si>
  <si>
    <t>Fails</t>
  </si>
  <si>
    <t>Fail%</t>
  </si>
  <si>
    <t>ART</t>
  </si>
  <si>
    <t>LBHW</t>
  </si>
  <si>
    <t>LBPID</t>
  </si>
  <si>
    <t>LBAI</t>
  </si>
  <si>
    <t>SBHW</t>
  </si>
  <si>
    <t>SBPID</t>
  </si>
  <si>
    <t>SBAI</t>
  </si>
  <si>
    <t>NoO</t>
  </si>
  <si>
    <t>NoO ⬇️</t>
  </si>
  <si>
    <t>NoO ⬆️</t>
  </si>
  <si>
    <t>IQR</t>
  </si>
  <si>
    <t>01%tile</t>
  </si>
  <si>
    <t>05%tile</t>
  </si>
  <si>
    <t>95%tile</t>
  </si>
  <si>
    <t>99%tile</t>
  </si>
  <si>
    <t>Min Time</t>
  </si>
  <si>
    <t>Max Time</t>
  </si>
  <si>
    <t>25%tile</t>
  </si>
  <si>
    <t>75%tile</t>
  </si>
  <si>
    <t>50%tile</t>
  </si>
  <si>
    <t>ARTWO</t>
  </si>
  <si>
    <t>➕ve</t>
  </si>
  <si>
    <t>➖ve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</si>
</sst>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11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G8" sqref="G8"/>
    </sheetView>
  </sheetViews>
  <sheetFormatPr defaultRowHeight="14.4" x14ac:dyDescent="0.3"/>
  <cols>
    <col min="1" max="1" width="6.5546875" bestFit="1" customWidth="1"/>
    <col min="2" max="2" width="4.33203125" bestFit="1" customWidth="1"/>
    <col min="3" max="3" width="5.21875" customWidth="1"/>
    <col min="4" max="4" width="5.5546875" customWidth="1"/>
    <col min="5" max="16" width="9.33203125" bestFit="1" customWidth="1"/>
    <col min="17" max="17" width="5.33203125" customWidth="1"/>
    <col min="18" max="18" width="5.109375" customWidth="1"/>
    <col min="19" max="19" width="5.109375" bestFit="1" customWidth="1"/>
    <col min="20" max="20" width="6.109375" customWidth="1"/>
  </cols>
  <sheetData>
    <row r="1" spans="1:20" ht="31.2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</v>
      </c>
      <c r="G1" s="1" t="s">
        <v>20</v>
      </c>
      <c r="H1" s="1" t="s">
        <v>16</v>
      </c>
      <c r="I1" s="1" t="s">
        <v>17</v>
      </c>
      <c r="J1" s="1" t="s">
        <v>22</v>
      </c>
      <c r="K1" s="1" t="s">
        <v>24</v>
      </c>
      <c r="L1" s="1" t="s">
        <v>23</v>
      </c>
      <c r="M1" s="1" t="s">
        <v>18</v>
      </c>
      <c r="N1" s="1" t="s">
        <v>19</v>
      </c>
      <c r="O1" s="1" t="s">
        <v>21</v>
      </c>
      <c r="P1" s="1" t="s">
        <v>15</v>
      </c>
      <c r="Q1" s="1" t="s">
        <v>12</v>
      </c>
      <c r="R1" s="1" t="s">
        <v>13</v>
      </c>
      <c r="S1" s="1" t="s">
        <v>14</v>
      </c>
      <c r="T1" s="1" t="s">
        <v>0</v>
      </c>
    </row>
    <row r="2" spans="1:20" ht="15.6" x14ac:dyDescent="0.3">
      <c r="A2" s="1" t="s">
        <v>6</v>
      </c>
      <c r="B2" s="1">
        <v>500</v>
      </c>
      <c r="C2" s="1">
        <v>0</v>
      </c>
      <c r="D2" s="1">
        <v>0</v>
      </c>
      <c r="E2" s="2">
        <v>965.82674299999996</v>
      </c>
      <c r="F2" s="2">
        <v>965.82674299999996</v>
      </c>
      <c r="G2" s="2">
        <v>533.18730000000005</v>
      </c>
      <c r="H2" s="2">
        <v>556.61699999999996</v>
      </c>
      <c r="I2" s="2">
        <v>600.61199999999997</v>
      </c>
      <c r="J2" s="2">
        <v>635.76660000000004</v>
      </c>
      <c r="K2" s="2">
        <v>880.70439999999996</v>
      </c>
      <c r="L2" s="2">
        <v>1290.4121</v>
      </c>
      <c r="M2" s="2">
        <v>1822.5574999999999</v>
      </c>
      <c r="N2" s="2">
        <v>1881.5151000000001</v>
      </c>
      <c r="O2" s="2">
        <v>1907.7139</v>
      </c>
      <c r="P2" s="2">
        <v>654.64549999999997</v>
      </c>
      <c r="Q2" s="1">
        <v>0</v>
      </c>
      <c r="R2" s="1">
        <v>0</v>
      </c>
      <c r="S2" s="1">
        <v>0</v>
      </c>
      <c r="T2" s="1" t="s">
        <v>26</v>
      </c>
    </row>
    <row r="3" spans="1:20" ht="15.6" x14ac:dyDescent="0.3">
      <c r="A3" s="1" t="s">
        <v>7</v>
      </c>
      <c r="B3" s="1">
        <v>500</v>
      </c>
      <c r="C3" s="1">
        <v>0</v>
      </c>
      <c r="D3" s="1">
        <v>0</v>
      </c>
      <c r="E3" s="2">
        <v>16181.580048</v>
      </c>
      <c r="F3" s="2">
        <v>16547.156634999999</v>
      </c>
      <c r="G3" s="2">
        <v>562.94309999999996</v>
      </c>
      <c r="H3" s="2">
        <v>3991.7797</v>
      </c>
      <c r="I3" s="2">
        <v>11176.8328</v>
      </c>
      <c r="J3" s="2">
        <v>14230.795</v>
      </c>
      <c r="K3" s="2">
        <v>16769.0121</v>
      </c>
      <c r="L3" s="2">
        <v>18806.751400000001</v>
      </c>
      <c r="M3" s="2">
        <v>20648.755799999999</v>
      </c>
      <c r="N3" s="2">
        <v>20849.919300000001</v>
      </c>
      <c r="O3" s="2">
        <v>21310.800899999998</v>
      </c>
      <c r="P3" s="2">
        <v>4575.9564</v>
      </c>
      <c r="Q3" s="1">
        <v>15</v>
      </c>
      <c r="R3" s="1">
        <v>15</v>
      </c>
      <c r="S3" s="1">
        <v>0</v>
      </c>
      <c r="T3" s="1" t="s">
        <v>27</v>
      </c>
    </row>
    <row r="4" spans="1:20" ht="15.6" x14ac:dyDescent="0.3">
      <c r="A4" s="1" t="s">
        <v>8</v>
      </c>
      <c r="B4" s="1">
        <v>500</v>
      </c>
      <c r="C4" s="1">
        <v>0</v>
      </c>
      <c r="D4" s="1">
        <v>0</v>
      </c>
      <c r="E4" s="2">
        <v>16847.288617999999</v>
      </c>
      <c r="F4" s="2">
        <v>16901.521454999998</v>
      </c>
      <c r="G4" s="2">
        <v>6415.9447</v>
      </c>
      <c r="H4" s="2">
        <v>10892.901599999999</v>
      </c>
      <c r="I4" s="2">
        <v>13222.453600000001</v>
      </c>
      <c r="J4" s="2">
        <v>15106.515600000001</v>
      </c>
      <c r="K4" s="2">
        <v>16646.083500000001</v>
      </c>
      <c r="L4" s="2">
        <v>19051.7081</v>
      </c>
      <c r="M4" s="2">
        <v>20736.805899999999</v>
      </c>
      <c r="N4" s="2">
        <v>20862.7307</v>
      </c>
      <c r="O4" s="2">
        <v>21505.816900000002</v>
      </c>
      <c r="P4" s="2">
        <v>3945.1925000000001</v>
      </c>
      <c r="Q4" s="1">
        <v>3</v>
      </c>
      <c r="R4" s="1">
        <v>3</v>
      </c>
      <c r="S4" s="1">
        <v>0</v>
      </c>
      <c r="T4" s="1" t="s">
        <v>27</v>
      </c>
    </row>
    <row r="5" spans="1:20" ht="15.6" x14ac:dyDescent="0.3">
      <c r="A5" s="1" t="s">
        <v>9</v>
      </c>
      <c r="B5" s="1">
        <v>15</v>
      </c>
      <c r="C5" s="1">
        <v>0</v>
      </c>
      <c r="D5" s="1">
        <v>0</v>
      </c>
      <c r="E5" s="2">
        <v>16.447379999999999</v>
      </c>
      <c r="F5" s="2">
        <v>16.447379999999999</v>
      </c>
      <c r="G5" s="2">
        <v>12.305400000000001</v>
      </c>
      <c r="H5" s="2">
        <v>12.994899999999999</v>
      </c>
      <c r="I5" s="2">
        <v>12.994899999999999</v>
      </c>
      <c r="J5" s="2">
        <v>14.55635</v>
      </c>
      <c r="K5" s="2">
        <v>16.809950000000001</v>
      </c>
      <c r="L5" s="2">
        <v>18.091449999999998</v>
      </c>
      <c r="M5" s="2">
        <v>19.9085</v>
      </c>
      <c r="N5" s="2">
        <v>19.9085</v>
      </c>
      <c r="O5" s="2">
        <v>19.9085</v>
      </c>
      <c r="P5" s="2">
        <v>3.5350999999999999</v>
      </c>
      <c r="Q5" s="1">
        <v>0</v>
      </c>
      <c r="R5" s="1">
        <v>0</v>
      </c>
      <c r="S5" s="1">
        <v>0</v>
      </c>
      <c r="T5" s="1" t="s">
        <v>27</v>
      </c>
    </row>
    <row r="6" spans="1:20" ht="15.6" x14ac:dyDescent="0.3">
      <c r="A6" s="1" t="s">
        <v>10</v>
      </c>
      <c r="B6" s="1">
        <v>15</v>
      </c>
      <c r="C6" s="1">
        <v>0</v>
      </c>
      <c r="D6" s="1">
        <v>0</v>
      </c>
      <c r="E6" s="2">
        <v>291.65021300000001</v>
      </c>
      <c r="F6" s="2">
        <v>291.65021300000001</v>
      </c>
      <c r="G6" s="2">
        <v>280.12990000000002</v>
      </c>
      <c r="H6" s="2">
        <v>280.15780000000001</v>
      </c>
      <c r="I6" s="2">
        <v>280.15780000000001</v>
      </c>
      <c r="J6" s="2">
        <v>281.24079999999998</v>
      </c>
      <c r="K6" s="2">
        <v>293.06765000000001</v>
      </c>
      <c r="L6" s="2">
        <v>303.17775</v>
      </c>
      <c r="M6" s="2">
        <v>305.11950000000002</v>
      </c>
      <c r="N6" s="2">
        <v>305.11950000000002</v>
      </c>
      <c r="O6" s="2">
        <v>305.11950000000002</v>
      </c>
      <c r="P6" s="2">
        <v>21.93695</v>
      </c>
      <c r="Q6" s="1">
        <v>0</v>
      </c>
      <c r="R6" s="1">
        <v>0</v>
      </c>
      <c r="S6" s="1">
        <v>0</v>
      </c>
      <c r="T6" s="1" t="s">
        <v>27</v>
      </c>
    </row>
    <row r="7" spans="1:20" ht="15.6" x14ac:dyDescent="0.3">
      <c r="A7" s="1" t="s">
        <v>11</v>
      </c>
      <c r="B7" s="1">
        <v>15</v>
      </c>
      <c r="C7" s="1">
        <v>0</v>
      </c>
      <c r="D7" s="1">
        <v>0</v>
      </c>
      <c r="E7" s="2">
        <v>309.77138600000001</v>
      </c>
      <c r="F7" s="2">
        <v>311.23429199999998</v>
      </c>
      <c r="G7" s="2">
        <v>289.29070000000002</v>
      </c>
      <c r="H7" s="2">
        <v>298.81459999999998</v>
      </c>
      <c r="I7" s="2">
        <v>298.81459999999998</v>
      </c>
      <c r="J7" s="2">
        <v>309.48205000000002</v>
      </c>
      <c r="K7" s="2">
        <v>312.43785000000003</v>
      </c>
      <c r="L7" s="2">
        <v>312.56835000000001</v>
      </c>
      <c r="M7" s="2">
        <v>312.59500000000003</v>
      </c>
      <c r="N7" s="2">
        <v>312.59500000000003</v>
      </c>
      <c r="O7" s="2">
        <v>312.59500000000003</v>
      </c>
      <c r="P7" s="2">
        <v>3.0863</v>
      </c>
      <c r="Q7" s="1">
        <v>1</v>
      </c>
      <c r="R7" s="1">
        <v>1</v>
      </c>
      <c r="S7" s="1">
        <v>0</v>
      </c>
      <c r="T7" s="1" t="s">
        <v>27</v>
      </c>
    </row>
    <row r="15" spans="1:20" x14ac:dyDescent="0.3">
      <c r="E15">
        <f t="shared" ref="E15:E20" ca="1" si="0">LN(OFFSET(E2,0,0))</f>
        <v>6.87298446305401</v>
      </c>
      <c r="F15">
        <f t="shared" ref="F15:P15" ca="1" si="1">LN(OFFSET(F2,0,0))</f>
        <v>6.87298446305401</v>
      </c>
      <c r="G15">
        <f t="shared" ca="1" si="1"/>
        <v>6.2788727695662763</v>
      </c>
      <c r="H15">
        <f t="shared" ca="1" si="1"/>
        <v>6.3218773912053248</v>
      </c>
      <c r="I15">
        <f t="shared" ca="1" si="1"/>
        <v>6.3979491353696121</v>
      </c>
      <c r="J15">
        <f t="shared" ca="1" si="1"/>
        <v>6.4548315148539919</v>
      </c>
      <c r="K15">
        <f t="shared" ca="1" si="1"/>
        <v>6.7807220418248217</v>
      </c>
      <c r="L15">
        <f t="shared" ca="1" si="1"/>
        <v>7.1627169037044194</v>
      </c>
      <c r="M15">
        <f t="shared" ca="1" si="1"/>
        <v>7.5079960134537069</v>
      </c>
      <c r="N15">
        <f t="shared" ca="1" si="1"/>
        <v>7.5398326355128473</v>
      </c>
      <c r="O15">
        <f t="shared" ca="1" si="1"/>
        <v>7.55366089317587</v>
      </c>
      <c r="P15">
        <f t="shared" ca="1" si="1"/>
        <v>6.4840938677480517</v>
      </c>
    </row>
    <row r="16" spans="1:20" x14ac:dyDescent="0.3">
      <c r="E16">
        <f t="shared" ca="1" si="0"/>
        <v>9.6916288402327364</v>
      </c>
      <c r="F16">
        <f t="shared" ref="F16:P16" ca="1" si="2">LN(OFFSET(F3,0,0))</f>
        <v>9.7139695615133981</v>
      </c>
      <c r="G16">
        <f t="shared" ca="1" si="2"/>
        <v>6.3331785573128458</v>
      </c>
      <c r="H16">
        <f t="shared" ca="1" si="2"/>
        <v>8.291992450537844</v>
      </c>
      <c r="I16">
        <f t="shared" ca="1" si="2"/>
        <v>9.3215984149823186</v>
      </c>
      <c r="J16">
        <f t="shared" ca="1" si="2"/>
        <v>9.563163557408096</v>
      </c>
      <c r="K16">
        <f t="shared" ca="1" si="2"/>
        <v>9.7272879443164122</v>
      </c>
      <c r="L16">
        <f t="shared" ca="1" si="2"/>
        <v>9.8419712013722336</v>
      </c>
      <c r="M16">
        <f t="shared" ca="1" si="2"/>
        <v>9.9354103447579849</v>
      </c>
      <c r="N16">
        <f t="shared" ca="1" si="2"/>
        <v>9.9451053567158603</v>
      </c>
      <c r="O16">
        <f t="shared" ca="1" si="2"/>
        <v>9.9669693076806567</v>
      </c>
      <c r="P16">
        <f t="shared" ca="1" si="2"/>
        <v>8.4285710050422136</v>
      </c>
    </row>
    <row r="17" spans="5:16" x14ac:dyDescent="0.3">
      <c r="E17">
        <f t="shared" ca="1" si="0"/>
        <v>9.7319450099543037</v>
      </c>
      <c r="F17">
        <f t="shared" ref="F17:P17" ca="1" si="3">LN(OFFSET(F4,0,0))</f>
        <v>9.7351589237820608</v>
      </c>
      <c r="G17">
        <f t="shared" ca="1" si="3"/>
        <v>8.7665415304318994</v>
      </c>
      <c r="H17">
        <f t="shared" ca="1" si="3"/>
        <v>9.2958666267174923</v>
      </c>
      <c r="I17">
        <f t="shared" ca="1" si="3"/>
        <v>9.4896716937640022</v>
      </c>
      <c r="J17">
        <f t="shared" ca="1" si="3"/>
        <v>9.6228814264238327</v>
      </c>
      <c r="K17">
        <f t="shared" ca="1" si="3"/>
        <v>9.7199302425135716</v>
      </c>
      <c r="L17">
        <f t="shared" ca="1" si="3"/>
        <v>9.8549120405772612</v>
      </c>
      <c r="M17">
        <f t="shared" ca="1" si="3"/>
        <v>9.9396654631730197</v>
      </c>
      <c r="N17">
        <f t="shared" ca="1" si="3"/>
        <v>9.945719626027584</v>
      </c>
      <c r="O17">
        <f t="shared" ca="1" si="3"/>
        <v>9.9760787310111319</v>
      </c>
      <c r="P17">
        <f t="shared" ca="1" si="3"/>
        <v>8.2802530280337248</v>
      </c>
    </row>
    <row r="18" spans="5:16" x14ac:dyDescent="0.3">
      <c r="E18">
        <f t="shared" ca="1" si="0"/>
        <v>2.8001661940097677</v>
      </c>
      <c r="F18">
        <f t="shared" ref="F18:P18" ca="1" si="4">LN(OFFSET(F5,0,0))</f>
        <v>2.8001661940097677</v>
      </c>
      <c r="G18">
        <f t="shared" ca="1" si="4"/>
        <v>2.5100381904256053</v>
      </c>
      <c r="H18">
        <f t="shared" ca="1" si="4"/>
        <v>2.5645569727964341</v>
      </c>
      <c r="I18">
        <f t="shared" ca="1" si="4"/>
        <v>2.5645569727964341</v>
      </c>
      <c r="J18">
        <f t="shared" ca="1" si="4"/>
        <v>2.6780273245281614</v>
      </c>
      <c r="K18">
        <f t="shared" ca="1" si="4"/>
        <v>2.8219709729961124</v>
      </c>
      <c r="L18">
        <f t="shared" ca="1" si="4"/>
        <v>2.8954394509766281</v>
      </c>
      <c r="M18">
        <f t="shared" ca="1" si="4"/>
        <v>2.9911467762123629</v>
      </c>
      <c r="N18">
        <f t="shared" ca="1" si="4"/>
        <v>2.9911467762123629</v>
      </c>
      <c r="O18">
        <f t="shared" ca="1" si="4"/>
        <v>2.9911467762123629</v>
      </c>
      <c r="P18">
        <f t="shared" ca="1" si="4"/>
        <v>1.2627415874915628</v>
      </c>
    </row>
    <row r="19" spans="5:16" x14ac:dyDescent="0.3">
      <c r="E19">
        <f t="shared" ca="1" si="0"/>
        <v>5.6755551835268276</v>
      </c>
      <c r="F19">
        <f t="shared" ref="F19:P19" ca="1" si="5">LN(OFFSET(F6,0,0))</f>
        <v>5.6755551835268276</v>
      </c>
      <c r="G19">
        <f t="shared" ca="1" si="5"/>
        <v>5.6352534241590906</v>
      </c>
      <c r="H19">
        <f t="shared" ca="1" si="5"/>
        <v>5.6353530158510843</v>
      </c>
      <c r="I19">
        <f t="shared" ca="1" si="5"/>
        <v>5.6353530158510843</v>
      </c>
      <c r="J19">
        <f t="shared" ca="1" si="5"/>
        <v>5.6392112418724984</v>
      </c>
      <c r="K19">
        <f t="shared" ca="1" si="5"/>
        <v>5.6804034697386934</v>
      </c>
      <c r="L19">
        <f t="shared" ca="1" si="5"/>
        <v>5.714319267170473</v>
      </c>
      <c r="M19">
        <f t="shared" ca="1" si="5"/>
        <v>5.7207035031512383</v>
      </c>
      <c r="N19">
        <f t="shared" ca="1" si="5"/>
        <v>5.7207035031512383</v>
      </c>
      <c r="O19">
        <f t="shared" ca="1" si="5"/>
        <v>5.7207035031512383</v>
      </c>
      <c r="P19">
        <f t="shared" ca="1" si="5"/>
        <v>3.088172429686725</v>
      </c>
    </row>
    <row r="20" spans="5:16" x14ac:dyDescent="0.3">
      <c r="E20">
        <f t="shared" ca="1" si="0"/>
        <v>5.735834560902342</v>
      </c>
      <c r="F20">
        <f t="shared" ref="F20:P20" ca="1" si="6">LN(OFFSET(F7,0,0))</f>
        <v>5.7405459790355122</v>
      </c>
      <c r="G20">
        <f t="shared" ca="1" si="6"/>
        <v>5.6674320649047143</v>
      </c>
      <c r="H20">
        <f t="shared" ca="1" si="6"/>
        <v>5.6998233141800752</v>
      </c>
      <c r="I20">
        <f t="shared" ca="1" si="6"/>
        <v>5.6998233141800752</v>
      </c>
      <c r="J20">
        <f t="shared" ca="1" si="6"/>
        <v>5.7349000936737911</v>
      </c>
      <c r="K20">
        <f t="shared" ca="1" si="6"/>
        <v>5.7444055693972063</v>
      </c>
      <c r="L20">
        <f t="shared" ca="1" si="6"/>
        <v>5.7448231652607245</v>
      </c>
      <c r="M20">
        <f t="shared" ca="1" si="6"/>
        <v>5.7449084229778187</v>
      </c>
      <c r="N20">
        <f t="shared" ca="1" si="6"/>
        <v>5.7449084229778187</v>
      </c>
      <c r="O20">
        <f t="shared" ca="1" si="6"/>
        <v>5.7449084229778187</v>
      </c>
      <c r="P20">
        <f t="shared" ca="1" si="6"/>
        <v>1.1269729624370681</v>
      </c>
    </row>
  </sheetData>
  <conditionalFormatting sqref="E2:O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5:O20">
    <cfRule type="colorScale" priority="2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P15:P2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{879E5E00-F722-4317-A6FD-566CEF4C7E84}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79E5E00-F722-4317-A6FD-566CEF4C7E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P15:P20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6BD771-5DD8-4466-AC4B-FA5224AD02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Sakura</dc:creator>
  <cp:lastModifiedBy>Herschel Pawar</cp:lastModifiedBy>
  <cp:revision>1</cp:revision>
  <dcterms:created xsi:type="dcterms:W3CDTF">2024-04-16T10:58:59Z</dcterms:created>
  <dcterms:modified xsi:type="dcterms:W3CDTF">2024-04-21T14:44:56Z</dcterms:modified>
</cp:coreProperties>
</file>