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3040" windowHeight="9192"/>
  </bookViews>
  <sheets>
    <sheet name="Sheet1" sheetId="1" r:id="rId1"/>
  </sheet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
  <c r="H7"/>
  <c r="E7"/>
  <c r="B11"/>
  <c r="K4" l="1"/>
  <c r="K6"/>
  <c r="K9"/>
  <c r="K10"/>
  <c r="K3"/>
  <c r="H4"/>
  <c r="H6"/>
  <c r="H9"/>
  <c r="H10"/>
  <c r="H3"/>
  <c r="E4"/>
  <c r="E6"/>
  <c r="E9"/>
  <c r="E10"/>
  <c r="E3"/>
  <c r="K11" l="1"/>
  <c r="E11"/>
  <c r="H11"/>
</calcChain>
</file>

<file path=xl/sharedStrings.xml><?xml version="1.0" encoding="utf-8"?>
<sst xmlns="http://schemas.openxmlformats.org/spreadsheetml/2006/main" count="42" uniqueCount="38">
  <si>
    <t>Criteria</t>
  </si>
  <si>
    <t>Weight</t>
  </si>
  <si>
    <t>option1</t>
  </si>
  <si>
    <t>score</t>
  </si>
  <si>
    <t>option2</t>
  </si>
  <si>
    <t>option3</t>
  </si>
  <si>
    <t>Technical</t>
  </si>
  <si>
    <t>Economic</t>
  </si>
  <si>
    <t>Organizational</t>
  </si>
  <si>
    <t>weighted score</t>
  </si>
  <si>
    <t>Outsource</t>
  </si>
  <si>
    <t>Prepackaged</t>
  </si>
  <si>
    <t>In house</t>
  </si>
  <si>
    <t>1 through 5</t>
  </si>
  <si>
    <t>System Upgrade</t>
  </si>
  <si>
    <t>Cost of the Project</t>
  </si>
  <si>
    <t>Brand Expansion</t>
  </si>
  <si>
    <t>Improvement in Security and Performance</t>
  </si>
  <si>
    <t>Maintenance cost</t>
  </si>
  <si>
    <t xml:space="preserve">Time consuming and costly. </t>
  </si>
  <si>
    <t>This can be very costly and could result in additional maintenance requiremnt.</t>
  </si>
  <si>
    <t xml:space="preserve">This option will requred additional efforts to analyze and implement the latest security protocols. </t>
  </si>
  <si>
    <t>It will be very expensive for a local business like ServeOnDoor. Demand for resources and  software is never fixed.</t>
  </si>
  <si>
    <t>It will be expensive for the company.</t>
  </si>
  <si>
    <t>This option will be fit for the company. Most of the services given to the customer like transport, cleaning, and grocery needs in-house monitoring and maintenance for better customer satisfaction.</t>
  </si>
  <si>
    <t>As most of the users like vendors, sellers, and customers are local population, which requires someone to groom them and train them to use ServeOnDoor.com.</t>
  </si>
  <si>
    <t>This option is good if the count of vendors are limited, but with brand expansion, this option will not fit the business.</t>
  </si>
  <si>
    <t xml:space="preserve">Being a local business, most of the customers, vendors, and sellers are directly influenced by advertisement and word of mouth. </t>
  </si>
  <si>
    <t xml:space="preserve"> The cost of the project will remain constant throughout the project life cycle with pay per use basis. There is no capital required for infrastructure as everything is hosted on the cloud.</t>
  </si>
  <si>
    <t>This criteria will require the company to interwine the customer interaction to improve the brand value and lure more customers.</t>
  </si>
  <si>
    <t xml:space="preserve">The standard package will help in luring more customers via advertisement. This is cost effective but requires manual intervention to spread the information to local population. </t>
  </si>
  <si>
    <t>AWS provides easy system upgrade option with no infrastructure requirement. There is no cost required for any technological change. Also, no impact on the end user as there will be no downtime.</t>
  </si>
  <si>
    <t>This option fits the business, as AWS can scale up and down with no additional requirements. The company will only pay per use. For security, AWS provides multiple options like Two-Factor-Authentication, and secured private network for improvements.</t>
  </si>
  <si>
    <t>This option may not be able to comprehend all the maintenance required as the company grows. For all the technical requirments like servers, load, and upgrades, AWS is good, but for physical maintenance like backup service provider, maintaining customer aggreement, we will need manual intervention.</t>
  </si>
  <si>
    <t xml:space="preserve">This option fit for the users which are already trained in using e-commerce website and understands the UI. Apart from that the company needs to put efforts to train rest of the users. </t>
  </si>
  <si>
    <t>This option is easy on the company as the details about the upgrade will be known before hand, which can reduce the time and labour required.</t>
  </si>
  <si>
    <t>There are many variable aspects like technology, servers, softwares, programmers requirement, and deployment startergies which can become overwhelming for the company.</t>
  </si>
  <si>
    <t>User Training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</si>
</sst>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ont="1"/>
    <xf numFmtId="0" fontId="1" fillId="2" borderId="0" xfId="0" applyFont="1" applyFill="1"/>
    <xf numFmtId="0" fontId="1" fillId="2" borderId="0" xfId="0" applyFont="1"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2" fontId="0" fillId="0" borderId="0" xfId="0" applyNumberFormat="1" applyAlignment="1">
      <alignment horizontal="left" vertical="top" wrapText="1"/>
    </xf>
    <xf numFmtId="0" fontId="1" fillId="3" borderId="0" xfId="0" applyFont="1" applyFill="1" applyAlignment="1">
      <alignment horizontal="left" vertical="top" wrapText="1"/>
    </xf>
    <xf numFmtId="0" fontId="0" fillId="3" borderId="0" xfId="0" applyFont="1" applyFill="1" applyAlignment="1">
      <alignment horizontal="left" vertical="top"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1" fillId="4" borderId="0" xfId="0" applyFont="1" applyFill="1"/>
    <xf numFmtId="0" fontId="0" fillId="3"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1"/>
  <sheetViews>
    <sheetView tabSelected="1" zoomScaleNormal="100" workbookViewId="0">
      <selection activeCell="A9" sqref="A9"/>
    </sheetView>
  </sheetViews>
  <sheetFormatPr defaultRowHeight="14.4"/>
  <cols>
    <col min="1" max="1" width="24.33203125" style="7" customWidth="1"/>
    <col min="2" max="2" width="8.44140625" bestFit="1" customWidth="1"/>
    <col min="3" max="3" width="42.88671875" style="4" customWidth="1"/>
    <col min="4" max="4" width="5.6640625" bestFit="1" customWidth="1"/>
    <col min="5" max="5" width="14.6640625" bestFit="1" customWidth="1"/>
    <col min="6" max="6" width="42.88671875" style="4" customWidth="1"/>
    <col min="7" max="7" width="5.6640625" bestFit="1" customWidth="1"/>
    <col min="8" max="8" width="14.6640625" bestFit="1" customWidth="1"/>
    <col min="9" max="9" width="42.88671875" style="4" customWidth="1"/>
    <col min="10" max="10" width="5.6640625" bestFit="1" customWidth="1"/>
    <col min="11" max="11" width="14.6640625" bestFit="1" customWidth="1"/>
  </cols>
  <sheetData>
    <row r="1" spans="1:11" s="2" customFormat="1">
      <c r="A1" s="7" t="s">
        <v>0</v>
      </c>
      <c r="B1" s="2" t="s">
        <v>1</v>
      </c>
      <c r="C1" s="3" t="s">
        <v>2</v>
      </c>
      <c r="D1" s="2" t="s">
        <v>3</v>
      </c>
      <c r="E1" s="2" t="s">
        <v>9</v>
      </c>
      <c r="F1" s="3" t="s">
        <v>4</v>
      </c>
      <c r="G1" s="2" t="s">
        <v>3</v>
      </c>
      <c r="H1" s="2" t="s">
        <v>9</v>
      </c>
      <c r="I1" s="3" t="s">
        <v>5</v>
      </c>
      <c r="J1" s="2" t="s">
        <v>3</v>
      </c>
      <c r="K1" s="2" t="s">
        <v>9</v>
      </c>
    </row>
    <row r="2" spans="1:11">
      <c r="A2" s="7" t="s">
        <v>6</v>
      </c>
      <c r="C2" s="10" t="s">
        <v>10</v>
      </c>
      <c r="D2" s="11"/>
      <c r="E2" s="11"/>
      <c r="F2" s="10" t="s">
        <v>11</v>
      </c>
      <c r="G2" s="11"/>
      <c r="H2" s="11"/>
      <c r="I2" s="10" t="s">
        <v>12</v>
      </c>
    </row>
    <row r="3" spans="1:11" s="1" customFormat="1" ht="72">
      <c r="A3" s="8" t="s">
        <v>14</v>
      </c>
      <c r="B3" s="9">
        <v>15</v>
      </c>
      <c r="C3" s="5" t="s">
        <v>19</v>
      </c>
      <c r="D3" s="9">
        <v>1</v>
      </c>
      <c r="E3" s="9">
        <f>PRODUCT(B3,D3)</f>
        <v>15</v>
      </c>
      <c r="F3" s="4" t="s">
        <v>31</v>
      </c>
      <c r="G3" s="9">
        <v>5</v>
      </c>
      <c r="H3" s="9">
        <f>PRODUCT(B3,G3)</f>
        <v>75</v>
      </c>
      <c r="I3" s="4" t="s">
        <v>35</v>
      </c>
      <c r="J3" s="9">
        <v>3</v>
      </c>
      <c r="K3" s="9">
        <f>PRODUCT(B3,J3)</f>
        <v>45</v>
      </c>
    </row>
    <row r="4" spans="1:11" s="1" customFormat="1" ht="86.4">
      <c r="A4" s="8" t="s">
        <v>17</v>
      </c>
      <c r="B4" s="9">
        <v>15</v>
      </c>
      <c r="C4" s="5" t="s">
        <v>20</v>
      </c>
      <c r="D4" s="9">
        <v>1</v>
      </c>
      <c r="E4" s="9">
        <f t="shared" ref="E4:E10" si="0">PRODUCT(B4,D4)</f>
        <v>15</v>
      </c>
      <c r="F4" s="4" t="s">
        <v>32</v>
      </c>
      <c r="G4" s="9">
        <v>4</v>
      </c>
      <c r="H4" s="9">
        <f t="shared" ref="H4:H10" si="1">PRODUCT(B4,G4)</f>
        <v>60</v>
      </c>
      <c r="I4" s="5" t="s">
        <v>21</v>
      </c>
      <c r="J4" s="9">
        <v>2</v>
      </c>
      <c r="K4" s="9">
        <f t="shared" ref="K4:K10" si="2">PRODUCT(B4,J4)</f>
        <v>30</v>
      </c>
    </row>
    <row r="5" spans="1:11">
      <c r="A5" s="7" t="s">
        <v>7</v>
      </c>
      <c r="B5" s="9"/>
      <c r="D5" s="9"/>
      <c r="E5" s="9"/>
      <c r="G5" s="9"/>
      <c r="H5" s="9"/>
      <c r="J5" s="9"/>
      <c r="K5" s="9"/>
    </row>
    <row r="6" spans="1:11" s="1" customFormat="1" ht="57.6">
      <c r="A6" s="8" t="s">
        <v>15</v>
      </c>
      <c r="B6" s="9">
        <v>25</v>
      </c>
      <c r="C6" s="5" t="s">
        <v>22</v>
      </c>
      <c r="D6" s="9">
        <v>2</v>
      </c>
      <c r="E6" s="9">
        <f t="shared" si="0"/>
        <v>50</v>
      </c>
      <c r="F6" s="5" t="s">
        <v>28</v>
      </c>
      <c r="G6" s="9">
        <v>3</v>
      </c>
      <c r="H6" s="9">
        <f t="shared" si="1"/>
        <v>75</v>
      </c>
      <c r="I6" s="4" t="s">
        <v>36</v>
      </c>
      <c r="J6" s="9">
        <v>2</v>
      </c>
      <c r="K6" s="9">
        <f t="shared" si="2"/>
        <v>50</v>
      </c>
    </row>
    <row r="7" spans="1:11" ht="100.8">
      <c r="A7" s="8" t="s">
        <v>18</v>
      </c>
      <c r="B7" s="9">
        <v>20</v>
      </c>
      <c r="C7" s="4" t="s">
        <v>23</v>
      </c>
      <c r="D7" s="9">
        <v>1</v>
      </c>
      <c r="E7" s="9">
        <f t="shared" si="0"/>
        <v>20</v>
      </c>
      <c r="F7" s="4" t="s">
        <v>33</v>
      </c>
      <c r="G7" s="9">
        <v>2</v>
      </c>
      <c r="H7" s="9">
        <f t="shared" si="1"/>
        <v>40</v>
      </c>
      <c r="I7" s="4" t="s">
        <v>24</v>
      </c>
      <c r="J7" s="9">
        <v>3</v>
      </c>
      <c r="K7" s="9">
        <f t="shared" si="2"/>
        <v>60</v>
      </c>
    </row>
    <row r="8" spans="1:11">
      <c r="A8" s="7" t="s">
        <v>8</v>
      </c>
      <c r="B8" s="9"/>
      <c r="D8" s="9"/>
      <c r="E8" s="9"/>
      <c r="G8" s="9"/>
      <c r="H8" s="9"/>
      <c r="J8" s="9"/>
      <c r="K8" s="9"/>
    </row>
    <row r="9" spans="1:11" s="1" customFormat="1" ht="57.6">
      <c r="A9" s="13" t="s">
        <v>37</v>
      </c>
      <c r="B9" s="9">
        <v>10</v>
      </c>
      <c r="C9" s="5" t="s">
        <v>25</v>
      </c>
      <c r="D9" s="9">
        <v>3</v>
      </c>
      <c r="E9" s="9">
        <f t="shared" si="0"/>
        <v>30</v>
      </c>
      <c r="F9" s="4" t="s">
        <v>34</v>
      </c>
      <c r="G9" s="9">
        <v>2</v>
      </c>
      <c r="H9" s="9">
        <f t="shared" si="1"/>
        <v>20</v>
      </c>
      <c r="I9" s="5" t="s">
        <v>26</v>
      </c>
      <c r="J9" s="9">
        <v>1</v>
      </c>
      <c r="K9" s="9">
        <f t="shared" si="2"/>
        <v>10</v>
      </c>
    </row>
    <row r="10" spans="1:11" s="1" customFormat="1" ht="57.6">
      <c r="A10" s="8" t="s">
        <v>16</v>
      </c>
      <c r="B10" s="9">
        <v>15</v>
      </c>
      <c r="C10" s="5" t="s">
        <v>27</v>
      </c>
      <c r="D10" s="9">
        <v>4</v>
      </c>
      <c r="E10" s="9">
        <f t="shared" si="0"/>
        <v>60</v>
      </c>
      <c r="F10" s="4" t="s">
        <v>30</v>
      </c>
      <c r="G10" s="9">
        <v>3</v>
      </c>
      <c r="H10" s="9">
        <f t="shared" si="1"/>
        <v>45</v>
      </c>
      <c r="I10" s="4" t="s">
        <v>29</v>
      </c>
      <c r="J10" s="9">
        <v>2</v>
      </c>
      <c r="K10" s="9">
        <f t="shared" si="2"/>
        <v>30</v>
      </c>
    </row>
    <row r="11" spans="1:11">
      <c r="B11" s="9">
        <f>SUM(B3:B10)</f>
        <v>100</v>
      </c>
      <c r="C11" s="6" t="s">
        <v>13</v>
      </c>
      <c r="D11" s="9"/>
      <c r="E11" s="9">
        <f>SUM(E4:E10)</f>
        <v>175</v>
      </c>
      <c r="G11" s="9"/>
      <c r="H11" s="12">
        <f>SUM(H4:H10)</f>
        <v>240</v>
      </c>
      <c r="J11" s="9"/>
      <c r="K11" s="9">
        <f>SUM(K4:K10)</f>
        <v>180</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aniru</cp:lastModifiedBy>
  <dcterms:created xsi:type="dcterms:W3CDTF">2017-03-04T21:17:29Z</dcterms:created>
  <dcterms:modified xsi:type="dcterms:W3CDTF">2019-03-23T20:23:54Z</dcterms:modified>
</cp:coreProperties>
</file>