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wel\Desktop\Statystyka_PG\"/>
    </mc:Choice>
  </mc:AlternateContent>
  <xr:revisionPtr revIDLastSave="0" documentId="13_ncr:1_{45F2921B-FA36-4733-83B8-611668FEF7B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X16" i="1" l="1"/>
  <c r="CX15" i="1"/>
  <c r="CX14" i="1"/>
  <c r="CX13" i="1"/>
  <c r="CX12" i="1"/>
  <c r="CX11" i="1"/>
  <c r="CX10" i="1"/>
  <c r="CX9" i="1"/>
  <c r="CX8" i="1"/>
  <c r="CX7" i="1"/>
  <c r="CX6" i="1"/>
  <c r="CX5" i="1"/>
  <c r="CX4" i="1"/>
  <c r="CW16" i="1"/>
  <c r="CW15" i="1"/>
  <c r="CW14" i="1"/>
  <c r="CW13" i="1"/>
  <c r="CW12" i="1"/>
  <c r="CW11" i="1"/>
  <c r="CW10" i="1"/>
  <c r="CW9" i="1"/>
  <c r="CW8" i="1"/>
  <c r="CW7" i="1"/>
  <c r="CW6" i="1"/>
  <c r="CW5" i="1"/>
  <c r="CW4" i="1"/>
  <c r="CV16" i="1"/>
  <c r="CV15" i="1"/>
  <c r="CV14" i="1"/>
  <c r="CV13" i="1"/>
  <c r="CV12" i="1"/>
  <c r="CV11" i="1"/>
  <c r="CV10" i="1"/>
  <c r="CV9" i="1"/>
  <c r="CV8" i="1"/>
  <c r="CV7" i="1"/>
  <c r="CV6" i="1"/>
  <c r="CV5" i="1"/>
  <c r="CV4" i="1"/>
  <c r="CU16" i="1"/>
  <c r="CU15" i="1"/>
  <c r="CU14" i="1"/>
  <c r="CU13" i="1"/>
  <c r="CU12" i="1"/>
  <c r="CU11" i="1"/>
  <c r="CU10" i="1"/>
  <c r="CU9" i="1"/>
  <c r="CU8" i="1"/>
  <c r="CU7" i="1"/>
  <c r="CU6" i="1"/>
  <c r="CU5" i="1"/>
  <c r="CU4" i="1"/>
  <c r="CT16" i="1"/>
  <c r="CT15" i="1"/>
  <c r="CT14" i="1"/>
  <c r="CT13" i="1"/>
  <c r="CT12" i="1"/>
  <c r="CT11" i="1"/>
  <c r="CT10" i="1"/>
  <c r="CT9" i="1"/>
  <c r="CT8" i="1"/>
  <c r="CT7" i="1"/>
  <c r="CT6" i="1"/>
  <c r="CT5" i="1"/>
  <c r="CT4" i="1"/>
  <c r="CS16" i="1"/>
  <c r="CS15" i="1"/>
  <c r="CS14" i="1"/>
  <c r="CS13" i="1"/>
  <c r="CS12" i="1"/>
  <c r="CS11" i="1"/>
  <c r="CS10" i="1"/>
  <c r="CS9" i="1"/>
  <c r="CS8" i="1"/>
  <c r="CS7" i="1"/>
  <c r="CS6" i="1"/>
  <c r="CS5" i="1"/>
  <c r="CS4" i="1"/>
  <c r="CR16" i="1"/>
  <c r="CR15" i="1"/>
  <c r="CR14" i="1"/>
  <c r="CR13" i="1"/>
  <c r="CR12" i="1"/>
  <c r="CR11" i="1"/>
  <c r="CR10" i="1"/>
  <c r="CR9" i="1"/>
  <c r="CR8" i="1"/>
  <c r="CR7" i="1"/>
  <c r="CR6" i="1"/>
  <c r="CR5" i="1"/>
  <c r="CR4" i="1"/>
  <c r="CQ16" i="1"/>
  <c r="CQ15" i="1"/>
  <c r="CQ14" i="1"/>
  <c r="CQ13" i="1"/>
  <c r="CQ12" i="1"/>
  <c r="CQ11" i="1"/>
  <c r="CQ10" i="1"/>
  <c r="CQ9" i="1"/>
  <c r="CQ8" i="1"/>
  <c r="CQ7" i="1"/>
  <c r="CQ6" i="1"/>
  <c r="CQ5" i="1"/>
  <c r="CQ4" i="1"/>
  <c r="CP16" i="1"/>
  <c r="CP15" i="1"/>
  <c r="CP14" i="1"/>
  <c r="CP13" i="1"/>
  <c r="CP12" i="1"/>
  <c r="CP11" i="1"/>
  <c r="CP10" i="1"/>
  <c r="CP9" i="1"/>
  <c r="CP8" i="1"/>
  <c r="CP7" i="1"/>
  <c r="CP6" i="1"/>
  <c r="CP5" i="1"/>
  <c r="CP4" i="1"/>
  <c r="CO16" i="1"/>
  <c r="CO15" i="1"/>
  <c r="CO14" i="1"/>
  <c r="CO13" i="1"/>
  <c r="CO12" i="1"/>
  <c r="CO11" i="1"/>
  <c r="CO10" i="1"/>
  <c r="CO9" i="1"/>
  <c r="CO8" i="1"/>
  <c r="CO7" i="1"/>
  <c r="CO6" i="1"/>
  <c r="CO5" i="1"/>
  <c r="CO4" i="1"/>
  <c r="CN16" i="1"/>
  <c r="CN15" i="1"/>
  <c r="CN14" i="1"/>
  <c r="CN13" i="1"/>
  <c r="CN12" i="1"/>
  <c r="CN11" i="1"/>
  <c r="CN10" i="1"/>
  <c r="CN9" i="1"/>
  <c r="CN8" i="1"/>
  <c r="CN7" i="1"/>
  <c r="CN6" i="1"/>
  <c r="CN5" i="1"/>
  <c r="CN4" i="1"/>
  <c r="CM16" i="1"/>
  <c r="CM15" i="1"/>
  <c r="CM14" i="1"/>
  <c r="CM13" i="1"/>
  <c r="CM12" i="1"/>
  <c r="CM11" i="1"/>
  <c r="CM10" i="1"/>
  <c r="CM9" i="1"/>
  <c r="CM8" i="1"/>
  <c r="CM7" i="1"/>
  <c r="CM6" i="1"/>
  <c r="CM5" i="1"/>
  <c r="CM4" i="1"/>
  <c r="CL16" i="1"/>
  <c r="CL15" i="1"/>
  <c r="CL14" i="1"/>
  <c r="CL13" i="1"/>
  <c r="CL12" i="1"/>
  <c r="CL11" i="1"/>
  <c r="CL10" i="1"/>
  <c r="CL9" i="1"/>
  <c r="CL8" i="1"/>
  <c r="CL7" i="1"/>
  <c r="CL6" i="1"/>
  <c r="CL5" i="1"/>
  <c r="CL4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BJ4" i="1"/>
  <c r="BK4" i="1"/>
  <c r="BL4" i="1"/>
  <c r="BM4" i="1"/>
  <c r="BN4" i="1"/>
  <c r="BO4" i="1"/>
  <c r="BP4" i="1"/>
  <c r="BQ4" i="1"/>
  <c r="BR4" i="1"/>
  <c r="BS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BI4" i="1"/>
  <c r="BD4" i="1" a="1"/>
  <c r="BD4" i="1" s="1"/>
  <c r="AV4" i="1" a="1"/>
  <c r="AV4" i="1" s="1"/>
  <c r="BC4" i="1" a="1"/>
  <c r="BC4" i="1" s="1"/>
  <c r="BE4" i="1" a="1"/>
  <c r="BE4" i="1" s="1"/>
  <c r="AR5" i="1" a="1"/>
  <c r="AR5" i="1" s="1"/>
  <c r="AS5" i="1" a="1"/>
  <c r="AS5" i="1" s="1"/>
  <c r="AT5" i="1" a="1"/>
  <c r="AT5" i="1" s="1"/>
  <c r="AU5" i="1" a="1"/>
  <c r="AU5" i="1" s="1"/>
  <c r="AV5" i="1" a="1"/>
  <c r="AV5" i="1" s="1"/>
  <c r="AW5" i="1" a="1"/>
  <c r="AW5" i="1" s="1"/>
  <c r="AX5" i="1" a="1"/>
  <c r="AX5" i="1" s="1"/>
  <c r="AY5" i="1" a="1"/>
  <c r="AY5" i="1" s="1"/>
  <c r="AZ5" i="1" a="1"/>
  <c r="AZ5" i="1" s="1"/>
  <c r="BA5" i="1" a="1"/>
  <c r="BA5" i="1" s="1"/>
  <c r="BB5" i="1" a="1"/>
  <c r="BB5" i="1" s="1"/>
  <c r="BC5" i="1" a="1"/>
  <c r="BC5" i="1" s="1"/>
  <c r="BD5" i="1" a="1"/>
  <c r="BD5" i="1" s="1"/>
  <c r="BE5" i="1" a="1"/>
  <c r="BE5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AO6" i="1" a="1"/>
  <c r="AO6" i="1" s="1"/>
  <c r="AP6" i="1" a="1"/>
  <c r="AP6" i="1" s="1"/>
  <c r="AQ6" i="1" a="1"/>
  <c r="AQ6" i="1" s="1"/>
  <c r="AR6" i="1" a="1"/>
  <c r="AR6" i="1" s="1"/>
  <c r="AS6" i="1" a="1"/>
  <c r="AS6" i="1" s="1"/>
  <c r="AT6" i="1" a="1"/>
  <c r="AT6" i="1" s="1"/>
  <c r="AU6" i="1" a="1"/>
  <c r="AU6" i="1" s="1"/>
  <c r="AV6" i="1" a="1"/>
  <c r="AV6" i="1" s="1"/>
  <c r="AW6" i="1" a="1"/>
  <c r="AW6" i="1" s="1"/>
  <c r="AX6" i="1" a="1"/>
  <c r="AX6" i="1" s="1"/>
  <c r="AY6" i="1" a="1"/>
  <c r="AY6" i="1" s="1"/>
  <c r="AZ6" i="1" a="1"/>
  <c r="AZ6" i="1" s="1"/>
  <c r="BA6" i="1" a="1"/>
  <c r="BA6" i="1" s="1"/>
  <c r="BB6" i="1" a="1"/>
  <c r="BB6" i="1" s="1"/>
  <c r="BC6" i="1" a="1"/>
  <c r="BC6" i="1" s="1"/>
  <c r="BD6" i="1" a="1"/>
  <c r="BD6" i="1" s="1"/>
  <c r="BE6" i="1" a="1"/>
  <c r="BE6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AS7" i="1" a="1"/>
  <c r="AS7" i="1" s="1"/>
  <c r="AT7" i="1" a="1"/>
  <c r="AT7" i="1" s="1"/>
  <c r="AU7" i="1" a="1"/>
  <c r="AU7" i="1" s="1"/>
  <c r="AV7" i="1" a="1"/>
  <c r="AV7" i="1" s="1"/>
  <c r="AW7" i="1" a="1"/>
  <c r="AW7" i="1" s="1"/>
  <c r="AX7" i="1" a="1"/>
  <c r="AX7" i="1" s="1"/>
  <c r="AY7" i="1" a="1"/>
  <c r="AY7" i="1" s="1"/>
  <c r="AZ7" i="1" a="1"/>
  <c r="AZ7" i="1" s="1"/>
  <c r="BA7" i="1" a="1"/>
  <c r="BA7" i="1" s="1"/>
  <c r="BB7" i="1" a="1"/>
  <c r="BB7" i="1" s="1"/>
  <c r="BC7" i="1" a="1"/>
  <c r="BC7" i="1" s="1"/>
  <c r="BD7" i="1" a="1"/>
  <c r="BD7" i="1" s="1"/>
  <c r="BE7" i="1" a="1"/>
  <c r="BE7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AS8" i="1" a="1"/>
  <c r="AS8" i="1" s="1"/>
  <c r="AT8" i="1" a="1"/>
  <c r="AT8" i="1" s="1"/>
  <c r="AU8" i="1" a="1"/>
  <c r="AU8" i="1" s="1"/>
  <c r="AV8" i="1" a="1"/>
  <c r="AV8" i="1" s="1"/>
  <c r="AW8" i="1" a="1"/>
  <c r="AW8" i="1" s="1"/>
  <c r="AX8" i="1" a="1"/>
  <c r="AX8" i="1" s="1"/>
  <c r="AY8" i="1" a="1"/>
  <c r="AY8" i="1" s="1"/>
  <c r="AZ8" i="1" a="1"/>
  <c r="AZ8" i="1" s="1"/>
  <c r="BA8" i="1" a="1"/>
  <c r="BA8" i="1" s="1"/>
  <c r="BB8" i="1" a="1"/>
  <c r="BB8" i="1" s="1"/>
  <c r="BC8" i="1" a="1"/>
  <c r="BC8" i="1" s="1"/>
  <c r="BD8" i="1" a="1"/>
  <c r="BD8" i="1" s="1"/>
  <c r="BE8" i="1" a="1"/>
  <c r="BE8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AS9" i="1" a="1"/>
  <c r="AS9" i="1" s="1"/>
  <c r="AT9" i="1" a="1"/>
  <c r="AT9" i="1" s="1"/>
  <c r="AU9" i="1" a="1"/>
  <c r="AU9" i="1" s="1"/>
  <c r="AV9" i="1" a="1"/>
  <c r="AV9" i="1" s="1"/>
  <c r="AW9" i="1" a="1"/>
  <c r="AW9" i="1" s="1"/>
  <c r="AX9" i="1" a="1"/>
  <c r="AX9" i="1" s="1"/>
  <c r="AY9" i="1" a="1"/>
  <c r="AY9" i="1" s="1"/>
  <c r="AZ9" i="1" a="1"/>
  <c r="AZ9" i="1" s="1"/>
  <c r="BA9" i="1" a="1"/>
  <c r="BA9" i="1" s="1"/>
  <c r="BB9" i="1" a="1"/>
  <c r="BB9" i="1" s="1"/>
  <c r="BC9" i="1" a="1"/>
  <c r="BC9" i="1" s="1"/>
  <c r="BD9" i="1" a="1"/>
  <c r="BD9" i="1" s="1"/>
  <c r="BE9" i="1" a="1"/>
  <c r="BE9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AS10" i="1" a="1"/>
  <c r="AS10" i="1" s="1"/>
  <c r="AT10" i="1" a="1"/>
  <c r="AT10" i="1" s="1"/>
  <c r="AU10" i="1" a="1"/>
  <c r="AU10" i="1" s="1"/>
  <c r="AV10" i="1" a="1"/>
  <c r="AV10" i="1" s="1"/>
  <c r="AW10" i="1" a="1"/>
  <c r="AW10" i="1" s="1"/>
  <c r="AX10" i="1" a="1"/>
  <c r="AX10" i="1" s="1"/>
  <c r="AY10" i="1" a="1"/>
  <c r="AY10" i="1" s="1"/>
  <c r="AZ10" i="1" a="1"/>
  <c r="AZ10" i="1" s="1"/>
  <c r="BA10" i="1" a="1"/>
  <c r="BA10" i="1" s="1"/>
  <c r="BB10" i="1" a="1"/>
  <c r="BB10" i="1" s="1"/>
  <c r="BC10" i="1" a="1"/>
  <c r="BC10" i="1" s="1"/>
  <c r="BD10" i="1" a="1"/>
  <c r="BD10" i="1" s="1"/>
  <c r="BE10" i="1" a="1"/>
  <c r="BE10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AS11" i="1" a="1"/>
  <c r="AS11" i="1" s="1"/>
  <c r="AT11" i="1" a="1"/>
  <c r="AT11" i="1" s="1"/>
  <c r="AU11" i="1" a="1"/>
  <c r="AU11" i="1" s="1"/>
  <c r="AV11" i="1" a="1"/>
  <c r="AV11" i="1" s="1"/>
  <c r="AW11" i="1" a="1"/>
  <c r="AW11" i="1" s="1"/>
  <c r="AX11" i="1" a="1"/>
  <c r="AX11" i="1" s="1"/>
  <c r="AY11" i="1" a="1"/>
  <c r="AY11" i="1" s="1"/>
  <c r="AZ11" i="1" a="1"/>
  <c r="AZ11" i="1" s="1"/>
  <c r="BA11" i="1" a="1"/>
  <c r="BA11" i="1" s="1"/>
  <c r="BB11" i="1" a="1"/>
  <c r="BB11" i="1" s="1"/>
  <c r="BC11" i="1" a="1"/>
  <c r="BC11" i="1" s="1"/>
  <c r="BD11" i="1" a="1"/>
  <c r="BD11" i="1" s="1"/>
  <c r="BE11" i="1" a="1"/>
  <c r="BE11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AS12" i="1" a="1"/>
  <c r="AS12" i="1" s="1"/>
  <c r="AT12" i="1" a="1"/>
  <c r="AT12" i="1" s="1"/>
  <c r="AU12" i="1" a="1"/>
  <c r="AU12" i="1" s="1"/>
  <c r="AV12" i="1" a="1"/>
  <c r="AV12" i="1" s="1"/>
  <c r="AW12" i="1" a="1"/>
  <c r="AW12" i="1" s="1"/>
  <c r="AX12" i="1" a="1"/>
  <c r="AX12" i="1" s="1"/>
  <c r="AY12" i="1" a="1"/>
  <c r="AY12" i="1" s="1"/>
  <c r="AZ12" i="1" a="1"/>
  <c r="AZ12" i="1" s="1"/>
  <c r="BA12" i="1" a="1"/>
  <c r="BA12" i="1" s="1"/>
  <c r="BB12" i="1" a="1"/>
  <c r="BB12" i="1" s="1"/>
  <c r="BC12" i="1" a="1"/>
  <c r="BC12" i="1" s="1"/>
  <c r="BD12" i="1" a="1"/>
  <c r="BD12" i="1" s="1"/>
  <c r="BE12" i="1" a="1"/>
  <c r="BE12" i="1" s="1"/>
  <c r="AG13" i="1" a="1"/>
  <c r="AG13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S13" i="1" a="1"/>
  <c r="AS13" i="1" s="1"/>
  <c r="AT13" i="1" a="1"/>
  <c r="AT13" i="1" s="1"/>
  <c r="AU13" i="1" a="1"/>
  <c r="AU13" i="1" s="1"/>
  <c r="AV13" i="1" a="1"/>
  <c r="AV13" i="1" s="1"/>
  <c r="AW13" i="1" a="1"/>
  <c r="AW13" i="1" s="1"/>
  <c r="AX13" i="1" a="1"/>
  <c r="AX13" i="1" s="1"/>
  <c r="AY13" i="1" a="1"/>
  <c r="AY13" i="1" s="1"/>
  <c r="AZ13" i="1" a="1"/>
  <c r="AZ13" i="1" s="1"/>
  <c r="BA13" i="1" a="1"/>
  <c r="BA13" i="1" s="1"/>
  <c r="BB13" i="1" a="1"/>
  <c r="BB13" i="1" s="1"/>
  <c r="BC13" i="1" a="1"/>
  <c r="BC13" i="1" s="1"/>
  <c r="BD13" i="1" a="1"/>
  <c r="BD13" i="1" s="1"/>
  <c r="BE13" i="1" a="1"/>
  <c r="BE13" i="1" s="1"/>
  <c r="AG14" i="1" a="1"/>
  <c r="AG14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AO14" i="1" a="1"/>
  <c r="AO14" i="1" s="1"/>
  <c r="AP14" i="1" a="1"/>
  <c r="AP14" i="1" s="1"/>
  <c r="AQ14" i="1" a="1"/>
  <c r="AQ14" i="1" s="1"/>
  <c r="AR14" i="1" a="1"/>
  <c r="AR14" i="1" s="1"/>
  <c r="AS14" i="1" a="1"/>
  <c r="AS14" i="1" s="1"/>
  <c r="AT14" i="1" a="1"/>
  <c r="AT14" i="1" s="1"/>
  <c r="AU14" i="1" a="1"/>
  <c r="AU14" i="1" s="1"/>
  <c r="AV14" i="1" a="1"/>
  <c r="AV14" i="1" s="1"/>
  <c r="AW14" i="1" a="1"/>
  <c r="AW14" i="1" s="1"/>
  <c r="AX14" i="1" a="1"/>
  <c r="AX14" i="1" s="1"/>
  <c r="AY14" i="1" a="1"/>
  <c r="AY14" i="1" s="1"/>
  <c r="AZ14" i="1" a="1"/>
  <c r="AZ14" i="1" s="1"/>
  <c r="BA14" i="1" a="1"/>
  <c r="BA14" i="1" s="1"/>
  <c r="BB14" i="1" a="1"/>
  <c r="BB14" i="1" s="1"/>
  <c r="BC14" i="1" a="1"/>
  <c r="BC14" i="1" s="1"/>
  <c r="BD14" i="1" a="1"/>
  <c r="BD14" i="1" s="1"/>
  <c r="BE14" i="1" a="1"/>
  <c r="BE14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AS15" i="1" a="1"/>
  <c r="AS15" i="1" s="1"/>
  <c r="AT15" i="1" a="1"/>
  <c r="AT15" i="1" s="1"/>
  <c r="AU15" i="1" a="1"/>
  <c r="AU15" i="1" s="1"/>
  <c r="AV15" i="1" a="1"/>
  <c r="AV15" i="1" s="1"/>
  <c r="AW15" i="1" a="1"/>
  <c r="AW15" i="1" s="1"/>
  <c r="AX15" i="1" a="1"/>
  <c r="AX15" i="1" s="1"/>
  <c r="AY15" i="1" a="1"/>
  <c r="AY15" i="1" s="1"/>
  <c r="AZ15" i="1" a="1"/>
  <c r="AZ15" i="1" s="1"/>
  <c r="BA15" i="1" a="1"/>
  <c r="BA15" i="1" s="1"/>
  <c r="BB15" i="1" a="1"/>
  <c r="BB15" i="1" s="1"/>
  <c r="BC15" i="1" a="1"/>
  <c r="BC15" i="1" s="1"/>
  <c r="BD15" i="1" a="1"/>
  <c r="BD15" i="1" s="1"/>
  <c r="BE15" i="1" a="1"/>
  <c r="BE15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AS16" i="1" a="1"/>
  <c r="AS16" i="1" s="1"/>
  <c r="AT16" i="1" a="1"/>
  <c r="AT16" i="1" s="1"/>
  <c r="AU16" i="1" a="1"/>
  <c r="AU16" i="1" s="1"/>
  <c r="AV16" i="1" a="1"/>
  <c r="AV16" i="1" s="1"/>
  <c r="AW16" i="1" a="1"/>
  <c r="AW16" i="1" s="1"/>
  <c r="AX16" i="1" a="1"/>
  <c r="AX16" i="1" s="1"/>
  <c r="AY16" i="1" a="1"/>
  <c r="AY16" i="1" s="1"/>
  <c r="AZ16" i="1" a="1"/>
  <c r="AZ16" i="1" s="1"/>
  <c r="BA16" i="1" a="1"/>
  <c r="BA16" i="1" s="1"/>
  <c r="BB16" i="1" a="1"/>
  <c r="BB16" i="1" s="1"/>
  <c r="BC16" i="1" a="1"/>
  <c r="BC16" i="1" s="1"/>
  <c r="BD16" i="1" a="1"/>
  <c r="BD16" i="1" s="1"/>
  <c r="BE16" i="1" a="1"/>
  <c r="BE16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AS17" i="1" a="1"/>
  <c r="AS17" i="1" s="1"/>
  <c r="AT17" i="1" a="1"/>
  <c r="AT17" i="1" s="1"/>
  <c r="AU17" i="1" a="1"/>
  <c r="AU17" i="1" s="1"/>
  <c r="AV17" i="1" a="1"/>
  <c r="AV17" i="1" s="1"/>
  <c r="AW17" i="1" a="1"/>
  <c r="AW17" i="1" s="1"/>
  <c r="AX17" i="1" a="1"/>
  <c r="AX17" i="1" s="1"/>
  <c r="AY17" i="1" a="1"/>
  <c r="AY17" i="1" s="1"/>
  <c r="AZ17" i="1" a="1"/>
  <c r="AZ17" i="1" s="1"/>
  <c r="BA17" i="1" a="1"/>
  <c r="BA17" i="1" s="1"/>
  <c r="BB17" i="1" a="1"/>
  <c r="BB17" i="1" s="1"/>
  <c r="BC17" i="1" a="1"/>
  <c r="BC17" i="1" s="1"/>
  <c r="BD17" i="1" a="1"/>
  <c r="BD17" i="1" s="1"/>
  <c r="BE17" i="1" a="1"/>
  <c r="BE17" i="1" s="1"/>
  <c r="AG18" i="1" a="1"/>
  <c r="AG18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AS18" i="1" a="1"/>
  <c r="AS18" i="1" s="1"/>
  <c r="AT18" i="1" a="1"/>
  <c r="AT18" i="1" s="1"/>
  <c r="AU18" i="1" a="1"/>
  <c r="AU18" i="1" s="1"/>
  <c r="AV18" i="1" a="1"/>
  <c r="AV18" i="1" s="1"/>
  <c r="AW18" i="1" a="1"/>
  <c r="AW18" i="1" s="1"/>
  <c r="AX18" i="1" a="1"/>
  <c r="AX18" i="1" s="1"/>
  <c r="AY18" i="1" a="1"/>
  <c r="AY18" i="1" s="1"/>
  <c r="AZ18" i="1" a="1"/>
  <c r="AZ18" i="1" s="1"/>
  <c r="BA18" i="1" a="1"/>
  <c r="BA18" i="1" s="1"/>
  <c r="BB18" i="1" a="1"/>
  <c r="BB18" i="1" s="1"/>
  <c r="BC18" i="1" a="1"/>
  <c r="BC18" i="1" s="1"/>
  <c r="BD18" i="1" a="1"/>
  <c r="BD18" i="1" s="1"/>
  <c r="BE18" i="1" a="1"/>
  <c r="BE18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AS19" i="1" a="1"/>
  <c r="AS19" i="1" s="1"/>
  <c r="AT19" i="1" a="1"/>
  <c r="AT19" i="1" s="1"/>
  <c r="AU19" i="1" a="1"/>
  <c r="AU19" i="1" s="1"/>
  <c r="AV19" i="1" a="1"/>
  <c r="AV19" i="1" s="1"/>
  <c r="AW19" i="1" a="1"/>
  <c r="AW19" i="1" s="1"/>
  <c r="AX19" i="1" a="1"/>
  <c r="AX19" i="1" s="1"/>
  <c r="AY19" i="1" a="1"/>
  <c r="AY19" i="1" s="1"/>
  <c r="AZ19" i="1" a="1"/>
  <c r="AZ19" i="1" s="1"/>
  <c r="BA19" i="1" a="1"/>
  <c r="BA19" i="1" s="1"/>
  <c r="BB19" i="1" a="1"/>
  <c r="BB19" i="1" s="1"/>
  <c r="BC19" i="1" a="1"/>
  <c r="BC19" i="1" s="1"/>
  <c r="BD19" i="1" a="1"/>
  <c r="BD19" i="1" s="1"/>
  <c r="BE19" i="1" a="1"/>
  <c r="BE19" i="1" s="1"/>
  <c r="AG20" i="1" a="1"/>
  <c r="AG20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AS20" i="1" a="1"/>
  <c r="AS20" i="1" s="1"/>
  <c r="AT20" i="1" a="1"/>
  <c r="AT20" i="1" s="1"/>
  <c r="AU20" i="1" a="1"/>
  <c r="AU20" i="1" s="1"/>
  <c r="AV20" i="1" a="1"/>
  <c r="AV20" i="1" s="1"/>
  <c r="AW20" i="1" a="1"/>
  <c r="AW20" i="1" s="1"/>
  <c r="AX20" i="1" a="1"/>
  <c r="AX20" i="1" s="1"/>
  <c r="AY20" i="1" a="1"/>
  <c r="AY20" i="1" s="1"/>
  <c r="AZ20" i="1" a="1"/>
  <c r="AZ20" i="1" s="1"/>
  <c r="BA20" i="1" a="1"/>
  <c r="BA20" i="1" s="1"/>
  <c r="BB20" i="1" a="1"/>
  <c r="BB20" i="1" s="1"/>
  <c r="BC20" i="1" a="1"/>
  <c r="BC20" i="1" s="1"/>
  <c r="BD20" i="1" a="1"/>
  <c r="BD20" i="1" s="1"/>
  <c r="BE20" i="1" a="1"/>
  <c r="BE20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S21" i="1" a="1"/>
  <c r="AS21" i="1" s="1"/>
  <c r="AT21" i="1" a="1"/>
  <c r="AT21" i="1" s="1"/>
  <c r="AU21" i="1" a="1"/>
  <c r="AU21" i="1" s="1"/>
  <c r="AV21" i="1" a="1"/>
  <c r="AV21" i="1" s="1"/>
  <c r="AW21" i="1" a="1"/>
  <c r="AW21" i="1" s="1"/>
  <c r="AX21" i="1" a="1"/>
  <c r="AX21" i="1" s="1"/>
  <c r="AY21" i="1" a="1"/>
  <c r="AY21" i="1" s="1"/>
  <c r="AZ21" i="1" a="1"/>
  <c r="AZ21" i="1" s="1"/>
  <c r="BA21" i="1" a="1"/>
  <c r="BA21" i="1" s="1"/>
  <c r="BB21" i="1" a="1"/>
  <c r="BB21" i="1" s="1"/>
  <c r="BC21" i="1" a="1"/>
  <c r="BC21" i="1" s="1"/>
  <c r="BD21" i="1" a="1"/>
  <c r="BD21" i="1" s="1"/>
  <c r="BE21" i="1" a="1"/>
  <c r="BE21" i="1" s="1"/>
  <c r="AG22" i="1" a="1"/>
  <c r="AG22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AO22" i="1" a="1"/>
  <c r="AO22" i="1" s="1"/>
  <c r="AP22" i="1" a="1"/>
  <c r="AP22" i="1" s="1"/>
  <c r="AQ22" i="1" a="1"/>
  <c r="AQ22" i="1" s="1"/>
  <c r="AR22" i="1" a="1"/>
  <c r="AR22" i="1" s="1"/>
  <c r="AS22" i="1" a="1"/>
  <c r="AS22" i="1" s="1"/>
  <c r="AT22" i="1" a="1"/>
  <c r="AT22" i="1" s="1"/>
  <c r="AU22" i="1" a="1"/>
  <c r="AU22" i="1" s="1"/>
  <c r="AV22" i="1" a="1"/>
  <c r="AV22" i="1" s="1"/>
  <c r="AW22" i="1" a="1"/>
  <c r="AW22" i="1" s="1"/>
  <c r="AX22" i="1" a="1"/>
  <c r="AX22" i="1" s="1"/>
  <c r="AY22" i="1" a="1"/>
  <c r="AY22" i="1" s="1"/>
  <c r="AZ22" i="1" a="1"/>
  <c r="AZ22" i="1" s="1"/>
  <c r="BA22" i="1" a="1"/>
  <c r="BA22" i="1" s="1"/>
  <c r="BB22" i="1" a="1"/>
  <c r="BB22" i="1" s="1"/>
  <c r="BC22" i="1" a="1"/>
  <c r="BC22" i="1" s="1"/>
  <c r="BD22" i="1" a="1"/>
  <c r="BD22" i="1" s="1"/>
  <c r="BE22" i="1" a="1"/>
  <c r="BE22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AS23" i="1" a="1"/>
  <c r="AS23" i="1" s="1"/>
  <c r="AT23" i="1" a="1"/>
  <c r="AT23" i="1" s="1"/>
  <c r="AU23" i="1" a="1"/>
  <c r="AU23" i="1" s="1"/>
  <c r="AV23" i="1" a="1"/>
  <c r="AV23" i="1" s="1"/>
  <c r="AW23" i="1" a="1"/>
  <c r="AW23" i="1" s="1"/>
  <c r="AX23" i="1" a="1"/>
  <c r="AX23" i="1" s="1"/>
  <c r="AY23" i="1" a="1"/>
  <c r="AY23" i="1" s="1"/>
  <c r="AZ23" i="1" a="1"/>
  <c r="AZ23" i="1" s="1"/>
  <c r="BA23" i="1" a="1"/>
  <c r="BA23" i="1" s="1"/>
  <c r="BB23" i="1" a="1"/>
  <c r="BB23" i="1" s="1"/>
  <c r="BC23" i="1" a="1"/>
  <c r="BC23" i="1" s="1"/>
  <c r="BD23" i="1" a="1"/>
  <c r="BD23" i="1" s="1"/>
  <c r="BE23" i="1" a="1"/>
  <c r="BE23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AS24" i="1" a="1"/>
  <c r="AS24" i="1" s="1"/>
  <c r="AT24" i="1" a="1"/>
  <c r="AT24" i="1" s="1"/>
  <c r="AU24" i="1" a="1"/>
  <c r="AU24" i="1" s="1"/>
  <c r="AV24" i="1" a="1"/>
  <c r="AV24" i="1" s="1"/>
  <c r="AW24" i="1" a="1"/>
  <c r="AW24" i="1" s="1"/>
  <c r="AX24" i="1" a="1"/>
  <c r="AX24" i="1" s="1"/>
  <c r="AY24" i="1" a="1"/>
  <c r="AY24" i="1" s="1"/>
  <c r="AZ24" i="1" a="1"/>
  <c r="AZ24" i="1" s="1"/>
  <c r="BA24" i="1" a="1"/>
  <c r="BA24" i="1" s="1"/>
  <c r="BB24" i="1" a="1"/>
  <c r="BB24" i="1" s="1"/>
  <c r="BC24" i="1" a="1"/>
  <c r="BC24" i="1" s="1"/>
  <c r="BD24" i="1" a="1"/>
  <c r="BD24" i="1" s="1"/>
  <c r="BE24" i="1" a="1"/>
  <c r="BE24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AS25" i="1" a="1"/>
  <c r="AS25" i="1" s="1"/>
  <c r="AT25" i="1" a="1"/>
  <c r="AT25" i="1" s="1"/>
  <c r="AU25" i="1" a="1"/>
  <c r="AU25" i="1" s="1"/>
  <c r="AV25" i="1" a="1"/>
  <c r="AV25" i="1" s="1"/>
  <c r="AW25" i="1" a="1"/>
  <c r="AW25" i="1" s="1"/>
  <c r="AX25" i="1" a="1"/>
  <c r="AX25" i="1" s="1"/>
  <c r="AY25" i="1" a="1"/>
  <c r="AY25" i="1" s="1"/>
  <c r="AZ25" i="1" a="1"/>
  <c r="AZ25" i="1" s="1"/>
  <c r="BA25" i="1" a="1"/>
  <c r="BA25" i="1" s="1"/>
  <c r="BB25" i="1" a="1"/>
  <c r="BB25" i="1" s="1"/>
  <c r="BC25" i="1" a="1"/>
  <c r="BC25" i="1" s="1"/>
  <c r="BD25" i="1" a="1"/>
  <c r="BD25" i="1" s="1"/>
  <c r="BE25" i="1" a="1"/>
  <c r="BE25" i="1" s="1"/>
  <c r="AG26" i="1" a="1"/>
  <c r="AG26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AS26" i="1" a="1"/>
  <c r="AS26" i="1" s="1"/>
  <c r="AT26" i="1" a="1"/>
  <c r="AT26" i="1" s="1"/>
  <c r="AU26" i="1" a="1"/>
  <c r="AU26" i="1" s="1"/>
  <c r="AV26" i="1" a="1"/>
  <c r="AV26" i="1" s="1"/>
  <c r="AW26" i="1" a="1"/>
  <c r="AW26" i="1" s="1"/>
  <c r="AX26" i="1" a="1"/>
  <c r="AX26" i="1" s="1"/>
  <c r="AY26" i="1" a="1"/>
  <c r="AY26" i="1" s="1"/>
  <c r="AZ26" i="1" a="1"/>
  <c r="AZ26" i="1" s="1"/>
  <c r="BA26" i="1" a="1"/>
  <c r="BA26" i="1" s="1"/>
  <c r="BB26" i="1" a="1"/>
  <c r="BB26" i="1" s="1"/>
  <c r="BC26" i="1" a="1"/>
  <c r="BC26" i="1" s="1"/>
  <c r="BD26" i="1" a="1"/>
  <c r="BD26" i="1" s="1"/>
  <c r="BE26" i="1" a="1"/>
  <c r="BE26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AS27" i="1" a="1"/>
  <c r="AS27" i="1" s="1"/>
  <c r="AT27" i="1" a="1"/>
  <c r="AT27" i="1" s="1"/>
  <c r="AU27" i="1" a="1"/>
  <c r="AU27" i="1" s="1"/>
  <c r="AV27" i="1" a="1"/>
  <c r="AV27" i="1" s="1"/>
  <c r="AW27" i="1" a="1"/>
  <c r="AW27" i="1" s="1"/>
  <c r="AX27" i="1" a="1"/>
  <c r="AX27" i="1" s="1"/>
  <c r="AY27" i="1" a="1"/>
  <c r="AY27" i="1" s="1"/>
  <c r="AZ27" i="1" a="1"/>
  <c r="AZ27" i="1" s="1"/>
  <c r="BA27" i="1" a="1"/>
  <c r="BA27" i="1" s="1"/>
  <c r="BB27" i="1" a="1"/>
  <c r="BB27" i="1" s="1"/>
  <c r="BC27" i="1" a="1"/>
  <c r="BC27" i="1" s="1"/>
  <c r="BD27" i="1" a="1"/>
  <c r="BD27" i="1" s="1"/>
  <c r="BE27" i="1" a="1"/>
  <c r="BE27" i="1" s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AS28" i="1" a="1"/>
  <c r="AS28" i="1" s="1"/>
  <c r="AT28" i="1" a="1"/>
  <c r="AT28" i="1" s="1"/>
  <c r="AU28" i="1" a="1"/>
  <c r="AU28" i="1" s="1"/>
  <c r="AV28" i="1" a="1"/>
  <c r="AV28" i="1" s="1"/>
  <c r="AW28" i="1" a="1"/>
  <c r="AW28" i="1" s="1"/>
  <c r="AX28" i="1" a="1"/>
  <c r="AX28" i="1" s="1"/>
  <c r="AY28" i="1" a="1"/>
  <c r="AY28" i="1" s="1"/>
  <c r="AZ28" i="1" a="1"/>
  <c r="AZ28" i="1" s="1"/>
  <c r="BA28" i="1" a="1"/>
  <c r="BA28" i="1" s="1"/>
  <c r="BB28" i="1" a="1"/>
  <c r="BB28" i="1" s="1"/>
  <c r="BC28" i="1" a="1"/>
  <c r="BC28" i="1" s="1"/>
  <c r="BD28" i="1" a="1"/>
  <c r="BD28" i="1" s="1"/>
  <c r="BE28" i="1" a="1"/>
  <c r="BE28" i="1" s="1"/>
  <c r="AG29" i="1" a="1"/>
  <c r="AG29" i="1" s="1"/>
  <c r="AH29" i="1" a="1"/>
  <c r="AH29" i="1" s="1"/>
  <c r="AI29" i="1" a="1"/>
  <c r="AI29" i="1" s="1"/>
  <c r="AJ29" i="1" a="1"/>
  <c r="AJ29" i="1" s="1"/>
  <c r="AK29" i="1" a="1"/>
  <c r="AK29" i="1" s="1"/>
  <c r="AL29" i="1" a="1"/>
  <c r="AL29" i="1" s="1"/>
  <c r="AM29" i="1" a="1"/>
  <c r="AM29" i="1" s="1"/>
  <c r="AN29" i="1" a="1"/>
  <c r="AN29" i="1" s="1"/>
  <c r="AO29" i="1" a="1"/>
  <c r="AO29" i="1" s="1"/>
  <c r="AP29" i="1" a="1"/>
  <c r="AP29" i="1" s="1"/>
  <c r="AQ29" i="1" a="1"/>
  <c r="AQ29" i="1" s="1"/>
  <c r="AR29" i="1" a="1"/>
  <c r="AR29" i="1" s="1"/>
  <c r="AS29" i="1" a="1"/>
  <c r="AS29" i="1" s="1"/>
  <c r="AT29" i="1" a="1"/>
  <c r="AT29" i="1" s="1"/>
  <c r="AU29" i="1" a="1"/>
  <c r="AU29" i="1" s="1"/>
  <c r="AV29" i="1" a="1"/>
  <c r="AV29" i="1" s="1"/>
  <c r="AW29" i="1" a="1"/>
  <c r="AW29" i="1" s="1"/>
  <c r="AX29" i="1" a="1"/>
  <c r="AX29" i="1" s="1"/>
  <c r="AY29" i="1" a="1"/>
  <c r="AY29" i="1" s="1"/>
  <c r="AZ29" i="1" a="1"/>
  <c r="AZ29" i="1" s="1"/>
  <c r="BA29" i="1" a="1"/>
  <c r="BA29" i="1" s="1"/>
  <c r="BB29" i="1" a="1"/>
  <c r="BB29" i="1" s="1"/>
  <c r="BC29" i="1" a="1"/>
  <c r="BC29" i="1" s="1"/>
  <c r="BD29" i="1" a="1"/>
  <c r="BD29" i="1" s="1"/>
  <c r="BE29" i="1" a="1"/>
  <c r="BE29" i="1" s="1"/>
  <c r="AF5" i="1" a="1"/>
  <c r="AF5" i="1" s="1"/>
  <c r="AF6" i="1" a="1"/>
  <c r="AF6" i="1" s="1"/>
  <c r="AF7" i="1" a="1"/>
  <c r="AF7" i="1" s="1"/>
  <c r="AF8" i="1" a="1"/>
  <c r="AF8" i="1" s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 s="1"/>
  <c r="AF27" i="1" a="1"/>
  <c r="AF27" i="1" s="1"/>
  <c r="AF28" i="1" a="1"/>
  <c r="AF28" i="1" s="1"/>
  <c r="AF29" i="1" a="1"/>
  <c r="AF29" i="1" s="1"/>
  <c r="AF4" i="1" a="1"/>
  <c r="AF4" i="1" s="1"/>
  <c r="AS4" i="1" l="1" a="1"/>
  <c r="AS4" i="1" s="1"/>
  <c r="AJ4" i="1" a="1"/>
  <c r="AJ4" i="1" s="1"/>
  <c r="AQ5" i="1" a="1"/>
  <c r="AQ5" i="1" s="1"/>
  <c r="AP5" i="1" a="1"/>
  <c r="AP5" i="1" s="1"/>
  <c r="AM5" i="1" a="1"/>
  <c r="AM5" i="1" s="1"/>
  <c r="AK5" i="1" a="1"/>
  <c r="AK5" i="1" s="1"/>
  <c r="AJ5" i="1" a="1"/>
  <c r="AJ5" i="1" s="1"/>
  <c r="AI5" i="1" a="1"/>
  <c r="AI5" i="1" s="1"/>
  <c r="AG5" i="1" a="1"/>
  <c r="AG5" i="1" s="1"/>
  <c r="AT4" i="1" a="1"/>
  <c r="AT4" i="1" s="1"/>
  <c r="AP4" i="1" a="1"/>
  <c r="AP4" i="1" s="1"/>
  <c r="AO5" i="1" a="1"/>
  <c r="AO5" i="1" s="1"/>
  <c r="BB4" i="1" a="1"/>
  <c r="BB4" i="1" s="1"/>
  <c r="AN5" i="1" a="1"/>
  <c r="AN5" i="1" s="1"/>
  <c r="BA4" i="1" a="1"/>
  <c r="BA4" i="1" s="1"/>
  <c r="AZ4" i="1" a="1"/>
  <c r="AZ4" i="1" s="1"/>
  <c r="AL5" i="1" a="1"/>
  <c r="AL5" i="1" s="1"/>
  <c r="AY4" i="1" a="1"/>
  <c r="AY4" i="1" s="1"/>
  <c r="AX4" i="1" a="1"/>
  <c r="AX4" i="1" s="1"/>
  <c r="AW4" i="1" a="1"/>
  <c r="AW4" i="1" s="1"/>
  <c r="AH5" i="1" a="1"/>
  <c r="AH5" i="1" s="1"/>
  <c r="AU4" i="1" a="1"/>
  <c r="AU4" i="1" s="1"/>
  <c r="AR4" i="1" a="1"/>
  <c r="AR4" i="1" s="1"/>
  <c r="AO4" i="1" a="1"/>
  <c r="AO4" i="1" s="1"/>
  <c r="AN4" i="1" a="1"/>
  <c r="AN4" i="1" s="1"/>
  <c r="AM4" i="1" a="1"/>
  <c r="AM4" i="1" s="1"/>
  <c r="AL4" i="1" a="1"/>
  <c r="AL4" i="1" s="1"/>
  <c r="AI4" i="1" a="1"/>
  <c r="AI4" i="1" s="1"/>
  <c r="AH4" i="1" a="1"/>
  <c r="AH4" i="1" s="1"/>
  <c r="AG4" i="1" a="1"/>
  <c r="AG4" i="1" s="1"/>
  <c r="AQ4" i="1" a="1"/>
  <c r="AQ4" i="1" s="1"/>
  <c r="AK4" i="1" a="1"/>
  <c r="AK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<sst xmlns="http://schemas.openxmlformats.org/spreadsheetml/2006/main" count="9" uniqueCount="9">
  <si>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ORYGINALNY OBRAZ</t>
  </si>
  <si>
    <t>OBRAZ PO OPERACJI SPLOTU</t>
  </si>
  <si>
    <t>Pionowa krawędź (L)</t>
  </si>
  <si>
    <t>Pionowa krawędź (P)</t>
  </si>
  <si>
    <t>Pozioma krawędź (G)</t>
  </si>
  <si>
    <t>Pozioma krawędź (D)</t>
  </si>
  <si>
    <t>Losowe wagi</t>
  </si>
  <si>
    <t>OBRAZ PO AKTYWACJI RELU</t>
  </si>
  <si>
    <t>OBRAZ PO OPERACJI MAX POOLING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</si>
</sst>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1" fillId="0" borderId="0" xfId="0" applyFont="1"/>
    <xf numFmtId="0" fontId="0" fillId="0" borderId="0" xfId="0" applyAlignment="1">
      <alignment horizontal="center"/>
    </xf>
    <xf numFmtId="2" fontId="3" fillId="0" borderId="1" xfId="0" applyNumberFormat="1" applyFont="1" applyBorder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M35"/>
  <sheetViews>
    <sheetView tabSelected="1" workbookViewId="0">
      <selection activeCell="AK34" sqref="AK34"/>
    </sheetView>
  </sheetViews>
  <sheetFormatPr defaultRowHeight="14.4" x14ac:dyDescent="0.3"/>
  <cols>
    <col min="1" max="1" width="1.88671875" customWidth="1"/>
    <col min="2" max="28" width="4.33203125" customWidth="1"/>
    <col min="29" max="29" width="4" customWidth="1"/>
    <col min="30" max="30" width="1.77734375" style="5" customWidth="1"/>
    <col min="31" max="58" width="4.33203125" customWidth="1"/>
    <col min="59" max="59" width="1.77734375" style="5" customWidth="1"/>
    <col min="60" max="87" width="4.33203125" customWidth="1"/>
    <col min="88" max="88" width="1.77734375" style="5" customWidth="1"/>
    <col min="89" max="116" width="4.33203125" customWidth="1"/>
    <col min="117" max="117" width="1.77734375" style="7" customWidth="1"/>
  </cols>
  <sheetData>
    <row r="1" spans="2:117" x14ac:dyDescent="0.3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E1" s="11" t="s">
        <v>1</v>
      </c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6"/>
      <c r="BH1" s="11" t="s">
        <v>7</v>
      </c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K1" s="11" t="s">
        <v>8</v>
      </c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</row>
    <row r="2" spans="2:117" ht="7.8" customHeight="1" x14ac:dyDescent="0.3"/>
    <row r="3" spans="2:117" s="3" customFormat="1" ht="15" customHeight="1" x14ac:dyDescent="0.3"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9"/>
      <c r="BG3" s="9"/>
      <c r="CJ3" s="9"/>
      <c r="DM3" s="10"/>
    </row>
    <row r="4" spans="2:117" s="3" customFormat="1" ht="15" customHeight="1" x14ac:dyDescent="0.3"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9"/>
      <c r="AF4" s="3" cm="1">
        <f t="array" ref="AF4">SUM(B3:D5*$Z$33:$AB$35)</f>
        <v>0</v>
      </c>
      <c r="AG4" s="3" cm="1">
        <f t="array" ref="AG4">SUM(C3:E5*$Z$33:$AB$35)</f>
        <v>0</v>
      </c>
      <c r="AH4" s="3" cm="1">
        <f t="array" ref="AH4">SUM(D3:F5*$Z$33:$AB$35)</f>
        <v>0</v>
      </c>
      <c r="AI4" s="3" cm="1">
        <f t="array" ref="AI4">SUM(E3:G5*$Z$33:$AB$35)</f>
        <v>0</v>
      </c>
      <c r="AJ4" s="3" cm="1">
        <f t="array" ref="AJ4">SUM(F3:H5*$Z$33:$AB$35)</f>
        <v>0</v>
      </c>
      <c r="AK4" s="3" cm="1">
        <f t="array" ref="AK4">SUM(G3:I5*$Z$33:$AB$35)</f>
        <v>0</v>
      </c>
      <c r="AL4" s="3" cm="1">
        <f t="array" ref="AL4">SUM(H3:J5*$Z$33:$AB$35)</f>
        <v>0</v>
      </c>
      <c r="AM4" s="3" cm="1">
        <f t="array" ref="AM4">SUM(I3:K5*$Z$33:$AB$35)</f>
        <v>0</v>
      </c>
      <c r="AN4" s="3" cm="1">
        <f t="array" ref="AN4">SUM(J3:L5*$Z$33:$AB$35)</f>
        <v>0</v>
      </c>
      <c r="AO4" s="3" cm="1">
        <f t="array" ref="AO4">SUM(K3:M5*$Z$33:$AB$35)</f>
        <v>0</v>
      </c>
      <c r="AP4" s="3" cm="1">
        <f t="array" ref="AP4">SUM(L3:N5*$Z$33:$AB$35)</f>
        <v>0</v>
      </c>
      <c r="AQ4" s="3" cm="1">
        <f t="array" ref="AQ4">SUM(M3:O5*$Z$33:$AB$35)</f>
        <v>0</v>
      </c>
      <c r="AR4" s="3" cm="1">
        <f t="array" ref="AR4">SUM(N3:P5*$Z$33:$AB$35)</f>
        <v>0</v>
      </c>
      <c r="AS4" s="3" cm="1">
        <f t="array" ref="AS4">SUM(O3:Q5*$Z$33:$AB$35)</f>
        <v>0</v>
      </c>
      <c r="AT4" s="3" cm="1">
        <f t="array" ref="AT4">SUM(P3:R5*$Z$33:$AB$35)</f>
        <v>0</v>
      </c>
      <c r="AU4" s="3" cm="1">
        <f t="array" ref="AU4">SUM(Q3:S5*$Z$33:$AB$35)</f>
        <v>0</v>
      </c>
      <c r="AV4" s="3" cm="1">
        <f t="array" ref="AV4">SUM(R3:T5*$Z$33:$AB$35)</f>
        <v>0</v>
      </c>
      <c r="AW4" s="3" cm="1">
        <f t="array" ref="AW4">SUM(S3:U5*$Z$33:$AB$35)</f>
        <v>0</v>
      </c>
      <c r="AX4" s="3" cm="1">
        <f t="array" ref="AX4">SUM(T3:V5*$Z$33:$AB$35)</f>
        <v>0</v>
      </c>
      <c r="AY4" s="3" cm="1">
        <f t="array" ref="AY4">SUM(U3:W5*$Z$33:$AB$35)</f>
        <v>0</v>
      </c>
      <c r="AZ4" s="3" cm="1">
        <f t="array" ref="AZ4">SUM(V3:X5*$Z$33:$AB$35)</f>
        <v>0</v>
      </c>
      <c r="BA4" s="3" cm="1">
        <f t="array" ref="BA4">SUM(W3:Y5*$Z$33:$AB$35)</f>
        <v>0</v>
      </c>
      <c r="BB4" s="3" cm="1">
        <f t="array" ref="BB4">SUM(X3:Z5*$Z$33:$AB$35)</f>
        <v>0</v>
      </c>
      <c r="BC4" s="3" cm="1">
        <f t="array" ref="BC4">SUM(Y3:AA5*$Z$33:$AB$35)</f>
        <v>0</v>
      </c>
      <c r="BD4" s="3" cm="1">
        <f t="array" ref="BD4">SUM(Z3:AB5*$Z$33:$AB$35)</f>
        <v>0</v>
      </c>
      <c r="BE4" s="3" cm="1">
        <f t="array" ref="BE4">SUM(AA3:AC5*$Z$33:$AB$35)</f>
        <v>0</v>
      </c>
      <c r="BG4" s="9"/>
      <c r="BI4" s="3">
        <f>MAX(0,AF4)</f>
        <v>0</v>
      </c>
      <c r="BJ4" s="3">
        <f t="shared" ref="BJ4:CH4" si="0">MAX(0,AG4)</f>
        <v>0</v>
      </c>
      <c r="BK4" s="3">
        <f t="shared" si="0"/>
        <v>0</v>
      </c>
      <c r="BL4" s="3">
        <f t="shared" si="0"/>
        <v>0</v>
      </c>
      <c r="BM4" s="3">
        <f t="shared" si="0"/>
        <v>0</v>
      </c>
      <c r="BN4" s="3">
        <f t="shared" si="0"/>
        <v>0</v>
      </c>
      <c r="BO4" s="3">
        <f t="shared" si="0"/>
        <v>0</v>
      </c>
      <c r="BP4" s="3">
        <f t="shared" si="0"/>
        <v>0</v>
      </c>
      <c r="BQ4" s="3">
        <f t="shared" si="0"/>
        <v>0</v>
      </c>
      <c r="BR4" s="3">
        <f t="shared" si="0"/>
        <v>0</v>
      </c>
      <c r="BS4" s="3">
        <f t="shared" si="0"/>
        <v>0</v>
      </c>
      <c r="BT4" s="3">
        <f t="shared" si="0"/>
        <v>0</v>
      </c>
      <c r="BU4" s="3">
        <f t="shared" si="0"/>
        <v>0</v>
      </c>
      <c r="BV4" s="3">
        <f t="shared" si="0"/>
        <v>0</v>
      </c>
      <c r="BW4" s="3">
        <f t="shared" si="0"/>
        <v>0</v>
      </c>
      <c r="BX4" s="3">
        <f t="shared" si="0"/>
        <v>0</v>
      </c>
      <c r="BY4" s="3">
        <f t="shared" si="0"/>
        <v>0</v>
      </c>
      <c r="BZ4" s="3">
        <f t="shared" si="0"/>
        <v>0</v>
      </c>
      <c r="CA4" s="3">
        <f t="shared" si="0"/>
        <v>0</v>
      </c>
      <c r="CB4" s="3">
        <f t="shared" si="0"/>
        <v>0</v>
      </c>
      <c r="CC4" s="3">
        <f t="shared" si="0"/>
        <v>0</v>
      </c>
      <c r="CD4" s="3">
        <f t="shared" si="0"/>
        <v>0</v>
      </c>
      <c r="CE4" s="3">
        <f t="shared" si="0"/>
        <v>0</v>
      </c>
      <c r="CF4" s="3">
        <f t="shared" si="0"/>
        <v>0</v>
      </c>
      <c r="CG4" s="3">
        <f t="shared" si="0"/>
        <v>0</v>
      </c>
      <c r="CH4" s="3">
        <f t="shared" si="0"/>
        <v>0</v>
      </c>
      <c r="CJ4" s="9"/>
      <c r="CL4" s="3">
        <f>MAX(BI4:BJ5)</f>
        <v>0</v>
      </c>
      <c r="CM4" s="3">
        <f>MAX(BK4:BL5)</f>
        <v>0</v>
      </c>
      <c r="CN4" s="3">
        <f>MAX(BM4:BN5)</f>
        <v>0</v>
      </c>
      <c r="CO4" s="3">
        <f>MAX(BO4:BP5)</f>
        <v>0</v>
      </c>
      <c r="CP4" s="3">
        <f>MAX(BQ4:BR5)</f>
        <v>0</v>
      </c>
      <c r="CQ4" s="3">
        <f>MAX(BS4:BT5)</f>
        <v>0</v>
      </c>
      <c r="CR4" s="3">
        <f>MAX(BU4:BV5)</f>
        <v>0</v>
      </c>
      <c r="CS4" s="3">
        <f>MAX(BW4:BX5)</f>
        <v>0</v>
      </c>
      <c r="CT4" s="3">
        <f>MAX(BY4:BZ5)</f>
        <v>0</v>
      </c>
      <c r="CU4" s="3">
        <f>MAX(CA4:CB5)</f>
        <v>0</v>
      </c>
      <c r="CV4" s="3">
        <f>MAX(CC4:CD5)</f>
        <v>0</v>
      </c>
      <c r="CW4" s="3">
        <f>MAX(CE4:CF5)</f>
        <v>0</v>
      </c>
      <c r="CX4" s="3">
        <f>MAX(CG4:CH5)</f>
        <v>0</v>
      </c>
      <c r="DM4" s="10"/>
    </row>
    <row r="5" spans="2:117" s="3" customFormat="1" ht="15" customHeight="1" x14ac:dyDescent="0.3"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9"/>
      <c r="AF5" s="3" cm="1">
        <f t="array" ref="AF5">SUM(B4:D6*$Z$33:$AB$35)</f>
        <v>0</v>
      </c>
      <c r="AG5" s="3" cm="1">
        <f t="array" ref="AG5">SUM(C4:E6*$Z$33:$AB$35)</f>
        <v>0</v>
      </c>
      <c r="AH5" s="3" cm="1">
        <f t="array" ref="AH5">SUM(D4:F6*$Z$33:$AB$35)</f>
        <v>0</v>
      </c>
      <c r="AI5" s="3" cm="1">
        <f t="array" ref="AI5">SUM(E4:G6*$Z$33:$AB$35)</f>
        <v>0</v>
      </c>
      <c r="AJ5" s="3" cm="1">
        <f t="array" ref="AJ5">SUM(F4:H6*$Z$33:$AB$35)</f>
        <v>0</v>
      </c>
      <c r="AK5" s="3" cm="1">
        <f t="array" ref="AK5">SUM(G4:I6*$Z$33:$AB$35)</f>
        <v>0</v>
      </c>
      <c r="AL5" s="3" cm="1">
        <f t="array" ref="AL5">SUM(H4:J6*$Z$33:$AB$35)</f>
        <v>0</v>
      </c>
      <c r="AM5" s="3" cm="1">
        <f t="array" ref="AM5">SUM(I4:K6*$Z$33:$AB$35)</f>
        <v>0</v>
      </c>
      <c r="AN5" s="3" cm="1">
        <f t="array" ref="AN5">SUM(J4:L6*$Z$33:$AB$35)</f>
        <v>0</v>
      </c>
      <c r="AO5" s="3" cm="1">
        <f t="array" ref="AO5">SUM(K4:M6*$Z$33:$AB$35)</f>
        <v>0</v>
      </c>
      <c r="AP5" s="3" cm="1">
        <f t="array" ref="AP5">SUM(L4:N6*$Z$33:$AB$35)</f>
        <v>0</v>
      </c>
      <c r="AQ5" s="3" cm="1">
        <f t="array" ref="AQ5">SUM(M4:O6*$Z$33:$AB$35)</f>
        <v>0</v>
      </c>
      <c r="AR5" s="3" cm="1">
        <f t="array" ref="AR5">SUM(N4:P6*$Z$33:$AB$35)</f>
        <v>0</v>
      </c>
      <c r="AS5" s="3" cm="1">
        <f t="array" ref="AS5">SUM(O4:Q6*$Z$33:$AB$35)</f>
        <v>0</v>
      </c>
      <c r="AT5" s="3" cm="1">
        <f t="array" ref="AT5">SUM(P4:R6*$Z$33:$AB$35)</f>
        <v>0</v>
      </c>
      <c r="AU5" s="3" cm="1">
        <f t="array" ref="AU5">SUM(Q4:S6*$Z$33:$AB$35)</f>
        <v>0</v>
      </c>
      <c r="AV5" s="3" cm="1">
        <f t="array" ref="AV5">SUM(R4:T6*$Z$33:$AB$35)</f>
        <v>0</v>
      </c>
      <c r="AW5" s="3" cm="1">
        <f t="array" ref="AW5">SUM(S4:U6*$Z$33:$AB$35)</f>
        <v>0</v>
      </c>
      <c r="AX5" s="3" cm="1">
        <f t="array" ref="AX5">SUM(T4:V6*$Z$33:$AB$35)</f>
        <v>0</v>
      </c>
      <c r="AY5" s="3" cm="1">
        <f t="array" ref="AY5">SUM(U4:W6*$Z$33:$AB$35)</f>
        <v>0</v>
      </c>
      <c r="AZ5" s="3" cm="1">
        <f t="array" ref="AZ5">SUM(V4:X6*$Z$33:$AB$35)</f>
        <v>0</v>
      </c>
      <c r="BA5" s="3" cm="1">
        <f t="array" ref="BA5">SUM(W4:Y6*$Z$33:$AB$35)</f>
        <v>0</v>
      </c>
      <c r="BB5" s="3" cm="1">
        <f t="array" ref="BB5">SUM(X4:Z6*$Z$33:$AB$35)</f>
        <v>0</v>
      </c>
      <c r="BC5" s="3" cm="1">
        <f t="array" ref="BC5">SUM(Y4:AA6*$Z$33:$AB$35)</f>
        <v>0</v>
      </c>
      <c r="BD5" s="3" cm="1">
        <f t="array" ref="BD5">SUM(Z4:AB6*$Z$33:$AB$35)</f>
        <v>0</v>
      </c>
      <c r="BE5" s="3" cm="1">
        <f t="array" ref="BE5">SUM(AA4:AC6*$Z$33:$AB$35)</f>
        <v>0</v>
      </c>
      <c r="BG5" s="9"/>
      <c r="BI5" s="3">
        <f t="shared" ref="BI5:BI29" si="1">MAX(0,AF5)</f>
        <v>0</v>
      </c>
      <c r="BJ5" s="3">
        <f t="shared" ref="BJ5:BJ29" si="2">MAX(0,AG5)</f>
        <v>0</v>
      </c>
      <c r="BK5" s="3">
        <f t="shared" ref="BK5:BK29" si="3">MAX(0,AH5)</f>
        <v>0</v>
      </c>
      <c r="BL5" s="3">
        <f t="shared" ref="BL5:BL29" si="4">MAX(0,AI5)</f>
        <v>0</v>
      </c>
      <c r="BM5" s="3">
        <f t="shared" ref="BM5:BM29" si="5">MAX(0,AJ5)</f>
        <v>0</v>
      </c>
      <c r="BN5" s="3">
        <f t="shared" ref="BN5:BN29" si="6">MAX(0,AK5)</f>
        <v>0</v>
      </c>
      <c r="BO5" s="3">
        <f t="shared" ref="BO5:BO29" si="7">MAX(0,AL5)</f>
        <v>0</v>
      </c>
      <c r="BP5" s="3">
        <f t="shared" ref="BP5:BP29" si="8">MAX(0,AM5)</f>
        <v>0</v>
      </c>
      <c r="BQ5" s="3">
        <f t="shared" ref="BQ5:BQ29" si="9">MAX(0,AN5)</f>
        <v>0</v>
      </c>
      <c r="BR5" s="3">
        <f t="shared" ref="BR5:BR29" si="10">MAX(0,AO5)</f>
        <v>0</v>
      </c>
      <c r="BS5" s="3">
        <f t="shared" ref="BS5:BS29" si="11">MAX(0,AP5)</f>
        <v>0</v>
      </c>
      <c r="BT5" s="3">
        <f t="shared" ref="BT5:BT29" si="12">MAX(0,AQ5)</f>
        <v>0</v>
      </c>
      <c r="BU5" s="3">
        <f t="shared" ref="BU5:BU29" si="13">MAX(0,AR5)</f>
        <v>0</v>
      </c>
      <c r="BV5" s="3">
        <f t="shared" ref="BV5:BV29" si="14">MAX(0,AS5)</f>
        <v>0</v>
      </c>
      <c r="BW5" s="3">
        <f t="shared" ref="BW5:BW29" si="15">MAX(0,AT5)</f>
        <v>0</v>
      </c>
      <c r="BX5" s="3">
        <f t="shared" ref="BX5:BX29" si="16">MAX(0,AU5)</f>
        <v>0</v>
      </c>
      <c r="BY5" s="3">
        <f t="shared" ref="BY5:BY29" si="17">MAX(0,AV5)</f>
        <v>0</v>
      </c>
      <c r="BZ5" s="3">
        <f t="shared" ref="BZ5:BZ29" si="18">MAX(0,AW5)</f>
        <v>0</v>
      </c>
      <c r="CA5" s="3">
        <f t="shared" ref="CA5:CA29" si="19">MAX(0,AX5)</f>
        <v>0</v>
      </c>
      <c r="CB5" s="3">
        <f t="shared" ref="CB5:CB29" si="20">MAX(0,AY5)</f>
        <v>0</v>
      </c>
      <c r="CC5" s="3">
        <f t="shared" ref="CC5:CC29" si="21">MAX(0,AZ5)</f>
        <v>0</v>
      </c>
      <c r="CD5" s="3">
        <f t="shared" ref="CD5:CD29" si="22">MAX(0,BA5)</f>
        <v>0</v>
      </c>
      <c r="CE5" s="3">
        <f t="shared" ref="CE5:CE29" si="23">MAX(0,BB5)</f>
        <v>0</v>
      </c>
      <c r="CF5" s="3">
        <f t="shared" ref="CF5:CF29" si="24">MAX(0,BC5)</f>
        <v>0</v>
      </c>
      <c r="CG5" s="3">
        <f t="shared" ref="CG5:CG29" si="25">MAX(0,BD5)</f>
        <v>0</v>
      </c>
      <c r="CH5" s="3">
        <f t="shared" ref="CH5:CH29" si="26">MAX(0,BE5)</f>
        <v>0</v>
      </c>
      <c r="CJ5" s="9"/>
      <c r="CL5" s="3">
        <f>MAX(BI6:BJ7)</f>
        <v>0</v>
      </c>
      <c r="CM5" s="3">
        <f>MAX(BK6:BL7)</f>
        <v>0</v>
      </c>
      <c r="CN5" s="3">
        <f>MAX(BM6:BN7)</f>
        <v>0</v>
      </c>
      <c r="CO5" s="3">
        <f>MAX(BO6:BP7)</f>
        <v>0</v>
      </c>
      <c r="CP5" s="3">
        <f>MAX(BQ6:BR7)</f>
        <v>37.318391241680288</v>
      </c>
      <c r="CQ5" s="3">
        <f>MAX(BS6:BT7)</f>
        <v>62.830383071769738</v>
      </c>
      <c r="CR5" s="3">
        <f>MAX(BU6:BV7)</f>
        <v>184.75068426427808</v>
      </c>
      <c r="CS5" s="3">
        <f>MAX(BW6:BX7)</f>
        <v>95.186411874271101</v>
      </c>
      <c r="CT5" s="3">
        <f>MAX(BY6:BZ7)</f>
        <v>8.6118415935898902</v>
      </c>
      <c r="CU5" s="3">
        <f>MAX(CA6:CB7)</f>
        <v>0</v>
      </c>
      <c r="CV5" s="3">
        <f>MAX(CC6:CD7)</f>
        <v>0</v>
      </c>
      <c r="CW5" s="3">
        <f>MAX(CE6:CF7)</f>
        <v>0</v>
      </c>
      <c r="CX5" s="3">
        <f>MAX(CG6:CH7)</f>
        <v>0</v>
      </c>
      <c r="DM5" s="10"/>
    </row>
    <row r="6" spans="2:117" s="3" customFormat="1" ht="15" customHeight="1" x14ac:dyDescent="0.3"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9"/>
      <c r="AF6" s="3" cm="1">
        <f t="array" ref="AF6">SUM(B5:D7*$Z$33:$AB$35)</f>
        <v>0</v>
      </c>
      <c r="AG6" s="3" cm="1">
        <f t="array" ref="AG6">SUM(C5:E7*$Z$33:$AB$35)</f>
        <v>0</v>
      </c>
      <c r="AH6" s="3" cm="1">
        <f t="array" ref="AH6">SUM(D5:F7*$Z$33:$AB$35)</f>
        <v>0</v>
      </c>
      <c r="AI6" s="3" cm="1">
        <f t="array" ref="AI6">SUM(E5:G7*$Z$33:$AB$35)</f>
        <v>0</v>
      </c>
      <c r="AJ6" s="3" cm="1">
        <f t="array" ref="AJ6">SUM(F5:H7*$Z$33:$AB$35)</f>
        <v>0</v>
      </c>
      <c r="AK6" s="3" cm="1">
        <f t="array" ref="AK6">SUM(G5:I7*$Z$33:$AB$35)</f>
        <v>0</v>
      </c>
      <c r="AL6" s="3" cm="1">
        <f t="array" ref="AL6">SUM(H5:J7*$Z$33:$AB$35)</f>
        <v>0</v>
      </c>
      <c r="AM6" s="3" cm="1">
        <f t="array" ref="AM6">SUM(I5:K7*$Z$33:$AB$35)</f>
        <v>0</v>
      </c>
      <c r="AN6" s="3" cm="1">
        <f t="array" ref="AN6">SUM(J5:L7*$Z$33:$AB$35)</f>
        <v>0</v>
      </c>
      <c r="AO6" s="3" cm="1">
        <f t="array" ref="AO6">SUM(K5:M7*$Z$33:$AB$35)</f>
        <v>0</v>
      </c>
      <c r="AP6" s="3" cm="1">
        <f t="array" ref="AP6">SUM(L5:N7*$Z$33:$AB$35)</f>
        <v>0</v>
      </c>
      <c r="AQ6" s="3" cm="1">
        <f t="array" ref="AQ6">SUM(M5:O7*$Z$33:$AB$35)</f>
        <v>0</v>
      </c>
      <c r="AR6" s="3" cm="1">
        <f t="array" ref="AR6">SUM(N5:P7*$Z$33:$AB$35)</f>
        <v>11.120655741672547</v>
      </c>
      <c r="AS6" s="3" cm="1">
        <f t="array" ref="AS6">SUM(O5:Q7*$Z$33:$AB$35)</f>
        <v>14.084643478493298</v>
      </c>
      <c r="AT6" s="3" cm="1">
        <f t="array" ref="AT6">SUM(P5:R7*$Z$33:$AB$35)</f>
        <v>1.3143676379859059</v>
      </c>
      <c r="AU6" s="3" cm="1">
        <f t="array" ref="AU6">SUM(Q5:S7*$Z$33:$AB$35)</f>
        <v>-3.0477496440812768E-2</v>
      </c>
      <c r="AV6" s="3" cm="1">
        <f t="array" ref="AV6">SUM(R5:T7*$Z$33:$AB$35)</f>
        <v>0</v>
      </c>
      <c r="AW6" s="3" cm="1">
        <f t="array" ref="AW6">SUM(S5:U7*$Z$33:$AB$35)</f>
        <v>0</v>
      </c>
      <c r="AX6" s="3" cm="1">
        <f t="array" ref="AX6">SUM(T5:V7*$Z$33:$AB$35)</f>
        <v>0</v>
      </c>
      <c r="AY6" s="3" cm="1">
        <f t="array" ref="AY6">SUM(U5:W7*$Z$33:$AB$35)</f>
        <v>0</v>
      </c>
      <c r="AZ6" s="3" cm="1">
        <f t="array" ref="AZ6">SUM(V5:X7*$Z$33:$AB$35)</f>
        <v>0</v>
      </c>
      <c r="BA6" s="3" cm="1">
        <f t="array" ref="BA6">SUM(W5:Y7*$Z$33:$AB$35)</f>
        <v>0</v>
      </c>
      <c r="BB6" s="3" cm="1">
        <f t="array" ref="BB6">SUM(X5:Z7*$Z$33:$AB$35)</f>
        <v>0</v>
      </c>
      <c r="BC6" s="3" cm="1">
        <f t="array" ref="BC6">SUM(Y5:AA7*$Z$33:$AB$35)</f>
        <v>0</v>
      </c>
      <c r="BD6" s="3" cm="1">
        <f t="array" ref="BD6">SUM(Z5:AB7*$Z$33:$AB$35)</f>
        <v>0</v>
      </c>
      <c r="BE6" s="3" cm="1">
        <f t="array" ref="BE6">SUM(AA5:AC7*$Z$33:$AB$35)</f>
        <v>0</v>
      </c>
      <c r="BG6" s="9"/>
      <c r="BI6" s="3">
        <f t="shared" si="1"/>
        <v>0</v>
      </c>
      <c r="BJ6" s="3">
        <f t="shared" si="2"/>
        <v>0</v>
      </c>
      <c r="BK6" s="3">
        <f t="shared" si="3"/>
        <v>0</v>
      </c>
      <c r="BL6" s="3">
        <f t="shared" si="4"/>
        <v>0</v>
      </c>
      <c r="BM6" s="3">
        <f t="shared" si="5"/>
        <v>0</v>
      </c>
      <c r="BN6" s="3">
        <f t="shared" si="6"/>
        <v>0</v>
      </c>
      <c r="BO6" s="3">
        <f t="shared" si="7"/>
        <v>0</v>
      </c>
      <c r="BP6" s="3">
        <f t="shared" si="8"/>
        <v>0</v>
      </c>
      <c r="BQ6" s="3">
        <f t="shared" si="9"/>
        <v>0</v>
      </c>
      <c r="BR6" s="3">
        <f t="shared" si="10"/>
        <v>0</v>
      </c>
      <c r="BS6" s="3">
        <f t="shared" si="11"/>
        <v>0</v>
      </c>
      <c r="BT6" s="3">
        <f t="shared" si="12"/>
        <v>0</v>
      </c>
      <c r="BU6" s="3">
        <f t="shared" si="13"/>
        <v>11.120655741672547</v>
      </c>
      <c r="BV6" s="3">
        <f t="shared" si="14"/>
        <v>14.084643478493298</v>
      </c>
      <c r="BW6" s="3">
        <f t="shared" si="15"/>
        <v>1.3143676379859059</v>
      </c>
      <c r="BX6" s="3">
        <f t="shared" si="16"/>
        <v>0</v>
      </c>
      <c r="BY6" s="3">
        <f t="shared" si="17"/>
        <v>0</v>
      </c>
      <c r="BZ6" s="3">
        <f t="shared" si="18"/>
        <v>0</v>
      </c>
      <c r="CA6" s="3">
        <f t="shared" si="19"/>
        <v>0</v>
      </c>
      <c r="CB6" s="3">
        <f t="shared" si="20"/>
        <v>0</v>
      </c>
      <c r="CC6" s="3">
        <f t="shared" si="21"/>
        <v>0</v>
      </c>
      <c r="CD6" s="3">
        <f t="shared" si="22"/>
        <v>0</v>
      </c>
      <c r="CE6" s="3">
        <f t="shared" si="23"/>
        <v>0</v>
      </c>
      <c r="CF6" s="3">
        <f t="shared" si="24"/>
        <v>0</v>
      </c>
      <c r="CG6" s="3">
        <f t="shared" si="25"/>
        <v>0</v>
      </c>
      <c r="CH6" s="3">
        <f t="shared" si="26"/>
        <v>0</v>
      </c>
      <c r="CJ6" s="9"/>
      <c r="CL6" s="3">
        <f>MAX(BI8:BJ9)</f>
        <v>0</v>
      </c>
      <c r="CM6" s="3">
        <f>MAX(BK8:BL9)</f>
        <v>0</v>
      </c>
      <c r="CN6" s="3">
        <f>MAX(BM8:BN9)</f>
        <v>56.948123842789443</v>
      </c>
      <c r="CO6" s="3">
        <f>MAX(BO8:BP9)</f>
        <v>150.62032774666332</v>
      </c>
      <c r="CP6" s="3">
        <f>MAX(BQ8:BR9)</f>
        <v>198.14646950823357</v>
      </c>
      <c r="CQ6" s="3">
        <f>MAX(BS8:BT9)</f>
        <v>151.71900662259145</v>
      </c>
      <c r="CR6" s="3">
        <f>MAX(BU8:BV9)</f>
        <v>57.720549995262587</v>
      </c>
      <c r="CS6" s="3">
        <f>MAX(BW8:BX9)</f>
        <v>0</v>
      </c>
      <c r="CT6" s="3">
        <f>MAX(BY8:BZ9)</f>
        <v>0</v>
      </c>
      <c r="CU6" s="3">
        <f>MAX(CA8:CB9)</f>
        <v>0</v>
      </c>
      <c r="CV6" s="3">
        <f>MAX(CC8:CD9)</f>
        <v>0</v>
      </c>
      <c r="CW6" s="3">
        <f>MAX(CE8:CF9)</f>
        <v>0</v>
      </c>
      <c r="CX6" s="3">
        <f>MAX(CG8:CH9)</f>
        <v>0</v>
      </c>
      <c r="DM6" s="10"/>
    </row>
    <row r="7" spans="2:117" s="3" customFormat="1" ht="15" customHeight="1" x14ac:dyDescent="0.3"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14</v>
      </c>
      <c r="Q7" s="8">
        <v>18</v>
      </c>
      <c r="R7" s="8">
        <v>2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9"/>
      <c r="AF7" s="3" cm="1">
        <f t="array" ref="AF7">SUM(B6:D8*$Z$33:$AB$35)</f>
        <v>0</v>
      </c>
      <c r="AG7" s="3" cm="1">
        <f t="array" ref="AG7">SUM(C6:E8*$Z$33:$AB$35)</f>
        <v>0</v>
      </c>
      <c r="AH7" s="3" cm="1">
        <f t="array" ref="AH7">SUM(D6:F8*$Z$33:$AB$35)</f>
        <v>0</v>
      </c>
      <c r="AI7" s="3" cm="1">
        <f t="array" ref="AI7">SUM(E6:G8*$Z$33:$AB$35)</f>
        <v>0</v>
      </c>
      <c r="AJ7" s="3" cm="1">
        <f t="array" ref="AJ7">SUM(F6:H8*$Z$33:$AB$35)</f>
        <v>0</v>
      </c>
      <c r="AK7" s="3" cm="1">
        <f t="array" ref="AK7">SUM(G6:I8*$Z$33:$AB$35)</f>
        <v>0</v>
      </c>
      <c r="AL7" s="3" cm="1">
        <f t="array" ref="AL7">SUM(H6:J8*$Z$33:$AB$35)</f>
        <v>0</v>
      </c>
      <c r="AM7" s="3" cm="1">
        <f t="array" ref="AM7">SUM(I6:K8*$Z$33:$AB$35)</f>
        <v>0</v>
      </c>
      <c r="AN7" s="3" cm="1">
        <f t="array" ref="AN7">SUM(J6:L8*$Z$33:$AB$35)</f>
        <v>0.79433255297661043</v>
      </c>
      <c r="AO7" s="3" cm="1">
        <f t="array" ref="AO7">SUM(K6:M8*$Z$33:$AB$35)</f>
        <v>37.318391241680288</v>
      </c>
      <c r="AP7" s="3" cm="1">
        <f t="array" ref="AP7">SUM(L6:N8*$Z$33:$AB$35)</f>
        <v>62.830383071769738</v>
      </c>
      <c r="AQ7" s="3" cm="1">
        <f t="array" ref="AQ7">SUM(M6:O8*$Z$33:$AB$35)</f>
        <v>49.61818353287056</v>
      </c>
      <c r="AR7" s="3" cm="1">
        <f t="array" ref="AR7">SUM(N6:P8*$Z$33:$AB$35)</f>
        <v>183.30987240446763</v>
      </c>
      <c r="AS7" s="3" cm="1">
        <f t="array" ref="AS7">SUM(O6:Q8*$Z$33:$AB$35)</f>
        <v>184.75068426427808</v>
      </c>
      <c r="AT7" s="3" cm="1">
        <f t="array" ref="AT7">SUM(P6:R8*$Z$33:$AB$35)</f>
        <v>95.186411874271101</v>
      </c>
      <c r="AU7" s="3" cm="1">
        <f t="array" ref="AU7">SUM(Q6:S8*$Z$33:$AB$35)</f>
        <v>53.422091189856033</v>
      </c>
      <c r="AV7" s="3" cm="1">
        <f t="array" ref="AV7">SUM(R6:T8*$Z$33:$AB$35)</f>
        <v>8.6118415935898902</v>
      </c>
      <c r="AW7" s="3" cm="1">
        <f t="array" ref="AW7">SUM(S6:U8*$Z$33:$AB$35)</f>
        <v>-0.22858122330609576</v>
      </c>
      <c r="AX7" s="3" cm="1">
        <f t="array" ref="AX7">SUM(T6:V8*$Z$33:$AB$35)</f>
        <v>0</v>
      </c>
      <c r="AY7" s="3" cm="1">
        <f t="array" ref="AY7">SUM(U6:W8*$Z$33:$AB$35)</f>
        <v>0</v>
      </c>
      <c r="AZ7" s="3" cm="1">
        <f t="array" ref="AZ7">SUM(V6:X8*$Z$33:$AB$35)</f>
        <v>0</v>
      </c>
      <c r="BA7" s="3" cm="1">
        <f t="array" ref="BA7">SUM(W6:Y8*$Z$33:$AB$35)</f>
        <v>0</v>
      </c>
      <c r="BB7" s="3" cm="1">
        <f t="array" ref="BB7">SUM(X6:Z8*$Z$33:$AB$35)</f>
        <v>0</v>
      </c>
      <c r="BC7" s="3" cm="1">
        <f t="array" ref="BC7">SUM(Y6:AA8*$Z$33:$AB$35)</f>
        <v>0</v>
      </c>
      <c r="BD7" s="3" cm="1">
        <f t="array" ref="BD7">SUM(Z6:AB8*$Z$33:$AB$35)</f>
        <v>0</v>
      </c>
      <c r="BE7" s="3" cm="1">
        <f t="array" ref="BE7">SUM(AA6:AC8*$Z$33:$AB$35)</f>
        <v>0</v>
      </c>
      <c r="BG7" s="9"/>
      <c r="BI7" s="3">
        <f t="shared" si="1"/>
        <v>0</v>
      </c>
      <c r="BJ7" s="3">
        <f t="shared" si="2"/>
        <v>0</v>
      </c>
      <c r="BK7" s="3">
        <f t="shared" si="3"/>
        <v>0</v>
      </c>
      <c r="BL7" s="3">
        <f t="shared" si="4"/>
        <v>0</v>
      </c>
      <c r="BM7" s="3">
        <f t="shared" si="5"/>
        <v>0</v>
      </c>
      <c r="BN7" s="3">
        <f t="shared" si="6"/>
        <v>0</v>
      </c>
      <c r="BO7" s="3">
        <f t="shared" si="7"/>
        <v>0</v>
      </c>
      <c r="BP7" s="3">
        <f t="shared" si="8"/>
        <v>0</v>
      </c>
      <c r="BQ7" s="3">
        <f t="shared" si="9"/>
        <v>0.79433255297661043</v>
      </c>
      <c r="BR7" s="3">
        <f t="shared" si="10"/>
        <v>37.318391241680288</v>
      </c>
      <c r="BS7" s="3">
        <f t="shared" si="11"/>
        <v>62.830383071769738</v>
      </c>
      <c r="BT7" s="3">
        <f t="shared" si="12"/>
        <v>49.61818353287056</v>
      </c>
      <c r="BU7" s="3">
        <f t="shared" si="13"/>
        <v>183.30987240446763</v>
      </c>
      <c r="BV7" s="3">
        <f t="shared" si="14"/>
        <v>184.75068426427808</v>
      </c>
      <c r="BW7" s="3">
        <f t="shared" si="15"/>
        <v>95.186411874271101</v>
      </c>
      <c r="BX7" s="3">
        <f t="shared" si="16"/>
        <v>53.422091189856033</v>
      </c>
      <c r="BY7" s="3">
        <f t="shared" si="17"/>
        <v>8.6118415935898902</v>
      </c>
      <c r="BZ7" s="3">
        <f t="shared" si="18"/>
        <v>0</v>
      </c>
      <c r="CA7" s="3">
        <f t="shared" si="19"/>
        <v>0</v>
      </c>
      <c r="CB7" s="3">
        <f t="shared" si="20"/>
        <v>0</v>
      </c>
      <c r="CC7" s="3">
        <f t="shared" si="21"/>
        <v>0</v>
      </c>
      <c r="CD7" s="3">
        <f t="shared" si="22"/>
        <v>0</v>
      </c>
      <c r="CE7" s="3">
        <f t="shared" si="23"/>
        <v>0</v>
      </c>
      <c r="CF7" s="3">
        <f t="shared" si="24"/>
        <v>0</v>
      </c>
      <c r="CG7" s="3">
        <f t="shared" si="25"/>
        <v>0</v>
      </c>
      <c r="CH7" s="3">
        <f t="shared" si="26"/>
        <v>0</v>
      </c>
      <c r="CJ7" s="9"/>
      <c r="CL7" s="3">
        <f>MAX(BI10:BJ11)</f>
        <v>0</v>
      </c>
      <c r="CM7" s="3">
        <f>MAX(BK10:BL11)</f>
        <v>68.312599555988498</v>
      </c>
      <c r="CN7" s="3">
        <f>MAX(BM10:BN11)</f>
        <v>183.65929060389126</v>
      </c>
      <c r="CO7" s="3">
        <f>MAX(BO10:BP11)</f>
        <v>97.314731976883351</v>
      </c>
      <c r="CP7" s="3">
        <f>MAX(BQ10:BR11)</f>
        <v>0</v>
      </c>
      <c r="CQ7" s="3">
        <f>MAX(BS10:BT11)</f>
        <v>0</v>
      </c>
      <c r="CR7" s="3">
        <f>MAX(BU10:BV11)</f>
        <v>0</v>
      </c>
      <c r="CS7" s="3">
        <f>MAX(BW10:BX11)</f>
        <v>0</v>
      </c>
      <c r="CT7" s="3">
        <f>MAX(BY10:BZ11)</f>
        <v>0</v>
      </c>
      <c r="CU7" s="3">
        <f>MAX(CA10:CB11)</f>
        <v>0</v>
      </c>
      <c r="CV7" s="3">
        <f>MAX(CC10:CD11)</f>
        <v>0</v>
      </c>
      <c r="CW7" s="3">
        <f>MAX(CE10:CF11)</f>
        <v>0</v>
      </c>
      <c r="CX7" s="3">
        <f>MAX(CG10:CH11)</f>
        <v>0</v>
      </c>
      <c r="DM7" s="10"/>
    </row>
    <row r="8" spans="2:117" s="3" customFormat="1" ht="15" customHeight="1" x14ac:dyDescent="0.3"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1</v>
      </c>
      <c r="M8" s="8">
        <v>47</v>
      </c>
      <c r="N8" s="8">
        <v>80</v>
      </c>
      <c r="O8" s="8">
        <v>64</v>
      </c>
      <c r="P8" s="8">
        <v>232</v>
      </c>
      <c r="Q8" s="8">
        <v>254</v>
      </c>
      <c r="R8" s="8">
        <v>163</v>
      </c>
      <c r="S8" s="8">
        <v>94</v>
      </c>
      <c r="T8" s="8">
        <v>15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9"/>
      <c r="AF8" s="3" cm="1">
        <f t="array" ref="AF8">SUM(B7:D9*$Z$33:$AB$35)</f>
        <v>0</v>
      </c>
      <c r="AG8" s="3" cm="1">
        <f t="array" ref="AG8">SUM(C7:E9*$Z$33:$AB$35)</f>
        <v>0</v>
      </c>
      <c r="AH8" s="3" cm="1">
        <f t="array" ref="AH8">SUM(D7:F9*$Z$33:$AB$35)</f>
        <v>0</v>
      </c>
      <c r="AI8" s="3" cm="1">
        <f t="array" ref="AI8">SUM(E7:G9*$Z$33:$AB$35)</f>
        <v>0</v>
      </c>
      <c r="AJ8" s="3" cm="1">
        <f t="array" ref="AJ8">SUM(F7:H9*$Z$33:$AB$35)</f>
        <v>0</v>
      </c>
      <c r="AK8" s="3" cm="1">
        <f t="array" ref="AK8">SUM(G7:I9*$Z$33:$AB$35)</f>
        <v>0</v>
      </c>
      <c r="AL8" s="3" cm="1">
        <f t="array" ref="AL8">SUM(H7:J9*$Z$33:$AB$35)</f>
        <v>48.454285731573236</v>
      </c>
      <c r="AM8" s="3" cm="1">
        <f t="array" ref="AM8">SUM(I7:K9*$Z$33:$AB$35)</f>
        <v>135.69563547053221</v>
      </c>
      <c r="AN8" s="3" cm="1">
        <f t="array" ref="AN8">SUM(J7:L9*$Z$33:$AB$35)</f>
        <v>135.59279952402034</v>
      </c>
      <c r="AO8" s="3" cm="1">
        <f t="array" ref="AO8">SUM(K7:M9*$Z$33:$AB$35)</f>
        <v>198.14646950823357</v>
      </c>
      <c r="AP8" s="3" cm="1">
        <f t="array" ref="AP8">SUM(L7:N9*$Z$33:$AB$35)</f>
        <v>151.71900662259145</v>
      </c>
      <c r="AQ8" s="3" cm="1">
        <f t="array" ref="AQ8">SUM(M7:O9*$Z$33:$AB$35)</f>
        <v>76.931733154079765</v>
      </c>
      <c r="AR8" s="3" cm="1">
        <f t="array" ref="AR8">SUM(N7:P9*$Z$33:$AB$35)</f>
        <v>57.720549995262587</v>
      </c>
      <c r="AS8" s="3" cm="1">
        <f t="array" ref="AS8">SUM(O7:Q9*$Z$33:$AB$35)</f>
        <v>-90.076227228279237</v>
      </c>
      <c r="AT8" s="3" cm="1">
        <f t="array" ref="AT8">SUM(P7:R9*$Z$33:$AB$35)</f>
        <v>-269.50508746516505</v>
      </c>
      <c r="AU8" s="3" cm="1">
        <f t="array" ref="AU8">SUM(Q7:S9*$Z$33:$AB$35)</f>
        <v>-203.50567564083892</v>
      </c>
      <c r="AV8" s="3" cm="1">
        <f t="array" ref="AV8">SUM(R7:T9*$Z$33:$AB$35)</f>
        <v>-83.94209911291631</v>
      </c>
      <c r="AW8" s="3" cm="1">
        <f t="array" ref="AW8">SUM(S7:U9*$Z$33:$AB$35)</f>
        <v>-57.839185628958617</v>
      </c>
      <c r="AX8" s="3" cm="1">
        <f t="array" ref="AX8">SUM(T7:V9*$Z$33:$AB$35)</f>
        <v>-14.944607655782374</v>
      </c>
      <c r="AY8" s="3" cm="1">
        <f t="array" ref="AY8">SUM(U7:W9*$Z$33:$AB$35)</f>
        <v>0</v>
      </c>
      <c r="AZ8" s="3" cm="1">
        <f t="array" ref="AZ8">SUM(V7:X9*$Z$33:$AB$35)</f>
        <v>0</v>
      </c>
      <c r="BA8" s="3" cm="1">
        <f t="array" ref="BA8">SUM(W7:Y9*$Z$33:$AB$35)</f>
        <v>0</v>
      </c>
      <c r="BB8" s="3" cm="1">
        <f t="array" ref="BB8">SUM(X7:Z9*$Z$33:$AB$35)</f>
        <v>0</v>
      </c>
      <c r="BC8" s="3" cm="1">
        <f t="array" ref="BC8">SUM(Y7:AA9*$Z$33:$AB$35)</f>
        <v>0</v>
      </c>
      <c r="BD8" s="3" cm="1">
        <f t="array" ref="BD8">SUM(Z7:AB9*$Z$33:$AB$35)</f>
        <v>0</v>
      </c>
      <c r="BE8" s="3" cm="1">
        <f t="array" ref="BE8">SUM(AA7:AC9*$Z$33:$AB$35)</f>
        <v>0</v>
      </c>
      <c r="BG8" s="9"/>
      <c r="BI8" s="3">
        <f t="shared" si="1"/>
        <v>0</v>
      </c>
      <c r="BJ8" s="3">
        <f t="shared" si="2"/>
        <v>0</v>
      </c>
      <c r="BK8" s="3">
        <f t="shared" si="3"/>
        <v>0</v>
      </c>
      <c r="BL8" s="3">
        <f t="shared" si="4"/>
        <v>0</v>
      </c>
      <c r="BM8" s="3">
        <f t="shared" si="5"/>
        <v>0</v>
      </c>
      <c r="BN8" s="3">
        <f t="shared" si="6"/>
        <v>0</v>
      </c>
      <c r="BO8" s="3">
        <f t="shared" si="7"/>
        <v>48.454285731573236</v>
      </c>
      <c r="BP8" s="3">
        <f t="shared" si="8"/>
        <v>135.69563547053221</v>
      </c>
      <c r="BQ8" s="3">
        <f t="shared" si="9"/>
        <v>135.59279952402034</v>
      </c>
      <c r="BR8" s="3">
        <f t="shared" si="10"/>
        <v>198.14646950823357</v>
      </c>
      <c r="BS8" s="3">
        <f t="shared" si="11"/>
        <v>151.71900662259145</v>
      </c>
      <c r="BT8" s="3">
        <f t="shared" si="12"/>
        <v>76.931733154079765</v>
      </c>
      <c r="BU8" s="3">
        <f t="shared" si="13"/>
        <v>57.720549995262587</v>
      </c>
      <c r="BV8" s="3">
        <f t="shared" si="14"/>
        <v>0</v>
      </c>
      <c r="BW8" s="3">
        <f t="shared" si="15"/>
        <v>0</v>
      </c>
      <c r="BX8" s="3">
        <f t="shared" si="16"/>
        <v>0</v>
      </c>
      <c r="BY8" s="3">
        <f t="shared" si="17"/>
        <v>0</v>
      </c>
      <c r="BZ8" s="3">
        <f t="shared" si="18"/>
        <v>0</v>
      </c>
      <c r="CA8" s="3">
        <f t="shared" si="19"/>
        <v>0</v>
      </c>
      <c r="CB8" s="3">
        <f t="shared" si="20"/>
        <v>0</v>
      </c>
      <c r="CC8" s="3">
        <f t="shared" si="21"/>
        <v>0</v>
      </c>
      <c r="CD8" s="3">
        <f t="shared" si="22"/>
        <v>0</v>
      </c>
      <c r="CE8" s="3">
        <f t="shared" si="23"/>
        <v>0</v>
      </c>
      <c r="CF8" s="3">
        <f t="shared" si="24"/>
        <v>0</v>
      </c>
      <c r="CG8" s="3">
        <f t="shared" si="25"/>
        <v>0</v>
      </c>
      <c r="CH8" s="3">
        <f t="shared" si="26"/>
        <v>0</v>
      </c>
      <c r="CJ8" s="9"/>
      <c r="CL8" s="3">
        <f>MAX(BI12:BJ13)</f>
        <v>0</v>
      </c>
      <c r="CM8" s="3">
        <f>MAX(BK12:BL13)</f>
        <v>194.83239080402703</v>
      </c>
      <c r="CN8" s="3">
        <f>MAX(BM12:BN13)</f>
        <v>67.311458333795031</v>
      </c>
      <c r="CO8" s="3">
        <f>MAX(BO12:BP13)</f>
        <v>0</v>
      </c>
      <c r="CP8" s="3">
        <f>MAX(BQ12:BR13)</f>
        <v>0</v>
      </c>
      <c r="CQ8" s="3">
        <f>MAX(BS12:BT13)</f>
        <v>0</v>
      </c>
      <c r="CR8" s="3">
        <f>MAX(BU12:BV13)</f>
        <v>0</v>
      </c>
      <c r="CS8" s="3">
        <f>MAX(BW12:BX13)</f>
        <v>0</v>
      </c>
      <c r="CT8" s="3">
        <f>MAX(BY12:BZ13)</f>
        <v>0</v>
      </c>
      <c r="CU8" s="3">
        <f>MAX(CA12:CB13)</f>
        <v>0</v>
      </c>
      <c r="CV8" s="3">
        <f>MAX(CC12:CD13)</f>
        <v>0</v>
      </c>
      <c r="CW8" s="3">
        <f>MAX(CE12:CF13)</f>
        <v>0</v>
      </c>
      <c r="CX8" s="3">
        <f>MAX(CG12:CH13)</f>
        <v>0</v>
      </c>
      <c r="DM8" s="10"/>
    </row>
    <row r="9" spans="2:117" s="3" customFormat="1" ht="15" customHeight="1" x14ac:dyDescent="0.3"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61</v>
      </c>
      <c r="K9" s="8">
        <v>172</v>
      </c>
      <c r="L9" s="8">
        <v>174</v>
      </c>
      <c r="M9" s="8">
        <v>254</v>
      </c>
      <c r="N9" s="8">
        <v>254</v>
      </c>
      <c r="O9" s="8">
        <v>254</v>
      </c>
      <c r="P9" s="8">
        <v>254</v>
      </c>
      <c r="Q9" s="8">
        <v>254</v>
      </c>
      <c r="R9" s="8">
        <v>254</v>
      </c>
      <c r="S9" s="8">
        <v>254</v>
      </c>
      <c r="T9" s="8">
        <v>206</v>
      </c>
      <c r="U9" s="8">
        <v>60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9"/>
      <c r="AF9" s="3" cm="1">
        <f t="array" ref="AF9">SUM(B8:D10*$Z$33:$AB$35)</f>
        <v>0</v>
      </c>
      <c r="AG9" s="3" cm="1">
        <f t="array" ref="AG9">SUM(C8:E10*$Z$33:$AB$35)</f>
        <v>0</v>
      </c>
      <c r="AH9" s="3" cm="1">
        <f t="array" ref="AH9">SUM(D8:F10*$Z$33:$AB$35)</f>
        <v>0</v>
      </c>
      <c r="AI9" s="3" cm="1">
        <f t="array" ref="AI9">SUM(E8:G10*$Z$33:$AB$35)</f>
        <v>0</v>
      </c>
      <c r="AJ9" s="3" cm="1">
        <f t="array" ref="AJ9">SUM(F8:H10*$Z$33:$AB$35)</f>
        <v>12.709320847625767</v>
      </c>
      <c r="AK9" s="3" cm="1">
        <f t="array" ref="AK9">SUM(G8:I10*$Z$33:$AB$35)</f>
        <v>56.948123842789443</v>
      </c>
      <c r="AL9" s="3" cm="1">
        <f t="array" ref="AL9">SUM(H8:J10*$Z$33:$AB$35)</f>
        <v>150.62032774666332</v>
      </c>
      <c r="AM9" s="3" cm="1">
        <f t="array" ref="AM9">SUM(I8:K10*$Z$33:$AB$35)</f>
        <v>140.1400053400009</v>
      </c>
      <c r="AN9" s="3" cm="1">
        <f t="array" ref="AN9">SUM(J8:L10*$Z$33:$AB$35)</f>
        <v>-24.976638340613391</v>
      </c>
      <c r="AO9" s="3" cm="1">
        <f t="array" ref="AO9">SUM(K8:M10*$Z$33:$AB$35)</f>
        <v>-143.0269288153597</v>
      </c>
      <c r="AP9" s="3" cm="1">
        <f t="array" ref="AP9">SUM(L8:N10*$Z$33:$AB$35)</f>
        <v>-231.10431920423636</v>
      </c>
      <c r="AQ9" s="3" cm="1">
        <f t="array" ref="AQ9">SUM(M8:O10*$Z$33:$AB$35)</f>
        <v>-319.37808666071601</v>
      </c>
      <c r="AR9" s="3" cm="1">
        <f t="array" ref="AR9">SUM(N8:P10*$Z$33:$AB$35)</f>
        <v>-377.01977603903651</v>
      </c>
      <c r="AS9" s="3" cm="1">
        <f t="array" ref="AS9">SUM(O8:Q10*$Z$33:$AB$35)</f>
        <v>-376.73802502332001</v>
      </c>
      <c r="AT9" s="3" cm="1">
        <f t="array" ref="AT9">SUM(P8:R10*$Z$33:$AB$35)</f>
        <v>-417.13510269620156</v>
      </c>
      <c r="AU9" s="3" cm="1">
        <f t="array" ref="AU9">SUM(Q8:S10*$Z$33:$AB$35)</f>
        <v>-407.16001523349382</v>
      </c>
      <c r="AV9" s="3" cm="1">
        <f t="array" ref="AV9">SUM(R8:T10*$Z$33:$AB$35)</f>
        <v>-350.97060628800591</v>
      </c>
      <c r="AW9" s="3" cm="1">
        <f t="array" ref="AW9">SUM(S8:U10*$Z$33:$AB$35)</f>
        <v>-307.53691015350455</v>
      </c>
      <c r="AX9" s="3" cm="1">
        <f t="array" ref="AX9">SUM(T8:V10*$Z$33:$AB$35)</f>
        <v>-191.12763362203074</v>
      </c>
      <c r="AY9" s="3" cm="1">
        <f t="array" ref="AY9">SUM(U8:W10*$Z$33:$AB$35)</f>
        <v>-57.431663397186909</v>
      </c>
      <c r="AZ9" s="3" cm="1">
        <f t="array" ref="AZ9">SUM(V8:X10*$Z$33:$AB$35)</f>
        <v>0</v>
      </c>
      <c r="BA9" s="3" cm="1">
        <f t="array" ref="BA9">SUM(W8:Y10*$Z$33:$AB$35)</f>
        <v>0</v>
      </c>
      <c r="BB9" s="3" cm="1">
        <f t="array" ref="BB9">SUM(X8:Z10*$Z$33:$AB$35)</f>
        <v>0</v>
      </c>
      <c r="BC9" s="3" cm="1">
        <f t="array" ref="BC9">SUM(Y8:AA10*$Z$33:$AB$35)</f>
        <v>0</v>
      </c>
      <c r="BD9" s="3" cm="1">
        <f t="array" ref="BD9">SUM(Z8:AB10*$Z$33:$AB$35)</f>
        <v>0</v>
      </c>
      <c r="BE9" s="3" cm="1">
        <f t="array" ref="BE9">SUM(AA8:AC10*$Z$33:$AB$35)</f>
        <v>0</v>
      </c>
      <c r="BG9" s="9"/>
      <c r="BI9" s="3">
        <f t="shared" si="1"/>
        <v>0</v>
      </c>
      <c r="BJ9" s="3">
        <f t="shared" si="2"/>
        <v>0</v>
      </c>
      <c r="BK9" s="3">
        <f t="shared" si="3"/>
        <v>0</v>
      </c>
      <c r="BL9" s="3">
        <f t="shared" si="4"/>
        <v>0</v>
      </c>
      <c r="BM9" s="3">
        <f t="shared" si="5"/>
        <v>12.709320847625767</v>
      </c>
      <c r="BN9" s="3">
        <f t="shared" si="6"/>
        <v>56.948123842789443</v>
      </c>
      <c r="BO9" s="3">
        <f t="shared" si="7"/>
        <v>150.62032774666332</v>
      </c>
      <c r="BP9" s="3">
        <f t="shared" si="8"/>
        <v>140.1400053400009</v>
      </c>
      <c r="BQ9" s="3">
        <f t="shared" si="9"/>
        <v>0</v>
      </c>
      <c r="BR9" s="3">
        <f t="shared" si="10"/>
        <v>0</v>
      </c>
      <c r="BS9" s="3">
        <f t="shared" si="11"/>
        <v>0</v>
      </c>
      <c r="BT9" s="3">
        <f t="shared" si="12"/>
        <v>0</v>
      </c>
      <c r="BU9" s="3">
        <f t="shared" si="13"/>
        <v>0</v>
      </c>
      <c r="BV9" s="3">
        <f t="shared" si="14"/>
        <v>0</v>
      </c>
      <c r="BW9" s="3">
        <f t="shared" si="15"/>
        <v>0</v>
      </c>
      <c r="BX9" s="3">
        <f t="shared" si="16"/>
        <v>0</v>
      </c>
      <c r="BY9" s="3">
        <f t="shared" si="17"/>
        <v>0</v>
      </c>
      <c r="BZ9" s="3">
        <f t="shared" si="18"/>
        <v>0</v>
      </c>
      <c r="CA9" s="3">
        <f t="shared" si="19"/>
        <v>0</v>
      </c>
      <c r="CB9" s="3">
        <f t="shared" si="20"/>
        <v>0</v>
      </c>
      <c r="CC9" s="3">
        <f t="shared" si="21"/>
        <v>0</v>
      </c>
      <c r="CD9" s="3">
        <f t="shared" si="22"/>
        <v>0</v>
      </c>
      <c r="CE9" s="3">
        <f t="shared" si="23"/>
        <v>0</v>
      </c>
      <c r="CF9" s="3">
        <f t="shared" si="24"/>
        <v>0</v>
      </c>
      <c r="CG9" s="3">
        <f t="shared" si="25"/>
        <v>0</v>
      </c>
      <c r="CH9" s="3">
        <f t="shared" si="26"/>
        <v>0</v>
      </c>
      <c r="CJ9" s="9"/>
      <c r="CL9" s="3">
        <f>MAX(BI14:BJ15)</f>
        <v>0</v>
      </c>
      <c r="CM9" s="3">
        <f>MAX(BK14:BL15)</f>
        <v>104.0100136424996</v>
      </c>
      <c r="CN9" s="3">
        <f>MAX(BM14:BN15)</f>
        <v>0</v>
      </c>
      <c r="CO9" s="3">
        <f>MAX(BO14:BP15)</f>
        <v>0</v>
      </c>
      <c r="CP9" s="3">
        <f>MAX(BQ14:BR15)</f>
        <v>0</v>
      </c>
      <c r="CQ9" s="3">
        <f>MAX(BS14:BT15)</f>
        <v>0</v>
      </c>
      <c r="CR9" s="3">
        <f>MAX(BU14:BV15)</f>
        <v>0</v>
      </c>
      <c r="CS9" s="3">
        <f>MAX(BW14:BX15)</f>
        <v>0</v>
      </c>
      <c r="CT9" s="3">
        <f>MAX(BY14:BZ15)</f>
        <v>0</v>
      </c>
      <c r="CU9" s="3">
        <f>MAX(CA14:CB15)</f>
        <v>61.476082173509781</v>
      </c>
      <c r="CV9" s="3">
        <f>MAX(CC14:CD15)</f>
        <v>0</v>
      </c>
      <c r="CW9" s="3">
        <f>MAX(CE14:CF15)</f>
        <v>0</v>
      </c>
      <c r="CX9" s="3">
        <f>MAX(CG14:CH15)</f>
        <v>0</v>
      </c>
      <c r="DM9" s="10"/>
    </row>
    <row r="10" spans="2:117" s="3" customFormat="1" ht="15" customHeight="1" x14ac:dyDescent="0.3"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16</v>
      </c>
      <c r="I10" s="8">
        <v>72</v>
      </c>
      <c r="J10" s="8">
        <v>191</v>
      </c>
      <c r="K10" s="8">
        <v>254</v>
      </c>
      <c r="L10" s="8">
        <v>254</v>
      </c>
      <c r="M10" s="8">
        <v>254</v>
      </c>
      <c r="N10" s="8">
        <v>254</v>
      </c>
      <c r="O10" s="8">
        <v>254</v>
      </c>
      <c r="P10" s="8">
        <v>254</v>
      </c>
      <c r="Q10" s="8">
        <v>254</v>
      </c>
      <c r="R10" s="8">
        <v>254</v>
      </c>
      <c r="S10" s="8">
        <v>254</v>
      </c>
      <c r="T10" s="8">
        <v>254</v>
      </c>
      <c r="U10" s="8">
        <v>212</v>
      </c>
      <c r="V10" s="8">
        <v>86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9"/>
      <c r="AF10" s="3" cm="1">
        <f t="array" ref="AF10">SUM(B9:D11*$Z$33:$AB$35)</f>
        <v>0</v>
      </c>
      <c r="AG10" s="3" cm="1">
        <f t="array" ref="AG10">SUM(C9:E11*$Z$33:$AB$35)</f>
        <v>0</v>
      </c>
      <c r="AH10" s="3" cm="1">
        <f t="array" ref="AH10">SUM(D9:F11*$Z$33:$AB$35)</f>
        <v>0</v>
      </c>
      <c r="AI10" s="3" cm="1">
        <f t="array" ref="AI10">SUM(E9:G11*$Z$33:$AB$35)</f>
        <v>10.326323188695936</v>
      </c>
      <c r="AJ10" s="3" cm="1">
        <f t="array" ref="AJ10">SUM(F9:H11*$Z$33:$AB$35)</f>
        <v>141.98742325594799</v>
      </c>
      <c r="AK10" s="3" cm="1">
        <f t="array" ref="AK10">SUM(G9:I11*$Z$33:$AB$35)</f>
        <v>183.63342440501009</v>
      </c>
      <c r="AL10" s="3" cm="1">
        <f t="array" ref="AL10">SUM(H9:J11*$Z$33:$AB$35)</f>
        <v>97.314731976883351</v>
      </c>
      <c r="AM10" s="3" cm="1">
        <f t="array" ref="AM10">SUM(I9:K11*$Z$33:$AB$35)</f>
        <v>-99.280878853822145</v>
      </c>
      <c r="AN10" s="3" cm="1">
        <f t="array" ref="AN10">SUM(J9:L11*$Z$33:$AB$35)</f>
        <v>-295.26136649683633</v>
      </c>
      <c r="AO10" s="3" cm="1">
        <f t="array" ref="AO10">SUM(K9:M11*$Z$33:$AB$35)</f>
        <v>-418.35159983059884</v>
      </c>
      <c r="AP10" s="3" cm="1">
        <f t="array" ref="AP10">SUM(L9:N11*$Z$33:$AB$35)</f>
        <v>-430.24287732796165</v>
      </c>
      <c r="AQ10" s="3" cm="1">
        <f t="array" ref="AQ10">SUM(M9:O11*$Z$33:$AB$35)</f>
        <v>-503.74836294122679</v>
      </c>
      <c r="AR10" s="3" cm="1">
        <f t="array" ref="AR10">SUM(N9:P11*$Z$33:$AB$35)</f>
        <v>-448.91085693491539</v>
      </c>
      <c r="AS10" s="3" cm="1">
        <f t="array" ref="AS10">SUM(O9:Q11*$Z$33:$AB$35)</f>
        <v>-449.94709181390306</v>
      </c>
      <c r="AT10" s="3" cm="1">
        <f t="array" ref="AT10">SUM(P9:R11*$Z$33:$AB$35)</f>
        <v>-449.94709181390306</v>
      </c>
      <c r="AU10" s="3" cm="1">
        <f t="array" ref="AU10">SUM(Q9:S11*$Z$33:$AB$35)</f>
        <v>-449.94709181390306</v>
      </c>
      <c r="AV10" s="3" cm="1">
        <f t="array" ref="AV10">SUM(R9:T11*$Z$33:$AB$35)</f>
        <v>-437.1109688397803</v>
      </c>
      <c r="AW10" s="3" cm="1">
        <f t="array" ref="AW10">SUM(S9:U11*$Z$33:$AB$35)</f>
        <v>-398.06776146015682</v>
      </c>
      <c r="AX10" s="3" cm="1">
        <f t="array" ref="AX10">SUM(T9:V11*$Z$33:$AB$35)</f>
        <v>-331.84215987473772</v>
      </c>
      <c r="AY10" s="3" cm="1">
        <f t="array" ref="AY10">SUM(U9:W11*$Z$33:$AB$35)</f>
        <v>-217.3337016359182</v>
      </c>
      <c r="AZ10" s="3" cm="1">
        <f t="array" ref="AZ10">SUM(V9:X11*$Z$33:$AB$35)</f>
        <v>-71.851181947096194</v>
      </c>
      <c r="BA10" s="3" cm="1">
        <f t="array" ref="BA10">SUM(W9:Y11*$Z$33:$AB$35)</f>
        <v>-0.19810372686528299</v>
      </c>
      <c r="BB10" s="3" cm="1">
        <f t="array" ref="BB10">SUM(X9:Z11*$Z$33:$AB$35)</f>
        <v>0</v>
      </c>
      <c r="BC10" s="3" cm="1">
        <f t="array" ref="BC10">SUM(Y9:AA11*$Z$33:$AB$35)</f>
        <v>0</v>
      </c>
      <c r="BD10" s="3" cm="1">
        <f t="array" ref="BD10">SUM(Z9:AB11*$Z$33:$AB$35)</f>
        <v>0</v>
      </c>
      <c r="BE10" s="3" cm="1">
        <f t="array" ref="BE10">SUM(AA9:AC11*$Z$33:$AB$35)</f>
        <v>0</v>
      </c>
      <c r="BG10" s="9"/>
      <c r="BI10" s="3">
        <f t="shared" si="1"/>
        <v>0</v>
      </c>
      <c r="BJ10" s="3">
        <f t="shared" si="2"/>
        <v>0</v>
      </c>
      <c r="BK10" s="3">
        <f t="shared" si="3"/>
        <v>0</v>
      </c>
      <c r="BL10" s="3">
        <f t="shared" si="4"/>
        <v>10.326323188695936</v>
      </c>
      <c r="BM10" s="3">
        <f t="shared" si="5"/>
        <v>141.98742325594799</v>
      </c>
      <c r="BN10" s="3">
        <f t="shared" si="6"/>
        <v>183.63342440501009</v>
      </c>
      <c r="BO10" s="3">
        <f t="shared" si="7"/>
        <v>97.314731976883351</v>
      </c>
      <c r="BP10" s="3">
        <f t="shared" si="8"/>
        <v>0</v>
      </c>
      <c r="BQ10" s="3">
        <f t="shared" si="9"/>
        <v>0</v>
      </c>
      <c r="BR10" s="3">
        <f t="shared" si="10"/>
        <v>0</v>
      </c>
      <c r="BS10" s="3">
        <f t="shared" si="11"/>
        <v>0</v>
      </c>
      <c r="BT10" s="3">
        <f t="shared" si="12"/>
        <v>0</v>
      </c>
      <c r="BU10" s="3">
        <f t="shared" si="13"/>
        <v>0</v>
      </c>
      <c r="BV10" s="3">
        <f t="shared" si="14"/>
        <v>0</v>
      </c>
      <c r="BW10" s="3">
        <f t="shared" si="15"/>
        <v>0</v>
      </c>
      <c r="BX10" s="3">
        <f t="shared" si="16"/>
        <v>0</v>
      </c>
      <c r="BY10" s="3">
        <f t="shared" si="17"/>
        <v>0</v>
      </c>
      <c r="BZ10" s="3">
        <f t="shared" si="18"/>
        <v>0</v>
      </c>
      <c r="CA10" s="3">
        <f t="shared" si="19"/>
        <v>0</v>
      </c>
      <c r="CB10" s="3">
        <f t="shared" si="20"/>
        <v>0</v>
      </c>
      <c r="CC10" s="3">
        <f t="shared" si="21"/>
        <v>0</v>
      </c>
      <c r="CD10" s="3">
        <f t="shared" si="22"/>
        <v>0</v>
      </c>
      <c r="CE10" s="3">
        <f t="shared" si="23"/>
        <v>0</v>
      </c>
      <c r="CF10" s="3">
        <f t="shared" si="24"/>
        <v>0</v>
      </c>
      <c r="CG10" s="3">
        <f t="shared" si="25"/>
        <v>0</v>
      </c>
      <c r="CH10" s="3">
        <f t="shared" si="26"/>
        <v>0</v>
      </c>
      <c r="CJ10" s="9"/>
      <c r="CL10" s="3">
        <f>MAX(BI16:BJ17)</f>
        <v>0</v>
      </c>
      <c r="CM10" s="3">
        <f>MAX(BK16:BL17)</f>
        <v>115.87541584953379</v>
      </c>
      <c r="CN10" s="3">
        <f>MAX(BM16:BN17)</f>
        <v>0</v>
      </c>
      <c r="CO10" s="3">
        <f>MAX(BO16:BP17)</f>
        <v>0</v>
      </c>
      <c r="CP10" s="3">
        <f>MAX(BQ16:BR17)</f>
        <v>0</v>
      </c>
      <c r="CQ10" s="3">
        <f>MAX(BS16:BT17)</f>
        <v>0</v>
      </c>
      <c r="CR10" s="3">
        <f>MAX(BU16:BV17)</f>
        <v>0</v>
      </c>
      <c r="CS10" s="3">
        <f>MAX(BW16:BX17)</f>
        <v>0</v>
      </c>
      <c r="CT10" s="3">
        <f>MAX(BY16:BZ17)</f>
        <v>19.731511697918258</v>
      </c>
      <c r="CU10" s="3">
        <f>MAX(CA16:CB17)</f>
        <v>91.750007870738074</v>
      </c>
      <c r="CV10" s="3">
        <f>MAX(CC16:CD17)</f>
        <v>0</v>
      </c>
      <c r="CW10" s="3">
        <f>MAX(CE16:CF17)</f>
        <v>0</v>
      </c>
      <c r="CX10" s="3">
        <f>MAX(CG16:CH17)</f>
        <v>0</v>
      </c>
      <c r="DM10" s="10"/>
    </row>
    <row r="11" spans="2:117" s="3" customFormat="1" ht="15" customHeight="1" x14ac:dyDescent="0.3"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13</v>
      </c>
      <c r="H11" s="8">
        <v>179</v>
      </c>
      <c r="I11" s="8">
        <v>254</v>
      </c>
      <c r="J11" s="8">
        <v>254</v>
      </c>
      <c r="K11" s="8">
        <v>254</v>
      </c>
      <c r="L11" s="8">
        <v>254</v>
      </c>
      <c r="M11" s="8">
        <v>254</v>
      </c>
      <c r="N11" s="8">
        <v>240</v>
      </c>
      <c r="O11" s="8">
        <v>186</v>
      </c>
      <c r="P11" s="8">
        <v>254</v>
      </c>
      <c r="Q11" s="8">
        <v>254</v>
      </c>
      <c r="R11" s="8">
        <v>254</v>
      </c>
      <c r="S11" s="8">
        <v>254</v>
      </c>
      <c r="T11" s="8">
        <v>254</v>
      </c>
      <c r="U11" s="8">
        <v>254</v>
      </c>
      <c r="V11" s="8">
        <v>243</v>
      </c>
      <c r="W11" s="8">
        <v>114</v>
      </c>
      <c r="X11" s="8">
        <v>13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9"/>
      <c r="AF11" s="3" cm="1">
        <f t="array" ref="AF11">SUM(B10:D12*$Z$33:$AB$35)</f>
        <v>0</v>
      </c>
      <c r="AG11" s="3" cm="1">
        <f t="array" ref="AG11">SUM(C10:E12*$Z$33:$AB$35)</f>
        <v>0</v>
      </c>
      <c r="AH11" s="3" cm="1">
        <f t="array" ref="AH11">SUM(D10:F12*$Z$33:$AB$35)</f>
        <v>0</v>
      </c>
      <c r="AI11" s="3" cm="1">
        <f t="array" ref="AI11">SUM(E10:G12*$Z$33:$AB$35)</f>
        <v>68.312599555988498</v>
      </c>
      <c r="AJ11" s="3" cm="1">
        <f t="array" ref="AJ11">SUM(F10:H12*$Z$33:$AB$35)</f>
        <v>183.65929060389126</v>
      </c>
      <c r="AK11" s="3" cm="1">
        <f t="array" ref="AK11">SUM(G10:I12*$Z$33:$AB$35)</f>
        <v>-5.8036960353077518</v>
      </c>
      <c r="AL11" s="3" cm="1">
        <f t="array" ref="AL11">SUM(H10:J12*$Z$33:$AB$35)</f>
        <v>-271.2442776704255</v>
      </c>
      <c r="AM11" s="3" cm="1">
        <f t="array" ref="AM11">SUM(I10:K12*$Z$33:$AB$35)</f>
        <v>-379.82051204608138</v>
      </c>
      <c r="AN11" s="3" cm="1">
        <f t="array" ref="AN11">SUM(J10:L12*$Z$33:$AB$35)</f>
        <v>-556.7373777507978</v>
      </c>
      <c r="AO11" s="3" cm="1">
        <f t="array" ref="AO11">SUM(K10:M12*$Z$33:$AB$35)</f>
        <v>-626.15752277727324</v>
      </c>
      <c r="AP11" s="3" cm="1">
        <f t="array" ref="AP11">SUM(L10:N12*$Z$33:$AB$35)</f>
        <v>-629.21486064893202</v>
      </c>
      <c r="AQ11" s="3" cm="1">
        <f t="array" ref="AQ11">SUM(M10:O12*$Z$33:$AB$35)</f>
        <v>-629.16792570378561</v>
      </c>
      <c r="AR11" s="3" cm="1">
        <f t="array" ref="AR11">SUM(N10:P12*$Z$33:$AB$35)</f>
        <v>-546.36595533652871</v>
      </c>
      <c r="AS11" s="3" cm="1">
        <f t="array" ref="AS11">SUM(O10:Q12*$Z$33:$AB$35)</f>
        <v>-561.6392493604526</v>
      </c>
      <c r="AT11" s="3" cm="1">
        <f t="array" ref="AT11">SUM(P10:R12*$Z$33:$AB$35)</f>
        <v>-625.24319788404887</v>
      </c>
      <c r="AU11" s="3" cm="1">
        <f t="array" ref="AU11">SUM(Q10:S12*$Z$33:$AB$35)</f>
        <v>-489.41233132504851</v>
      </c>
      <c r="AV11" s="3" cm="1">
        <f t="array" ref="AV11">SUM(R10:T12*$Z$33:$AB$35)</f>
        <v>-449.1241994100011</v>
      </c>
      <c r="AW11" s="3" cm="1">
        <f t="array" ref="AW11">SUM(S10:U12*$Z$33:$AB$35)</f>
        <v>-438.71548421154557</v>
      </c>
      <c r="AX11" s="3" cm="1">
        <f t="array" ref="AX11">SUM(T10:V12*$Z$33:$AB$35)</f>
        <v>-405.02066140447334</v>
      </c>
      <c r="AY11" s="3" cm="1">
        <f t="array" ref="AY11">SUM(U10:W12*$Z$33:$AB$35)</f>
        <v>-355.25252654078372</v>
      </c>
      <c r="AZ11" s="3" cm="1">
        <f t="array" ref="AZ11">SUM(V10:X12*$Z$33:$AB$35)</f>
        <v>-229.44950400648744</v>
      </c>
      <c r="BA11" s="3" cm="1">
        <f t="array" ref="BA11">SUM(W10:Y12*$Z$33:$AB$35)</f>
        <v>-115.5608785949137</v>
      </c>
      <c r="BB11" s="3" cm="1">
        <f t="array" ref="BB11">SUM(X10:Z12*$Z$33:$AB$35)</f>
        <v>-12.281488379980177</v>
      </c>
      <c r="BC11" s="3" cm="1">
        <f t="array" ref="BC11">SUM(Y10:AA12*$Z$33:$AB$35)</f>
        <v>0</v>
      </c>
      <c r="BD11" s="3" cm="1">
        <f t="array" ref="BD11">SUM(Z10:AB12*$Z$33:$AB$35)</f>
        <v>0</v>
      </c>
      <c r="BE11" s="3" cm="1">
        <f t="array" ref="BE11">SUM(AA10:AC12*$Z$33:$AB$35)</f>
        <v>0</v>
      </c>
      <c r="BG11" s="9"/>
      <c r="BI11" s="3">
        <f t="shared" si="1"/>
        <v>0</v>
      </c>
      <c r="BJ11" s="3">
        <f t="shared" si="2"/>
        <v>0</v>
      </c>
      <c r="BK11" s="3">
        <f t="shared" si="3"/>
        <v>0</v>
      </c>
      <c r="BL11" s="3">
        <f t="shared" si="4"/>
        <v>68.312599555988498</v>
      </c>
      <c r="BM11" s="3">
        <f t="shared" si="5"/>
        <v>183.65929060389126</v>
      </c>
      <c r="BN11" s="3">
        <f t="shared" si="6"/>
        <v>0</v>
      </c>
      <c r="BO11" s="3">
        <f t="shared" si="7"/>
        <v>0</v>
      </c>
      <c r="BP11" s="3">
        <f t="shared" si="8"/>
        <v>0</v>
      </c>
      <c r="BQ11" s="3">
        <f t="shared" si="9"/>
        <v>0</v>
      </c>
      <c r="BR11" s="3">
        <f t="shared" si="10"/>
        <v>0</v>
      </c>
      <c r="BS11" s="3">
        <f t="shared" si="11"/>
        <v>0</v>
      </c>
      <c r="BT11" s="3">
        <f t="shared" si="12"/>
        <v>0</v>
      </c>
      <c r="BU11" s="3">
        <f t="shared" si="13"/>
        <v>0</v>
      </c>
      <c r="BV11" s="3">
        <f t="shared" si="14"/>
        <v>0</v>
      </c>
      <c r="BW11" s="3">
        <f t="shared" si="15"/>
        <v>0</v>
      </c>
      <c r="BX11" s="3">
        <f t="shared" si="16"/>
        <v>0</v>
      </c>
      <c r="BY11" s="3">
        <f t="shared" si="17"/>
        <v>0</v>
      </c>
      <c r="BZ11" s="3">
        <f t="shared" si="18"/>
        <v>0</v>
      </c>
      <c r="CA11" s="3">
        <f t="shared" si="19"/>
        <v>0</v>
      </c>
      <c r="CB11" s="3">
        <f t="shared" si="20"/>
        <v>0</v>
      </c>
      <c r="CC11" s="3">
        <f t="shared" si="21"/>
        <v>0</v>
      </c>
      <c r="CD11" s="3">
        <f t="shared" si="22"/>
        <v>0</v>
      </c>
      <c r="CE11" s="3">
        <f t="shared" si="23"/>
        <v>0</v>
      </c>
      <c r="CF11" s="3">
        <f t="shared" si="24"/>
        <v>0</v>
      </c>
      <c r="CG11" s="3">
        <f t="shared" si="25"/>
        <v>0</v>
      </c>
      <c r="CH11" s="3">
        <f t="shared" si="26"/>
        <v>0</v>
      </c>
      <c r="CJ11" s="9"/>
      <c r="CL11" s="3">
        <f>MAX(BI18:BJ19)</f>
        <v>0</v>
      </c>
      <c r="CM11" s="3">
        <f>MAX(BK18:BL19)</f>
        <v>43.612852946147655</v>
      </c>
      <c r="CN11" s="3">
        <f>MAX(BM18:BN19)</f>
        <v>0</v>
      </c>
      <c r="CO11" s="3">
        <f>MAX(BO18:BP19)</f>
        <v>0</v>
      </c>
      <c r="CP11" s="3">
        <f>MAX(BQ18:BR19)</f>
        <v>0</v>
      </c>
      <c r="CQ11" s="3">
        <f>MAX(BS18:BT19)</f>
        <v>0</v>
      </c>
      <c r="CR11" s="3">
        <f>MAX(BU18:BV19)</f>
        <v>0</v>
      </c>
      <c r="CS11" s="3">
        <f>MAX(BW18:BX19)</f>
        <v>0</v>
      </c>
      <c r="CT11" s="3">
        <f>MAX(BY18:BZ19)</f>
        <v>154.73130148575319</v>
      </c>
      <c r="CU11" s="3">
        <f>MAX(CA18:CB19)</f>
        <v>99.259601214793321</v>
      </c>
      <c r="CV11" s="3">
        <f>MAX(CC18:CD19)</f>
        <v>0</v>
      </c>
      <c r="CW11" s="3">
        <f>MAX(CE18:CF19)</f>
        <v>0</v>
      </c>
      <c r="CX11" s="3">
        <f>MAX(CG18:CH19)</f>
        <v>0</v>
      </c>
      <c r="DM11" s="10"/>
    </row>
    <row r="12" spans="2:117" s="3" customFormat="1" ht="15" customHeight="1" x14ac:dyDescent="0.3"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86</v>
      </c>
      <c r="H12" s="8">
        <v>254</v>
      </c>
      <c r="I12" s="8">
        <v>254</v>
      </c>
      <c r="J12" s="8">
        <v>254</v>
      </c>
      <c r="K12" s="8">
        <v>254</v>
      </c>
      <c r="L12" s="8">
        <v>89</v>
      </c>
      <c r="M12" s="8">
        <v>29</v>
      </c>
      <c r="N12" s="8">
        <v>24</v>
      </c>
      <c r="O12" s="8">
        <v>7</v>
      </c>
      <c r="P12" s="8">
        <v>29</v>
      </c>
      <c r="Q12" s="8">
        <v>29</v>
      </c>
      <c r="R12" s="8">
        <v>29</v>
      </c>
      <c r="S12" s="8">
        <v>200</v>
      </c>
      <c r="T12" s="8">
        <v>254</v>
      </c>
      <c r="U12" s="8">
        <v>254</v>
      </c>
      <c r="V12" s="8">
        <v>254</v>
      </c>
      <c r="W12" s="8">
        <v>254</v>
      </c>
      <c r="X12" s="8">
        <v>182</v>
      </c>
      <c r="Y12" s="8">
        <v>8</v>
      </c>
      <c r="Z12" s="8">
        <v>0</v>
      </c>
      <c r="AA12" s="8">
        <v>0</v>
      </c>
      <c r="AB12" s="8">
        <v>0</v>
      </c>
      <c r="AC12" s="8">
        <v>0</v>
      </c>
      <c r="AD12" s="9"/>
      <c r="AF12" s="3" cm="1">
        <f t="array" ref="AF12">SUM(B11:D13*$Z$33:$AB$35)</f>
        <v>0</v>
      </c>
      <c r="AG12" s="3" cm="1">
        <f t="array" ref="AG12">SUM(C11:E13*$Z$33:$AB$35)</f>
        <v>0</v>
      </c>
      <c r="AH12" s="3" cm="1">
        <f t="array" ref="AH12">SUM(D11:F13*$Z$33:$AB$35)</f>
        <v>14.297985953578987</v>
      </c>
      <c r="AI12" s="3" cm="1">
        <f t="array" ref="AI12">SUM(E11:G13*$Z$33:$AB$35)</f>
        <v>194.83239080402703</v>
      </c>
      <c r="AJ12" s="3" cm="1">
        <f t="array" ref="AJ12">SUM(F11:H13*$Z$33:$AB$35)</f>
        <v>67.311458333795031</v>
      </c>
      <c r="AK12" s="3" cm="1">
        <f t="array" ref="AK12">SUM(G11:I13*$Z$33:$AB$35)</f>
        <v>-199.94800331256661</v>
      </c>
      <c r="AL12" s="3" cm="1">
        <f t="array" ref="AL12">SUM(H11:J13*$Z$33:$AB$35)</f>
        <v>-421.04877597551501</v>
      </c>
      <c r="AM12" s="3" cm="1">
        <f t="array" ref="AM12">SUM(I11:K13*$Z$33:$AB$35)</f>
        <v>-491.25238456868681</v>
      </c>
      <c r="AN12" s="3" cm="1">
        <f t="array" ref="AN12">SUM(J11:L13*$Z$33:$AB$35)</f>
        <v>-597.69486431306814</v>
      </c>
      <c r="AO12" s="3" cm="1">
        <f t="array" ref="AO12">SUM(K11:M13*$Z$33:$AB$35)</f>
        <v>-490.05254936941026</v>
      </c>
      <c r="AP12" s="3" cm="1">
        <f t="array" ref="AP12">SUM(L11:N13*$Z$33:$AB$35)</f>
        <v>-273.20716820123351</v>
      </c>
      <c r="AQ12" s="3" cm="1">
        <f t="array" ref="AQ12">SUM(M11:O13*$Z$33:$AB$35)</f>
        <v>-197.83311501773966</v>
      </c>
      <c r="AR12" s="3" cm="1">
        <f t="array" ref="AR12">SUM(N11:P13*$Z$33:$AB$35)</f>
        <v>-189.58474447665753</v>
      </c>
      <c r="AS12" s="3" cm="1">
        <f t="array" ref="AS12">SUM(O11:Q13*$Z$33:$AB$35)</f>
        <v>-174.05101860656387</v>
      </c>
      <c r="AT12" s="3" cm="1">
        <f t="array" ref="AT12">SUM(P11:R13*$Z$33:$AB$35)</f>
        <v>-220.8299063517874</v>
      </c>
      <c r="AU12" s="3" cm="1">
        <f t="array" ref="AU12">SUM(Q11:S13*$Z$33:$AB$35)</f>
        <v>-211.29791571606808</v>
      </c>
      <c r="AV12" s="3" cm="1">
        <f t="array" ref="AV12">SUM(R11:T13*$Z$33:$AB$35)</f>
        <v>-225.13770115734141</v>
      </c>
      <c r="AW12" s="3" cm="1">
        <f t="array" ref="AW12">SUM(S11:U13*$Z$33:$AB$35)</f>
        <v>-398.64565896123327</v>
      </c>
      <c r="AX12" s="3" cm="1">
        <f t="array" ref="AX12">SUM(T11:V13*$Z$33:$AB$35)</f>
        <v>-447.00548029899994</v>
      </c>
      <c r="AY12" s="3" cm="1">
        <f t="array" ref="AY12">SUM(U11:W13*$Z$33:$AB$35)</f>
        <v>-412.50839980604496</v>
      </c>
      <c r="AZ12" s="3" cm="1">
        <f t="array" ref="AZ12">SUM(V11:X13*$Z$33:$AB$35)</f>
        <v>-381.26063805836475</v>
      </c>
      <c r="BA12" s="3" cm="1">
        <f t="array" ref="BA12">SUM(W11:Y13*$Z$33:$AB$35)</f>
        <v>-400.17339273583275</v>
      </c>
      <c r="BB12" s="3" cm="1">
        <f t="array" ref="BB12">SUM(X11:Z13*$Z$33:$AB$35)</f>
        <v>-184.10093785557316</v>
      </c>
      <c r="BC12" s="3" cm="1">
        <f t="array" ref="BC12">SUM(Y11:AA13*$Z$33:$AB$35)</f>
        <v>-7.4828174733642614</v>
      </c>
      <c r="BD12" s="3" cm="1">
        <f t="array" ref="BD12">SUM(Z11:AB13*$Z$33:$AB$35)</f>
        <v>0</v>
      </c>
      <c r="BE12" s="3" cm="1">
        <f t="array" ref="BE12">SUM(AA11:AC13*$Z$33:$AB$35)</f>
        <v>0</v>
      </c>
      <c r="BG12" s="9"/>
      <c r="BI12" s="3">
        <f t="shared" si="1"/>
        <v>0</v>
      </c>
      <c r="BJ12" s="3">
        <f t="shared" si="2"/>
        <v>0</v>
      </c>
      <c r="BK12" s="3">
        <f t="shared" si="3"/>
        <v>14.297985953578987</v>
      </c>
      <c r="BL12" s="3">
        <f t="shared" si="4"/>
        <v>194.83239080402703</v>
      </c>
      <c r="BM12" s="3">
        <f t="shared" si="5"/>
        <v>67.311458333795031</v>
      </c>
      <c r="BN12" s="3">
        <f t="shared" si="6"/>
        <v>0</v>
      </c>
      <c r="BO12" s="3">
        <f t="shared" si="7"/>
        <v>0</v>
      </c>
      <c r="BP12" s="3">
        <f t="shared" si="8"/>
        <v>0</v>
      </c>
      <c r="BQ12" s="3">
        <f t="shared" si="9"/>
        <v>0</v>
      </c>
      <c r="BR12" s="3">
        <f t="shared" si="10"/>
        <v>0</v>
      </c>
      <c r="BS12" s="3">
        <f t="shared" si="11"/>
        <v>0</v>
      </c>
      <c r="BT12" s="3">
        <f t="shared" si="12"/>
        <v>0</v>
      </c>
      <c r="BU12" s="3">
        <f t="shared" si="13"/>
        <v>0</v>
      </c>
      <c r="BV12" s="3">
        <f t="shared" si="14"/>
        <v>0</v>
      </c>
      <c r="BW12" s="3">
        <f t="shared" si="15"/>
        <v>0</v>
      </c>
      <c r="BX12" s="3">
        <f t="shared" si="16"/>
        <v>0</v>
      </c>
      <c r="BY12" s="3">
        <f t="shared" si="17"/>
        <v>0</v>
      </c>
      <c r="BZ12" s="3">
        <f t="shared" si="18"/>
        <v>0</v>
      </c>
      <c r="CA12" s="3">
        <f t="shared" si="19"/>
        <v>0</v>
      </c>
      <c r="CB12" s="3">
        <f t="shared" si="20"/>
        <v>0</v>
      </c>
      <c r="CC12" s="3">
        <f t="shared" si="21"/>
        <v>0</v>
      </c>
      <c r="CD12" s="3">
        <f t="shared" si="22"/>
        <v>0</v>
      </c>
      <c r="CE12" s="3">
        <f t="shared" si="23"/>
        <v>0</v>
      </c>
      <c r="CF12" s="3">
        <f t="shared" si="24"/>
        <v>0</v>
      </c>
      <c r="CG12" s="3">
        <f t="shared" si="25"/>
        <v>0</v>
      </c>
      <c r="CH12" s="3">
        <f t="shared" si="26"/>
        <v>0</v>
      </c>
      <c r="CJ12" s="9"/>
      <c r="CL12" s="3">
        <f>MAX(BI20:BJ21)</f>
        <v>0</v>
      </c>
      <c r="CM12" s="3">
        <f>MAX(BK20:BL21)</f>
        <v>0</v>
      </c>
      <c r="CN12" s="3">
        <f>MAX(BM20:BN21)</f>
        <v>0</v>
      </c>
      <c r="CO12" s="3">
        <f>MAX(BO20:BP21)</f>
        <v>0</v>
      </c>
      <c r="CP12" s="3">
        <f>MAX(BQ20:BR21)</f>
        <v>0</v>
      </c>
      <c r="CQ12" s="3">
        <f>MAX(BS20:BT21)</f>
        <v>26.506253998196513</v>
      </c>
      <c r="CR12" s="3">
        <f>MAX(BU20:BV21)</f>
        <v>36.985056426346823</v>
      </c>
      <c r="CS12" s="3">
        <f>MAX(BW20:BX21)</f>
        <v>165.28404365753207</v>
      </c>
      <c r="CT12" s="3">
        <f>MAX(BY20:BZ21)</f>
        <v>177.56045815721919</v>
      </c>
      <c r="CU12" s="3">
        <f>MAX(CA20:CB21)</f>
        <v>0</v>
      </c>
      <c r="CV12" s="3">
        <f>MAX(CC20:CD21)</f>
        <v>0</v>
      </c>
      <c r="CW12" s="3">
        <f>MAX(CE20:CF21)</f>
        <v>0</v>
      </c>
      <c r="CX12" s="3">
        <f>MAX(CG20:CH21)</f>
        <v>0</v>
      </c>
      <c r="DM12" s="10"/>
    </row>
    <row r="13" spans="2:117" s="3" customFormat="1" ht="15" customHeight="1" x14ac:dyDescent="0.3">
      <c r="B13" s="8">
        <v>0</v>
      </c>
      <c r="C13" s="8">
        <v>0</v>
      </c>
      <c r="D13" s="8">
        <v>0</v>
      </c>
      <c r="E13" s="8">
        <v>0</v>
      </c>
      <c r="F13" s="8">
        <v>18</v>
      </c>
      <c r="G13" s="8">
        <v>250</v>
      </c>
      <c r="H13" s="8">
        <v>254</v>
      </c>
      <c r="I13" s="8">
        <v>254</v>
      </c>
      <c r="J13" s="8">
        <v>254</v>
      </c>
      <c r="K13" s="8">
        <v>202</v>
      </c>
      <c r="L13" s="8">
        <v>67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12</v>
      </c>
      <c r="T13" s="8">
        <v>202</v>
      </c>
      <c r="U13" s="8">
        <v>254</v>
      </c>
      <c r="V13" s="8">
        <v>254</v>
      </c>
      <c r="W13" s="8">
        <v>254</v>
      </c>
      <c r="X13" s="8">
        <v>254</v>
      </c>
      <c r="Y13" s="8">
        <v>76</v>
      </c>
      <c r="Z13" s="8">
        <v>0</v>
      </c>
      <c r="AA13" s="8">
        <v>0</v>
      </c>
      <c r="AB13" s="8">
        <v>0</v>
      </c>
      <c r="AC13" s="8">
        <v>0</v>
      </c>
      <c r="AD13" s="9"/>
      <c r="AF13" s="3" cm="1">
        <f t="array" ref="AF13">SUM(B12:D14*$Z$33:$AB$35)</f>
        <v>0</v>
      </c>
      <c r="AG13" s="3" cm="1">
        <f t="array" ref="AG13">SUM(C12:E14*$Z$33:$AB$35)</f>
        <v>0</v>
      </c>
      <c r="AH13" s="3" cm="1">
        <f t="array" ref="AH13">SUM(D12:F14*$Z$33:$AB$35)</f>
        <v>23.829976589298312</v>
      </c>
      <c r="AI13" s="3" cm="1">
        <f t="array" ref="AI13">SUM(E12:G14*$Z$33:$AB$35)</f>
        <v>160.98103071293116</v>
      </c>
      <c r="AJ13" s="3" cm="1">
        <f t="array" ref="AJ13">SUM(F12:H14*$Z$33:$AB$35)</f>
        <v>-127.48518634708407</v>
      </c>
      <c r="AK13" s="3" cm="1">
        <f t="array" ref="AK13">SUM(G12:I14*$Z$33:$AB$35)</f>
        <v>-381.47345559923167</v>
      </c>
      <c r="AL13" s="3" cm="1">
        <f t="array" ref="AL13">SUM(H12:J14*$Z$33:$AB$35)</f>
        <v>-449.94709181390306</v>
      </c>
      <c r="AM13" s="3" cm="1">
        <f t="array" ref="AM13">SUM(I12:K14*$Z$33:$AB$35)</f>
        <v>-534.94067498240031</v>
      </c>
      <c r="AN13" s="3" cm="1">
        <f t="array" ref="AN13">SUM(J12:L14*$Z$33:$AB$35)</f>
        <v>-555.90509009814389</v>
      </c>
      <c r="AO13" s="3" cm="1">
        <f t="array" ref="AO13">SUM(K12:M14*$Z$33:$AB$35)</f>
        <v>-359.04986455613005</v>
      </c>
      <c r="AP13" s="3" cm="1">
        <f t="array" ref="AP13">SUM(L12:N14*$Z$33:$AB$35)</f>
        <v>-103.37932595470755</v>
      </c>
      <c r="AQ13" s="3" cm="1">
        <f t="array" ref="AQ13">SUM(M12:O14*$Z$33:$AB$35)</f>
        <v>-13.045950057902949</v>
      </c>
      <c r="AR13" s="3" cm="1">
        <f t="array" ref="AR13">SUM(N12:P14*$Z$33:$AB$35)</f>
        <v>-17.002618698483349</v>
      </c>
      <c r="AS13" s="3" cm="1">
        <f t="array" ref="AS13">SUM(O12:Q14*$Z$33:$AB$35)</f>
        <v>-10.452333775115392</v>
      </c>
      <c r="AT13" s="3" cm="1">
        <f t="array" ref="AT13">SUM(P12:R14*$Z$33:$AB$35)</f>
        <v>-18.92917308770922</v>
      </c>
      <c r="AU13" s="3" cm="1">
        <f t="array" ref="AU13">SUM(Q12:S14*$Z$33:$AB$35)</f>
        <v>-64.657861183021595</v>
      </c>
      <c r="AV13" s="3" cm="1">
        <f t="array" ref="AV13">SUM(R12:T14*$Z$33:$AB$35)</f>
        <v>-38.22203212215058</v>
      </c>
      <c r="AW13" s="3" cm="1">
        <f t="array" ref="AW13">SUM(S12:U14*$Z$33:$AB$35)</f>
        <v>-197.53239296546735</v>
      </c>
      <c r="AX13" s="3" cm="1">
        <f t="array" ref="AX13">SUM(T12:V14*$Z$33:$AB$35)</f>
        <v>-400.39445334381094</v>
      </c>
      <c r="AY13" s="3" cm="1">
        <f t="array" ref="AY13">SUM(U12:W14*$Z$33:$AB$35)</f>
        <v>-449.94709181390306</v>
      </c>
      <c r="AZ13" s="3" cm="1">
        <f t="array" ref="AZ13">SUM(V12:X14*$Z$33:$AB$35)</f>
        <v>-430.69290735271898</v>
      </c>
      <c r="BA13" s="3" cm="1">
        <f t="array" ref="BA13">SUM(W12:Y14*$Z$33:$AB$35)</f>
        <v>-469.94987729299777</v>
      </c>
      <c r="BB13" s="3" cm="1">
        <f t="array" ref="BB13">SUM(X12:Z14*$Z$33:$AB$35)</f>
        <v>-383.07760535539825</v>
      </c>
      <c r="BC13" s="3" cm="1">
        <f t="array" ref="BC13">SUM(Y12:AA14*$Z$33:$AB$35)</f>
        <v>-74.169253019721879</v>
      </c>
      <c r="BD13" s="3" cm="1">
        <f t="array" ref="BD13">SUM(Z12:AB14*$Z$33:$AB$35)</f>
        <v>0</v>
      </c>
      <c r="BE13" s="3" cm="1">
        <f t="array" ref="BE13">SUM(AA12:AC14*$Z$33:$AB$35)</f>
        <v>0</v>
      </c>
      <c r="BG13" s="9"/>
      <c r="BI13" s="3">
        <f t="shared" si="1"/>
        <v>0</v>
      </c>
      <c r="BJ13" s="3">
        <f t="shared" si="2"/>
        <v>0</v>
      </c>
      <c r="BK13" s="3">
        <f t="shared" si="3"/>
        <v>23.829976589298312</v>
      </c>
      <c r="BL13" s="3">
        <f t="shared" si="4"/>
        <v>160.98103071293116</v>
      </c>
      <c r="BM13" s="3">
        <f t="shared" si="5"/>
        <v>0</v>
      </c>
      <c r="BN13" s="3">
        <f t="shared" si="6"/>
        <v>0</v>
      </c>
      <c r="BO13" s="3">
        <f t="shared" si="7"/>
        <v>0</v>
      </c>
      <c r="BP13" s="3">
        <f t="shared" si="8"/>
        <v>0</v>
      </c>
      <c r="BQ13" s="3">
        <f t="shared" si="9"/>
        <v>0</v>
      </c>
      <c r="BR13" s="3">
        <f t="shared" si="10"/>
        <v>0</v>
      </c>
      <c r="BS13" s="3">
        <f t="shared" si="11"/>
        <v>0</v>
      </c>
      <c r="BT13" s="3">
        <f t="shared" si="12"/>
        <v>0</v>
      </c>
      <c r="BU13" s="3">
        <f t="shared" si="13"/>
        <v>0</v>
      </c>
      <c r="BV13" s="3">
        <f t="shared" si="14"/>
        <v>0</v>
      </c>
      <c r="BW13" s="3">
        <f t="shared" si="15"/>
        <v>0</v>
      </c>
      <c r="BX13" s="3">
        <f t="shared" si="16"/>
        <v>0</v>
      </c>
      <c r="BY13" s="3">
        <f t="shared" si="17"/>
        <v>0</v>
      </c>
      <c r="BZ13" s="3">
        <f t="shared" si="18"/>
        <v>0</v>
      </c>
      <c r="CA13" s="3">
        <f t="shared" si="19"/>
        <v>0</v>
      </c>
      <c r="CB13" s="3">
        <f t="shared" si="20"/>
        <v>0</v>
      </c>
      <c r="CC13" s="3">
        <f t="shared" si="21"/>
        <v>0</v>
      </c>
      <c r="CD13" s="3">
        <f t="shared" si="22"/>
        <v>0</v>
      </c>
      <c r="CE13" s="3">
        <f t="shared" si="23"/>
        <v>0</v>
      </c>
      <c r="CF13" s="3">
        <f t="shared" si="24"/>
        <v>0</v>
      </c>
      <c r="CG13" s="3">
        <f t="shared" si="25"/>
        <v>0</v>
      </c>
      <c r="CH13" s="3">
        <f t="shared" si="26"/>
        <v>0</v>
      </c>
      <c r="CJ13" s="9"/>
      <c r="CL13" s="3">
        <f>MAX(BI22:BJ23)</f>
        <v>0</v>
      </c>
      <c r="CM13" s="3">
        <f>MAX(BK22:BL23)</f>
        <v>0</v>
      </c>
      <c r="CN13" s="3">
        <f>MAX(BM22:BN23)</f>
        <v>0</v>
      </c>
      <c r="CO13" s="3">
        <f>MAX(BO22:BP23)</f>
        <v>0</v>
      </c>
      <c r="CP13" s="3">
        <f>MAX(BQ22:BR23)</f>
        <v>0</v>
      </c>
      <c r="CQ13" s="3">
        <f>MAX(BS22:BT23)</f>
        <v>0</v>
      </c>
      <c r="CR13" s="3">
        <f>MAX(BU22:BV23)</f>
        <v>0</v>
      </c>
      <c r="CS13" s="3">
        <f>MAX(BW22:BX23)</f>
        <v>102.51628955106072</v>
      </c>
      <c r="CT13" s="3">
        <f>MAX(BY22:BZ23)</f>
        <v>0</v>
      </c>
      <c r="CU13" s="3">
        <f>MAX(CA22:CB23)</f>
        <v>0</v>
      </c>
      <c r="CV13" s="3">
        <f>MAX(CC22:CD23)</f>
        <v>0</v>
      </c>
      <c r="CW13" s="3">
        <f>MAX(CE22:CF23)</f>
        <v>0</v>
      </c>
      <c r="CX13" s="3">
        <f>MAX(CG22:CH23)</f>
        <v>0</v>
      </c>
      <c r="DM13" s="10"/>
    </row>
    <row r="14" spans="2:117" s="3" customFormat="1" ht="15" customHeight="1" x14ac:dyDescent="0.3">
      <c r="B14" s="8">
        <v>0</v>
      </c>
      <c r="C14" s="8">
        <v>0</v>
      </c>
      <c r="D14" s="8">
        <v>0</v>
      </c>
      <c r="E14" s="8">
        <v>0</v>
      </c>
      <c r="F14" s="8">
        <v>30</v>
      </c>
      <c r="G14" s="8">
        <v>254</v>
      </c>
      <c r="H14" s="8">
        <v>254</v>
      </c>
      <c r="I14" s="8">
        <v>254</v>
      </c>
      <c r="J14" s="8">
        <v>254</v>
      </c>
      <c r="K14" s="8">
        <v>147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66</v>
      </c>
      <c r="U14" s="8">
        <v>194</v>
      </c>
      <c r="V14" s="8">
        <v>254</v>
      </c>
      <c r="W14" s="8">
        <v>254</v>
      </c>
      <c r="X14" s="8">
        <v>254</v>
      </c>
      <c r="Y14" s="8">
        <v>146</v>
      </c>
      <c r="Z14" s="8">
        <v>0</v>
      </c>
      <c r="AA14" s="8">
        <v>0</v>
      </c>
      <c r="AB14" s="8">
        <v>0</v>
      </c>
      <c r="AC14" s="8">
        <v>0</v>
      </c>
      <c r="AD14" s="9"/>
      <c r="AF14" s="3" cm="1">
        <f t="array" ref="AF14">SUM(B13:D15*$Z$33:$AB$35)</f>
        <v>0</v>
      </c>
      <c r="AG14" s="3" cm="1">
        <f t="array" ref="AG14">SUM(C13:E15*$Z$33:$AB$35)</f>
        <v>0</v>
      </c>
      <c r="AH14" s="3" cm="1">
        <f t="array" ref="AH14">SUM(D13:F15*$Z$33:$AB$35)</f>
        <v>104.0100136424996</v>
      </c>
      <c r="AI14" s="3" cm="1">
        <f t="array" ref="AI14">SUM(E13:G15*$Z$33:$AB$35)</f>
        <v>103.94425006873107</v>
      </c>
      <c r="AJ14" s="3" cm="1">
        <f t="array" ref="AJ14">SUM(F13:H15*$Z$33:$AB$35)</f>
        <v>-149.49483538824265</v>
      </c>
      <c r="AK14" s="3" cm="1">
        <f t="array" ref="AK14">SUM(G13:I15*$Z$33:$AB$35)</f>
        <v>-448.40584830252237</v>
      </c>
      <c r="AL14" s="3" cm="1">
        <f t="array" ref="AL14">SUM(H13:J15*$Z$33:$AB$35)</f>
        <v>-449.94709181390306</v>
      </c>
      <c r="AM14" s="3" cm="1">
        <f t="array" ref="AM14">SUM(I13:K15*$Z$33:$AB$35)</f>
        <v>-521.03487509376737</v>
      </c>
      <c r="AN14" s="3" cm="1">
        <f t="array" ref="AN14">SUM(J13:L15*$Z$33:$AB$35)</f>
        <v>-497.08674540722569</v>
      </c>
      <c r="AO14" s="3" cm="1">
        <f t="array" ref="AO14">SUM(K13:M15*$Z$33:$AB$35)</f>
        <v>-215.32956839779345</v>
      </c>
      <c r="AP14" s="3" cm="1">
        <f t="array" ref="AP14">SUM(L13:N15*$Z$33:$AB$35)</f>
        <v>-25.815828815626652</v>
      </c>
      <c r="AQ14" s="3" cm="1">
        <f t="array" ref="AQ14">SUM(M13:O15*$Z$33:$AB$35)</f>
        <v>0</v>
      </c>
      <c r="AR14" s="3" cm="1">
        <f t="array" ref="AR14">SUM(N13:P15*$Z$33:$AB$35)</f>
        <v>0</v>
      </c>
      <c r="AS14" s="3" cm="1">
        <f t="array" ref="AS14">SUM(O13:Q15*$Z$33:$AB$35)</f>
        <v>0</v>
      </c>
      <c r="AT14" s="3" cm="1">
        <f t="array" ref="AT14">SUM(P13:R15*$Z$33:$AB$35)</f>
        <v>0</v>
      </c>
      <c r="AU14" s="3" cm="1">
        <f t="array" ref="AU14">SUM(Q13:S15*$Z$33:$AB$35)</f>
        <v>-3.2090307435306928</v>
      </c>
      <c r="AV14" s="3" cm="1">
        <f t="array" ref="AV14">SUM(R13:T15*$Z$33:$AB$35)</f>
        <v>-54.018684182766663</v>
      </c>
      <c r="AW14" s="3" cm="1">
        <f t="array" ref="AW14">SUM(S13:U15*$Z$33:$AB$35)</f>
        <v>-97.94239805599878</v>
      </c>
      <c r="AX14" s="3" cm="1">
        <f t="array" ref="AX14">SUM(T13:V15*$Z$33:$AB$35)</f>
        <v>-193.17812796000433</v>
      </c>
      <c r="AY14" s="3" cm="1">
        <f t="array" ref="AY14">SUM(U13:W15*$Z$33:$AB$35)</f>
        <v>-393.82596076367111</v>
      </c>
      <c r="AZ14" s="3" cm="1">
        <f t="array" ref="AZ14">SUM(V13:X15*$Z$33:$AB$35)</f>
        <v>-449.94709181390306</v>
      </c>
      <c r="BA14" s="3" cm="1">
        <f t="array" ref="BA14">SUM(W13:Y15*$Z$33:$AB$35)</f>
        <v>-402.34646911819777</v>
      </c>
      <c r="BB14" s="3" cm="1">
        <f t="array" ref="BB14">SUM(X13:Z15*$Z$33:$AB$35)</f>
        <v>-479.83774639128808</v>
      </c>
      <c r="BC14" s="3" cm="1">
        <f t="array" ref="BC14">SUM(Y13:AA15*$Z$33:$AB$35)</f>
        <v>-165.84504560513099</v>
      </c>
      <c r="BD14" s="3" cm="1">
        <f t="array" ref="BD14">SUM(Z13:AB15*$Z$33:$AB$35)</f>
        <v>0</v>
      </c>
      <c r="BE14" s="3" cm="1">
        <f t="array" ref="BE14">SUM(AA13:AC15*$Z$33:$AB$35)</f>
        <v>0</v>
      </c>
      <c r="BG14" s="9"/>
      <c r="BI14" s="3">
        <f t="shared" si="1"/>
        <v>0</v>
      </c>
      <c r="BJ14" s="3">
        <f t="shared" si="2"/>
        <v>0</v>
      </c>
      <c r="BK14" s="3">
        <f t="shared" si="3"/>
        <v>104.0100136424996</v>
      </c>
      <c r="BL14" s="3">
        <f t="shared" si="4"/>
        <v>103.94425006873107</v>
      </c>
      <c r="BM14" s="3">
        <f t="shared" si="5"/>
        <v>0</v>
      </c>
      <c r="BN14" s="3">
        <f t="shared" si="6"/>
        <v>0</v>
      </c>
      <c r="BO14" s="3">
        <f t="shared" si="7"/>
        <v>0</v>
      </c>
      <c r="BP14" s="3">
        <f t="shared" si="8"/>
        <v>0</v>
      </c>
      <c r="BQ14" s="3">
        <f t="shared" si="9"/>
        <v>0</v>
      </c>
      <c r="BR14" s="3">
        <f t="shared" si="10"/>
        <v>0</v>
      </c>
      <c r="BS14" s="3">
        <f t="shared" si="11"/>
        <v>0</v>
      </c>
      <c r="BT14" s="3">
        <f t="shared" si="12"/>
        <v>0</v>
      </c>
      <c r="BU14" s="3">
        <f t="shared" si="13"/>
        <v>0</v>
      </c>
      <c r="BV14" s="3">
        <f t="shared" si="14"/>
        <v>0</v>
      </c>
      <c r="BW14" s="3">
        <f t="shared" si="15"/>
        <v>0</v>
      </c>
      <c r="BX14" s="3">
        <f t="shared" si="16"/>
        <v>0</v>
      </c>
      <c r="BY14" s="3">
        <f t="shared" si="17"/>
        <v>0</v>
      </c>
      <c r="BZ14" s="3">
        <f t="shared" si="18"/>
        <v>0</v>
      </c>
      <c r="CA14" s="3">
        <f t="shared" si="19"/>
        <v>0</v>
      </c>
      <c r="CB14" s="3">
        <f t="shared" si="20"/>
        <v>0</v>
      </c>
      <c r="CC14" s="3">
        <f t="shared" si="21"/>
        <v>0</v>
      </c>
      <c r="CD14" s="3">
        <f t="shared" si="22"/>
        <v>0</v>
      </c>
      <c r="CE14" s="3">
        <f t="shared" si="23"/>
        <v>0</v>
      </c>
      <c r="CF14" s="3">
        <f t="shared" si="24"/>
        <v>0</v>
      </c>
      <c r="CG14" s="3">
        <f t="shared" si="25"/>
        <v>0</v>
      </c>
      <c r="CH14" s="3">
        <f t="shared" si="26"/>
        <v>0</v>
      </c>
      <c r="CJ14" s="9"/>
      <c r="CL14" s="3">
        <f>MAX(BI24:BJ25)</f>
        <v>0</v>
      </c>
      <c r="CM14" s="3">
        <f>MAX(BK24:BL25)</f>
        <v>0</v>
      </c>
      <c r="CN14" s="3">
        <f>MAX(BM24:BN25)</f>
        <v>0</v>
      </c>
      <c r="CO14" s="3">
        <f>MAX(BO24:BP25)</f>
        <v>0</v>
      </c>
      <c r="CP14" s="3">
        <f>MAX(BQ24:BR25)</f>
        <v>0</v>
      </c>
      <c r="CQ14" s="3">
        <f>MAX(BS24:BT25)</f>
        <v>0</v>
      </c>
      <c r="CR14" s="3">
        <f>MAX(BU24:BV25)</f>
        <v>0</v>
      </c>
      <c r="CS14" s="3">
        <f>MAX(BW24:BX25)</f>
        <v>0</v>
      </c>
      <c r="CT14" s="3">
        <f>MAX(BY24:BZ25)</f>
        <v>0</v>
      </c>
      <c r="CU14" s="3">
        <f>MAX(CA24:CB25)</f>
        <v>0</v>
      </c>
      <c r="CV14" s="3">
        <f>MAX(CC24:CD25)</f>
        <v>0</v>
      </c>
      <c r="CW14" s="3">
        <f>MAX(CE24:CF25)</f>
        <v>0</v>
      </c>
      <c r="CX14" s="3">
        <f>MAX(CG24:CH25)</f>
        <v>0</v>
      </c>
      <c r="DM14" s="10"/>
    </row>
    <row r="15" spans="2:117" s="3" customFormat="1" ht="15" customHeight="1" x14ac:dyDescent="0.3">
      <c r="B15" s="8">
        <v>0</v>
      </c>
      <c r="C15" s="8">
        <v>0</v>
      </c>
      <c r="D15" s="8">
        <v>0</v>
      </c>
      <c r="E15" s="8">
        <v>0</v>
      </c>
      <c r="F15" s="8">
        <v>137</v>
      </c>
      <c r="G15" s="8">
        <v>254</v>
      </c>
      <c r="H15" s="8">
        <v>254</v>
      </c>
      <c r="I15" s="8">
        <v>254</v>
      </c>
      <c r="J15" s="8">
        <v>254</v>
      </c>
      <c r="K15" s="8">
        <v>147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48</v>
      </c>
      <c r="V15" s="8">
        <v>254</v>
      </c>
      <c r="W15" s="8">
        <v>254</v>
      </c>
      <c r="X15" s="8">
        <v>254</v>
      </c>
      <c r="Y15" s="8">
        <v>254</v>
      </c>
      <c r="Z15" s="8">
        <v>0</v>
      </c>
      <c r="AA15" s="8">
        <v>0</v>
      </c>
      <c r="AB15" s="8">
        <v>0</v>
      </c>
      <c r="AC15" s="8">
        <v>0</v>
      </c>
      <c r="AD15" s="9"/>
      <c r="AF15" s="3" cm="1">
        <f t="array" ref="AF15">SUM(B14:D16*$Z$33:$AB$35)</f>
        <v>0</v>
      </c>
      <c r="AG15" s="3" cm="1">
        <f t="array" ref="AG15">SUM(C14:E16*$Z$33:$AB$35)</f>
        <v>0</v>
      </c>
      <c r="AH15" s="3" cm="1">
        <f t="array" ref="AH15">SUM(D14:F16*$Z$33:$AB$35)</f>
        <v>100.8009828989689</v>
      </c>
      <c r="AI15" s="3" cm="1">
        <f t="array" ref="AI15">SUM(E14:G16*$Z$33:$AB$35)</f>
        <v>-0.10829989557876729</v>
      </c>
      <c r="AJ15" s="3" cm="1">
        <f t="array" ref="AJ15">SUM(F14:H16*$Z$33:$AB$35)</f>
        <v>-254.20124962863176</v>
      </c>
      <c r="AK15" s="3" cm="1">
        <f t="array" ref="AK15">SUM(G14:I16*$Z$33:$AB$35)</f>
        <v>-449.94709181390306</v>
      </c>
      <c r="AL15" s="3" cm="1">
        <f t="array" ref="AL15">SUM(H14:J16*$Z$33:$AB$35)</f>
        <v>-565.12531199551154</v>
      </c>
      <c r="AM15" s="3" cm="1">
        <f t="array" ref="AM15">SUM(I14:K16*$Z$33:$AB$35)</f>
        <v>-585.13911943090693</v>
      </c>
      <c r="AN15" s="3" cm="1">
        <f t="array" ref="AN15">SUM(J14:L16*$Z$33:$AB$35)</f>
        <v>-477.61530477069789</v>
      </c>
      <c r="AO15" s="3" cm="1">
        <f t="array" ref="AO15">SUM(K14:M16*$Z$33:$AB$35)</f>
        <v>-194.13747011630889</v>
      </c>
      <c r="AP15" s="3" cm="1">
        <f t="array" ref="AP15">SUM(L14:N16*$Z$33:$AB$35)</f>
        <v>0</v>
      </c>
      <c r="AQ15" s="3" cm="1">
        <f t="array" ref="AQ15">SUM(M14:O16*$Z$33:$AB$35)</f>
        <v>0</v>
      </c>
      <c r="AR15" s="3" cm="1">
        <f t="array" ref="AR15">SUM(N14:P16*$Z$33:$AB$35)</f>
        <v>0</v>
      </c>
      <c r="AS15" s="3" cm="1">
        <f t="array" ref="AS15">SUM(O14:Q16*$Z$33:$AB$35)</f>
        <v>0</v>
      </c>
      <c r="AT15" s="3" cm="1">
        <f t="array" ref="AT15">SUM(P14:R16*$Z$33:$AB$35)</f>
        <v>0</v>
      </c>
      <c r="AU15" s="3" cm="1">
        <f t="array" ref="AU15">SUM(Q14:S16*$Z$33:$AB$35)</f>
        <v>0</v>
      </c>
      <c r="AV15" s="3" cm="1">
        <f t="array" ref="AV15">SUM(R14:T16*$Z$33:$AB$35)</f>
        <v>-17.649669089418811</v>
      </c>
      <c r="AW15" s="3" cm="1">
        <f t="array" ref="AW15">SUM(S14:U16*$Z$33:$AB$35)</f>
        <v>-13.751367810868899</v>
      </c>
      <c r="AX15" s="3" cm="1">
        <f t="array" ref="AX15">SUM(T14:V16*$Z$33:$AB$35)</f>
        <v>61.476082173509781</v>
      </c>
      <c r="AY15" s="3" cm="1">
        <f t="array" ref="AY15">SUM(U14:W16*$Z$33:$AB$35)</f>
        <v>-234.14588920406285</v>
      </c>
      <c r="AZ15" s="3" cm="1">
        <f t="array" ref="AZ15">SUM(V14:X16*$Z$33:$AB$35)</f>
        <v>-449.94709181390306</v>
      </c>
      <c r="BA15" s="3" cm="1">
        <f t="array" ref="BA15">SUM(W14:Y16*$Z$33:$AB$35)</f>
        <v>-420.27148256915024</v>
      </c>
      <c r="BB15" s="3" cm="1">
        <f t="array" ref="BB15">SUM(X14:Z16*$Z$33:$AB$35)</f>
        <v>-583.79831494678285</v>
      </c>
      <c r="BC15" s="3" cm="1">
        <f t="array" ref="BC15">SUM(Y14:AA16*$Z$33:$AB$35)</f>
        <v>-293.83484294471072</v>
      </c>
      <c r="BD15" s="3" cm="1">
        <f t="array" ref="BD15">SUM(Z14:AB16*$Z$33:$AB$35)</f>
        <v>0</v>
      </c>
      <c r="BE15" s="3" cm="1">
        <f t="array" ref="BE15">SUM(AA14:AC16*$Z$33:$AB$35)</f>
        <v>0</v>
      </c>
      <c r="BG15" s="9"/>
      <c r="BI15" s="3">
        <f t="shared" si="1"/>
        <v>0</v>
      </c>
      <c r="BJ15" s="3">
        <f t="shared" si="2"/>
        <v>0</v>
      </c>
      <c r="BK15" s="3">
        <f t="shared" si="3"/>
        <v>100.8009828989689</v>
      </c>
      <c r="BL15" s="3">
        <f t="shared" si="4"/>
        <v>0</v>
      </c>
      <c r="BM15" s="3">
        <f t="shared" si="5"/>
        <v>0</v>
      </c>
      <c r="BN15" s="3">
        <f t="shared" si="6"/>
        <v>0</v>
      </c>
      <c r="BO15" s="3">
        <f t="shared" si="7"/>
        <v>0</v>
      </c>
      <c r="BP15" s="3">
        <f t="shared" si="8"/>
        <v>0</v>
      </c>
      <c r="BQ15" s="3">
        <f t="shared" si="9"/>
        <v>0</v>
      </c>
      <c r="BR15" s="3">
        <f t="shared" si="10"/>
        <v>0</v>
      </c>
      <c r="BS15" s="3">
        <f t="shared" si="11"/>
        <v>0</v>
      </c>
      <c r="BT15" s="3">
        <f t="shared" si="12"/>
        <v>0</v>
      </c>
      <c r="BU15" s="3">
        <f t="shared" si="13"/>
        <v>0</v>
      </c>
      <c r="BV15" s="3">
        <f t="shared" si="14"/>
        <v>0</v>
      </c>
      <c r="BW15" s="3">
        <f t="shared" si="15"/>
        <v>0</v>
      </c>
      <c r="BX15" s="3">
        <f t="shared" si="16"/>
        <v>0</v>
      </c>
      <c r="BY15" s="3">
        <f t="shared" si="17"/>
        <v>0</v>
      </c>
      <c r="BZ15" s="3">
        <f t="shared" si="18"/>
        <v>0</v>
      </c>
      <c r="CA15" s="3">
        <f t="shared" si="19"/>
        <v>61.476082173509781</v>
      </c>
      <c r="CB15" s="3">
        <f t="shared" si="20"/>
        <v>0</v>
      </c>
      <c r="CC15" s="3">
        <f t="shared" si="21"/>
        <v>0</v>
      </c>
      <c r="CD15" s="3">
        <f t="shared" si="22"/>
        <v>0</v>
      </c>
      <c r="CE15" s="3">
        <f t="shared" si="23"/>
        <v>0</v>
      </c>
      <c r="CF15" s="3">
        <f t="shared" si="24"/>
        <v>0</v>
      </c>
      <c r="CG15" s="3">
        <f t="shared" si="25"/>
        <v>0</v>
      </c>
      <c r="CH15" s="3">
        <f t="shared" si="26"/>
        <v>0</v>
      </c>
      <c r="CJ15" s="9"/>
      <c r="CL15" s="3">
        <f>MAX(BI26:BJ27)</f>
        <v>0</v>
      </c>
      <c r="CM15" s="3">
        <f>MAX(BK26:BL27)</f>
        <v>0</v>
      </c>
      <c r="CN15" s="3">
        <f>MAX(BM26:BN27)</f>
        <v>0</v>
      </c>
      <c r="CO15" s="3">
        <f>MAX(BO26:BP27)</f>
        <v>0</v>
      </c>
      <c r="CP15" s="3">
        <f>MAX(BQ26:BR27)</f>
        <v>0</v>
      </c>
      <c r="CQ15" s="3">
        <f>MAX(BS26:BT27)</f>
        <v>0</v>
      </c>
      <c r="CR15" s="3">
        <f>MAX(BU26:BV27)</f>
        <v>0</v>
      </c>
      <c r="CS15" s="3">
        <f>MAX(BW26:BX27)</f>
        <v>0</v>
      </c>
      <c r="CT15" s="3">
        <f>MAX(BY26:BZ27)</f>
        <v>0</v>
      </c>
      <c r="CU15" s="3">
        <f>MAX(CA26:CB27)</f>
        <v>0</v>
      </c>
      <c r="CV15" s="3">
        <f>MAX(CC26:CD27)</f>
        <v>0</v>
      </c>
      <c r="CW15" s="3">
        <f>MAX(CE26:CF27)</f>
        <v>0</v>
      </c>
      <c r="CX15" s="3">
        <f>MAX(CG26:CH27)</f>
        <v>0</v>
      </c>
      <c r="DM15" s="10"/>
    </row>
    <row r="16" spans="2:117" s="3" customFormat="1" ht="15" customHeight="1" x14ac:dyDescent="0.3">
      <c r="B16" s="8">
        <v>0</v>
      </c>
      <c r="C16" s="8">
        <v>0</v>
      </c>
      <c r="D16" s="8">
        <v>0</v>
      </c>
      <c r="E16" s="8">
        <v>0</v>
      </c>
      <c r="F16" s="8">
        <v>137</v>
      </c>
      <c r="G16" s="8">
        <v>254</v>
      </c>
      <c r="H16" s="8">
        <v>254</v>
      </c>
      <c r="I16" s="8">
        <v>254</v>
      </c>
      <c r="J16" s="8">
        <v>109</v>
      </c>
      <c r="K16" s="8">
        <v>45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48</v>
      </c>
      <c r="V16" s="8">
        <v>254</v>
      </c>
      <c r="W16" s="8">
        <v>254</v>
      </c>
      <c r="X16" s="8">
        <v>254</v>
      </c>
      <c r="Y16" s="8">
        <v>255</v>
      </c>
      <c r="Z16" s="8">
        <v>0</v>
      </c>
      <c r="AA16" s="8">
        <v>0</v>
      </c>
      <c r="AB16" s="8">
        <v>0</v>
      </c>
      <c r="AC16" s="8">
        <v>0</v>
      </c>
      <c r="AD16" s="9"/>
      <c r="AF16" s="3" cm="1">
        <f t="array" ref="AF16">SUM(B15:D17*$Z$33:$AB$35)</f>
        <v>0</v>
      </c>
      <c r="AG16" s="3" cm="1">
        <f t="array" ref="AG16">SUM(C15:E17*$Z$33:$AB$35)</f>
        <v>0</v>
      </c>
      <c r="AH16" s="3" cm="1">
        <f t="array" ref="AH16">SUM(D15:F17*$Z$33:$AB$35)</f>
        <v>115.87541584953379</v>
      </c>
      <c r="AI16" s="3" cm="1">
        <f t="array" ref="AI16">SUM(E15:G17*$Z$33:$AB$35)</f>
        <v>-0.94643104770111108</v>
      </c>
      <c r="AJ16" s="3" cm="1">
        <f t="array" ref="AJ16">SUM(F15:H17*$Z$33:$AB$35)</f>
        <v>-295.42951355806531</v>
      </c>
      <c r="AK16" s="3" cm="1">
        <f t="array" ref="AK16">SUM(G15:I17*$Z$33:$AB$35)</f>
        <v>-449.94709181390306</v>
      </c>
      <c r="AL16" s="3" cm="1">
        <f t="array" ref="AL16">SUM(H15:J17*$Z$33:$AB$35)</f>
        <v>-585.77795837290341</v>
      </c>
      <c r="AM16" s="3" cm="1">
        <f t="array" ref="AM16">SUM(I15:K17*$Z$33:$AB$35)</f>
        <v>-480.9316470272833</v>
      </c>
      <c r="AN16" s="3" cm="1">
        <f t="array" ref="AN16">SUM(J15:L17*$Z$33:$AB$35)</f>
        <v>-243.13290513362659</v>
      </c>
      <c r="AO16" s="3" cm="1">
        <f t="array" ref="AO16">SUM(K15:M17*$Z$33:$AB$35)</f>
        <v>-98.731547330914537</v>
      </c>
      <c r="AP16" s="3" cm="1">
        <f t="array" ref="AP16">SUM(L15:N17*$Z$33:$AB$35)</f>
        <v>0</v>
      </c>
      <c r="AQ16" s="3" cm="1">
        <f t="array" ref="AQ16">SUM(M15:O17*$Z$33:$AB$35)</f>
        <v>0</v>
      </c>
      <c r="AR16" s="3" cm="1">
        <f t="array" ref="AR16">SUM(N15:P17*$Z$33:$AB$35)</f>
        <v>0</v>
      </c>
      <c r="AS16" s="3" cm="1">
        <f t="array" ref="AS16">SUM(O15:Q17*$Z$33:$AB$35)</f>
        <v>0</v>
      </c>
      <c r="AT16" s="3" cm="1">
        <f t="array" ref="AT16">SUM(P15:R17*$Z$33:$AB$35)</f>
        <v>0</v>
      </c>
      <c r="AU16" s="3" cm="1">
        <f t="array" ref="AU16">SUM(Q15:S17*$Z$33:$AB$35)</f>
        <v>0</v>
      </c>
      <c r="AV16" s="3" cm="1">
        <f t="array" ref="AV16">SUM(R15:T17*$Z$33:$AB$35)</f>
        <v>0</v>
      </c>
      <c r="AW16" s="3" cm="1">
        <f t="array" ref="AW16">SUM(S15:U17*$Z$33:$AB$35)</f>
        <v>14.171183827081984</v>
      </c>
      <c r="AX16" s="3" cm="1">
        <f t="array" ref="AX16">SUM(T15:V17*$Z$33:$AB$35)</f>
        <v>70.438958973868139</v>
      </c>
      <c r="AY16" s="3" cm="1">
        <f t="array" ref="AY16">SUM(U15:W17*$Z$33:$AB$35)</f>
        <v>-177.57048732603894</v>
      </c>
      <c r="AZ16" s="3" cm="1">
        <f t="array" ref="AZ16">SUM(V15:X17*$Z$33:$AB$35)</f>
        <v>-449.94709181390306</v>
      </c>
      <c r="BA16" s="3" cm="1">
        <f t="array" ref="BA16">SUM(W15:Y17*$Z$33:$AB$35)</f>
        <v>-449.94709181390306</v>
      </c>
      <c r="BB16" s="3" cm="1">
        <f t="array" ref="BB16">SUM(X15:Z17*$Z$33:$AB$35)</f>
        <v>-584.74553295603721</v>
      </c>
      <c r="BC16" s="3" cm="1">
        <f t="array" ref="BC16">SUM(Y15:AA17*$Z$33:$AB$35)</f>
        <v>-336.38376993615998</v>
      </c>
      <c r="BD16" s="3" cm="1">
        <f t="array" ref="BD16">SUM(Z15:AB17*$Z$33:$AB$35)</f>
        <v>0</v>
      </c>
      <c r="BE16" s="3" cm="1">
        <f t="array" ref="BE16">SUM(AA15:AC17*$Z$33:$AB$35)</f>
        <v>0</v>
      </c>
      <c r="BG16" s="9"/>
      <c r="BI16" s="3">
        <f t="shared" si="1"/>
        <v>0</v>
      </c>
      <c r="BJ16" s="3">
        <f t="shared" si="2"/>
        <v>0</v>
      </c>
      <c r="BK16" s="3">
        <f t="shared" si="3"/>
        <v>115.87541584953379</v>
      </c>
      <c r="BL16" s="3">
        <f t="shared" si="4"/>
        <v>0</v>
      </c>
      <c r="BM16" s="3">
        <f t="shared" si="5"/>
        <v>0</v>
      </c>
      <c r="BN16" s="3">
        <f t="shared" si="6"/>
        <v>0</v>
      </c>
      <c r="BO16" s="3">
        <f t="shared" si="7"/>
        <v>0</v>
      </c>
      <c r="BP16" s="3">
        <f t="shared" si="8"/>
        <v>0</v>
      </c>
      <c r="BQ16" s="3">
        <f t="shared" si="9"/>
        <v>0</v>
      </c>
      <c r="BR16" s="3">
        <f t="shared" si="10"/>
        <v>0</v>
      </c>
      <c r="BS16" s="3">
        <f t="shared" si="11"/>
        <v>0</v>
      </c>
      <c r="BT16" s="3">
        <f t="shared" si="12"/>
        <v>0</v>
      </c>
      <c r="BU16" s="3">
        <f t="shared" si="13"/>
        <v>0</v>
      </c>
      <c r="BV16" s="3">
        <f t="shared" si="14"/>
        <v>0</v>
      </c>
      <c r="BW16" s="3">
        <f t="shared" si="15"/>
        <v>0</v>
      </c>
      <c r="BX16" s="3">
        <f t="shared" si="16"/>
        <v>0</v>
      </c>
      <c r="BY16" s="3">
        <f t="shared" si="17"/>
        <v>0</v>
      </c>
      <c r="BZ16" s="3">
        <f t="shared" si="18"/>
        <v>14.171183827081984</v>
      </c>
      <c r="CA16" s="3">
        <f t="shared" si="19"/>
        <v>70.438958973868139</v>
      </c>
      <c r="CB16" s="3">
        <f t="shared" si="20"/>
        <v>0</v>
      </c>
      <c r="CC16" s="3">
        <f t="shared" si="21"/>
        <v>0</v>
      </c>
      <c r="CD16" s="3">
        <f t="shared" si="22"/>
        <v>0</v>
      </c>
      <c r="CE16" s="3">
        <f t="shared" si="23"/>
        <v>0</v>
      </c>
      <c r="CF16" s="3">
        <f t="shared" si="24"/>
        <v>0</v>
      </c>
      <c r="CG16" s="3">
        <f t="shared" si="25"/>
        <v>0</v>
      </c>
      <c r="CH16" s="3">
        <f t="shared" si="26"/>
        <v>0</v>
      </c>
      <c r="CJ16" s="9"/>
      <c r="CL16" s="3">
        <f>MAX(BI28:BJ29)</f>
        <v>0</v>
      </c>
      <c r="CM16" s="3">
        <f>MAX(BK28:BL29)</f>
        <v>0</v>
      </c>
      <c r="CN16" s="3">
        <f>MAX(BM28:BN29)</f>
        <v>0</v>
      </c>
      <c r="CO16" s="3">
        <f>MAX(BO28:BP29)</f>
        <v>0</v>
      </c>
      <c r="CP16" s="3">
        <f>MAX(BQ28:BR29)</f>
        <v>0</v>
      </c>
      <c r="CQ16" s="3">
        <f>MAX(BS28:BT29)</f>
        <v>0</v>
      </c>
      <c r="CR16" s="3">
        <f>MAX(BU28:BV29)</f>
        <v>0</v>
      </c>
      <c r="CS16" s="3">
        <f>MAX(BW28:BX29)</f>
        <v>0</v>
      </c>
      <c r="CT16" s="3">
        <f>MAX(BY28:BZ29)</f>
        <v>0</v>
      </c>
      <c r="CU16" s="3">
        <f>MAX(CA28:CB29)</f>
        <v>0</v>
      </c>
      <c r="CV16" s="3">
        <f>MAX(CC28:CD29)</f>
        <v>0</v>
      </c>
      <c r="CW16" s="3">
        <f>MAX(CE28:CF29)</f>
        <v>0</v>
      </c>
      <c r="CX16" s="3">
        <f>MAX(CG28:CH29)</f>
        <v>0</v>
      </c>
      <c r="DM16" s="10"/>
    </row>
    <row r="17" spans="2:117" s="3" customFormat="1" ht="15" customHeight="1" x14ac:dyDescent="0.3">
      <c r="B17" s="8">
        <v>0</v>
      </c>
      <c r="C17" s="8">
        <v>0</v>
      </c>
      <c r="D17" s="8">
        <v>0</v>
      </c>
      <c r="E17" s="8">
        <v>0</v>
      </c>
      <c r="F17" s="8">
        <v>192</v>
      </c>
      <c r="G17" s="8">
        <v>254</v>
      </c>
      <c r="H17" s="8">
        <v>254</v>
      </c>
      <c r="I17" s="8">
        <v>254</v>
      </c>
      <c r="J17" s="8">
        <v>83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34</v>
      </c>
      <c r="V17" s="8">
        <v>233</v>
      </c>
      <c r="W17" s="8">
        <v>254</v>
      </c>
      <c r="X17" s="8">
        <v>254</v>
      </c>
      <c r="Y17" s="8">
        <v>254</v>
      </c>
      <c r="Z17" s="8">
        <v>0</v>
      </c>
      <c r="AA17" s="8">
        <v>0</v>
      </c>
      <c r="AB17" s="8">
        <v>0</v>
      </c>
      <c r="AC17" s="8">
        <v>0</v>
      </c>
      <c r="AD17" s="9"/>
      <c r="AF17" s="3" cm="1">
        <f t="array" ref="AF17">SUM(B16:D18*$Z$33:$AB$35)</f>
        <v>0</v>
      </c>
      <c r="AG17" s="3" cm="1">
        <f t="array" ref="AG17">SUM(C16:E18*$Z$33:$AB$35)</f>
        <v>0</v>
      </c>
      <c r="AH17" s="3" cm="1">
        <f t="array" ref="AH17">SUM(D16:F18*$Z$33:$AB$35)</f>
        <v>31.676165234013091</v>
      </c>
      <c r="AI17" s="3" cm="1">
        <f t="array" ref="AI17">SUM(E16:G18*$Z$33:$AB$35)</f>
        <v>-81.656549857584594</v>
      </c>
      <c r="AJ17" s="3" cm="1">
        <f t="array" ref="AJ17">SUM(F16:H18*$Z$33:$AB$35)</f>
        <v>-346.31005000328969</v>
      </c>
      <c r="AK17" s="3" cm="1">
        <f t="array" ref="AK17">SUM(G16:I18*$Z$33:$AB$35)</f>
        <v>-449.94709181390306</v>
      </c>
      <c r="AL17" s="3" cm="1">
        <f t="array" ref="AL17">SUM(H16:J18*$Z$33:$AB$35)</f>
        <v>-454.85959407662062</v>
      </c>
      <c r="AM17" s="3" cm="1">
        <f t="array" ref="AM17">SUM(I16:K18*$Z$33:$AB$35)</f>
        <v>-421.66104672375309</v>
      </c>
      <c r="AN17" s="3" cm="1">
        <f t="array" ref="AN17">SUM(J16:L18*$Z$33:$AB$35)</f>
        <v>-119.80074320170266</v>
      </c>
      <c r="AO17" s="3" cm="1">
        <f t="array" ref="AO17">SUM(K16:M18*$Z$33:$AB$35)</f>
        <v>-17.338989503032828</v>
      </c>
      <c r="AP17" s="3" cm="1">
        <f t="array" ref="AP17">SUM(L16:N18*$Z$33:$AB$35)</f>
        <v>0</v>
      </c>
      <c r="AQ17" s="3" cm="1">
        <f t="array" ref="AQ17">SUM(M16:O18*$Z$33:$AB$35)</f>
        <v>0</v>
      </c>
      <c r="AR17" s="3" cm="1">
        <f t="array" ref="AR17">SUM(N16:P18*$Z$33:$AB$35)</f>
        <v>0</v>
      </c>
      <c r="AS17" s="3" cm="1">
        <f t="array" ref="AS17">SUM(O16:Q18*$Z$33:$AB$35)</f>
        <v>0</v>
      </c>
      <c r="AT17" s="3" cm="1">
        <f t="array" ref="AT17">SUM(P16:R18*$Z$33:$AB$35)</f>
        <v>0</v>
      </c>
      <c r="AU17" s="3" cm="1">
        <f t="array" ref="AU17">SUM(Q16:S18*$Z$33:$AB$35)</f>
        <v>0</v>
      </c>
      <c r="AV17" s="3" cm="1">
        <f t="array" ref="AV17">SUM(R16:T18*$Z$33:$AB$35)</f>
        <v>0</v>
      </c>
      <c r="AW17" s="3" cm="1">
        <f t="array" ref="AW17">SUM(S16:U18*$Z$33:$AB$35)</f>
        <v>19.731511697918258</v>
      </c>
      <c r="AX17" s="3" cm="1">
        <f t="array" ref="AX17">SUM(T16:V18*$Z$33:$AB$35)</f>
        <v>91.750007870738074</v>
      </c>
      <c r="AY17" s="3" cm="1">
        <f t="array" ref="AY17">SUM(U16:W18*$Z$33:$AB$35)</f>
        <v>-144.41635232288556</v>
      </c>
      <c r="AZ17" s="3" cm="1">
        <f t="array" ref="AZ17">SUM(V16:X18*$Z$33:$AB$35)</f>
        <v>-430.30469594632189</v>
      </c>
      <c r="BA17" s="3" cm="1">
        <f t="array" ref="BA17">SUM(W16:Y18*$Z$33:$AB$35)</f>
        <v>-449.42017848955396</v>
      </c>
      <c r="BB17" s="3" cm="1">
        <f t="array" ref="BB17">SUM(X16:Z18*$Z$33:$AB$35)</f>
        <v>-583.79831494678285</v>
      </c>
      <c r="BC17" s="3" cm="1">
        <f t="array" ref="BC17">SUM(Y16:AA18*$Z$33:$AB$35)</f>
        <v>-335.8337286298347</v>
      </c>
      <c r="BD17" s="3" cm="1">
        <f t="array" ref="BD17">SUM(Z16:AB18*$Z$33:$AB$35)</f>
        <v>0</v>
      </c>
      <c r="BE17" s="3" cm="1">
        <f t="array" ref="BE17">SUM(AA16:AC18*$Z$33:$AB$35)</f>
        <v>0</v>
      </c>
      <c r="BG17" s="9"/>
      <c r="BI17" s="3">
        <f t="shared" si="1"/>
        <v>0</v>
      </c>
      <c r="BJ17" s="3">
        <f t="shared" si="2"/>
        <v>0</v>
      </c>
      <c r="BK17" s="3">
        <f t="shared" si="3"/>
        <v>31.676165234013091</v>
      </c>
      <c r="BL17" s="3">
        <f t="shared" si="4"/>
        <v>0</v>
      </c>
      <c r="BM17" s="3">
        <f t="shared" si="5"/>
        <v>0</v>
      </c>
      <c r="BN17" s="3">
        <f t="shared" si="6"/>
        <v>0</v>
      </c>
      <c r="BO17" s="3">
        <f t="shared" si="7"/>
        <v>0</v>
      </c>
      <c r="BP17" s="3">
        <f t="shared" si="8"/>
        <v>0</v>
      </c>
      <c r="BQ17" s="3">
        <f t="shared" si="9"/>
        <v>0</v>
      </c>
      <c r="BR17" s="3">
        <f t="shared" si="10"/>
        <v>0</v>
      </c>
      <c r="BS17" s="3">
        <f t="shared" si="11"/>
        <v>0</v>
      </c>
      <c r="BT17" s="3">
        <f t="shared" si="12"/>
        <v>0</v>
      </c>
      <c r="BU17" s="3">
        <f t="shared" si="13"/>
        <v>0</v>
      </c>
      <c r="BV17" s="3">
        <f t="shared" si="14"/>
        <v>0</v>
      </c>
      <c r="BW17" s="3">
        <f t="shared" si="15"/>
        <v>0</v>
      </c>
      <c r="BX17" s="3">
        <f t="shared" si="16"/>
        <v>0</v>
      </c>
      <c r="BY17" s="3">
        <f t="shared" si="17"/>
        <v>0</v>
      </c>
      <c r="BZ17" s="3">
        <f t="shared" si="18"/>
        <v>19.731511697918258</v>
      </c>
      <c r="CA17" s="3">
        <f t="shared" si="19"/>
        <v>91.750007870738074</v>
      </c>
      <c r="CB17" s="3">
        <f t="shared" si="20"/>
        <v>0</v>
      </c>
      <c r="CC17" s="3">
        <f t="shared" si="21"/>
        <v>0</v>
      </c>
      <c r="CD17" s="3">
        <f t="shared" si="22"/>
        <v>0</v>
      </c>
      <c r="CE17" s="3">
        <f t="shared" si="23"/>
        <v>0</v>
      </c>
      <c r="CF17" s="3">
        <f t="shared" si="24"/>
        <v>0</v>
      </c>
      <c r="CG17" s="3">
        <f t="shared" si="25"/>
        <v>0</v>
      </c>
      <c r="CH17" s="3">
        <f t="shared" si="26"/>
        <v>0</v>
      </c>
      <c r="CJ17" s="9"/>
      <c r="DM17" s="10"/>
    </row>
    <row r="18" spans="2:117" s="3" customFormat="1" ht="15" customHeight="1" x14ac:dyDescent="0.3">
      <c r="B18" s="8">
        <v>0</v>
      </c>
      <c r="C18" s="8">
        <v>0</v>
      </c>
      <c r="D18" s="8">
        <v>0</v>
      </c>
      <c r="E18" s="8">
        <v>0</v>
      </c>
      <c r="F18" s="8">
        <v>86</v>
      </c>
      <c r="G18" s="8">
        <v>217</v>
      </c>
      <c r="H18" s="8">
        <v>254</v>
      </c>
      <c r="I18" s="8">
        <v>254</v>
      </c>
      <c r="J18" s="8">
        <v>199</v>
      </c>
      <c r="K18" s="8">
        <v>11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41</v>
      </c>
      <c r="V18" s="8">
        <v>243</v>
      </c>
      <c r="W18" s="8">
        <v>254</v>
      </c>
      <c r="X18" s="8">
        <v>254</v>
      </c>
      <c r="Y18" s="8">
        <v>255</v>
      </c>
      <c r="Z18" s="8">
        <v>0</v>
      </c>
      <c r="AA18" s="8">
        <v>0</v>
      </c>
      <c r="AB18" s="8">
        <v>0</v>
      </c>
      <c r="AC18" s="8">
        <v>0</v>
      </c>
      <c r="AD18" s="9"/>
      <c r="AF18" s="3" cm="1">
        <f t="array" ref="AF18">SUM(B17:D19*$Z$33:$AB$35)</f>
        <v>0</v>
      </c>
      <c r="AG18" s="3" cm="1">
        <f t="array" ref="AG18">SUM(C17:E19*$Z$33:$AB$35)</f>
        <v>0</v>
      </c>
      <c r="AH18" s="3" cm="1">
        <f t="array" ref="AH18">SUM(D17:F19*$Z$33:$AB$35)</f>
        <v>5.8474519178248627</v>
      </c>
      <c r="AI18" s="3" cm="1">
        <f t="array" ref="AI18">SUM(E17:G19*$Z$33:$AB$35)</f>
        <v>43.612852946147655</v>
      </c>
      <c r="AJ18" s="3" cm="1">
        <f t="array" ref="AJ18">SUM(F17:H19*$Z$33:$AB$35)</f>
        <v>-233.18584043452327</v>
      </c>
      <c r="AK18" s="3" cm="1">
        <f t="array" ref="AK18">SUM(G17:I19*$Z$33:$AB$35)</f>
        <v>-415.33906099959336</v>
      </c>
      <c r="AL18" s="3" cm="1">
        <f t="array" ref="AL18">SUM(H17:J19*$Z$33:$AB$35)</f>
        <v>-404.21840371859071</v>
      </c>
      <c r="AM18" s="3" cm="1">
        <f t="array" ref="AM18">SUM(I17:K19*$Z$33:$AB$35)</f>
        <v>-507.81231050112882</v>
      </c>
      <c r="AN18" s="3" cm="1">
        <f t="array" ref="AN18">SUM(J17:L19*$Z$33:$AB$35)</f>
        <v>-229.14483554169962</v>
      </c>
      <c r="AO18" s="3" cm="1">
        <f t="array" ref="AO18">SUM(K17:M19*$Z$33:$AB$35)</f>
        <v>-10.28887402587586</v>
      </c>
      <c r="AP18" s="3" cm="1">
        <f t="array" ref="AP18">SUM(L17:N19*$Z$33:$AB$35)</f>
        <v>0</v>
      </c>
      <c r="AQ18" s="3" cm="1">
        <f t="array" ref="AQ18">SUM(M17:O19*$Z$33:$AB$35)</f>
        <v>0</v>
      </c>
      <c r="AR18" s="3" cm="1">
        <f t="array" ref="AR18">SUM(N17:P19*$Z$33:$AB$35)</f>
        <v>0</v>
      </c>
      <c r="AS18" s="3" cm="1">
        <f t="array" ref="AS18">SUM(O17:Q19*$Z$33:$AB$35)</f>
        <v>0</v>
      </c>
      <c r="AT18" s="3" cm="1">
        <f t="array" ref="AT18">SUM(P17:R19*$Z$33:$AB$35)</f>
        <v>0</v>
      </c>
      <c r="AU18" s="3" cm="1">
        <f t="array" ref="AU18">SUM(Q17:S19*$Z$33:$AB$35)</f>
        <v>0</v>
      </c>
      <c r="AV18" s="3" cm="1">
        <f t="array" ref="AV18">SUM(R17:T19*$Z$33:$AB$35)</f>
        <v>0</v>
      </c>
      <c r="AW18" s="3" cm="1">
        <f t="array" ref="AW18">SUM(S17:U19*$Z$33:$AB$35)</f>
        <v>29.035708769540335</v>
      </c>
      <c r="AX18" s="3" cm="1">
        <f t="array" ref="AX18">SUM(T17:V19*$Z$33:$AB$35)</f>
        <v>99.259601214793321</v>
      </c>
      <c r="AY18" s="3" cm="1">
        <f t="array" ref="AY18">SUM(U17:W19*$Z$33:$AB$35)</f>
        <v>-155.3616591274189</v>
      </c>
      <c r="AZ18" s="3" cm="1">
        <f t="array" ref="AZ18">SUM(V17:X19*$Z$33:$AB$35)</f>
        <v>-431.56668935327855</v>
      </c>
      <c r="BA18" s="3" cm="1">
        <f t="array" ref="BA18">SUM(W17:Y19*$Z$33:$AB$35)</f>
        <v>-535.73500753537701</v>
      </c>
      <c r="BB18" s="3" cm="1">
        <f t="array" ref="BB18">SUM(X17:Z19*$Z$33:$AB$35)</f>
        <v>-583.09974814823329</v>
      </c>
      <c r="BC18" s="3" cm="1">
        <f t="array" ref="BC18">SUM(Y17:AA19*$Z$33:$AB$35)</f>
        <v>-336.38376993615998</v>
      </c>
      <c r="BD18" s="3" cm="1">
        <f t="array" ref="BD18">SUM(Z17:AB19*$Z$33:$AB$35)</f>
        <v>0</v>
      </c>
      <c r="BE18" s="3" cm="1">
        <f t="array" ref="BE18">SUM(AA17:AC19*$Z$33:$AB$35)</f>
        <v>0</v>
      </c>
      <c r="BG18" s="9"/>
      <c r="BI18" s="3">
        <f t="shared" si="1"/>
        <v>0</v>
      </c>
      <c r="BJ18" s="3">
        <f t="shared" si="2"/>
        <v>0</v>
      </c>
      <c r="BK18" s="3">
        <f t="shared" si="3"/>
        <v>5.8474519178248627</v>
      </c>
      <c r="BL18" s="3">
        <f t="shared" si="4"/>
        <v>43.612852946147655</v>
      </c>
      <c r="BM18" s="3">
        <f t="shared" si="5"/>
        <v>0</v>
      </c>
      <c r="BN18" s="3">
        <f t="shared" si="6"/>
        <v>0</v>
      </c>
      <c r="BO18" s="3">
        <f t="shared" si="7"/>
        <v>0</v>
      </c>
      <c r="BP18" s="3">
        <f t="shared" si="8"/>
        <v>0</v>
      </c>
      <c r="BQ18" s="3">
        <f t="shared" si="9"/>
        <v>0</v>
      </c>
      <c r="BR18" s="3">
        <f t="shared" si="10"/>
        <v>0</v>
      </c>
      <c r="BS18" s="3">
        <f t="shared" si="11"/>
        <v>0</v>
      </c>
      <c r="BT18" s="3">
        <f t="shared" si="12"/>
        <v>0</v>
      </c>
      <c r="BU18" s="3">
        <f t="shared" si="13"/>
        <v>0</v>
      </c>
      <c r="BV18" s="3">
        <f t="shared" si="14"/>
        <v>0</v>
      </c>
      <c r="BW18" s="3">
        <f t="shared" si="15"/>
        <v>0</v>
      </c>
      <c r="BX18" s="3">
        <f t="shared" si="16"/>
        <v>0</v>
      </c>
      <c r="BY18" s="3">
        <f t="shared" si="17"/>
        <v>0</v>
      </c>
      <c r="BZ18" s="3">
        <f t="shared" si="18"/>
        <v>29.035708769540335</v>
      </c>
      <c r="CA18" s="3">
        <f t="shared" si="19"/>
        <v>99.259601214793321</v>
      </c>
      <c r="CB18" s="3">
        <f t="shared" si="20"/>
        <v>0</v>
      </c>
      <c r="CC18" s="3">
        <f t="shared" si="21"/>
        <v>0</v>
      </c>
      <c r="CD18" s="3">
        <f t="shared" si="22"/>
        <v>0</v>
      </c>
      <c r="CE18" s="3">
        <f t="shared" si="23"/>
        <v>0</v>
      </c>
      <c r="CF18" s="3">
        <f t="shared" si="24"/>
        <v>0</v>
      </c>
      <c r="CG18" s="3">
        <f t="shared" si="25"/>
        <v>0</v>
      </c>
      <c r="CH18" s="3">
        <f t="shared" si="26"/>
        <v>0</v>
      </c>
      <c r="CJ18" s="9"/>
      <c r="DM18" s="10"/>
    </row>
    <row r="19" spans="2:117" s="3" customFormat="1" ht="15" customHeight="1" x14ac:dyDescent="0.3">
      <c r="B19" s="8">
        <v>0</v>
      </c>
      <c r="C19" s="8">
        <v>0</v>
      </c>
      <c r="D19" s="8">
        <v>0</v>
      </c>
      <c r="E19" s="8">
        <v>0</v>
      </c>
      <c r="F19" s="8">
        <v>72</v>
      </c>
      <c r="G19" s="8">
        <v>246</v>
      </c>
      <c r="H19" s="8">
        <v>254</v>
      </c>
      <c r="I19" s="8">
        <v>254</v>
      </c>
      <c r="J19" s="8">
        <v>254</v>
      </c>
      <c r="K19" s="8">
        <v>29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48</v>
      </c>
      <c r="V19" s="8">
        <v>254</v>
      </c>
      <c r="W19" s="8">
        <v>254</v>
      </c>
      <c r="X19" s="8">
        <v>254</v>
      </c>
      <c r="Y19" s="8">
        <v>146</v>
      </c>
      <c r="Z19" s="8">
        <v>0</v>
      </c>
      <c r="AA19" s="8">
        <v>0</v>
      </c>
      <c r="AB19" s="8">
        <v>0</v>
      </c>
      <c r="AC19" s="8">
        <v>0</v>
      </c>
      <c r="AD19" s="9"/>
      <c r="AF19" s="3" cm="1">
        <f t="array" ref="AF19">SUM(B18:D20*$Z$33:$AB$35)</f>
        <v>0</v>
      </c>
      <c r="AG19" s="3" cm="1">
        <f t="array" ref="AG19">SUM(C18:E20*$Z$33:$AB$35)</f>
        <v>0</v>
      </c>
      <c r="AH19" s="3" cm="1">
        <f t="array" ref="AH19">SUM(D18:F20*$Z$33:$AB$35)</f>
        <v>-22.203721108993356</v>
      </c>
      <c r="AI19" s="3" cm="1">
        <f t="array" ref="AI19">SUM(E18:G20*$Z$33:$AB$35)</f>
        <v>-7.3978823991151899</v>
      </c>
      <c r="AJ19" s="3" cm="1">
        <f t="array" ref="AJ19">SUM(F18:H20*$Z$33:$AB$35)</f>
        <v>-205.71152169037688</v>
      </c>
      <c r="AK19" s="3" cm="1">
        <f t="array" ref="AK19">SUM(G18:I20*$Z$33:$AB$35)</f>
        <v>-428.20777186026737</v>
      </c>
      <c r="AL19" s="3" cm="1">
        <f t="array" ref="AL19">SUM(H18:J20*$Z$33:$AB$35)</f>
        <v>-435.23903423938737</v>
      </c>
      <c r="AM19" s="3" cm="1">
        <f t="array" ref="AM19">SUM(I18:K20*$Z$33:$AB$35)</f>
        <v>-427.85817711814343</v>
      </c>
      <c r="AN19" s="3" cm="1">
        <f t="array" ref="AN19">SUM(J18:L20*$Z$33:$AB$35)</f>
        <v>-243.54074830034813</v>
      </c>
      <c r="AO19" s="3" cm="1">
        <f t="array" ref="AO19">SUM(K18:M20*$Z$33:$AB$35)</f>
        <v>-33.31419276945438</v>
      </c>
      <c r="AP19" s="3" cm="1">
        <f t="array" ref="AP19">SUM(L18:N20*$Z$33:$AB$35)</f>
        <v>0</v>
      </c>
      <c r="AQ19" s="3" cm="1">
        <f t="array" ref="AQ19">SUM(M18:O20*$Z$33:$AB$35)</f>
        <v>0</v>
      </c>
      <c r="AR19" s="3" cm="1">
        <f t="array" ref="AR19">SUM(N18:P20*$Z$33:$AB$35)</f>
        <v>0</v>
      </c>
      <c r="AS19" s="3" cm="1">
        <f t="array" ref="AS19">SUM(O18:Q20*$Z$33:$AB$35)</f>
        <v>0</v>
      </c>
      <c r="AT19" s="3" cm="1">
        <f t="array" ref="AT19">SUM(P18:R20*$Z$33:$AB$35)</f>
        <v>0</v>
      </c>
      <c r="AU19" s="3" cm="1">
        <f t="array" ref="AU19">SUM(Q18:S20*$Z$33:$AB$35)</f>
        <v>0</v>
      </c>
      <c r="AV19" s="3" cm="1">
        <f t="array" ref="AV19">SUM(R18:T20*$Z$33:$AB$35)</f>
        <v>16.680983612508818</v>
      </c>
      <c r="AW19" s="3" cm="1">
        <f t="array" ref="AW19">SUM(S18:U20*$Z$33:$AB$35)</f>
        <v>154.73130148575319</v>
      </c>
      <c r="AX19" s="3" cm="1">
        <f t="array" ref="AX19">SUM(T18:V20*$Z$33:$AB$35)</f>
        <v>87.394773162708972</v>
      </c>
      <c r="AY19" s="3" cm="1">
        <f t="array" ref="AY19">SUM(U18:W20*$Z$33:$AB$35)</f>
        <v>-175.19332489375122</v>
      </c>
      <c r="AZ19" s="3" cm="1">
        <f t="array" ref="AZ19">SUM(V18:X20*$Z$33:$AB$35)</f>
        <v>-445.70867215760609</v>
      </c>
      <c r="BA19" s="3" cm="1">
        <f t="array" ref="BA19">SUM(W18:Y20*$Z$33:$AB$35)</f>
        <v>-636.88266099203406</v>
      </c>
      <c r="BB19" s="3" cm="1">
        <f t="array" ref="BB19">SUM(X18:Z20*$Z$33:$AB$35)</f>
        <v>-476.25664055949261</v>
      </c>
      <c r="BC19" s="3" cm="1">
        <f t="array" ref="BC19">SUM(Y18:AA20*$Z$33:$AB$35)</f>
        <v>-234.81569273941713</v>
      </c>
      <c r="BD19" s="3" cm="1">
        <f t="array" ref="BD19">SUM(Z18:AB20*$Z$33:$AB$35)</f>
        <v>0</v>
      </c>
      <c r="BE19" s="3" cm="1">
        <f t="array" ref="BE19">SUM(AA18:AC20*$Z$33:$AB$35)</f>
        <v>0</v>
      </c>
      <c r="BG19" s="9"/>
      <c r="BI19" s="3">
        <f t="shared" si="1"/>
        <v>0</v>
      </c>
      <c r="BJ19" s="3">
        <f t="shared" si="2"/>
        <v>0</v>
      </c>
      <c r="BK19" s="3">
        <f t="shared" si="3"/>
        <v>0</v>
      </c>
      <c r="BL19" s="3">
        <f t="shared" si="4"/>
        <v>0</v>
      </c>
      <c r="BM19" s="3">
        <f t="shared" si="5"/>
        <v>0</v>
      </c>
      <c r="BN19" s="3">
        <f t="shared" si="6"/>
        <v>0</v>
      </c>
      <c r="BO19" s="3">
        <f t="shared" si="7"/>
        <v>0</v>
      </c>
      <c r="BP19" s="3">
        <f t="shared" si="8"/>
        <v>0</v>
      </c>
      <c r="BQ19" s="3">
        <f t="shared" si="9"/>
        <v>0</v>
      </c>
      <c r="BR19" s="3">
        <f t="shared" si="10"/>
        <v>0</v>
      </c>
      <c r="BS19" s="3">
        <f t="shared" si="11"/>
        <v>0</v>
      </c>
      <c r="BT19" s="3">
        <f t="shared" si="12"/>
        <v>0</v>
      </c>
      <c r="BU19" s="3">
        <f t="shared" si="13"/>
        <v>0</v>
      </c>
      <c r="BV19" s="3">
        <f t="shared" si="14"/>
        <v>0</v>
      </c>
      <c r="BW19" s="3">
        <f t="shared" si="15"/>
        <v>0</v>
      </c>
      <c r="BX19" s="3">
        <f t="shared" si="16"/>
        <v>0</v>
      </c>
      <c r="BY19" s="3">
        <f t="shared" si="17"/>
        <v>16.680983612508818</v>
      </c>
      <c r="BZ19" s="3">
        <f t="shared" si="18"/>
        <v>154.73130148575319</v>
      </c>
      <c r="CA19" s="3">
        <f t="shared" si="19"/>
        <v>87.394773162708972</v>
      </c>
      <c r="CB19" s="3">
        <f t="shared" si="20"/>
        <v>0</v>
      </c>
      <c r="CC19" s="3">
        <f t="shared" si="21"/>
        <v>0</v>
      </c>
      <c r="CD19" s="3">
        <f t="shared" si="22"/>
        <v>0</v>
      </c>
      <c r="CE19" s="3">
        <f t="shared" si="23"/>
        <v>0</v>
      </c>
      <c r="CF19" s="3">
        <f t="shared" si="24"/>
        <v>0</v>
      </c>
      <c r="CG19" s="3">
        <f t="shared" si="25"/>
        <v>0</v>
      </c>
      <c r="CH19" s="3">
        <f t="shared" si="26"/>
        <v>0</v>
      </c>
      <c r="CJ19" s="9"/>
      <c r="DM19" s="10"/>
    </row>
    <row r="20" spans="2:117" s="3" customFormat="1" ht="15" customHeight="1" x14ac:dyDescent="0.3">
      <c r="B20" s="8">
        <v>0</v>
      </c>
      <c r="C20" s="8">
        <v>0</v>
      </c>
      <c r="D20" s="8">
        <v>0</v>
      </c>
      <c r="E20" s="8">
        <v>0</v>
      </c>
      <c r="F20" s="8">
        <v>1</v>
      </c>
      <c r="G20" s="8">
        <v>151</v>
      </c>
      <c r="H20" s="8">
        <v>254</v>
      </c>
      <c r="I20" s="8">
        <v>254</v>
      </c>
      <c r="J20" s="8">
        <v>254</v>
      </c>
      <c r="K20" s="8">
        <v>200</v>
      </c>
      <c r="L20" s="8">
        <v>128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21</v>
      </c>
      <c r="U20" s="8">
        <v>209</v>
      </c>
      <c r="V20" s="8">
        <v>254</v>
      </c>
      <c r="W20" s="8">
        <v>254</v>
      </c>
      <c r="X20" s="8">
        <v>254</v>
      </c>
      <c r="Y20" s="8">
        <v>19</v>
      </c>
      <c r="Z20" s="8">
        <v>0</v>
      </c>
      <c r="AA20" s="8">
        <v>0</v>
      </c>
      <c r="AB20" s="8">
        <v>0</v>
      </c>
      <c r="AC20" s="8">
        <v>0</v>
      </c>
      <c r="AD20" s="9"/>
      <c r="AF20" s="3" cm="1">
        <f t="array" ref="AF20">SUM(B19:D21*$Z$33:$AB$35)</f>
        <v>0</v>
      </c>
      <c r="AG20" s="3" cm="1">
        <f t="array" ref="AG20">SUM(C19:E21*$Z$33:$AB$35)</f>
        <v>0</v>
      </c>
      <c r="AH20" s="3" cm="1">
        <f t="array" ref="AH20">SUM(D19:F21*$Z$33:$AB$35)</f>
        <v>-19.254184461184156</v>
      </c>
      <c r="AI20" s="3" cm="1">
        <f t="array" ref="AI20">SUM(E19:G21*$Z$33:$AB$35)</f>
        <v>-41.328945304602428</v>
      </c>
      <c r="AJ20" s="3" cm="1">
        <f t="array" ref="AJ20">SUM(F19:H21*$Z$33:$AB$35)</f>
        <v>-58.930010044567894</v>
      </c>
      <c r="AK20" s="3" cm="1">
        <f t="array" ref="AK20">SUM(G19:I21*$Z$33:$AB$35)</f>
        <v>-350.17283861250746</v>
      </c>
      <c r="AL20" s="3" cm="1">
        <f t="array" ref="AL20">SUM(H19:J21*$Z$33:$AB$35)</f>
        <v>-449.94709181390306</v>
      </c>
      <c r="AM20" s="3" cm="1">
        <f t="array" ref="AM20">SUM(I19:K21*$Z$33:$AB$35)</f>
        <v>-389.77776537270256</v>
      </c>
      <c r="AN20" s="3" cm="1">
        <f t="array" ref="AN20">SUM(J19:L21*$Z$33:$AB$35)</f>
        <v>-331.63860794481934</v>
      </c>
      <c r="AO20" s="3" cm="1">
        <f t="array" ref="AO20">SUM(K19:M21*$Z$33:$AB$35)</f>
        <v>-259.34947990286997</v>
      </c>
      <c r="AP20" s="3" cm="1">
        <f t="array" ref="AP20">SUM(L19:N21*$Z$33:$AB$35)</f>
        <v>-101.13158185170666</v>
      </c>
      <c r="AQ20" s="3" cm="1">
        <f t="array" ref="AQ20">SUM(M19:O21*$Z$33:$AB$35)</f>
        <v>-0.3809687055101596</v>
      </c>
      <c r="AR20" s="3" cm="1">
        <f t="array" ref="AR20">SUM(N19:P21*$Z$33:$AB$35)</f>
        <v>0</v>
      </c>
      <c r="AS20" s="3" cm="1">
        <f t="array" ref="AS20">SUM(O19:Q21*$Z$33:$AB$35)</f>
        <v>0</v>
      </c>
      <c r="AT20" s="3" cm="1">
        <f t="array" ref="AT20">SUM(P19:R21*$Z$33:$AB$35)</f>
        <v>0</v>
      </c>
      <c r="AU20" s="3" cm="1">
        <f t="array" ref="AU20">SUM(Q19:S21*$Z$33:$AB$35)</f>
        <v>12.709320847625767</v>
      </c>
      <c r="AV20" s="3" cm="1">
        <f t="array" ref="AV20">SUM(R19:T21*$Z$33:$AB$35)</f>
        <v>127.64372105770778</v>
      </c>
      <c r="AW20" s="3" cm="1">
        <f t="array" ref="AW20">SUM(S19:U21*$Z$33:$AB$35)</f>
        <v>166.25931511148082</v>
      </c>
      <c r="AX20" s="3" cm="1">
        <f t="array" ref="AX20">SUM(T19:V21*$Z$33:$AB$35)</f>
        <v>-90.830515843130428</v>
      </c>
      <c r="AY20" s="3" cm="1">
        <f t="array" ref="AY20">SUM(U19:W21*$Z$33:$AB$35)</f>
        <v>-328.48220269012324</v>
      </c>
      <c r="AZ20" s="3" cm="1">
        <f t="array" ref="AZ20">SUM(V19:X21*$Z$33:$AB$35)</f>
        <v>-458.68474989664571</v>
      </c>
      <c r="BA20" s="3" cm="1">
        <f t="array" ref="BA20">SUM(W19:Y21*$Z$33:$AB$35)</f>
        <v>-610.74366905311228</v>
      </c>
      <c r="BB20" s="3" cm="1">
        <f t="array" ref="BB20">SUM(X19:Z21*$Z$33:$AB$35)</f>
        <v>-353.96367736731605</v>
      </c>
      <c r="BC20" s="3" cm="1">
        <f t="array" ref="BC20">SUM(Y19:AA21*$Z$33:$AB$35)</f>
        <v>-74.027079664635522</v>
      </c>
      <c r="BD20" s="3" cm="1">
        <f t="array" ref="BD20">SUM(Z19:AB21*$Z$33:$AB$35)</f>
        <v>0</v>
      </c>
      <c r="BE20" s="3" cm="1">
        <f t="array" ref="BE20">SUM(AA19:AC21*$Z$33:$AB$35)</f>
        <v>0</v>
      </c>
      <c r="BG20" s="9"/>
      <c r="BI20" s="3">
        <f t="shared" si="1"/>
        <v>0</v>
      </c>
      <c r="BJ20" s="3">
        <f t="shared" si="2"/>
        <v>0</v>
      </c>
      <c r="BK20" s="3">
        <f t="shared" si="3"/>
        <v>0</v>
      </c>
      <c r="BL20" s="3">
        <f t="shared" si="4"/>
        <v>0</v>
      </c>
      <c r="BM20" s="3">
        <f t="shared" si="5"/>
        <v>0</v>
      </c>
      <c r="BN20" s="3">
        <f t="shared" si="6"/>
        <v>0</v>
      </c>
      <c r="BO20" s="3">
        <f t="shared" si="7"/>
        <v>0</v>
      </c>
      <c r="BP20" s="3">
        <f t="shared" si="8"/>
        <v>0</v>
      </c>
      <c r="BQ20" s="3">
        <f t="shared" si="9"/>
        <v>0</v>
      </c>
      <c r="BR20" s="3">
        <f t="shared" si="10"/>
        <v>0</v>
      </c>
      <c r="BS20" s="3">
        <f t="shared" si="11"/>
        <v>0</v>
      </c>
      <c r="BT20" s="3">
        <f t="shared" si="12"/>
        <v>0</v>
      </c>
      <c r="BU20" s="3">
        <f t="shared" si="13"/>
        <v>0</v>
      </c>
      <c r="BV20" s="3">
        <f t="shared" si="14"/>
        <v>0</v>
      </c>
      <c r="BW20" s="3">
        <f t="shared" si="15"/>
        <v>0</v>
      </c>
      <c r="BX20" s="3">
        <f t="shared" si="16"/>
        <v>12.709320847625767</v>
      </c>
      <c r="BY20" s="3">
        <f t="shared" si="17"/>
        <v>127.64372105770778</v>
      </c>
      <c r="BZ20" s="3">
        <f t="shared" si="18"/>
        <v>166.25931511148082</v>
      </c>
      <c r="CA20" s="3">
        <f t="shared" si="19"/>
        <v>0</v>
      </c>
      <c r="CB20" s="3">
        <f t="shared" si="20"/>
        <v>0</v>
      </c>
      <c r="CC20" s="3">
        <f t="shared" si="21"/>
        <v>0</v>
      </c>
      <c r="CD20" s="3">
        <f t="shared" si="22"/>
        <v>0</v>
      </c>
      <c r="CE20" s="3">
        <f t="shared" si="23"/>
        <v>0</v>
      </c>
      <c r="CF20" s="3">
        <f t="shared" si="24"/>
        <v>0</v>
      </c>
      <c r="CG20" s="3">
        <f t="shared" si="25"/>
        <v>0</v>
      </c>
      <c r="CH20" s="3">
        <f t="shared" si="26"/>
        <v>0</v>
      </c>
      <c r="CJ20" s="9"/>
      <c r="DM20" s="10"/>
    </row>
    <row r="21" spans="2:117" s="3" customFormat="1" ht="15" customHeight="1" x14ac:dyDescent="0.3"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32</v>
      </c>
      <c r="H21" s="8">
        <v>231</v>
      </c>
      <c r="I21" s="8">
        <v>254</v>
      </c>
      <c r="J21" s="8">
        <v>254</v>
      </c>
      <c r="K21" s="8">
        <v>254</v>
      </c>
      <c r="L21" s="8">
        <v>252</v>
      </c>
      <c r="M21" s="8">
        <v>83</v>
      </c>
      <c r="N21" s="8">
        <v>25</v>
      </c>
      <c r="O21" s="8">
        <v>0</v>
      </c>
      <c r="P21" s="8">
        <v>0</v>
      </c>
      <c r="Q21" s="8">
        <v>0</v>
      </c>
      <c r="R21" s="8">
        <v>0</v>
      </c>
      <c r="S21" s="8">
        <v>16</v>
      </c>
      <c r="T21" s="8">
        <v>161</v>
      </c>
      <c r="U21" s="8">
        <v>254</v>
      </c>
      <c r="V21" s="8">
        <v>254</v>
      </c>
      <c r="W21" s="8">
        <v>254</v>
      </c>
      <c r="X21" s="8">
        <v>243</v>
      </c>
      <c r="Y21" s="8">
        <v>15</v>
      </c>
      <c r="Z21" s="8">
        <v>0</v>
      </c>
      <c r="AA21" s="8">
        <v>0</v>
      </c>
      <c r="AB21" s="8">
        <v>0</v>
      </c>
      <c r="AC21" s="8">
        <v>0</v>
      </c>
      <c r="AD21" s="9"/>
      <c r="AF21" s="3" cm="1">
        <f t="array" ref="AF21">SUM(B20:D22*$Z$33:$AB$35)</f>
        <v>0</v>
      </c>
      <c r="AG21" s="3" cm="1">
        <f t="array" ref="AG21">SUM(C20:E22*$Z$33:$AB$35)</f>
        <v>0</v>
      </c>
      <c r="AH21" s="3" cm="1">
        <f t="array" ref="AH21">SUM(D20:F22*$Z$33:$AB$35)</f>
        <v>-0.26741922862755774</v>
      </c>
      <c r="AI21" s="3" cm="1">
        <f t="array" ref="AI21">SUM(E20:G22*$Z$33:$AB$35)</f>
        <v>-40.380303522761217</v>
      </c>
      <c r="AJ21" s="3" cm="1">
        <f t="array" ref="AJ21">SUM(F20:H22*$Z$33:$AB$35)</f>
        <v>-56.214453327700269</v>
      </c>
      <c r="AK21" s="3" cm="1">
        <f t="array" ref="AK21">SUM(G20:I22*$Z$33:$AB$35)</f>
        <v>-177.42763144399109</v>
      </c>
      <c r="AL21" s="3" cm="1">
        <f t="array" ref="AL21">SUM(H20:J22*$Z$33:$AB$35)</f>
        <v>-428.43399157798081</v>
      </c>
      <c r="AM21" s="3" cm="1">
        <f t="array" ref="AM21">SUM(I20:K22*$Z$33:$AB$35)</f>
        <v>-435.50645346801491</v>
      </c>
      <c r="AN21" s="3" cm="1">
        <f t="array" ref="AN21">SUM(J20:L22*$Z$33:$AB$35)</f>
        <v>-416.25226900683083</v>
      </c>
      <c r="AO21" s="3" cm="1">
        <f t="array" ref="AO21">SUM(K20:M22*$Z$33:$AB$35)</f>
        <v>-359.2909068239145</v>
      </c>
      <c r="AP21" s="3" cm="1">
        <f t="array" ref="AP21">SUM(L20:N22*$Z$33:$AB$35)</f>
        <v>-178.14328297915853</v>
      </c>
      <c r="AQ21" s="3" cm="1">
        <f t="array" ref="AQ21">SUM(M20:O22*$Z$33:$AB$35)</f>
        <v>26.506253998196513</v>
      </c>
      <c r="AR21" s="3" cm="1">
        <f t="array" ref="AR21">SUM(N20:P22*$Z$33:$AB$35)</f>
        <v>33.661504664394997</v>
      </c>
      <c r="AS21" s="3" cm="1">
        <f t="array" ref="AS21">SUM(O20:Q22*$Z$33:$AB$35)</f>
        <v>36.985056426346823</v>
      </c>
      <c r="AT21" s="3" cm="1">
        <f t="array" ref="AT21">SUM(P20:R22*$Z$33:$AB$35)</f>
        <v>37.396502628297796</v>
      </c>
      <c r="AU21" s="3" cm="1">
        <f t="array" ref="AU21">SUM(Q20:S22*$Z$33:$AB$35)</f>
        <v>165.28404365753207</v>
      </c>
      <c r="AV21" s="3" cm="1">
        <f t="array" ref="AV21">SUM(R20:T22*$Z$33:$AB$35)</f>
        <v>177.56045815721919</v>
      </c>
      <c r="AW21" s="3" cm="1">
        <f t="array" ref="AW21">SUM(S20:U22*$Z$33:$AB$35)</f>
        <v>-27.92196527524905</v>
      </c>
      <c r="AX21" s="3" cm="1">
        <f t="array" ref="AX21">SUM(T20:V22*$Z$33:$AB$35)</f>
        <v>-273.18190414811795</v>
      </c>
      <c r="AY21" s="3" cm="1">
        <f t="array" ref="AY21">SUM(U20:W22*$Z$33:$AB$35)</f>
        <v>-444.52309060551931</v>
      </c>
      <c r="AZ21" s="3" cm="1">
        <f t="array" ref="AZ21">SUM(V20:X22*$Z$33:$AB$35)</f>
        <v>-595.87570033829331</v>
      </c>
      <c r="BA21" s="3" cm="1">
        <f t="array" ref="BA21">SUM(W20:Y22*$Z$33:$AB$35)</f>
        <v>-575.47308753770892</v>
      </c>
      <c r="BB21" s="3" cm="1">
        <f t="array" ref="BB21">SUM(X20:Z22*$Z$33:$AB$35)</f>
        <v>-339.59639508823506</v>
      </c>
      <c r="BC21" s="3" cm="1">
        <f t="array" ref="BC21">SUM(Y20:AA22*$Z$33:$AB$35)</f>
        <v>-21.351189441616295</v>
      </c>
      <c r="BD21" s="3" cm="1">
        <f t="array" ref="BD21">SUM(Z20:AB22*$Z$33:$AB$35)</f>
        <v>0</v>
      </c>
      <c r="BE21" s="3" cm="1">
        <f t="array" ref="BE21">SUM(AA20:AC22*$Z$33:$AB$35)</f>
        <v>0</v>
      </c>
      <c r="BG21" s="9"/>
      <c r="BI21" s="3">
        <f t="shared" si="1"/>
        <v>0</v>
      </c>
      <c r="BJ21" s="3">
        <f t="shared" si="2"/>
        <v>0</v>
      </c>
      <c r="BK21" s="3">
        <f t="shared" si="3"/>
        <v>0</v>
      </c>
      <c r="BL21" s="3">
        <f t="shared" si="4"/>
        <v>0</v>
      </c>
      <c r="BM21" s="3">
        <f t="shared" si="5"/>
        <v>0</v>
      </c>
      <c r="BN21" s="3">
        <f t="shared" si="6"/>
        <v>0</v>
      </c>
      <c r="BO21" s="3">
        <f t="shared" si="7"/>
        <v>0</v>
      </c>
      <c r="BP21" s="3">
        <f t="shared" si="8"/>
        <v>0</v>
      </c>
      <c r="BQ21" s="3">
        <f t="shared" si="9"/>
        <v>0</v>
      </c>
      <c r="BR21" s="3">
        <f t="shared" si="10"/>
        <v>0</v>
      </c>
      <c r="BS21" s="3">
        <f t="shared" si="11"/>
        <v>0</v>
      </c>
      <c r="BT21" s="3">
        <f t="shared" si="12"/>
        <v>26.506253998196513</v>
      </c>
      <c r="BU21" s="3">
        <f t="shared" si="13"/>
        <v>33.661504664394997</v>
      </c>
      <c r="BV21" s="3">
        <f t="shared" si="14"/>
        <v>36.985056426346823</v>
      </c>
      <c r="BW21" s="3">
        <f t="shared" si="15"/>
        <v>37.396502628297796</v>
      </c>
      <c r="BX21" s="3">
        <f t="shared" si="16"/>
        <v>165.28404365753207</v>
      </c>
      <c r="BY21" s="3">
        <f t="shared" si="17"/>
        <v>177.56045815721919</v>
      </c>
      <c r="BZ21" s="3">
        <f t="shared" si="18"/>
        <v>0</v>
      </c>
      <c r="CA21" s="3">
        <f t="shared" si="19"/>
        <v>0</v>
      </c>
      <c r="CB21" s="3">
        <f t="shared" si="20"/>
        <v>0</v>
      </c>
      <c r="CC21" s="3">
        <f t="shared" si="21"/>
        <v>0</v>
      </c>
      <c r="CD21" s="3">
        <f t="shared" si="22"/>
        <v>0</v>
      </c>
      <c r="CE21" s="3">
        <f t="shared" si="23"/>
        <v>0</v>
      </c>
      <c r="CF21" s="3">
        <f t="shared" si="24"/>
        <v>0</v>
      </c>
      <c r="CG21" s="3">
        <f t="shared" si="25"/>
        <v>0</v>
      </c>
      <c r="CH21" s="3">
        <f t="shared" si="26"/>
        <v>0</v>
      </c>
      <c r="CJ21" s="9"/>
      <c r="DM21" s="10"/>
    </row>
    <row r="22" spans="2:117" s="3" customFormat="1" ht="15" customHeight="1" x14ac:dyDescent="0.3"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54</v>
      </c>
      <c r="I22" s="8">
        <v>254</v>
      </c>
      <c r="J22" s="8">
        <v>254</v>
      </c>
      <c r="K22" s="8">
        <v>254</v>
      </c>
      <c r="L22" s="8">
        <v>254</v>
      </c>
      <c r="M22" s="8">
        <v>254</v>
      </c>
      <c r="N22" s="8">
        <v>240</v>
      </c>
      <c r="O22" s="8">
        <v>166</v>
      </c>
      <c r="P22" s="8">
        <v>75</v>
      </c>
      <c r="Q22" s="8">
        <v>48</v>
      </c>
      <c r="R22" s="8">
        <v>48</v>
      </c>
      <c r="S22" s="8">
        <v>209</v>
      </c>
      <c r="T22" s="8">
        <v>254</v>
      </c>
      <c r="U22" s="8">
        <v>254</v>
      </c>
      <c r="V22" s="8">
        <v>254</v>
      </c>
      <c r="W22" s="8">
        <v>239</v>
      </c>
      <c r="X22" s="8">
        <v>70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9"/>
      <c r="AF22" s="3" cm="1">
        <f t="array" ref="AF22">SUM(B21:D23*$Z$33:$AB$35)</f>
        <v>0</v>
      </c>
      <c r="AG22" s="3" cm="1">
        <f t="array" ref="AG22">SUM(C21:E23*$Z$33:$AB$35)</f>
        <v>0</v>
      </c>
      <c r="AH22" s="3" cm="1">
        <f t="array" ref="AH22">SUM(D21:F23*$Z$33:$AB$35)</f>
        <v>0</v>
      </c>
      <c r="AI22" s="3" cm="1">
        <f t="array" ref="AI22">SUM(E21:G23*$Z$33:$AB$35)</f>
        <v>-8.5574153160818476</v>
      </c>
      <c r="AJ22" s="3" cm="1">
        <f t="array" ref="AJ22">SUM(F21:H23*$Z$33:$AB$35)</f>
        <v>-49.858853518316678</v>
      </c>
      <c r="AK22" s="3" cm="1">
        <f t="array" ref="AK22">SUM(G21:I23*$Z$33:$AB$35)</f>
        <v>-49.84509277982103</v>
      </c>
      <c r="AL22" s="3" cm="1">
        <f t="array" ref="AL22">SUM(H21:J23*$Z$33:$AB$35)</f>
        <v>-260.46635063903921</v>
      </c>
      <c r="AM22" s="3" cm="1">
        <f t="array" ref="AM22">SUM(I21:K23*$Z$33:$AB$35)</f>
        <v>-449.77946558347855</v>
      </c>
      <c r="AN22" s="3" cm="1">
        <f t="array" ref="AN22">SUM(J21:L23*$Z$33:$AB$35)</f>
        <v>-449.41225335664797</v>
      </c>
      <c r="AO22" s="3" cm="1">
        <f t="array" ref="AO22">SUM(K21:M23*$Z$33:$AB$35)</f>
        <v>-404.21840371859071</v>
      </c>
      <c r="AP22" s="3" cm="1">
        <f t="array" ref="AP22">SUM(L21:N23*$Z$33:$AB$35)</f>
        <v>-387.93746670250198</v>
      </c>
      <c r="AQ22" s="3" cm="1">
        <f t="array" ref="AQ22">SUM(M21:O23*$Z$33:$AB$35)</f>
        <v>-302.66005302633198</v>
      </c>
      <c r="AR22" s="3" cm="1">
        <f t="array" ref="AR22">SUM(N21:P23*$Z$33:$AB$35)</f>
        <v>-195.99529147979192</v>
      </c>
      <c r="AS22" s="3" cm="1">
        <f t="array" ref="AS22">SUM(O21:Q23*$Z$33:$AB$35)</f>
        <v>-29.562892974839798</v>
      </c>
      <c r="AT22" s="3" cm="1">
        <f t="array" ref="AT22">SUM(P21:R23*$Z$33:$AB$35)</f>
        <v>81.540488236497254</v>
      </c>
      <c r="AU22" s="3" cm="1">
        <f t="array" ref="AU22">SUM(Q21:S23*$Z$33:$AB$35)</f>
        <v>102.51628955106072</v>
      </c>
      <c r="AV22" s="3" cm="1">
        <f t="array" ref="AV22">SUM(R21:T23*$Z$33:$AB$35)</f>
        <v>-91.215036553371959</v>
      </c>
      <c r="AW22" s="3" cm="1">
        <f t="array" ref="AW22">SUM(S21:U23*$Z$33:$AB$35)</f>
        <v>-316.15225459907765</v>
      </c>
      <c r="AX22" s="3" cm="1">
        <f t="array" ref="AX22">SUM(T21:V23*$Z$33:$AB$35)</f>
        <v>-414.11318017430187</v>
      </c>
      <c r="AY22" s="3" cm="1">
        <f t="array" ref="AY22">SUM(U21:W23*$Z$33:$AB$35)</f>
        <v>-583.39496071397355</v>
      </c>
      <c r="AZ22" s="3" cm="1">
        <f t="array" ref="AZ22">SUM(V21:X23*$Z$33:$AB$35)</f>
        <v>-631.76898769190927</v>
      </c>
      <c r="BA22" s="3" cm="1">
        <f t="array" ref="BA22">SUM(W21:Y23*$Z$33:$AB$35)</f>
        <v>-392.80139644207827</v>
      </c>
      <c r="BB22" s="3" cm="1">
        <f t="array" ref="BB22">SUM(X21:Z23*$Z$33:$AB$35)</f>
        <v>-159.10519620831457</v>
      </c>
      <c r="BC22" s="3" cm="1">
        <f t="array" ref="BC22">SUM(Y21:AA23*$Z$33:$AB$35)</f>
        <v>-5.7796631676776089</v>
      </c>
      <c r="BD22" s="3" cm="1">
        <f t="array" ref="BD22">SUM(Z21:AB23*$Z$33:$AB$35)</f>
        <v>0</v>
      </c>
      <c r="BE22" s="3" cm="1">
        <f t="array" ref="BE22">SUM(AA21:AC23*$Z$33:$AB$35)</f>
        <v>0</v>
      </c>
      <c r="BG22" s="9"/>
      <c r="BI22" s="3">
        <f t="shared" si="1"/>
        <v>0</v>
      </c>
      <c r="BJ22" s="3">
        <f t="shared" si="2"/>
        <v>0</v>
      </c>
      <c r="BK22" s="3">
        <f t="shared" si="3"/>
        <v>0</v>
      </c>
      <c r="BL22" s="3">
        <f t="shared" si="4"/>
        <v>0</v>
      </c>
      <c r="BM22" s="3">
        <f t="shared" si="5"/>
        <v>0</v>
      </c>
      <c r="BN22" s="3">
        <f t="shared" si="6"/>
        <v>0</v>
      </c>
      <c r="BO22" s="3">
        <f t="shared" si="7"/>
        <v>0</v>
      </c>
      <c r="BP22" s="3">
        <f t="shared" si="8"/>
        <v>0</v>
      </c>
      <c r="BQ22" s="3">
        <f t="shared" si="9"/>
        <v>0</v>
      </c>
      <c r="BR22" s="3">
        <f t="shared" si="10"/>
        <v>0</v>
      </c>
      <c r="BS22" s="3">
        <f t="shared" si="11"/>
        <v>0</v>
      </c>
      <c r="BT22" s="3">
        <f t="shared" si="12"/>
        <v>0</v>
      </c>
      <c r="BU22" s="3">
        <f t="shared" si="13"/>
        <v>0</v>
      </c>
      <c r="BV22" s="3">
        <f t="shared" si="14"/>
        <v>0</v>
      </c>
      <c r="BW22" s="3">
        <f t="shared" si="15"/>
        <v>81.540488236497254</v>
      </c>
      <c r="BX22" s="3">
        <f t="shared" si="16"/>
        <v>102.51628955106072</v>
      </c>
      <c r="BY22" s="3">
        <f t="shared" si="17"/>
        <v>0</v>
      </c>
      <c r="BZ22" s="3">
        <f t="shared" si="18"/>
        <v>0</v>
      </c>
      <c r="CA22" s="3">
        <f t="shared" si="19"/>
        <v>0</v>
      </c>
      <c r="CB22" s="3">
        <f t="shared" si="20"/>
        <v>0</v>
      </c>
      <c r="CC22" s="3">
        <f t="shared" si="21"/>
        <v>0</v>
      </c>
      <c r="CD22" s="3">
        <f t="shared" si="22"/>
        <v>0</v>
      </c>
      <c r="CE22" s="3">
        <f t="shared" si="23"/>
        <v>0</v>
      </c>
      <c r="CF22" s="3">
        <f t="shared" si="24"/>
        <v>0</v>
      </c>
      <c r="CG22" s="3">
        <f t="shared" si="25"/>
        <v>0</v>
      </c>
      <c r="CH22" s="3">
        <f t="shared" si="26"/>
        <v>0</v>
      </c>
      <c r="CJ22" s="9"/>
      <c r="DM22" s="10"/>
    </row>
    <row r="23" spans="2:117" s="3" customFormat="1" ht="15" customHeight="1" x14ac:dyDescent="0.3"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15</v>
      </c>
      <c r="I23" s="8">
        <v>104</v>
      </c>
      <c r="J23" s="8">
        <v>243</v>
      </c>
      <c r="K23" s="8">
        <v>254</v>
      </c>
      <c r="L23" s="8">
        <v>254</v>
      </c>
      <c r="M23" s="8">
        <v>254</v>
      </c>
      <c r="N23" s="8">
        <v>254</v>
      </c>
      <c r="O23" s="8">
        <v>254</v>
      </c>
      <c r="P23" s="8">
        <v>254</v>
      </c>
      <c r="Q23" s="8">
        <v>254</v>
      </c>
      <c r="R23" s="8">
        <v>254</v>
      </c>
      <c r="S23" s="8">
        <v>254</v>
      </c>
      <c r="T23" s="8">
        <v>254</v>
      </c>
      <c r="U23" s="8">
        <v>254</v>
      </c>
      <c r="V23" s="8">
        <v>254</v>
      </c>
      <c r="W23" s="8">
        <v>86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9"/>
      <c r="AF23" s="3" cm="1">
        <f t="array" ref="AF23">SUM(B22:D24*$Z$33:$AB$35)</f>
        <v>0</v>
      </c>
      <c r="AG23" s="3" cm="1">
        <f t="array" ref="AG23">SUM(C22:E24*$Z$33:$AB$35)</f>
        <v>0</v>
      </c>
      <c r="AH23" s="3" cm="1">
        <f t="array" ref="AH23">SUM(D22:F24*$Z$33:$AB$35)</f>
        <v>0</v>
      </c>
      <c r="AI23" s="3" cm="1">
        <f t="array" ref="AI23">SUM(E22:G24*$Z$33:$AB$35)</f>
        <v>0</v>
      </c>
      <c r="AJ23" s="3" cm="1">
        <f t="array" ref="AJ23">SUM(F22:H24*$Z$33:$AB$35)</f>
        <v>-14.440638345888118</v>
      </c>
      <c r="AK23" s="3" cm="1">
        <f t="array" ref="AK23">SUM(G22:I24*$Z$33:$AB$35)</f>
        <v>-82.361335433521106</v>
      </c>
      <c r="AL23" s="3" cm="1">
        <f t="array" ref="AL23">SUM(H22:J24*$Z$33:$AB$35)</f>
        <v>-135.33879001196047</v>
      </c>
      <c r="AM23" s="3" cm="1">
        <f t="array" ref="AM23">SUM(I22:K24*$Z$33:$AB$35)</f>
        <v>-362.41149330391079</v>
      </c>
      <c r="AN23" s="3" cm="1">
        <f t="array" ref="AN23">SUM(J22:L24*$Z$33:$AB$35)</f>
        <v>-471.75536891075103</v>
      </c>
      <c r="AO23" s="3" cm="1">
        <f t="array" ref="AO23">SUM(K22:M24*$Z$33:$AB$35)</f>
        <v>-449.30706438864604</v>
      </c>
      <c r="AP23" s="3" cm="1">
        <f t="array" ref="AP23">SUM(L22:N24*$Z$33:$AB$35)</f>
        <v>-446.2032226131173</v>
      </c>
      <c r="AQ23" s="3" cm="1">
        <f t="array" ref="AQ23">SUM(M22:O24*$Z$33:$AB$35)</f>
        <v>-426.41419969467802</v>
      </c>
      <c r="AR23" s="3" cm="1">
        <f t="array" ref="AR23">SUM(N22:P24*$Z$33:$AB$35)</f>
        <v>-396.68469759973777</v>
      </c>
      <c r="AS23" s="3" cm="1">
        <f t="array" ref="AS23">SUM(O22:Q24*$Z$33:$AB$35)</f>
        <v>-360.95137346625086</v>
      </c>
      <c r="AT23" s="3" cm="1">
        <f t="array" ref="AT23">SUM(P22:R24*$Z$33:$AB$35)</f>
        <v>-325.88808358233996</v>
      </c>
      <c r="AU23" s="3" cm="1">
        <f t="array" ref="AU23">SUM(Q22:S24*$Z$33:$AB$35)</f>
        <v>-358.53918568955714</v>
      </c>
      <c r="AV23" s="3" cm="1">
        <f t="array" ref="AV23">SUM(R22:T24*$Z$33:$AB$35)</f>
        <v>-377.72204395458675</v>
      </c>
      <c r="AW23" s="3" cm="1">
        <f t="array" ref="AW23">SUM(S22:U24*$Z$33:$AB$35)</f>
        <v>-498.40055547394525</v>
      </c>
      <c r="AX23" s="3" cm="1">
        <f t="array" ref="AX23">SUM(T22:V24*$Z$33:$AB$35)</f>
        <v>-582.13014461167984</v>
      </c>
      <c r="AY23" s="3" cm="1">
        <f t="array" ref="AY23">SUM(U22:W24*$Z$33:$AB$35)</f>
        <v>-636.3985040567776</v>
      </c>
      <c r="AZ23" s="3" cm="1">
        <f t="array" ref="AZ23">SUM(V22:X24*$Z$33:$AB$35)</f>
        <v>-437.10667112917258</v>
      </c>
      <c r="BA23" s="3" cm="1">
        <f t="array" ref="BA23">SUM(W22:Y24*$Z$33:$AB$35)</f>
        <v>-172.52958764366238</v>
      </c>
      <c r="BB23" s="3" cm="1">
        <f t="array" ref="BB23">SUM(X22:Z24*$Z$33:$AB$35)</f>
        <v>-26.971761449162173</v>
      </c>
      <c r="BC23" s="3" cm="1">
        <f t="array" ref="BC23">SUM(Y22:AA24*$Z$33:$AB$35)</f>
        <v>0</v>
      </c>
      <c r="BD23" s="3" cm="1">
        <f t="array" ref="BD23">SUM(Z22:AB24*$Z$33:$AB$35)</f>
        <v>0</v>
      </c>
      <c r="BE23" s="3" cm="1">
        <f t="array" ref="BE23">SUM(AA22:AC24*$Z$33:$AB$35)</f>
        <v>0</v>
      </c>
      <c r="BG23" s="9"/>
      <c r="BI23" s="3">
        <f t="shared" si="1"/>
        <v>0</v>
      </c>
      <c r="BJ23" s="3">
        <f t="shared" si="2"/>
        <v>0</v>
      </c>
      <c r="BK23" s="3">
        <f t="shared" si="3"/>
        <v>0</v>
      </c>
      <c r="BL23" s="3">
        <f t="shared" si="4"/>
        <v>0</v>
      </c>
      <c r="BM23" s="3">
        <f t="shared" si="5"/>
        <v>0</v>
      </c>
      <c r="BN23" s="3">
        <f t="shared" si="6"/>
        <v>0</v>
      </c>
      <c r="BO23" s="3">
        <f t="shared" si="7"/>
        <v>0</v>
      </c>
      <c r="BP23" s="3">
        <f t="shared" si="8"/>
        <v>0</v>
      </c>
      <c r="BQ23" s="3">
        <f t="shared" si="9"/>
        <v>0</v>
      </c>
      <c r="BR23" s="3">
        <f t="shared" si="10"/>
        <v>0</v>
      </c>
      <c r="BS23" s="3">
        <f t="shared" si="11"/>
        <v>0</v>
      </c>
      <c r="BT23" s="3">
        <f t="shared" si="12"/>
        <v>0</v>
      </c>
      <c r="BU23" s="3">
        <f t="shared" si="13"/>
        <v>0</v>
      </c>
      <c r="BV23" s="3">
        <f t="shared" si="14"/>
        <v>0</v>
      </c>
      <c r="BW23" s="3">
        <f t="shared" si="15"/>
        <v>0</v>
      </c>
      <c r="BX23" s="3">
        <f t="shared" si="16"/>
        <v>0</v>
      </c>
      <c r="BY23" s="3">
        <f t="shared" si="17"/>
        <v>0</v>
      </c>
      <c r="BZ23" s="3">
        <f t="shared" si="18"/>
        <v>0</v>
      </c>
      <c r="CA23" s="3">
        <f t="shared" si="19"/>
        <v>0</v>
      </c>
      <c r="CB23" s="3">
        <f t="shared" si="20"/>
        <v>0</v>
      </c>
      <c r="CC23" s="3">
        <f t="shared" si="21"/>
        <v>0</v>
      </c>
      <c r="CD23" s="3">
        <f t="shared" si="22"/>
        <v>0</v>
      </c>
      <c r="CE23" s="3">
        <f t="shared" si="23"/>
        <v>0</v>
      </c>
      <c r="CF23" s="3">
        <f t="shared" si="24"/>
        <v>0</v>
      </c>
      <c r="CG23" s="3">
        <f t="shared" si="25"/>
        <v>0</v>
      </c>
      <c r="CH23" s="3">
        <f t="shared" si="26"/>
        <v>0</v>
      </c>
      <c r="CJ23" s="9"/>
      <c r="DM23" s="10"/>
    </row>
    <row r="24" spans="2:117" s="3" customFormat="1" ht="15" customHeight="1" x14ac:dyDescent="0.3"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85</v>
      </c>
      <c r="K24" s="8">
        <v>171</v>
      </c>
      <c r="L24" s="8">
        <v>212</v>
      </c>
      <c r="M24" s="8">
        <v>254</v>
      </c>
      <c r="N24" s="8">
        <v>254</v>
      </c>
      <c r="O24" s="8">
        <v>254</v>
      </c>
      <c r="P24" s="8">
        <v>254</v>
      </c>
      <c r="Q24" s="8">
        <v>254</v>
      </c>
      <c r="R24" s="8">
        <v>254</v>
      </c>
      <c r="S24" s="8">
        <v>254</v>
      </c>
      <c r="T24" s="8">
        <v>245</v>
      </c>
      <c r="U24" s="8">
        <v>171</v>
      </c>
      <c r="V24" s="8">
        <v>86</v>
      </c>
      <c r="W24" s="8">
        <v>11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/>
      <c r="AF24" s="3" cm="1">
        <f t="array" ref="AF24">SUM(B23:D25*$Z$33:$AB$35)</f>
        <v>0</v>
      </c>
      <c r="AG24" s="3" cm="1">
        <f t="array" ref="AG24">SUM(C23:E25*$Z$33:$AB$35)</f>
        <v>0</v>
      </c>
      <c r="AH24" s="3" cm="1">
        <f t="array" ref="AH24">SUM(D23:F25*$Z$33:$AB$35)</f>
        <v>0</v>
      </c>
      <c r="AI24" s="3" cm="1">
        <f t="array" ref="AI24">SUM(E23:G25*$Z$33:$AB$35)</f>
        <v>0</v>
      </c>
      <c r="AJ24" s="3" cm="1">
        <f t="array" ref="AJ24">SUM(F23:H25*$Z$33:$AB$35)</f>
        <v>-4.0112884294133657</v>
      </c>
      <c r="AK24" s="3" cm="1">
        <f t="array" ref="AK24">SUM(G23:I25*$Z$33:$AB$35)</f>
        <v>-27.811599777266004</v>
      </c>
      <c r="AL24" s="3" cm="1">
        <f t="array" ref="AL24">SUM(H23:J25*$Z$33:$AB$35)</f>
        <v>-70.762535724174143</v>
      </c>
      <c r="AM24" s="3" cm="1">
        <f t="array" ref="AM24">SUM(I23:K25*$Z$33:$AB$35)</f>
        <v>-189.80563975265258</v>
      </c>
      <c r="AN24" s="3" cm="1">
        <f t="array" ref="AN24">SUM(J23:L25*$Z$33:$AB$35)</f>
        <v>-345.27079454423421</v>
      </c>
      <c r="AO24" s="3" cm="1">
        <f t="array" ref="AO24">SUM(K23:M25*$Z$33:$AB$35)</f>
        <v>-409.40476738121413</v>
      </c>
      <c r="AP24" s="3" cm="1">
        <f t="array" ref="AP24">SUM(L23:N25*$Z$33:$AB$35)</f>
        <v>-489.35077435911728</v>
      </c>
      <c r="AQ24" s="3" cm="1">
        <f t="array" ref="AQ24">SUM(M23:O25*$Z$33:$AB$35)</f>
        <v>-472.23795483294026</v>
      </c>
      <c r="AR24" s="3" cm="1">
        <f t="array" ref="AR24">SUM(N23:P25*$Z$33:$AB$35)</f>
        <v>-449.48992936729087</v>
      </c>
      <c r="AS24" s="3" cm="1">
        <f t="array" ref="AS24">SUM(O23:Q25*$Z$33:$AB$35)</f>
        <v>-449.94709181390306</v>
      </c>
      <c r="AT24" s="3" cm="1">
        <f t="array" ref="AT24">SUM(P23:R25*$Z$33:$AB$35)</f>
        <v>-449.94709181390306</v>
      </c>
      <c r="AU24" s="3" cm="1">
        <f t="array" ref="AU24">SUM(Q23:S25*$Z$33:$AB$35)</f>
        <v>-532.55767732347056</v>
      </c>
      <c r="AV24" s="3" cm="1">
        <f t="array" ref="AV24">SUM(R23:T25*$Z$33:$AB$35)</f>
        <v>-625.49842131276489</v>
      </c>
      <c r="AW24" s="3" cm="1">
        <f t="array" ref="AW24">SUM(S23:U25*$Z$33:$AB$35)</f>
        <v>-639.64720859953866</v>
      </c>
      <c r="AX24" s="3" cm="1">
        <f t="array" ref="AX24">SUM(T23:V25*$Z$33:$AB$35)</f>
        <v>-559.53483769403874</v>
      </c>
      <c r="AY24" s="3" cm="1">
        <f t="array" ref="AY24">SUM(U23:W25*$Z$33:$AB$35)</f>
        <v>-363.58352127063483</v>
      </c>
      <c r="AZ24" s="3" cm="1">
        <f t="array" ref="AZ24">SUM(V23:X25*$Z$33:$AB$35)</f>
        <v>-188.89627514356241</v>
      </c>
      <c r="BA24" s="3" cm="1">
        <f t="array" ref="BA24">SUM(W23:Y25*$Z$33:$AB$35)</f>
        <v>-43.425609520560812</v>
      </c>
      <c r="BB24" s="3" cm="1">
        <f t="array" ref="BB24">SUM(X23:Z25*$Z$33:$AB$35)</f>
        <v>0</v>
      </c>
      <c r="BC24" s="3" cm="1">
        <f t="array" ref="BC24">SUM(Y23:AA25*$Z$33:$AB$35)</f>
        <v>0</v>
      </c>
      <c r="BD24" s="3" cm="1">
        <f t="array" ref="BD24">SUM(Z23:AB25*$Z$33:$AB$35)</f>
        <v>0</v>
      </c>
      <c r="BE24" s="3" cm="1">
        <f t="array" ref="BE24">SUM(AA23:AC25*$Z$33:$AB$35)</f>
        <v>0</v>
      </c>
      <c r="BG24" s="9"/>
      <c r="BI24" s="3">
        <f t="shared" si="1"/>
        <v>0</v>
      </c>
      <c r="BJ24" s="3">
        <f t="shared" si="2"/>
        <v>0</v>
      </c>
      <c r="BK24" s="3">
        <f t="shared" si="3"/>
        <v>0</v>
      </c>
      <c r="BL24" s="3">
        <f t="shared" si="4"/>
        <v>0</v>
      </c>
      <c r="BM24" s="3">
        <f t="shared" si="5"/>
        <v>0</v>
      </c>
      <c r="BN24" s="3">
        <f t="shared" si="6"/>
        <v>0</v>
      </c>
      <c r="BO24" s="3">
        <f t="shared" si="7"/>
        <v>0</v>
      </c>
      <c r="BP24" s="3">
        <f t="shared" si="8"/>
        <v>0</v>
      </c>
      <c r="BQ24" s="3">
        <f t="shared" si="9"/>
        <v>0</v>
      </c>
      <c r="BR24" s="3">
        <f t="shared" si="10"/>
        <v>0</v>
      </c>
      <c r="BS24" s="3">
        <f t="shared" si="11"/>
        <v>0</v>
      </c>
      <c r="BT24" s="3">
        <f t="shared" si="12"/>
        <v>0</v>
      </c>
      <c r="BU24" s="3">
        <f t="shared" si="13"/>
        <v>0</v>
      </c>
      <c r="BV24" s="3">
        <f t="shared" si="14"/>
        <v>0</v>
      </c>
      <c r="BW24" s="3">
        <f t="shared" si="15"/>
        <v>0</v>
      </c>
      <c r="BX24" s="3">
        <f t="shared" si="16"/>
        <v>0</v>
      </c>
      <c r="BY24" s="3">
        <f t="shared" si="17"/>
        <v>0</v>
      </c>
      <c r="BZ24" s="3">
        <f t="shared" si="18"/>
        <v>0</v>
      </c>
      <c r="CA24" s="3">
        <f t="shared" si="19"/>
        <v>0</v>
      </c>
      <c r="CB24" s="3">
        <f t="shared" si="20"/>
        <v>0</v>
      </c>
      <c r="CC24" s="3">
        <f t="shared" si="21"/>
        <v>0</v>
      </c>
      <c r="CD24" s="3">
        <f t="shared" si="22"/>
        <v>0</v>
      </c>
      <c r="CE24" s="3">
        <f t="shared" si="23"/>
        <v>0</v>
      </c>
      <c r="CF24" s="3">
        <f t="shared" si="24"/>
        <v>0</v>
      </c>
      <c r="CG24" s="3">
        <f t="shared" si="25"/>
        <v>0</v>
      </c>
      <c r="CH24" s="3">
        <f t="shared" si="26"/>
        <v>0</v>
      </c>
      <c r="CJ24" s="9"/>
      <c r="DM24" s="10"/>
    </row>
    <row r="25" spans="2:117" s="3" customFormat="1" ht="15" customHeight="1" x14ac:dyDescent="0.3"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76</v>
      </c>
      <c r="M25" s="8">
        <v>153</v>
      </c>
      <c r="N25" s="8">
        <v>153</v>
      </c>
      <c r="O25" s="8">
        <v>224</v>
      </c>
      <c r="P25" s="8">
        <v>254</v>
      </c>
      <c r="Q25" s="8">
        <v>254</v>
      </c>
      <c r="R25" s="8">
        <v>254</v>
      </c>
      <c r="S25" s="8">
        <v>150</v>
      </c>
      <c r="T25" s="8">
        <v>31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9"/>
      <c r="AF25" s="3" cm="1">
        <f t="array" ref="AF25">SUM(B24:D26*$Z$33:$AB$35)</f>
        <v>0</v>
      </c>
      <c r="AG25" s="3" cm="1">
        <f t="array" ref="AG25">SUM(C24:E26*$Z$33:$AB$35)</f>
        <v>0</v>
      </c>
      <c r="AH25" s="3" cm="1">
        <f t="array" ref="AH25">SUM(D24:F26*$Z$33:$AB$35)</f>
        <v>0</v>
      </c>
      <c r="AI25" s="3" cm="1">
        <f t="array" ref="AI25">SUM(E24:G26*$Z$33:$AB$35)</f>
        <v>0</v>
      </c>
      <c r="AJ25" s="3" cm="1">
        <f t="array" ref="AJ25">SUM(F24:H26*$Z$33:$AB$35)</f>
        <v>0</v>
      </c>
      <c r="AK25" s="3" cm="1">
        <f t="array" ref="AK25">SUM(G24:I26*$Z$33:$AB$35)</f>
        <v>0</v>
      </c>
      <c r="AL25" s="3" cm="1">
        <f t="array" ref="AL25">SUM(H24:J26*$Z$33:$AB$35)</f>
        <v>-22.730634433342409</v>
      </c>
      <c r="AM25" s="3" cm="1">
        <f t="array" ref="AM25">SUM(I24:K26*$Z$33:$AB$35)</f>
        <v>-45.728688095312371</v>
      </c>
      <c r="AN25" s="3" cm="1">
        <f t="array" ref="AN25">SUM(J24:L26*$Z$33:$AB$35)</f>
        <v>-89.444301085882017</v>
      </c>
      <c r="AO25" s="3" cm="1">
        <f t="array" ref="AO25">SUM(K24:M26*$Z$33:$AB$35)</f>
        <v>-206.95935775100637</v>
      </c>
      <c r="AP25" s="3" cm="1">
        <f t="array" ref="AP25">SUM(L24:N26*$Z$33:$AB$35)</f>
        <v>-367.95304006517574</v>
      </c>
      <c r="AQ25" s="3" cm="1">
        <f t="array" ref="AQ25">SUM(M24:O26*$Z$33:$AB$35)</f>
        <v>-446.62622448008472</v>
      </c>
      <c r="AR25" s="3" cm="1">
        <f t="array" ref="AR25">SUM(N24:P26*$Z$33:$AB$35)</f>
        <v>-511.1718564745546</v>
      </c>
      <c r="AS25" s="3" cm="1">
        <f t="array" ref="AS25">SUM(O24:Q26*$Z$33:$AB$35)</f>
        <v>-606.53175801600742</v>
      </c>
      <c r="AT25" s="3" cm="1">
        <f t="array" ref="AT25">SUM(P24:R26*$Z$33:$AB$35)</f>
        <v>-634.59232354112339</v>
      </c>
      <c r="AU25" s="3" cm="1">
        <f t="array" ref="AU25">SUM(Q24:S26*$Z$33:$AB$35)</f>
        <v>-647.3016443887492</v>
      </c>
      <c r="AV25" s="3" cm="1">
        <f t="array" ref="AV25">SUM(R24:T26*$Z$33:$AB$35)</f>
        <v>-545.34988113517591</v>
      </c>
      <c r="AW25" s="3" cm="1">
        <f t="array" ref="AW25">SUM(S24:U26*$Z$33:$AB$35)</f>
        <v>-313.7366381752841</v>
      </c>
      <c r="AX25" s="3" cm="1">
        <f t="array" ref="AX25">SUM(T24:V26*$Z$33:$AB$35)</f>
        <v>-146.39513644332408</v>
      </c>
      <c r="AY25" s="3" cm="1">
        <f t="array" ref="AY25">SUM(U24:W26*$Z$33:$AB$35)</f>
        <v>-68.829771626427871</v>
      </c>
      <c r="AZ25" s="3" cm="1">
        <f t="array" ref="AZ25">SUM(V24:X26*$Z$33:$AB$35)</f>
        <v>-33.136735494684956</v>
      </c>
      <c r="BA25" s="3" cm="1">
        <f t="array" ref="BA25">SUM(W24:Y26*$Z$33:$AB$35)</f>
        <v>-4.2384196562969132</v>
      </c>
      <c r="BB25" s="3" cm="1">
        <f t="array" ref="BB25">SUM(X24:Z26*$Z$33:$AB$35)</f>
        <v>0</v>
      </c>
      <c r="BC25" s="3" cm="1">
        <f t="array" ref="BC25">SUM(Y24:AA26*$Z$33:$AB$35)</f>
        <v>0</v>
      </c>
      <c r="BD25" s="3" cm="1">
        <f t="array" ref="BD25">SUM(Z24:AB26*$Z$33:$AB$35)</f>
        <v>0</v>
      </c>
      <c r="BE25" s="3" cm="1">
        <f t="array" ref="BE25">SUM(AA24:AC26*$Z$33:$AB$35)</f>
        <v>0</v>
      </c>
      <c r="BG25" s="9"/>
      <c r="BI25" s="3">
        <f t="shared" si="1"/>
        <v>0</v>
      </c>
      <c r="BJ25" s="3">
        <f t="shared" si="2"/>
        <v>0</v>
      </c>
      <c r="BK25" s="3">
        <f t="shared" si="3"/>
        <v>0</v>
      </c>
      <c r="BL25" s="3">
        <f t="shared" si="4"/>
        <v>0</v>
      </c>
      <c r="BM25" s="3">
        <f t="shared" si="5"/>
        <v>0</v>
      </c>
      <c r="BN25" s="3">
        <f t="shared" si="6"/>
        <v>0</v>
      </c>
      <c r="BO25" s="3">
        <f t="shared" si="7"/>
        <v>0</v>
      </c>
      <c r="BP25" s="3">
        <f t="shared" si="8"/>
        <v>0</v>
      </c>
      <c r="BQ25" s="3">
        <f t="shared" si="9"/>
        <v>0</v>
      </c>
      <c r="BR25" s="3">
        <f t="shared" si="10"/>
        <v>0</v>
      </c>
      <c r="BS25" s="3">
        <f t="shared" si="11"/>
        <v>0</v>
      </c>
      <c r="BT25" s="3">
        <f t="shared" si="12"/>
        <v>0</v>
      </c>
      <c r="BU25" s="3">
        <f t="shared" si="13"/>
        <v>0</v>
      </c>
      <c r="BV25" s="3">
        <f t="shared" si="14"/>
        <v>0</v>
      </c>
      <c r="BW25" s="3">
        <f t="shared" si="15"/>
        <v>0</v>
      </c>
      <c r="BX25" s="3">
        <f t="shared" si="16"/>
        <v>0</v>
      </c>
      <c r="BY25" s="3">
        <f t="shared" si="17"/>
        <v>0</v>
      </c>
      <c r="BZ25" s="3">
        <f t="shared" si="18"/>
        <v>0</v>
      </c>
      <c r="CA25" s="3">
        <f t="shared" si="19"/>
        <v>0</v>
      </c>
      <c r="CB25" s="3">
        <f t="shared" si="20"/>
        <v>0</v>
      </c>
      <c r="CC25" s="3">
        <f t="shared" si="21"/>
        <v>0</v>
      </c>
      <c r="CD25" s="3">
        <f t="shared" si="22"/>
        <v>0</v>
      </c>
      <c r="CE25" s="3">
        <f t="shared" si="23"/>
        <v>0</v>
      </c>
      <c r="CF25" s="3">
        <f t="shared" si="24"/>
        <v>0</v>
      </c>
      <c r="CG25" s="3">
        <f t="shared" si="25"/>
        <v>0</v>
      </c>
      <c r="CH25" s="3">
        <f t="shared" si="26"/>
        <v>0</v>
      </c>
      <c r="CJ25" s="9"/>
      <c r="DM25" s="10"/>
    </row>
    <row r="26" spans="2:117" s="3" customFormat="1" ht="15" customHeight="1" x14ac:dyDescent="0.3"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12</v>
      </c>
      <c r="P26" s="8">
        <v>17</v>
      </c>
      <c r="Q26" s="8">
        <v>17</v>
      </c>
      <c r="R26" s="8">
        <v>17</v>
      </c>
      <c r="S26" s="8">
        <v>1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/>
      <c r="AF26" s="3" cm="1">
        <f t="array" ref="AF26">SUM(B25:D27*$Z$33:$AB$35)</f>
        <v>0</v>
      </c>
      <c r="AG26" s="3" cm="1">
        <f t="array" ref="AG26">SUM(C25:E27*$Z$33:$AB$35)</f>
        <v>0</v>
      </c>
      <c r="AH26" s="3" cm="1">
        <f t="array" ref="AH26">SUM(D25:F27*$Z$33:$AB$35)</f>
        <v>0</v>
      </c>
      <c r="AI26" s="3" cm="1">
        <f t="array" ref="AI26">SUM(E25:G27*$Z$33:$AB$35)</f>
        <v>0</v>
      </c>
      <c r="AJ26" s="3" cm="1">
        <f t="array" ref="AJ26">SUM(F25:H27*$Z$33:$AB$35)</f>
        <v>0</v>
      </c>
      <c r="AK26" s="3" cm="1">
        <f t="array" ref="AK26">SUM(G25:I27*$Z$33:$AB$35)</f>
        <v>0</v>
      </c>
      <c r="AL26" s="3" cm="1">
        <f t="array" ref="AL26">SUM(H25:J27*$Z$33:$AB$35)</f>
        <v>0</v>
      </c>
      <c r="AM26" s="3" cm="1">
        <f t="array" ref="AM26">SUM(I25:K27*$Z$33:$AB$35)</f>
        <v>0</v>
      </c>
      <c r="AN26" s="3" cm="1">
        <f t="array" ref="AN26">SUM(J25:L27*$Z$33:$AB$35)</f>
        <v>-20.323861375694388</v>
      </c>
      <c r="AO26" s="3" cm="1">
        <f t="array" ref="AO26">SUM(K25:M27*$Z$33:$AB$35)</f>
        <v>-40.915141980016337</v>
      </c>
      <c r="AP26" s="3" cm="1">
        <f t="array" ref="AP26">SUM(L25:N27*$Z$33:$AB$35)</f>
        <v>-70.198768696249559</v>
      </c>
      <c r="AQ26" s="3" cm="1">
        <f t="array" ref="AQ26">SUM(M25:O27*$Z$33:$AB$35)</f>
        <v>-118.85447152288455</v>
      </c>
      <c r="AR26" s="3" cm="1">
        <f t="array" ref="AR26">SUM(N25:P27*$Z$33:$AB$35)</f>
        <v>-138.4265294714084</v>
      </c>
      <c r="AS26" s="3" cm="1">
        <f t="array" ref="AS26">SUM(O25:Q27*$Z$33:$AB$35)</f>
        <v>-181.82011179583597</v>
      </c>
      <c r="AT26" s="3" cm="1">
        <f t="array" ref="AT26">SUM(P25:R27*$Z$33:$AB$35)</f>
        <v>-198.05619905204387</v>
      </c>
      <c r="AU26" s="3" cm="1">
        <f t="array" ref="AU26">SUM(Q25:S27*$Z$33:$AB$35)</f>
        <v>-170.24459927477787</v>
      </c>
      <c r="AV26" s="3" cm="1">
        <f t="array" ref="AV26">SUM(R25:T27*$Z$33:$AB$35)</f>
        <v>-123.02240294850229</v>
      </c>
      <c r="AW26" s="3" cm="1">
        <f t="array" ref="AW26">SUM(S25:U27*$Z$33:$AB$35)</f>
        <v>-58.73198386094662</v>
      </c>
      <c r="AX26" s="3" cm="1">
        <f t="array" ref="AX26">SUM(T25:V27*$Z$33:$AB$35)</f>
        <v>-11.944637213200391</v>
      </c>
      <c r="AY26" s="3" cm="1">
        <f t="array" ref="AY26">SUM(U25:W27*$Z$33:$AB$35)</f>
        <v>0</v>
      </c>
      <c r="AZ26" s="3" cm="1">
        <f t="array" ref="AZ26">SUM(V25:X27*$Z$33:$AB$35)</f>
        <v>0</v>
      </c>
      <c r="BA26" s="3" cm="1">
        <f t="array" ref="BA26">SUM(W25:Y27*$Z$33:$AB$35)</f>
        <v>0</v>
      </c>
      <c r="BB26" s="3" cm="1">
        <f t="array" ref="BB26">SUM(X25:Z27*$Z$33:$AB$35)</f>
        <v>0</v>
      </c>
      <c r="BC26" s="3" cm="1">
        <f t="array" ref="BC26">SUM(Y25:AA27*$Z$33:$AB$35)</f>
        <v>0</v>
      </c>
      <c r="BD26" s="3" cm="1">
        <f t="array" ref="BD26">SUM(Z25:AB27*$Z$33:$AB$35)</f>
        <v>0</v>
      </c>
      <c r="BE26" s="3" cm="1">
        <f t="array" ref="BE26">SUM(AA25:AC27*$Z$33:$AB$35)</f>
        <v>0</v>
      </c>
      <c r="BG26" s="9"/>
      <c r="BI26" s="3">
        <f t="shared" si="1"/>
        <v>0</v>
      </c>
      <c r="BJ26" s="3">
        <f t="shared" si="2"/>
        <v>0</v>
      </c>
      <c r="BK26" s="3">
        <f t="shared" si="3"/>
        <v>0</v>
      </c>
      <c r="BL26" s="3">
        <f t="shared" si="4"/>
        <v>0</v>
      </c>
      <c r="BM26" s="3">
        <f t="shared" si="5"/>
        <v>0</v>
      </c>
      <c r="BN26" s="3">
        <f t="shared" si="6"/>
        <v>0</v>
      </c>
      <c r="BO26" s="3">
        <f t="shared" si="7"/>
        <v>0</v>
      </c>
      <c r="BP26" s="3">
        <f t="shared" si="8"/>
        <v>0</v>
      </c>
      <c r="BQ26" s="3">
        <f t="shared" si="9"/>
        <v>0</v>
      </c>
      <c r="BR26" s="3">
        <f t="shared" si="10"/>
        <v>0</v>
      </c>
      <c r="BS26" s="3">
        <f t="shared" si="11"/>
        <v>0</v>
      </c>
      <c r="BT26" s="3">
        <f t="shared" si="12"/>
        <v>0</v>
      </c>
      <c r="BU26" s="3">
        <f t="shared" si="13"/>
        <v>0</v>
      </c>
      <c r="BV26" s="3">
        <f t="shared" si="14"/>
        <v>0</v>
      </c>
      <c r="BW26" s="3">
        <f t="shared" si="15"/>
        <v>0</v>
      </c>
      <c r="BX26" s="3">
        <f t="shared" si="16"/>
        <v>0</v>
      </c>
      <c r="BY26" s="3">
        <f t="shared" si="17"/>
        <v>0</v>
      </c>
      <c r="BZ26" s="3">
        <f t="shared" si="18"/>
        <v>0</v>
      </c>
      <c r="CA26" s="3">
        <f t="shared" si="19"/>
        <v>0</v>
      </c>
      <c r="CB26" s="3">
        <f t="shared" si="20"/>
        <v>0</v>
      </c>
      <c r="CC26" s="3">
        <f t="shared" si="21"/>
        <v>0</v>
      </c>
      <c r="CD26" s="3">
        <f t="shared" si="22"/>
        <v>0</v>
      </c>
      <c r="CE26" s="3">
        <f t="shared" si="23"/>
        <v>0</v>
      </c>
      <c r="CF26" s="3">
        <f t="shared" si="24"/>
        <v>0</v>
      </c>
      <c r="CG26" s="3">
        <f t="shared" si="25"/>
        <v>0</v>
      </c>
      <c r="CH26" s="3">
        <f t="shared" si="26"/>
        <v>0</v>
      </c>
      <c r="CJ26" s="9"/>
      <c r="DM26" s="10"/>
    </row>
    <row r="27" spans="2:117" s="3" customFormat="1" ht="15" customHeight="1" x14ac:dyDescent="0.3"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9"/>
      <c r="AF27" s="3" cm="1">
        <f t="array" ref="AF27">SUM(B26:D28*$Z$33:$AB$35)</f>
        <v>0</v>
      </c>
      <c r="AG27" s="3" cm="1">
        <f t="array" ref="AG27">SUM(C26:E28*$Z$33:$AB$35)</f>
        <v>0</v>
      </c>
      <c r="AH27" s="3" cm="1">
        <f t="array" ref="AH27">SUM(D26:F28*$Z$33:$AB$35)</f>
        <v>0</v>
      </c>
      <c r="AI27" s="3" cm="1">
        <f t="array" ref="AI27">SUM(E26:G28*$Z$33:$AB$35)</f>
        <v>0</v>
      </c>
      <c r="AJ27" s="3" cm="1">
        <f t="array" ref="AJ27">SUM(F26:H28*$Z$33:$AB$35)</f>
        <v>0</v>
      </c>
      <c r="AK27" s="3" cm="1">
        <f t="array" ref="AK27">SUM(G26:I28*$Z$33:$AB$35)</f>
        <v>0</v>
      </c>
      <c r="AL27" s="3" cm="1">
        <f t="array" ref="AL27">SUM(H26:J28*$Z$33:$AB$35)</f>
        <v>0</v>
      </c>
      <c r="AM27" s="3" cm="1">
        <f t="array" ref="AM27">SUM(I26:K28*$Z$33:$AB$35)</f>
        <v>0</v>
      </c>
      <c r="AN27" s="3" cm="1">
        <f t="array" ref="AN27">SUM(J26:L28*$Z$33:$AB$35)</f>
        <v>0</v>
      </c>
      <c r="AO27" s="3" cm="1">
        <f t="array" ref="AO27">SUM(K26:M28*$Z$33:$AB$35)</f>
        <v>0</v>
      </c>
      <c r="AP27" s="3" cm="1">
        <f t="array" ref="AP27">SUM(L26:N28*$Z$33:$AB$35)</f>
        <v>0</v>
      </c>
      <c r="AQ27" s="3" cm="1">
        <f t="array" ref="AQ27">SUM(M26:O28*$Z$33:$AB$35)</f>
        <v>-3.2090307435306928</v>
      </c>
      <c r="AR27" s="3" cm="1">
        <f t="array" ref="AR27">SUM(N26:P28*$Z$33:$AB$35)</f>
        <v>-4.5461268866684819</v>
      </c>
      <c r="AS27" s="3" cm="1">
        <f t="array" ref="AS27">SUM(O26:Q28*$Z$33:$AB$35)</f>
        <v>-9.169857420810569</v>
      </c>
      <c r="AT27" s="3" cm="1">
        <f t="array" ref="AT27">SUM(P26:R28*$Z$33:$AB$35)</f>
        <v>-11.09641181003644</v>
      </c>
      <c r="AU27" s="3" cm="1">
        <f t="array" ref="AU27">SUM(Q26:S28*$Z$33:$AB$35)</f>
        <v>-6.8177041519955148</v>
      </c>
      <c r="AV27" s="3" cm="1">
        <f t="array" ref="AV27">SUM(R26:T28*$Z$33:$AB$35)</f>
        <v>-6.5502849233679568</v>
      </c>
      <c r="AW27" s="3" cm="1">
        <f t="array" ref="AW27">SUM(S26:U28*$Z$33:$AB$35)</f>
        <v>-0.38531087784517393</v>
      </c>
      <c r="AX27" s="3" cm="1">
        <f t="array" ref="AX27">SUM(T26:V28*$Z$33:$AB$35)</f>
        <v>0</v>
      </c>
      <c r="AY27" s="3" cm="1">
        <f t="array" ref="AY27">SUM(U26:W28*$Z$33:$AB$35)</f>
        <v>0</v>
      </c>
      <c r="AZ27" s="3" cm="1">
        <f t="array" ref="AZ27">SUM(V26:X28*$Z$33:$AB$35)</f>
        <v>0</v>
      </c>
      <c r="BA27" s="3" cm="1">
        <f t="array" ref="BA27">SUM(W26:Y28*$Z$33:$AB$35)</f>
        <v>0</v>
      </c>
      <c r="BB27" s="3" cm="1">
        <f t="array" ref="BB27">SUM(X26:Z28*$Z$33:$AB$35)</f>
        <v>0</v>
      </c>
      <c r="BC27" s="3" cm="1">
        <f t="array" ref="BC27">SUM(Y26:AA28*$Z$33:$AB$35)</f>
        <v>0</v>
      </c>
      <c r="BD27" s="3" cm="1">
        <f t="array" ref="BD27">SUM(Z26:AB28*$Z$33:$AB$35)</f>
        <v>0</v>
      </c>
      <c r="BE27" s="3" cm="1">
        <f t="array" ref="BE27">SUM(AA26:AC28*$Z$33:$AB$35)</f>
        <v>0</v>
      </c>
      <c r="BG27" s="9"/>
      <c r="BI27" s="3">
        <f t="shared" si="1"/>
        <v>0</v>
      </c>
      <c r="BJ27" s="3">
        <f t="shared" si="2"/>
        <v>0</v>
      </c>
      <c r="BK27" s="3">
        <f t="shared" si="3"/>
        <v>0</v>
      </c>
      <c r="BL27" s="3">
        <f t="shared" si="4"/>
        <v>0</v>
      </c>
      <c r="BM27" s="3">
        <f t="shared" si="5"/>
        <v>0</v>
      </c>
      <c r="BN27" s="3">
        <f t="shared" si="6"/>
        <v>0</v>
      </c>
      <c r="BO27" s="3">
        <f t="shared" si="7"/>
        <v>0</v>
      </c>
      <c r="BP27" s="3">
        <f t="shared" si="8"/>
        <v>0</v>
      </c>
      <c r="BQ27" s="3">
        <f t="shared" si="9"/>
        <v>0</v>
      </c>
      <c r="BR27" s="3">
        <f t="shared" si="10"/>
        <v>0</v>
      </c>
      <c r="BS27" s="3">
        <f t="shared" si="11"/>
        <v>0</v>
      </c>
      <c r="BT27" s="3">
        <f t="shared" si="12"/>
        <v>0</v>
      </c>
      <c r="BU27" s="3">
        <f t="shared" si="13"/>
        <v>0</v>
      </c>
      <c r="BV27" s="3">
        <f t="shared" si="14"/>
        <v>0</v>
      </c>
      <c r="BW27" s="3">
        <f t="shared" si="15"/>
        <v>0</v>
      </c>
      <c r="BX27" s="3">
        <f t="shared" si="16"/>
        <v>0</v>
      </c>
      <c r="BY27" s="3">
        <f t="shared" si="17"/>
        <v>0</v>
      </c>
      <c r="BZ27" s="3">
        <f t="shared" si="18"/>
        <v>0</v>
      </c>
      <c r="CA27" s="3">
        <f t="shared" si="19"/>
        <v>0</v>
      </c>
      <c r="CB27" s="3">
        <f t="shared" si="20"/>
        <v>0</v>
      </c>
      <c r="CC27" s="3">
        <f t="shared" si="21"/>
        <v>0</v>
      </c>
      <c r="CD27" s="3">
        <f t="shared" si="22"/>
        <v>0</v>
      </c>
      <c r="CE27" s="3">
        <f t="shared" si="23"/>
        <v>0</v>
      </c>
      <c r="CF27" s="3">
        <f t="shared" si="24"/>
        <v>0</v>
      </c>
      <c r="CG27" s="3">
        <f t="shared" si="25"/>
        <v>0</v>
      </c>
      <c r="CH27" s="3">
        <f t="shared" si="26"/>
        <v>0</v>
      </c>
      <c r="CJ27" s="9"/>
      <c r="DM27" s="10"/>
    </row>
    <row r="28" spans="2:117" s="3" customFormat="1" ht="15" customHeight="1" x14ac:dyDescent="0.3"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9"/>
      <c r="AF28" s="3" cm="1">
        <f t="array" ref="AF28">SUM(B27:D29*$Z$33:$AB$35)</f>
        <v>0</v>
      </c>
      <c r="AG28" s="3" cm="1">
        <f t="array" ref="AG28">SUM(C27:E29*$Z$33:$AB$35)</f>
        <v>0</v>
      </c>
      <c r="AH28" s="3" cm="1">
        <f t="array" ref="AH28">SUM(D27:F29*$Z$33:$AB$35)</f>
        <v>0</v>
      </c>
      <c r="AI28" s="3" cm="1">
        <f t="array" ref="AI28">SUM(E27:G29*$Z$33:$AB$35)</f>
        <v>0</v>
      </c>
      <c r="AJ28" s="3" cm="1">
        <f t="array" ref="AJ28">SUM(F27:H29*$Z$33:$AB$35)</f>
        <v>0</v>
      </c>
      <c r="AK28" s="3" cm="1">
        <f t="array" ref="AK28">SUM(G27:I29*$Z$33:$AB$35)</f>
        <v>0</v>
      </c>
      <c r="AL28" s="3" cm="1">
        <f t="array" ref="AL28">SUM(H27:J29*$Z$33:$AB$35)</f>
        <v>0</v>
      </c>
      <c r="AM28" s="3" cm="1">
        <f t="array" ref="AM28">SUM(I27:K29*$Z$33:$AB$35)</f>
        <v>0</v>
      </c>
      <c r="AN28" s="3" cm="1">
        <f t="array" ref="AN28">SUM(J27:L29*$Z$33:$AB$35)</f>
        <v>0</v>
      </c>
      <c r="AO28" s="3" cm="1">
        <f t="array" ref="AO28">SUM(K27:M29*$Z$33:$AB$35)</f>
        <v>0</v>
      </c>
      <c r="AP28" s="3" cm="1">
        <f t="array" ref="AP28">SUM(L27:N29*$Z$33:$AB$35)</f>
        <v>0</v>
      </c>
      <c r="AQ28" s="3" cm="1">
        <f t="array" ref="AQ28">SUM(M27:O29*$Z$33:$AB$35)</f>
        <v>0</v>
      </c>
      <c r="AR28" s="3" cm="1">
        <f t="array" ref="AR28">SUM(N27:P29*$Z$33:$AB$35)</f>
        <v>0</v>
      </c>
      <c r="AS28" s="3" cm="1">
        <f t="array" ref="AS28">SUM(O27:Q29*$Z$33:$AB$35)</f>
        <v>0</v>
      </c>
      <c r="AT28" s="3" cm="1">
        <f t="array" ref="AT28">SUM(P27:R29*$Z$33:$AB$35)</f>
        <v>0</v>
      </c>
      <c r="AU28" s="3" cm="1">
        <f t="array" ref="AU28">SUM(Q27:S29*$Z$33:$AB$35)</f>
        <v>0</v>
      </c>
      <c r="AV28" s="3" cm="1">
        <f t="array" ref="AV28">SUM(R27:T29*$Z$33:$AB$35)</f>
        <v>0</v>
      </c>
      <c r="AW28" s="3" cm="1">
        <f t="array" ref="AW28">SUM(S27:U29*$Z$33:$AB$35)</f>
        <v>0</v>
      </c>
      <c r="AX28" s="3" cm="1">
        <f t="array" ref="AX28">SUM(T27:V29*$Z$33:$AB$35)</f>
        <v>0</v>
      </c>
      <c r="AY28" s="3" cm="1">
        <f t="array" ref="AY28">SUM(U27:W29*$Z$33:$AB$35)</f>
        <v>0</v>
      </c>
      <c r="AZ28" s="3" cm="1">
        <f t="array" ref="AZ28">SUM(V27:X29*$Z$33:$AB$35)</f>
        <v>0</v>
      </c>
      <c r="BA28" s="3" cm="1">
        <f t="array" ref="BA28">SUM(W27:Y29*$Z$33:$AB$35)</f>
        <v>0</v>
      </c>
      <c r="BB28" s="3" cm="1">
        <f t="array" ref="BB28">SUM(X27:Z29*$Z$33:$AB$35)</f>
        <v>0</v>
      </c>
      <c r="BC28" s="3" cm="1">
        <f t="array" ref="BC28">SUM(Y27:AA29*$Z$33:$AB$35)</f>
        <v>0</v>
      </c>
      <c r="BD28" s="3" cm="1">
        <f t="array" ref="BD28">SUM(Z27:AB29*$Z$33:$AB$35)</f>
        <v>0</v>
      </c>
      <c r="BE28" s="3" cm="1">
        <f t="array" ref="BE28">SUM(AA27:AC29*$Z$33:$AB$35)</f>
        <v>0</v>
      </c>
      <c r="BG28" s="9"/>
      <c r="BI28" s="3">
        <f t="shared" si="1"/>
        <v>0</v>
      </c>
      <c r="BJ28" s="3">
        <f t="shared" si="2"/>
        <v>0</v>
      </c>
      <c r="BK28" s="3">
        <f t="shared" si="3"/>
        <v>0</v>
      </c>
      <c r="BL28" s="3">
        <f t="shared" si="4"/>
        <v>0</v>
      </c>
      <c r="BM28" s="3">
        <f t="shared" si="5"/>
        <v>0</v>
      </c>
      <c r="BN28" s="3">
        <f t="shared" si="6"/>
        <v>0</v>
      </c>
      <c r="BO28" s="3">
        <f t="shared" si="7"/>
        <v>0</v>
      </c>
      <c r="BP28" s="3">
        <f t="shared" si="8"/>
        <v>0</v>
      </c>
      <c r="BQ28" s="3">
        <f t="shared" si="9"/>
        <v>0</v>
      </c>
      <c r="BR28" s="3">
        <f t="shared" si="10"/>
        <v>0</v>
      </c>
      <c r="BS28" s="3">
        <f t="shared" si="11"/>
        <v>0</v>
      </c>
      <c r="BT28" s="3">
        <f t="shared" si="12"/>
        <v>0</v>
      </c>
      <c r="BU28" s="3">
        <f t="shared" si="13"/>
        <v>0</v>
      </c>
      <c r="BV28" s="3">
        <f t="shared" si="14"/>
        <v>0</v>
      </c>
      <c r="BW28" s="3">
        <f t="shared" si="15"/>
        <v>0</v>
      </c>
      <c r="BX28" s="3">
        <f t="shared" si="16"/>
        <v>0</v>
      </c>
      <c r="BY28" s="3">
        <f t="shared" si="17"/>
        <v>0</v>
      </c>
      <c r="BZ28" s="3">
        <f t="shared" si="18"/>
        <v>0</v>
      </c>
      <c r="CA28" s="3">
        <f t="shared" si="19"/>
        <v>0</v>
      </c>
      <c r="CB28" s="3">
        <f t="shared" si="20"/>
        <v>0</v>
      </c>
      <c r="CC28" s="3">
        <f t="shared" si="21"/>
        <v>0</v>
      </c>
      <c r="CD28" s="3">
        <f t="shared" si="22"/>
        <v>0</v>
      </c>
      <c r="CE28" s="3">
        <f t="shared" si="23"/>
        <v>0</v>
      </c>
      <c r="CF28" s="3">
        <f t="shared" si="24"/>
        <v>0</v>
      </c>
      <c r="CG28" s="3">
        <f t="shared" si="25"/>
        <v>0</v>
      </c>
      <c r="CH28" s="3">
        <f t="shared" si="26"/>
        <v>0</v>
      </c>
      <c r="CJ28" s="9"/>
      <c r="DM28" s="10"/>
    </row>
    <row r="29" spans="2:117" s="3" customFormat="1" ht="15" customHeight="1" x14ac:dyDescent="0.3"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9"/>
      <c r="AF29" s="3" cm="1">
        <f t="array" ref="AF29">SUM(B28:D30*$Z$33:$AB$35)</f>
        <v>0</v>
      </c>
      <c r="AG29" s="3" cm="1">
        <f t="array" ref="AG29">SUM(C28:E30*$Z$33:$AB$35)</f>
        <v>0</v>
      </c>
      <c r="AH29" s="3" cm="1">
        <f t="array" ref="AH29">SUM(D28:F30*$Z$33:$AB$35)</f>
        <v>0</v>
      </c>
      <c r="AI29" s="3" cm="1">
        <f t="array" ref="AI29">SUM(E28:G30*$Z$33:$AB$35)</f>
        <v>0</v>
      </c>
      <c r="AJ29" s="3" cm="1">
        <f t="array" ref="AJ29">SUM(F28:H30*$Z$33:$AB$35)</f>
        <v>0</v>
      </c>
      <c r="AK29" s="3" cm="1">
        <f t="array" ref="AK29">SUM(G28:I30*$Z$33:$AB$35)</f>
        <v>0</v>
      </c>
      <c r="AL29" s="3" cm="1">
        <f t="array" ref="AL29">SUM(H28:J30*$Z$33:$AB$35)</f>
        <v>0</v>
      </c>
      <c r="AM29" s="3" cm="1">
        <f t="array" ref="AM29">SUM(I28:K30*$Z$33:$AB$35)</f>
        <v>0</v>
      </c>
      <c r="AN29" s="3" cm="1">
        <f t="array" ref="AN29">SUM(J28:L30*$Z$33:$AB$35)</f>
        <v>0</v>
      </c>
      <c r="AO29" s="3" cm="1">
        <f t="array" ref="AO29">SUM(K28:M30*$Z$33:$AB$35)</f>
        <v>0</v>
      </c>
      <c r="AP29" s="3" cm="1">
        <f t="array" ref="AP29">SUM(L28:N30*$Z$33:$AB$35)</f>
        <v>0</v>
      </c>
      <c r="AQ29" s="3" cm="1">
        <f t="array" ref="AQ29">SUM(M28:O30*$Z$33:$AB$35)</f>
        <v>0</v>
      </c>
      <c r="AR29" s="3" cm="1">
        <f t="array" ref="AR29">SUM(N28:P30*$Z$33:$AB$35)</f>
        <v>0</v>
      </c>
      <c r="AS29" s="3" cm="1">
        <f t="array" ref="AS29">SUM(O28:Q30*$Z$33:$AB$35)</f>
        <v>0</v>
      </c>
      <c r="AT29" s="3" cm="1">
        <f t="array" ref="AT29">SUM(P28:R30*$Z$33:$AB$35)</f>
        <v>0</v>
      </c>
      <c r="AU29" s="3" cm="1">
        <f t="array" ref="AU29">SUM(Q28:S30*$Z$33:$AB$35)</f>
        <v>0</v>
      </c>
      <c r="AV29" s="3" cm="1">
        <f t="array" ref="AV29">SUM(R28:T30*$Z$33:$AB$35)</f>
        <v>0</v>
      </c>
      <c r="AW29" s="3" cm="1">
        <f t="array" ref="AW29">SUM(S28:U30*$Z$33:$AB$35)</f>
        <v>0</v>
      </c>
      <c r="AX29" s="3" cm="1">
        <f t="array" ref="AX29">SUM(T28:V30*$Z$33:$AB$35)</f>
        <v>0</v>
      </c>
      <c r="AY29" s="3" cm="1">
        <f t="array" ref="AY29">SUM(U28:W30*$Z$33:$AB$35)</f>
        <v>0</v>
      </c>
      <c r="AZ29" s="3" cm="1">
        <f t="array" ref="AZ29">SUM(V28:X30*$Z$33:$AB$35)</f>
        <v>0</v>
      </c>
      <c r="BA29" s="3" cm="1">
        <f t="array" ref="BA29">SUM(W28:Y30*$Z$33:$AB$35)</f>
        <v>0</v>
      </c>
      <c r="BB29" s="3" cm="1">
        <f t="array" ref="BB29">SUM(X28:Z30*$Z$33:$AB$35)</f>
        <v>0</v>
      </c>
      <c r="BC29" s="3" cm="1">
        <f t="array" ref="BC29">SUM(Y28:AA30*$Z$33:$AB$35)</f>
        <v>0</v>
      </c>
      <c r="BD29" s="3" cm="1">
        <f t="array" ref="BD29">SUM(Z28:AB30*$Z$33:$AB$35)</f>
        <v>0</v>
      </c>
      <c r="BE29" s="3" cm="1">
        <f t="array" ref="BE29">SUM(AA28:AC30*$Z$33:$AB$35)</f>
        <v>0</v>
      </c>
      <c r="BG29" s="9"/>
      <c r="BI29" s="3">
        <f t="shared" si="1"/>
        <v>0</v>
      </c>
      <c r="BJ29" s="3">
        <f t="shared" si="2"/>
        <v>0</v>
      </c>
      <c r="BK29" s="3">
        <f t="shared" si="3"/>
        <v>0</v>
      </c>
      <c r="BL29" s="3">
        <f t="shared" si="4"/>
        <v>0</v>
      </c>
      <c r="BM29" s="3">
        <f t="shared" si="5"/>
        <v>0</v>
      </c>
      <c r="BN29" s="3">
        <f t="shared" si="6"/>
        <v>0</v>
      </c>
      <c r="BO29" s="3">
        <f t="shared" si="7"/>
        <v>0</v>
      </c>
      <c r="BP29" s="3">
        <f t="shared" si="8"/>
        <v>0</v>
      </c>
      <c r="BQ29" s="3">
        <f t="shared" si="9"/>
        <v>0</v>
      </c>
      <c r="BR29" s="3">
        <f t="shared" si="10"/>
        <v>0</v>
      </c>
      <c r="BS29" s="3">
        <f t="shared" si="11"/>
        <v>0</v>
      </c>
      <c r="BT29" s="3">
        <f t="shared" si="12"/>
        <v>0</v>
      </c>
      <c r="BU29" s="3">
        <f t="shared" si="13"/>
        <v>0</v>
      </c>
      <c r="BV29" s="3">
        <f t="shared" si="14"/>
        <v>0</v>
      </c>
      <c r="BW29" s="3">
        <f t="shared" si="15"/>
        <v>0</v>
      </c>
      <c r="BX29" s="3">
        <f t="shared" si="16"/>
        <v>0</v>
      </c>
      <c r="BY29" s="3">
        <f t="shared" si="17"/>
        <v>0</v>
      </c>
      <c r="BZ29" s="3">
        <f t="shared" si="18"/>
        <v>0</v>
      </c>
      <c r="CA29" s="3">
        <f t="shared" si="19"/>
        <v>0</v>
      </c>
      <c r="CB29" s="3">
        <f t="shared" si="20"/>
        <v>0</v>
      </c>
      <c r="CC29" s="3">
        <f t="shared" si="21"/>
        <v>0</v>
      </c>
      <c r="CD29" s="3">
        <f t="shared" si="22"/>
        <v>0</v>
      </c>
      <c r="CE29" s="3">
        <f t="shared" si="23"/>
        <v>0</v>
      </c>
      <c r="CF29" s="3">
        <f t="shared" si="24"/>
        <v>0</v>
      </c>
      <c r="CG29" s="3">
        <f t="shared" si="25"/>
        <v>0</v>
      </c>
      <c r="CH29" s="3">
        <f t="shared" si="26"/>
        <v>0</v>
      </c>
      <c r="CJ29" s="9"/>
      <c r="DM29" s="10"/>
    </row>
    <row r="30" spans="2:117" s="3" customFormat="1" ht="15" customHeight="1" x14ac:dyDescent="0.3"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/>
      <c r="BG30" s="9"/>
      <c r="CJ30" s="9"/>
      <c r="DM30" s="10"/>
    </row>
    <row r="32" spans="2:117" x14ac:dyDescent="0.3">
      <c r="B32" s="2" t="s">
        <v>2</v>
      </c>
      <c r="H32" s="2" t="s">
        <v>3</v>
      </c>
      <c r="N32" s="2" t="s">
        <v>4</v>
      </c>
      <c r="T32" s="2" t="s">
        <v>5</v>
      </c>
      <c r="Z32" s="2" t="s">
        <v>6</v>
      </c>
    </row>
    <row r="33" spans="2:28" ht="18" x14ac:dyDescent="0.35">
      <c r="B33" s="1">
        <v>-1</v>
      </c>
      <c r="C33" s="1">
        <v>1</v>
      </c>
      <c r="D33" s="1">
        <v>0</v>
      </c>
      <c r="H33" s="1">
        <v>0</v>
      </c>
      <c r="I33" s="1">
        <v>1</v>
      </c>
      <c r="J33" s="1">
        <v>-1</v>
      </c>
      <c r="N33" s="1">
        <v>-1</v>
      </c>
      <c r="O33" s="1">
        <v>-1</v>
      </c>
      <c r="P33" s="1">
        <v>-1</v>
      </c>
      <c r="T33" s="1">
        <v>0</v>
      </c>
      <c r="U33" s="1">
        <v>0</v>
      </c>
      <c r="V33" s="1">
        <v>0</v>
      </c>
      <c r="Z33" s="4">
        <v>-0.38531087784517393</v>
      </c>
      <c r="AA33" s="4">
        <v>0</v>
      </c>
      <c r="AB33" s="4">
        <v>-0.26741922862755774</v>
      </c>
    </row>
    <row r="34" spans="2:28" ht="18" x14ac:dyDescent="0.35">
      <c r="B34" s="1">
        <v>-1</v>
      </c>
      <c r="C34" s="1">
        <v>1</v>
      </c>
      <c r="D34" s="1">
        <v>0</v>
      </c>
      <c r="H34" s="1">
        <v>0</v>
      </c>
      <c r="I34" s="1">
        <v>1</v>
      </c>
      <c r="J34" s="1">
        <v>-1</v>
      </c>
      <c r="N34" s="1">
        <v>1</v>
      </c>
      <c r="O34" s="1">
        <v>1</v>
      </c>
      <c r="P34" s="1">
        <v>1</v>
      </c>
      <c r="T34" s="1">
        <v>1</v>
      </c>
      <c r="U34" s="1">
        <v>1</v>
      </c>
      <c r="V34" s="1">
        <v>1</v>
      </c>
      <c r="Z34" s="4">
        <v>-0.93535218417053267</v>
      </c>
      <c r="AA34" s="4">
        <v>-0.96245675747476267</v>
      </c>
      <c r="AB34" s="4">
        <v>0</v>
      </c>
    </row>
    <row r="35" spans="2:28" ht="18" x14ac:dyDescent="0.35">
      <c r="B35" s="1">
        <v>-1</v>
      </c>
      <c r="C35" s="1">
        <v>1</v>
      </c>
      <c r="D35" s="1">
        <v>0</v>
      </c>
      <c r="H35" s="1">
        <v>0</v>
      </c>
      <c r="I35" s="1">
        <v>1</v>
      </c>
      <c r="J35" s="1">
        <v>-1</v>
      </c>
      <c r="N35" s="1">
        <v>0</v>
      </c>
      <c r="O35" s="1">
        <v>0</v>
      </c>
      <c r="P35" s="1">
        <v>0</v>
      </c>
      <c r="T35" s="1">
        <v>-1</v>
      </c>
      <c r="U35" s="1">
        <v>-1</v>
      </c>
      <c r="V35" s="1">
        <v>-1</v>
      </c>
      <c r="Z35" s="4">
        <v>0</v>
      </c>
      <c r="AA35" s="4">
        <v>-1.5238748220406384E-2</v>
      </c>
      <c r="AB35" s="4">
        <v>0.79433255297661043</v>
      </c>
    </row>
  </sheetData>
  <mergeCells count="4">
    <mergeCell ref="B1:AC1"/>
    <mergeCell ref="AE1:BF1"/>
    <mergeCell ref="BH1:CI1"/>
    <mergeCell ref="CK1:CY1"/>
  </mergeCells>
  <conditionalFormatting sqref="B3:AC30">
    <cfRule type="colorScale" priority="7">
      <colorScale>
        <cfvo type="min"/>
        <cfvo type="max"/>
        <color rgb="FFFCFCFF"/>
        <color rgb="FF63BE7B"/>
      </colorScale>
    </cfRule>
  </conditionalFormatting>
  <conditionalFormatting sqref="AE3:CI3 AE30:CI30 AE4:BH29 CI4:CI29">
    <cfRule type="colorScale" priority="5">
      <colorScale>
        <cfvo type="min"/>
        <cfvo type="max"/>
        <color rgb="FFFCFCFF"/>
        <color rgb="FF63BE7B"/>
      </colorScale>
    </cfRule>
  </conditionalFormatting>
  <conditionalFormatting sqref="BI4:CH29">
    <cfRule type="colorScale" priority="2">
      <colorScale>
        <cfvo type="min"/>
        <cfvo type="max"/>
        <color rgb="FFFCFCFF"/>
        <color rgb="FF63BE7B"/>
      </colorScale>
    </cfRule>
  </conditionalFormatting>
  <conditionalFormatting sqref="CL4:CX1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Pawel Wieczynski</cp:lastModifiedBy>
  <dcterms:created xsi:type="dcterms:W3CDTF">2024-05-04T19:02:14Z</dcterms:created>
  <dcterms:modified xsi:type="dcterms:W3CDTF">2024-05-05T04:22:49Z</dcterms:modified>
</cp:coreProperties>
</file>