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abela 7" sheetId="1" r:id="rId1"/>
    <sheet name="Tabela 8" sheetId="2" r:id="rId2"/>
    <sheet name="Tabela 9" sheetId="3" r:id="rId3"/>
  </sheets>
  <calcPr calcId="145621"/>
</workbook>
</file>

<file path=xl/calcChain.xml><?xml version="1.0" encoding="utf-8"?>
<calcChain xmlns="http://schemas.openxmlformats.org/spreadsheetml/2006/main">
  <c r="H64" i="3" l="1"/>
  <c r="G64" i="3"/>
  <c r="E64" i="3"/>
  <c r="D64" i="3"/>
  <c r="B64" i="3"/>
  <c r="A64" i="3"/>
  <c r="H51" i="3"/>
  <c r="G51" i="3"/>
  <c r="E51" i="3"/>
  <c r="D51" i="3"/>
  <c r="B51" i="3"/>
  <c r="A51" i="3"/>
  <c r="H38" i="3"/>
  <c r="G38" i="3"/>
  <c r="E38" i="3"/>
  <c r="D38" i="3"/>
  <c r="B38" i="3"/>
  <c r="A38" i="3"/>
  <c r="H25" i="3"/>
  <c r="G25" i="3"/>
  <c r="E25" i="3"/>
  <c r="D25" i="3"/>
  <c r="B25" i="3"/>
  <c r="A25" i="3"/>
  <c r="H12" i="3"/>
  <c r="G12" i="3"/>
  <c r="E12" i="3"/>
  <c r="D12" i="3"/>
  <c r="B12" i="3"/>
  <c r="A12" i="3"/>
  <c r="C64" i="2" l="1"/>
  <c r="B64" i="2"/>
  <c r="C51" i="2"/>
  <c r="C38" i="2"/>
  <c r="C25" i="2"/>
  <c r="C12" i="2"/>
  <c r="B51" i="2"/>
  <c r="B38" i="2"/>
  <c r="B25" i="2"/>
  <c r="B12" i="2" l="1"/>
  <c r="D133" i="1" l="1"/>
  <c r="D120" i="1"/>
  <c r="D107" i="1"/>
  <c r="D94" i="1"/>
  <c r="D81" i="1"/>
  <c r="D68" i="1"/>
  <c r="D55" i="1"/>
  <c r="D41" i="1"/>
  <c r="D28" i="1"/>
  <c r="D14" i="1"/>
  <c r="B133" i="1"/>
  <c r="B120" i="1"/>
  <c r="B107" i="1"/>
  <c r="B94" i="1"/>
  <c r="B81" i="1"/>
  <c r="B68" i="1"/>
  <c r="B55" i="1"/>
  <c r="B41" i="1"/>
  <c r="B28" i="1"/>
  <c r="B14" i="1"/>
</calcChain>
</file>

<file path=xl/sharedStrings.xml><?xml version="1.0" encoding="utf-8"?>
<sst xmlns="http://schemas.openxmlformats.org/spreadsheetml/2006/main" count="30" uniqueCount="15">
  <si>
    <t>Alfa =1, Beta = 1, p = 0.1, interation = 500</t>
  </si>
  <si>
    <t>srednia</t>
  </si>
  <si>
    <t>Alfa =1, Beta = 2, p = 0.1, interation = 500</t>
  </si>
  <si>
    <t>Alfa =1, Beta = 3, p = 0.1, interation = 500</t>
  </si>
  <si>
    <t>Alfa =1, Beta = 4, p = 0.1, interation = 500</t>
  </si>
  <si>
    <t>Alfa =1, Beta = 5, p = 0.1, interation = 500</t>
  </si>
  <si>
    <t>Alfa =2, Beta = 2, p = 0.1, interation = 500</t>
  </si>
  <si>
    <t>Alfa =2, Beta = 1, p = 0.1, interation = 500</t>
  </si>
  <si>
    <t>Alfa =2, Beta = 3, p = 0.1, interation = 500</t>
  </si>
  <si>
    <t>Alfa =2, Beta = 4, p = 0.1, interation = 500</t>
  </si>
  <si>
    <t>Alfa =2, Beta = 5, p = 0.1, interation = 500</t>
  </si>
  <si>
    <t>Alfa =1, Beta = 2, p = 0.05, interation = 500</t>
  </si>
  <si>
    <t>Alfa =1, Beta = 2, p = 0.2, interation = 500</t>
  </si>
  <si>
    <t>Alfa =1, Beta = 2, p = 0.3, interation = 500</t>
  </si>
  <si>
    <t>Alfa =1, Beta = 2, p = 0.4, interation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</si>
</sst>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opLeftCell="A109" workbookViewId="0">
      <selection activeCell="D130" sqref="D130"/>
    </sheetView>
  </sheetViews>
  <sheetFormatPr defaultRowHeight="15" x14ac:dyDescent="0.25"/>
  <cols>
    <col min="1" max="1" width="36.5703125" customWidth="1"/>
    <col min="2" max="2" width="17" customWidth="1"/>
    <col min="3" max="3" width="3.28515625" customWidth="1"/>
    <col min="4" max="4" width="17.7109375" customWidth="1"/>
  </cols>
  <sheetData>
    <row r="1" spans="1:4" x14ac:dyDescent="0.25">
      <c r="A1" t="s">
        <v>0</v>
      </c>
    </row>
    <row r="3" spans="1:4" x14ac:dyDescent="0.25">
      <c r="B3">
        <v>692.92216390927604</v>
      </c>
      <c r="D3">
        <v>110818.444620129</v>
      </c>
    </row>
    <row r="4" spans="1:4" x14ac:dyDescent="0.25">
      <c r="B4">
        <v>698.61239875939305</v>
      </c>
      <c r="D4">
        <v>113081.45502866901</v>
      </c>
    </row>
    <row r="5" spans="1:4" x14ac:dyDescent="0.25">
      <c r="B5">
        <v>691.49632163696901</v>
      </c>
      <c r="D5">
        <v>113325.109641029</v>
      </c>
    </row>
    <row r="6" spans="1:4" x14ac:dyDescent="0.25">
      <c r="B6">
        <v>696.20013759454696</v>
      </c>
      <c r="D6">
        <v>112332.413572804</v>
      </c>
    </row>
    <row r="7" spans="1:4" x14ac:dyDescent="0.25">
      <c r="B7">
        <v>693.10027813834597</v>
      </c>
      <c r="D7">
        <v>111846.366166163</v>
      </c>
    </row>
    <row r="8" spans="1:4" x14ac:dyDescent="0.25">
      <c r="B8">
        <v>702.81362517007199</v>
      </c>
      <c r="D8">
        <v>111357.991443779</v>
      </c>
    </row>
    <row r="9" spans="1:4" x14ac:dyDescent="0.25">
      <c r="B9">
        <v>689.22914246144205</v>
      </c>
      <c r="D9">
        <v>112744.20602326401</v>
      </c>
    </row>
    <row r="10" spans="1:4" x14ac:dyDescent="0.25">
      <c r="B10">
        <v>691.49632163696901</v>
      </c>
      <c r="D10">
        <v>111294.72578760301</v>
      </c>
    </row>
    <row r="11" spans="1:4" x14ac:dyDescent="0.25">
      <c r="B11">
        <v>690.57309083634902</v>
      </c>
      <c r="D11">
        <v>111021.034974985</v>
      </c>
    </row>
    <row r="12" spans="1:4" x14ac:dyDescent="0.25">
      <c r="B12">
        <v>691.49632163696901</v>
      </c>
      <c r="D12">
        <v>112447.674418664</v>
      </c>
    </row>
    <row r="14" spans="1:4" x14ac:dyDescent="0.25">
      <c r="A14" t="s">
        <v>1</v>
      </c>
      <c r="B14">
        <f>AVERAGE(B3:B12)</f>
        <v>693.79398017803328</v>
      </c>
      <c r="D14">
        <f t="shared" ref="D14" si="0">AVERAGE(D3:D12)</f>
        <v>112026.94216770891</v>
      </c>
    </row>
    <row r="16" spans="1:4" x14ac:dyDescent="0.25">
      <c r="A16" t="s">
        <v>2</v>
      </c>
    </row>
    <row r="17" spans="1:4" x14ac:dyDescent="0.25">
      <c r="B17">
        <v>682.89084564898997</v>
      </c>
      <c r="D17">
        <v>110470.967508631</v>
      </c>
    </row>
    <row r="18" spans="1:4" x14ac:dyDescent="0.25">
      <c r="B18">
        <v>687.94649824481303</v>
      </c>
      <c r="D18">
        <v>113081.45502866901</v>
      </c>
    </row>
    <row r="19" spans="1:4" x14ac:dyDescent="0.25">
      <c r="B19">
        <v>687.02326744419304</v>
      </c>
      <c r="D19">
        <v>111678.97452228901</v>
      </c>
    </row>
    <row r="20" spans="1:4" x14ac:dyDescent="0.25">
      <c r="B20">
        <v>701.26176584026098</v>
      </c>
      <c r="D20">
        <v>110971.7910272</v>
      </c>
    </row>
    <row r="21" spans="1:4" x14ac:dyDescent="0.25">
      <c r="B21">
        <v>689.30071290439196</v>
      </c>
      <c r="D21">
        <v>113281.126926257</v>
      </c>
    </row>
    <row r="22" spans="1:4" x14ac:dyDescent="0.25">
      <c r="B22">
        <v>685.654830243123</v>
      </c>
      <c r="D22">
        <v>110611.736739493</v>
      </c>
    </row>
    <row r="23" spans="1:4" x14ac:dyDescent="0.25">
      <c r="B23">
        <v>687.02326744419304</v>
      </c>
      <c r="D23">
        <v>110788.393066048</v>
      </c>
    </row>
    <row r="24" spans="1:4" x14ac:dyDescent="0.25">
      <c r="B24">
        <v>698.12130866896405</v>
      </c>
      <c r="D24">
        <v>111051.086529067</v>
      </c>
    </row>
    <row r="25" spans="1:4" x14ac:dyDescent="0.25">
      <c r="B25">
        <v>693.74127889772706</v>
      </c>
      <c r="D25">
        <v>110872.242920923</v>
      </c>
    </row>
    <row r="26" spans="1:4" x14ac:dyDescent="0.25">
      <c r="B26">
        <v>689.20465363527899</v>
      </c>
      <c r="D26">
        <v>110554.421008216</v>
      </c>
    </row>
    <row r="28" spans="1:4" x14ac:dyDescent="0.25">
      <c r="A28" t="s">
        <v>1</v>
      </c>
      <c r="B28">
        <f>AVERAGE(B17:B26)</f>
        <v>690.21684289719349</v>
      </c>
      <c r="D28">
        <f t="shared" ref="D28" si="1">AVERAGE(D17:D26)</f>
        <v>111336.21952767931</v>
      </c>
    </row>
    <row r="30" spans="1:4" x14ac:dyDescent="0.25">
      <c r="A30" t="s">
        <v>3</v>
      </c>
      <c r="B30">
        <v>701.26176584026098</v>
      </c>
      <c r="D30">
        <v>110852.20180383501</v>
      </c>
    </row>
    <row r="31" spans="1:4" x14ac:dyDescent="0.25">
      <c r="B31">
        <v>701.26176584026098</v>
      </c>
      <c r="D31">
        <v>111171.86348354</v>
      </c>
    </row>
    <row r="32" spans="1:4" x14ac:dyDescent="0.25">
      <c r="B32">
        <v>701.26176584026098</v>
      </c>
      <c r="D32">
        <v>110604.85422603801</v>
      </c>
    </row>
    <row r="33" spans="1:4" x14ac:dyDescent="0.25">
      <c r="B33">
        <v>689.20465363528001</v>
      </c>
      <c r="D33">
        <v>110604.85422603801</v>
      </c>
    </row>
    <row r="34" spans="1:4" x14ac:dyDescent="0.25">
      <c r="B34">
        <v>679.34102225683398</v>
      </c>
      <c r="D34">
        <v>111327.939889698</v>
      </c>
    </row>
    <row r="35" spans="1:4" x14ac:dyDescent="0.25">
      <c r="B35">
        <v>693.39501753697903</v>
      </c>
      <c r="D35">
        <v>111884.74428157799</v>
      </c>
    </row>
    <row r="36" spans="1:4" x14ac:dyDescent="0.25">
      <c r="B36">
        <v>694.82014477121095</v>
      </c>
      <c r="D36">
        <v>112499.548377635</v>
      </c>
    </row>
    <row r="37" spans="1:4" x14ac:dyDescent="0.25">
      <c r="B37">
        <v>700.90320874578094</v>
      </c>
      <c r="D37">
        <v>110940.946558372</v>
      </c>
    </row>
    <row r="38" spans="1:4" x14ac:dyDescent="0.25">
      <c r="B38">
        <v>701.26176584026098</v>
      </c>
      <c r="D38">
        <v>112061.345027478</v>
      </c>
    </row>
    <row r="39" spans="1:4" x14ac:dyDescent="0.25">
      <c r="B39">
        <v>701.26176584026098</v>
      </c>
      <c r="D39">
        <v>112042.599734801</v>
      </c>
    </row>
    <row r="41" spans="1:4" x14ac:dyDescent="0.25">
      <c r="A41" t="s">
        <v>1</v>
      </c>
      <c r="B41">
        <f xml:space="preserve"> AVERAGE(B30:B39)</f>
        <v>696.39728761473907</v>
      </c>
      <c r="D41">
        <f t="shared" ref="D41" si="2" xml:space="preserve"> AVERAGE(D30:D39)</f>
        <v>111399.08976090129</v>
      </c>
    </row>
    <row r="44" spans="1:4" x14ac:dyDescent="0.25">
      <c r="A44" t="s">
        <v>4</v>
      </c>
      <c r="B44">
        <v>701.26176584026098</v>
      </c>
      <c r="D44">
        <v>110440.915954549</v>
      </c>
    </row>
    <row r="45" spans="1:4" x14ac:dyDescent="0.25">
      <c r="B45">
        <v>701.26176584026098</v>
      </c>
      <c r="D45">
        <v>112241.088104742</v>
      </c>
    </row>
    <row r="46" spans="1:4" x14ac:dyDescent="0.25">
      <c r="B46">
        <v>688.96495519508801</v>
      </c>
      <c r="D46">
        <v>109856.025337503</v>
      </c>
    </row>
    <row r="47" spans="1:4" x14ac:dyDescent="0.25">
      <c r="B47">
        <v>685.15365978898296</v>
      </c>
      <c r="D47">
        <v>111379.373951769</v>
      </c>
    </row>
    <row r="48" spans="1:4" x14ac:dyDescent="0.25">
      <c r="B48">
        <v>698.98420348364004</v>
      </c>
      <c r="D48">
        <v>110440.915954549</v>
      </c>
    </row>
    <row r="49" spans="1:4" x14ac:dyDescent="0.25">
      <c r="B49">
        <v>701.26176584026098</v>
      </c>
      <c r="D49">
        <v>111017.32934536099</v>
      </c>
    </row>
    <row r="50" spans="1:4" x14ac:dyDescent="0.25">
      <c r="B50">
        <v>696.071347860532</v>
      </c>
      <c r="D50">
        <v>110906.000104629</v>
      </c>
    </row>
    <row r="51" spans="1:4" x14ac:dyDescent="0.25">
      <c r="B51">
        <v>701.26176584026098</v>
      </c>
      <c r="D51">
        <v>111189.776386299</v>
      </c>
    </row>
    <row r="52" spans="1:4" x14ac:dyDescent="0.25">
      <c r="B52">
        <v>701.26176584026098</v>
      </c>
      <c r="D52">
        <v>110448.68804978</v>
      </c>
    </row>
    <row r="53" spans="1:4" x14ac:dyDescent="0.25">
      <c r="B53">
        <v>701.26176584026098</v>
      </c>
      <c r="D53">
        <v>110975.567878538</v>
      </c>
    </row>
    <row r="55" spans="1:4" x14ac:dyDescent="0.25">
      <c r="A55" t="s">
        <v>1</v>
      </c>
      <c r="B55">
        <f>AVERAGE(B44:B53)</f>
        <v>697.67447613698096</v>
      </c>
      <c r="D55">
        <f t="shared" ref="D55" si="3">AVERAGE(D44:D53)</f>
        <v>110889.56810677188</v>
      </c>
    </row>
    <row r="57" spans="1:4" x14ac:dyDescent="0.25">
      <c r="A57" t="s">
        <v>5</v>
      </c>
      <c r="B57">
        <v>701.26176584026098</v>
      </c>
      <c r="D57">
        <v>112236.133633176</v>
      </c>
    </row>
    <row r="58" spans="1:4" x14ac:dyDescent="0.25">
      <c r="B58">
        <v>701.26176584026098</v>
      </c>
      <c r="D58">
        <v>110589.367461959</v>
      </c>
    </row>
    <row r="59" spans="1:4" x14ac:dyDescent="0.25">
      <c r="B59">
        <v>701.26176584026098</v>
      </c>
      <c r="D59">
        <v>112562.960864459</v>
      </c>
    </row>
    <row r="60" spans="1:4" x14ac:dyDescent="0.25">
      <c r="B60">
        <v>701.26176584026098</v>
      </c>
      <c r="D60">
        <v>112474.14528612301</v>
      </c>
    </row>
    <row r="61" spans="1:4" x14ac:dyDescent="0.25">
      <c r="B61">
        <v>701.26176584026098</v>
      </c>
      <c r="D61">
        <v>110634.90578012</v>
      </c>
    </row>
    <row r="62" spans="1:4" x14ac:dyDescent="0.25">
      <c r="B62">
        <v>701.26176584026098</v>
      </c>
      <c r="D62">
        <v>111925.75685095901</v>
      </c>
    </row>
    <row r="63" spans="1:4" x14ac:dyDescent="0.25">
      <c r="B63">
        <v>701.26176584026098</v>
      </c>
      <c r="D63">
        <v>110448.68804978</v>
      </c>
    </row>
    <row r="64" spans="1:4" x14ac:dyDescent="0.25">
      <c r="B64">
        <v>701.26176584026098</v>
      </c>
      <c r="D64">
        <v>112560.58386331399</v>
      </c>
    </row>
    <row r="65" spans="1:4" x14ac:dyDescent="0.25">
      <c r="B65">
        <v>701.26176584026098</v>
      </c>
      <c r="D65">
        <v>110990.891661068</v>
      </c>
    </row>
    <row r="66" spans="1:4" x14ac:dyDescent="0.25">
      <c r="B66">
        <v>691.86280442068698</v>
      </c>
      <c r="D66">
        <v>110621.796017185</v>
      </c>
    </row>
    <row r="68" spans="1:4" x14ac:dyDescent="0.25">
      <c r="A68" t="s">
        <v>1</v>
      </c>
      <c r="B68">
        <f>AVERAGE(B57:B66)</f>
        <v>700.32186969830366</v>
      </c>
      <c r="D68">
        <f t="shared" ref="D68" si="4">AVERAGE(D57:D66)</f>
        <v>111504.52294681431</v>
      </c>
    </row>
    <row r="70" spans="1:4" x14ac:dyDescent="0.25">
      <c r="A70" t="s">
        <v>7</v>
      </c>
      <c r="B70">
        <v>749.28444164055304</v>
      </c>
      <c r="D70">
        <v>117835.55159289901</v>
      </c>
    </row>
    <row r="71" spans="1:4" x14ac:dyDescent="0.25">
      <c r="B71">
        <v>718.70520090846105</v>
      </c>
      <c r="D71">
        <v>116210.038420604</v>
      </c>
    </row>
    <row r="72" spans="1:4" x14ac:dyDescent="0.25">
      <c r="B72">
        <v>714.87576238575502</v>
      </c>
      <c r="D72">
        <v>116951.002670612</v>
      </c>
    </row>
    <row r="73" spans="1:4" x14ac:dyDescent="0.25">
      <c r="B73">
        <v>730.69416217495302</v>
      </c>
      <c r="D73">
        <v>114295.966965121</v>
      </c>
    </row>
    <row r="74" spans="1:4" x14ac:dyDescent="0.25">
      <c r="B74">
        <v>702.09698287009405</v>
      </c>
      <c r="D74">
        <v>118229.210477217</v>
      </c>
    </row>
    <row r="75" spans="1:4" x14ac:dyDescent="0.25">
      <c r="B75">
        <v>705.941144227118</v>
      </c>
      <c r="D75">
        <v>113600.71640932299</v>
      </c>
    </row>
    <row r="76" spans="1:4" x14ac:dyDescent="0.25">
      <c r="B76">
        <v>713.52275752718106</v>
      </c>
      <c r="D76">
        <v>112635.918076289</v>
      </c>
    </row>
    <row r="77" spans="1:4" x14ac:dyDescent="0.25">
      <c r="B77">
        <v>719.99343016111595</v>
      </c>
      <c r="D77">
        <v>113638.734782356</v>
      </c>
    </row>
    <row r="78" spans="1:4" x14ac:dyDescent="0.25">
      <c r="B78">
        <v>746.23117894204802</v>
      </c>
      <c r="D78">
        <v>116545.67651528701</v>
      </c>
    </row>
    <row r="79" spans="1:4" x14ac:dyDescent="0.25">
      <c r="B79">
        <v>702.45472064672003</v>
      </c>
      <c r="D79">
        <v>117063.714945188</v>
      </c>
    </row>
    <row r="81" spans="1:4" x14ac:dyDescent="0.25">
      <c r="A81" t="s">
        <v>1</v>
      </c>
      <c r="B81">
        <f>AVERAGE(B70:B79)</f>
        <v>720.3799781483998</v>
      </c>
      <c r="D81">
        <f t="shared" ref="D81" si="5">AVERAGE(D70:D79)</f>
        <v>115700.6530854896</v>
      </c>
    </row>
    <row r="83" spans="1:4" x14ac:dyDescent="0.25">
      <c r="A83" t="s">
        <v>6</v>
      </c>
      <c r="B83">
        <v>696.83945817044196</v>
      </c>
      <c r="D83">
        <v>115828.472615405</v>
      </c>
    </row>
    <row r="84" spans="1:4" x14ac:dyDescent="0.25">
      <c r="B84">
        <v>709.24453510788101</v>
      </c>
      <c r="D84">
        <v>113963.70989363499</v>
      </c>
    </row>
    <row r="85" spans="1:4" x14ac:dyDescent="0.25">
      <c r="B85">
        <v>695.50450197009502</v>
      </c>
      <c r="D85">
        <v>114328.942576881</v>
      </c>
    </row>
    <row r="86" spans="1:4" x14ac:dyDescent="0.25">
      <c r="B86">
        <v>701.08855103362498</v>
      </c>
      <c r="D86">
        <v>112532.833842226</v>
      </c>
    </row>
    <row r="87" spans="1:4" x14ac:dyDescent="0.25">
      <c r="B87">
        <v>725.37257541258305</v>
      </c>
      <c r="D87">
        <v>113761.89335734599</v>
      </c>
    </row>
    <row r="88" spans="1:4" x14ac:dyDescent="0.25">
      <c r="B88">
        <v>743.25310125428302</v>
      </c>
      <c r="D88">
        <v>115608.062565061</v>
      </c>
    </row>
    <row r="89" spans="1:4" x14ac:dyDescent="0.25">
      <c r="B89">
        <v>714.61242621349402</v>
      </c>
      <c r="D89">
        <v>113399.953014311</v>
      </c>
    </row>
    <row r="90" spans="1:4" x14ac:dyDescent="0.25">
      <c r="B90">
        <v>682.89084564898997</v>
      </c>
      <c r="D90">
        <v>114759.306205206</v>
      </c>
    </row>
    <row r="91" spans="1:4" x14ac:dyDescent="0.25">
      <c r="B91">
        <v>729.17767255409899</v>
      </c>
      <c r="D91">
        <v>112621.73598711799</v>
      </c>
    </row>
    <row r="92" spans="1:4" x14ac:dyDescent="0.25">
      <c r="B92">
        <v>699.85805880798603</v>
      </c>
      <c r="D92">
        <v>111931.018219088</v>
      </c>
    </row>
    <row r="94" spans="1:4" x14ac:dyDescent="0.25">
      <c r="A94" t="s">
        <v>1</v>
      </c>
      <c r="B94">
        <f>AVERAGE(B83:B92)</f>
        <v>709.78417261734774</v>
      </c>
      <c r="D94">
        <f t="shared" ref="D94" si="6">AVERAGE(D83:D92)</f>
        <v>113873.59282762771</v>
      </c>
    </row>
    <row r="96" spans="1:4" x14ac:dyDescent="0.25">
      <c r="A96" t="s">
        <v>8</v>
      </c>
      <c r="B96">
        <v>717.50095868148901</v>
      </c>
      <c r="D96">
        <v>113699.796943982</v>
      </c>
    </row>
    <row r="97" spans="1:4" x14ac:dyDescent="0.25">
      <c r="B97">
        <v>713.56102251866196</v>
      </c>
      <c r="D97">
        <v>114836.643337974</v>
      </c>
    </row>
    <row r="98" spans="1:4" x14ac:dyDescent="0.25">
      <c r="B98">
        <v>680.62366647346198</v>
      </c>
      <c r="D98">
        <v>115720.876489196</v>
      </c>
    </row>
    <row r="99" spans="1:4" x14ac:dyDescent="0.25">
      <c r="B99">
        <v>721.50481200418199</v>
      </c>
      <c r="D99">
        <v>116274.991517958</v>
      </c>
    </row>
    <row r="100" spans="1:4" x14ac:dyDescent="0.25">
      <c r="B100">
        <v>693.62788507244295</v>
      </c>
      <c r="D100">
        <v>112428.74380471501</v>
      </c>
    </row>
    <row r="101" spans="1:4" x14ac:dyDescent="0.25">
      <c r="B101">
        <v>721.50481200418199</v>
      </c>
      <c r="D101">
        <v>110675.563399373</v>
      </c>
    </row>
    <row r="102" spans="1:4" x14ac:dyDescent="0.25">
      <c r="B102">
        <v>713.62878676294497</v>
      </c>
      <c r="D102">
        <v>111221.51365438499</v>
      </c>
    </row>
    <row r="103" spans="1:4" x14ac:dyDescent="0.25">
      <c r="B103">
        <v>717.08158056701802</v>
      </c>
      <c r="D103">
        <v>112042.612825706</v>
      </c>
    </row>
    <row r="104" spans="1:4" x14ac:dyDescent="0.25">
      <c r="B104">
        <v>707.63640677515298</v>
      </c>
      <c r="D104">
        <v>114588.661385097</v>
      </c>
    </row>
    <row r="105" spans="1:4" x14ac:dyDescent="0.25">
      <c r="B105">
        <v>701.26176584026098</v>
      </c>
      <c r="D105">
        <v>111049.02559934701</v>
      </c>
    </row>
    <row r="107" spans="1:4" x14ac:dyDescent="0.25">
      <c r="A107" t="s">
        <v>1</v>
      </c>
      <c r="B107">
        <f>AVERAGE(B96:B105)</f>
        <v>708.79316966997976</v>
      </c>
      <c r="D107">
        <f t="shared" ref="D107" si="7">AVERAGE(D96:D105)</f>
        <v>113253.84289577328</v>
      </c>
    </row>
    <row r="109" spans="1:4" x14ac:dyDescent="0.25">
      <c r="A109" t="s">
        <v>9</v>
      </c>
      <c r="B109">
        <v>705.68499727742505</v>
      </c>
      <c r="D109">
        <v>114518.204479758</v>
      </c>
    </row>
    <row r="110" spans="1:4" x14ac:dyDescent="0.25">
      <c r="B110">
        <v>729.597758245249</v>
      </c>
      <c r="D110">
        <v>113583.751399229</v>
      </c>
    </row>
    <row r="111" spans="1:4" x14ac:dyDescent="0.25">
      <c r="B111">
        <v>701.26176584026098</v>
      </c>
      <c r="D111">
        <v>114201.026046834</v>
      </c>
    </row>
    <row r="112" spans="1:4" x14ac:dyDescent="0.25">
      <c r="B112">
        <v>705.68499727742505</v>
      </c>
      <c r="D112">
        <v>114969.193074432</v>
      </c>
    </row>
    <row r="113" spans="1:4" x14ac:dyDescent="0.25">
      <c r="B113">
        <v>712.92742095201004</v>
      </c>
      <c r="D113">
        <v>110894.920352808</v>
      </c>
    </row>
    <row r="114" spans="1:4" x14ac:dyDescent="0.25">
      <c r="B114">
        <v>702.54441005688898</v>
      </c>
      <c r="D114">
        <v>114119.70182246099</v>
      </c>
    </row>
    <row r="115" spans="1:4" x14ac:dyDescent="0.25">
      <c r="B115">
        <v>702.54441005688898</v>
      </c>
      <c r="D115">
        <v>115085.592842015</v>
      </c>
    </row>
    <row r="116" spans="1:4" x14ac:dyDescent="0.25">
      <c r="B116">
        <v>712.99518519629305</v>
      </c>
      <c r="D116">
        <v>113679.798420786</v>
      </c>
    </row>
    <row r="117" spans="1:4" x14ac:dyDescent="0.25">
      <c r="B117">
        <v>708.31977952311502</v>
      </c>
      <c r="D117">
        <v>113917.573077484</v>
      </c>
    </row>
    <row r="118" spans="1:4" x14ac:dyDescent="0.25">
      <c r="B118">
        <v>721.50481200418199</v>
      </c>
      <c r="D118">
        <v>113392.448428545</v>
      </c>
    </row>
    <row r="120" spans="1:4" x14ac:dyDescent="0.25">
      <c r="A120" t="s">
        <v>1</v>
      </c>
      <c r="B120">
        <f>AVERAGE(B109:B118)</f>
        <v>710.30655364297388</v>
      </c>
      <c r="D120">
        <f t="shared" ref="D120" si="8">AVERAGE(D109:D118)</f>
        <v>113836.22099443521</v>
      </c>
    </row>
    <row r="122" spans="1:4" x14ac:dyDescent="0.25">
      <c r="A122" t="s">
        <v>10</v>
      </c>
      <c r="B122">
        <v>705.68499727742505</v>
      </c>
      <c r="D122">
        <v>113922.47865370401</v>
      </c>
    </row>
    <row r="123" spans="1:4" x14ac:dyDescent="0.25">
      <c r="B123">
        <v>701.26176584026098</v>
      </c>
      <c r="D123">
        <v>114542.374281714</v>
      </c>
    </row>
    <row r="124" spans="1:4" x14ac:dyDescent="0.25">
      <c r="B124">
        <v>712.99518519629305</v>
      </c>
      <c r="D124">
        <v>113603.322688107</v>
      </c>
    </row>
    <row r="125" spans="1:4" x14ac:dyDescent="0.25">
      <c r="B125">
        <v>705.05139571077302</v>
      </c>
      <c r="D125">
        <v>113578.62209500201</v>
      </c>
    </row>
    <row r="126" spans="1:4" x14ac:dyDescent="0.25">
      <c r="B126">
        <v>712.99518519629305</v>
      </c>
      <c r="D126">
        <v>114777.79004474801</v>
      </c>
    </row>
    <row r="127" spans="1:4" x14ac:dyDescent="0.25">
      <c r="B127">
        <v>705.68499727742505</v>
      </c>
      <c r="D127">
        <v>113100.981039038</v>
      </c>
    </row>
    <row r="128" spans="1:4" x14ac:dyDescent="0.25">
      <c r="B128">
        <v>705.05139571077302</v>
      </c>
      <c r="D128">
        <v>114858.43646703599</v>
      </c>
    </row>
    <row r="129" spans="1:4" x14ac:dyDescent="0.25">
      <c r="B129">
        <v>712.99518519629305</v>
      </c>
      <c r="D129">
        <v>113960.258744083</v>
      </c>
    </row>
    <row r="130" spans="1:4" x14ac:dyDescent="0.25">
      <c r="B130">
        <v>705.05139571077302</v>
      </c>
      <c r="D130">
        <v>115376.17756731701</v>
      </c>
    </row>
    <row r="131" spans="1:4" x14ac:dyDescent="0.25">
      <c r="B131">
        <v>705.05139571077302</v>
      </c>
      <c r="D131">
        <v>113641.97477147399</v>
      </c>
    </row>
    <row r="133" spans="1:4" x14ac:dyDescent="0.25">
      <c r="A133" t="s">
        <v>1</v>
      </c>
      <c r="B133">
        <f>AVERAGE(B122:B131)</f>
        <v>707.18228988270835</v>
      </c>
      <c r="D133">
        <f t="shared" ref="D133" si="9">AVERAGE(D122:D131)</f>
        <v>114136.24163522231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8" workbookViewId="0">
      <selection activeCell="B64" sqref="B64:C64"/>
    </sheetView>
  </sheetViews>
  <sheetFormatPr defaultRowHeight="15" x14ac:dyDescent="0.25"/>
  <cols>
    <col min="1" max="1" width="39.28515625" customWidth="1"/>
    <col min="2" max="2" width="22" customWidth="1"/>
    <col min="3" max="3" width="17.42578125" customWidth="1"/>
  </cols>
  <sheetData>
    <row r="1" spans="1:3" x14ac:dyDescent="0.25">
      <c r="A1" t="s">
        <v>11</v>
      </c>
      <c r="B1">
        <v>7544.6622112516297</v>
      </c>
      <c r="C1">
        <v>690.43096826644603</v>
      </c>
    </row>
    <row r="2" spans="1:3" x14ac:dyDescent="0.25">
      <c r="B2">
        <v>7544.3659019040897</v>
      </c>
      <c r="C2">
        <v>692.61212144496005</v>
      </c>
    </row>
    <row r="3" spans="1:3" x14ac:dyDescent="0.25">
      <c r="B3">
        <v>7544.3659019040897</v>
      </c>
      <c r="C3">
        <v>689.10889110015</v>
      </c>
    </row>
    <row r="4" spans="1:3" x14ac:dyDescent="0.25">
      <c r="B4">
        <v>7544.3659019040897</v>
      </c>
      <c r="C4">
        <v>684.248625312032</v>
      </c>
    </row>
    <row r="5" spans="1:3" x14ac:dyDescent="0.25">
      <c r="B5">
        <v>7544.3659019040897</v>
      </c>
      <c r="C5">
        <v>675.69867595885796</v>
      </c>
    </row>
    <row r="6" spans="1:3" x14ac:dyDescent="0.25">
      <c r="B6">
        <v>7544.3659019040897</v>
      </c>
      <c r="C6">
        <v>674.32834286290802</v>
      </c>
    </row>
    <row r="7" spans="1:3" x14ac:dyDescent="0.25">
      <c r="B7">
        <v>7544.3659019040897</v>
      </c>
      <c r="C7">
        <v>690.07886051807998</v>
      </c>
    </row>
    <row r="8" spans="1:3" x14ac:dyDescent="0.25">
      <c r="B8">
        <v>7544.3659019040897</v>
      </c>
      <c r="C8">
        <v>674.86312493407195</v>
      </c>
    </row>
    <row r="9" spans="1:3" x14ac:dyDescent="0.25">
      <c r="B9">
        <v>7544.6622112516297</v>
      </c>
      <c r="C9">
        <v>686.03575022643497</v>
      </c>
    </row>
    <row r="10" spans="1:3" x14ac:dyDescent="0.25">
      <c r="B10">
        <v>7544.3659019040897</v>
      </c>
      <c r="C10">
        <v>671.52305220741096</v>
      </c>
    </row>
    <row r="12" spans="1:3" x14ac:dyDescent="0.25">
      <c r="A12" t="s">
        <v>1</v>
      </c>
      <c r="B12">
        <f>AVERAGE(B1:B10)</f>
        <v>7544.4251637735997</v>
      </c>
      <c r="C12">
        <f>AVERAGE(C1:C10)</f>
        <v>682.89284128313511</v>
      </c>
    </row>
    <row r="14" spans="1:3" x14ac:dyDescent="0.25">
      <c r="A14" t="s">
        <v>2</v>
      </c>
      <c r="B14">
        <v>7544.3659019040897</v>
      </c>
      <c r="C14">
        <v>653.21988589260502</v>
      </c>
    </row>
    <row r="15" spans="1:3" x14ac:dyDescent="0.25">
      <c r="B15">
        <v>7544.3659019040897</v>
      </c>
      <c r="C15">
        <v>654.93958606412798</v>
      </c>
    </row>
    <row r="16" spans="1:3" x14ac:dyDescent="0.25">
      <c r="B16">
        <v>7544.3659019040897</v>
      </c>
      <c r="C16">
        <v>644.17643594872595</v>
      </c>
    </row>
    <row r="17" spans="1:3" x14ac:dyDescent="0.25">
      <c r="B17">
        <v>7544.3659019040897</v>
      </c>
      <c r="C17">
        <v>653.92418478096795</v>
      </c>
    </row>
    <row r="18" spans="1:3" x14ac:dyDescent="0.25">
      <c r="B18">
        <v>7544.3659019040897</v>
      </c>
      <c r="C18">
        <v>649.86494095024</v>
      </c>
    </row>
    <row r="19" spans="1:3" x14ac:dyDescent="0.25">
      <c r="B19">
        <v>7544.3659019040897</v>
      </c>
      <c r="C19">
        <v>646.22448318237502</v>
      </c>
    </row>
    <row r="20" spans="1:3" x14ac:dyDescent="0.25">
      <c r="B20">
        <v>7544.3659019040897</v>
      </c>
      <c r="C20">
        <v>648.98495896589702</v>
      </c>
    </row>
    <row r="21" spans="1:3" x14ac:dyDescent="0.25">
      <c r="B21">
        <v>7544.3659019040897</v>
      </c>
      <c r="C21">
        <v>652.31621649031104</v>
      </c>
    </row>
    <row r="22" spans="1:3" x14ac:dyDescent="0.25">
      <c r="B22">
        <v>7544.3659019040897</v>
      </c>
      <c r="C22">
        <v>653.006175878671</v>
      </c>
    </row>
    <row r="23" spans="1:3" x14ac:dyDescent="0.25">
      <c r="B23">
        <v>7544.3659019040897</v>
      </c>
      <c r="C23">
        <v>661.57419402214703</v>
      </c>
    </row>
    <row r="25" spans="1:3" x14ac:dyDescent="0.25">
      <c r="A25" t="s">
        <v>1</v>
      </c>
      <c r="B25">
        <f>AVERAGE(B14:B23)</f>
        <v>7544.3659019040915</v>
      </c>
      <c r="C25">
        <f>AVERAGE(C14:C23)</f>
        <v>651.82310621760678</v>
      </c>
    </row>
    <row r="27" spans="1:3" x14ac:dyDescent="0.25">
      <c r="A27" t="s">
        <v>12</v>
      </c>
      <c r="B27">
        <v>7544.6622112516297</v>
      </c>
      <c r="C27">
        <v>647.61092677597696</v>
      </c>
    </row>
    <row r="28" spans="1:3" x14ac:dyDescent="0.25">
      <c r="B28">
        <v>7658.5818782428296</v>
      </c>
      <c r="C28">
        <v>653.33353762153001</v>
      </c>
    </row>
    <row r="29" spans="1:3" x14ac:dyDescent="0.25">
      <c r="B29">
        <v>7688.1787807849996</v>
      </c>
      <c r="C29">
        <v>650.71524214881595</v>
      </c>
    </row>
    <row r="30" spans="1:3" x14ac:dyDescent="0.25">
      <c r="B30">
        <v>7544.6622112516297</v>
      </c>
      <c r="C30">
        <v>651.57802252123804</v>
      </c>
    </row>
    <row r="31" spans="1:3" x14ac:dyDescent="0.25">
      <c r="B31">
        <v>7751.3812175286103</v>
      </c>
      <c r="C31">
        <v>651.51162317751903</v>
      </c>
    </row>
    <row r="32" spans="1:3" x14ac:dyDescent="0.25">
      <c r="B32">
        <v>7544.3659019040897</v>
      </c>
      <c r="C32">
        <v>663.06764786176996</v>
      </c>
    </row>
    <row r="33" spans="1:3" x14ac:dyDescent="0.25">
      <c r="B33">
        <v>7544.3659019040897</v>
      </c>
      <c r="C33">
        <v>648.92367368291104</v>
      </c>
    </row>
    <row r="34" spans="1:3" x14ac:dyDescent="0.25">
      <c r="B34">
        <v>7544.3659019040897</v>
      </c>
      <c r="C34">
        <v>648.13700377935595</v>
      </c>
    </row>
    <row r="35" spans="1:3" x14ac:dyDescent="0.25">
      <c r="B35">
        <v>7544.3659019040897</v>
      </c>
      <c r="C35">
        <v>653.14322735021801</v>
      </c>
    </row>
    <row r="36" spans="1:3" x14ac:dyDescent="0.25">
      <c r="B36">
        <v>7544.3659019040897</v>
      </c>
      <c r="C36">
        <v>653.479566175797</v>
      </c>
    </row>
    <row r="38" spans="1:3" x14ac:dyDescent="0.25">
      <c r="A38" t="s">
        <v>1</v>
      </c>
      <c r="B38">
        <f>AVERAGE(B27:B36)</f>
        <v>7590.9295808580164</v>
      </c>
      <c r="C38">
        <f>AVERAGE(C27:C36)</f>
        <v>652.15004710951314</v>
      </c>
    </row>
    <row r="40" spans="1:3" x14ac:dyDescent="0.25">
      <c r="A40" t="s">
        <v>13</v>
      </c>
      <c r="B40">
        <v>7544.3659019040897</v>
      </c>
      <c r="C40">
        <v>657.61571704314804</v>
      </c>
    </row>
    <row r="41" spans="1:3" x14ac:dyDescent="0.25">
      <c r="B41">
        <v>7628.0618589511096</v>
      </c>
      <c r="C41">
        <v>652.83887282675403</v>
      </c>
    </row>
    <row r="42" spans="1:3" x14ac:dyDescent="0.25">
      <c r="B42">
        <v>7544.6622112516297</v>
      </c>
      <c r="C42">
        <v>654.29919778051101</v>
      </c>
    </row>
    <row r="43" spans="1:3" x14ac:dyDescent="0.25">
      <c r="B43">
        <v>7544.3659019040897</v>
      </c>
      <c r="C43">
        <v>648.51911750855299</v>
      </c>
    </row>
    <row r="44" spans="1:3" x14ac:dyDescent="0.25">
      <c r="B44">
        <v>7961.6125367765098</v>
      </c>
      <c r="C44">
        <v>662.418443585261</v>
      </c>
    </row>
    <row r="45" spans="1:3" x14ac:dyDescent="0.25">
      <c r="B45">
        <v>7681.32161785675</v>
      </c>
      <c r="C45">
        <v>652.57006118953097</v>
      </c>
    </row>
    <row r="46" spans="1:3" x14ac:dyDescent="0.25">
      <c r="B46">
        <v>7544.3659019040897</v>
      </c>
      <c r="C46">
        <v>670.383408519863</v>
      </c>
    </row>
    <row r="47" spans="1:3" x14ac:dyDescent="0.25">
      <c r="B47">
        <v>7742.461058717</v>
      </c>
      <c r="C47">
        <v>647.77481062706897</v>
      </c>
    </row>
    <row r="48" spans="1:3" x14ac:dyDescent="0.25">
      <c r="B48">
        <v>7571.9547963554796</v>
      </c>
      <c r="C48">
        <v>658.67031946553595</v>
      </c>
    </row>
    <row r="49" spans="1:3" x14ac:dyDescent="0.25">
      <c r="B49">
        <v>7544.3659019040897</v>
      </c>
      <c r="C49">
        <v>667.240780448946</v>
      </c>
    </row>
    <row r="51" spans="1:3" x14ac:dyDescent="0.25">
      <c r="A51" t="s">
        <v>1</v>
      </c>
      <c r="B51">
        <f>AVERAGE(B40:B49)</f>
        <v>7630.7537687524846</v>
      </c>
      <c r="C51">
        <f>AVERAGE(C40:C49)</f>
        <v>657.2330728995172</v>
      </c>
    </row>
    <row r="53" spans="1:3" x14ac:dyDescent="0.25">
      <c r="A53" t="s">
        <v>14</v>
      </c>
      <c r="B53">
        <v>7544.3659019040897</v>
      </c>
      <c r="C53">
        <v>664.94089289590204</v>
      </c>
    </row>
    <row r="54" spans="1:3" x14ac:dyDescent="0.25">
      <c r="B54">
        <v>7704.63571815263</v>
      </c>
      <c r="C54">
        <v>652.81115137121401</v>
      </c>
    </row>
    <row r="55" spans="1:3" x14ac:dyDescent="0.25">
      <c r="B55">
        <v>7658.9583203757702</v>
      </c>
      <c r="C55">
        <v>675.01022521728703</v>
      </c>
    </row>
    <row r="56" spans="1:3" x14ac:dyDescent="0.25">
      <c r="B56">
        <v>7544.3659019040897</v>
      </c>
      <c r="C56">
        <v>667.62074825119703</v>
      </c>
    </row>
    <row r="57" spans="1:3" x14ac:dyDescent="0.25">
      <c r="B57">
        <v>7743.5909674550103</v>
      </c>
      <c r="C57">
        <v>658.99838349154902</v>
      </c>
    </row>
    <row r="58" spans="1:3" x14ac:dyDescent="0.25">
      <c r="B58">
        <v>8067.5477532145396</v>
      </c>
      <c r="C58">
        <v>660.06837771228902</v>
      </c>
    </row>
    <row r="59" spans="1:3" x14ac:dyDescent="0.25">
      <c r="B59">
        <v>7544.3659019040897</v>
      </c>
      <c r="C59">
        <v>668.00976386203195</v>
      </c>
    </row>
    <row r="60" spans="1:3" x14ac:dyDescent="0.25">
      <c r="B60">
        <v>7623.73136017856</v>
      </c>
      <c r="C60">
        <v>655.14180285857799</v>
      </c>
    </row>
    <row r="61" spans="1:3" x14ac:dyDescent="0.25">
      <c r="B61">
        <v>7544.6622112516297</v>
      </c>
      <c r="C61">
        <v>657.43110033914502</v>
      </c>
    </row>
    <row r="62" spans="1:3" x14ac:dyDescent="0.25">
      <c r="B62">
        <v>7572.2511057030297</v>
      </c>
      <c r="C62">
        <v>679.67932611632796</v>
      </c>
    </row>
    <row r="64" spans="1:3" x14ac:dyDescent="0.25">
      <c r="A64" t="s">
        <v>1</v>
      </c>
      <c r="B64">
        <f>AVERAGE(B53:B62)</f>
        <v>7654.8475142043444</v>
      </c>
      <c r="C64">
        <f>AVERAGE(C53:C62)</f>
        <v>663.97117721155212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K6" sqref="K6"/>
    </sheetView>
  </sheetViews>
  <sheetFormatPr defaultRowHeight="15" x14ac:dyDescent="0.25"/>
  <cols>
    <col min="1" max="1" width="13.28515625" customWidth="1"/>
    <col min="2" max="2" width="16.85546875" customWidth="1"/>
    <col min="3" max="3" width="4.85546875" customWidth="1"/>
    <col min="5" max="5" width="17.42578125" customWidth="1"/>
    <col min="6" max="6" width="5.5703125" customWidth="1"/>
    <col min="8" max="8" width="17.7109375" customWidth="1"/>
  </cols>
  <sheetData>
    <row r="1" spans="1:8" x14ac:dyDescent="0.25">
      <c r="A1">
        <v>1011.75490477313</v>
      </c>
      <c r="B1" s="1">
        <v>1.8252314814814812E-5</v>
      </c>
      <c r="D1" s="2">
        <v>11670.8318496788</v>
      </c>
      <c r="E1" s="1">
        <v>3.8368055555555554E-5</v>
      </c>
      <c r="G1" s="2">
        <v>44417.421505434802</v>
      </c>
      <c r="H1" s="1">
        <v>2.5035879629629632E-4</v>
      </c>
    </row>
    <row r="2" spans="1:8" x14ac:dyDescent="0.25">
      <c r="A2">
        <v>999.30776068490104</v>
      </c>
      <c r="B2" s="1">
        <v>2.3333333333333332E-5</v>
      </c>
      <c r="D2" s="2">
        <v>11853.704263687599</v>
      </c>
      <c r="E2" s="1">
        <v>3.8715277777777774E-5</v>
      </c>
      <c r="G2" s="2">
        <v>45052.560237805897</v>
      </c>
      <c r="H2" s="1">
        <v>2.4819444444444444E-4</v>
      </c>
    </row>
    <row r="3" spans="1:8" x14ac:dyDescent="0.25">
      <c r="A3">
        <v>993.54220819299496</v>
      </c>
      <c r="B3" s="1">
        <v>2.3206018518518517E-5</v>
      </c>
      <c r="D3" s="2">
        <v>11868.915866519001</v>
      </c>
      <c r="E3" s="1">
        <v>3.8043981481481478E-5</v>
      </c>
      <c r="G3" s="2">
        <v>45710.391170128903</v>
      </c>
      <c r="H3" s="1">
        <v>2.5057870370370365E-4</v>
      </c>
    </row>
    <row r="4" spans="1:8" x14ac:dyDescent="0.25">
      <c r="A4">
        <v>1014.9794633879</v>
      </c>
      <c r="B4" s="1">
        <v>2.2754629629629632E-5</v>
      </c>
      <c r="D4" s="2">
        <v>11145.6006392789</v>
      </c>
      <c r="E4" s="1">
        <v>3.8437499999999999E-5</v>
      </c>
      <c r="G4" s="2">
        <v>43025.792325886199</v>
      </c>
      <c r="H4" s="1">
        <v>2.4811342592592593E-4</v>
      </c>
    </row>
    <row r="5" spans="1:8" x14ac:dyDescent="0.25">
      <c r="A5">
        <v>1032.5182948940801</v>
      </c>
      <c r="B5" s="1">
        <v>2.3680555555555556E-5</v>
      </c>
      <c r="D5" s="2">
        <v>11365.0954832807</v>
      </c>
      <c r="E5" s="1">
        <v>3.8020833333333334E-5</v>
      </c>
      <c r="G5" s="2">
        <v>45231.495227248197</v>
      </c>
      <c r="H5" s="1">
        <v>2.5002314814814814E-4</v>
      </c>
    </row>
    <row r="6" spans="1:8" x14ac:dyDescent="0.25">
      <c r="A6">
        <v>989.24453104376698</v>
      </c>
      <c r="B6" s="1">
        <v>2.2939814814814814E-5</v>
      </c>
      <c r="D6" s="2">
        <v>11881.047809788701</v>
      </c>
      <c r="E6" s="1">
        <v>3.7743055555555559E-5</v>
      </c>
      <c r="G6" s="2">
        <v>45678.544098383201</v>
      </c>
      <c r="H6" s="1">
        <v>2.6204861111111107E-4</v>
      </c>
    </row>
    <row r="7" spans="1:8" x14ac:dyDescent="0.25">
      <c r="A7">
        <v>982.11948419694897</v>
      </c>
      <c r="B7" s="1">
        <v>2.3553240740740744E-5</v>
      </c>
      <c r="D7" s="2">
        <v>12107.844443696</v>
      </c>
      <c r="E7" s="1">
        <v>3.846064814814815E-5</v>
      </c>
      <c r="G7" s="2">
        <v>43653.949876680497</v>
      </c>
      <c r="H7" s="1">
        <v>2.5034722222222223E-4</v>
      </c>
    </row>
    <row r="8" spans="1:8" x14ac:dyDescent="0.25">
      <c r="A8">
        <v>1015.6018516044099</v>
      </c>
      <c r="B8" s="1">
        <v>2.2928240740740742E-5</v>
      </c>
      <c r="D8" s="2">
        <v>11790.104057435399</v>
      </c>
      <c r="E8" s="1">
        <v>3.886574074074074E-5</v>
      </c>
      <c r="G8" s="2">
        <v>44971.071052230902</v>
      </c>
      <c r="H8" s="1">
        <v>2.4851851851851852E-4</v>
      </c>
    </row>
    <row r="9" spans="1:8" x14ac:dyDescent="0.25">
      <c r="A9">
        <v>1031.9491785540899</v>
      </c>
      <c r="B9" s="1">
        <v>2.3668981481481484E-5</v>
      </c>
      <c r="D9" s="2">
        <v>11553.8181775475</v>
      </c>
      <c r="E9" s="1">
        <v>3.9085648148148145E-5</v>
      </c>
      <c r="G9" s="2">
        <v>44296.697067911802</v>
      </c>
      <c r="H9" s="1">
        <v>2.4805555555555556E-4</v>
      </c>
    </row>
    <row r="10" spans="1:8" x14ac:dyDescent="0.25">
      <c r="A10">
        <v>963.86618843857502</v>
      </c>
      <c r="B10" s="1">
        <v>2.2847222222222222E-5</v>
      </c>
      <c r="D10" s="2">
        <v>12026.503114643299</v>
      </c>
      <c r="E10" s="1">
        <v>3.8217592592592594E-5</v>
      </c>
      <c r="G10" s="2">
        <v>44866.243401857697</v>
      </c>
      <c r="H10" s="1">
        <v>2.4834490740740741E-4</v>
      </c>
    </row>
    <row r="11" spans="1:8" x14ac:dyDescent="0.25">
      <c r="B11" s="1"/>
      <c r="D11" s="2"/>
      <c r="E11" s="1"/>
      <c r="G11" s="2"/>
      <c r="H11" s="1"/>
    </row>
    <row r="12" spans="1:8" x14ac:dyDescent="0.25">
      <c r="A12">
        <f>AVERAGE(A1:A10)</f>
        <v>1003.4883865770796</v>
      </c>
      <c r="B12" s="1">
        <f>AVERAGE(B1:B10)</f>
        <v>2.2716435185185181E-5</v>
      </c>
      <c r="C12" s="1"/>
      <c r="D12" s="2">
        <f>AVERAGE(D1:D10)</f>
        <v>11726.34657055559</v>
      </c>
      <c r="E12" s="1">
        <f>AVERAGE(E1:E10)</f>
        <v>3.8395833333333336E-5</v>
      </c>
      <c r="F12" s="1"/>
      <c r="G12" s="2">
        <f>AVERAGE(G1:G10)</f>
        <v>44690.416596356808</v>
      </c>
      <c r="H12" s="1">
        <f>AVERAGE(H1:H10)</f>
        <v>2.5045833333333333E-4</v>
      </c>
    </row>
    <row r="13" spans="1:8" x14ac:dyDescent="0.25">
      <c r="B13" s="1"/>
      <c r="D13" s="2"/>
      <c r="E13" s="1"/>
      <c r="G13" s="2"/>
      <c r="H13" s="1"/>
    </row>
    <row r="14" spans="1:8" x14ac:dyDescent="0.25">
      <c r="A14">
        <v>685.38021605937297</v>
      </c>
      <c r="B14" s="1">
        <v>5.8842592592592588E-5</v>
      </c>
      <c r="D14" s="2">
        <v>7544.3659019040897</v>
      </c>
      <c r="E14" s="1">
        <v>1.0435185185185184E-4</v>
      </c>
      <c r="G14" s="2">
        <v>22058.006075729401</v>
      </c>
      <c r="H14" s="1">
        <v>7.3443287037037043E-4</v>
      </c>
    </row>
    <row r="15" spans="1:8" x14ac:dyDescent="0.25">
      <c r="A15">
        <v>679.34102225683398</v>
      </c>
      <c r="B15" s="1">
        <v>5.8692129629629621E-5</v>
      </c>
      <c r="D15" s="2">
        <v>7544.3659019040897</v>
      </c>
      <c r="E15" s="1">
        <v>1.0293981481481481E-4</v>
      </c>
      <c r="G15" s="2">
        <v>21946.6780692395</v>
      </c>
      <c r="H15" s="1">
        <v>7.3717592592592595E-4</v>
      </c>
    </row>
    <row r="16" spans="1:8" x14ac:dyDescent="0.25">
      <c r="A16">
        <v>701.14070302461403</v>
      </c>
      <c r="B16" s="1">
        <v>5.9513888888888897E-5</v>
      </c>
      <c r="D16" s="2">
        <v>7544.3659019040897</v>
      </c>
      <c r="E16" s="1">
        <v>1.0443287037037039E-4</v>
      </c>
      <c r="G16" s="2">
        <v>21894.2859314259</v>
      </c>
      <c r="H16" s="1">
        <v>7.3878472222222216E-4</v>
      </c>
    </row>
    <row r="17" spans="1:8" x14ac:dyDescent="0.25">
      <c r="A17">
        <v>684.09757184274497</v>
      </c>
      <c r="B17" s="1">
        <v>5.8333333333333333E-5</v>
      </c>
      <c r="D17" s="2">
        <v>7596.7187041289699</v>
      </c>
      <c r="E17" s="1">
        <v>1.0509259259259261E-4</v>
      </c>
      <c r="G17" s="2">
        <v>22983.2288160192</v>
      </c>
      <c r="H17" s="1">
        <v>7.6478009259259262E-4</v>
      </c>
    </row>
    <row r="18" spans="1:8" x14ac:dyDescent="0.25">
      <c r="A18">
        <v>687.02326744419304</v>
      </c>
      <c r="B18" s="1">
        <v>5.7870370370370366E-5</v>
      </c>
      <c r="D18" s="2">
        <v>7544.3659019040897</v>
      </c>
      <c r="E18" s="1">
        <v>1.0435185185185184E-4</v>
      </c>
      <c r="G18" s="2">
        <v>21958.634685727098</v>
      </c>
      <c r="H18" s="1">
        <v>7.4456018518518523E-4</v>
      </c>
    </row>
    <row r="19" spans="1:8" x14ac:dyDescent="0.25">
      <c r="A19">
        <v>692.514778587244</v>
      </c>
      <c r="B19" s="1">
        <v>5.8287037037037038E-5</v>
      </c>
      <c r="D19" s="2">
        <v>7544.3659019040897</v>
      </c>
      <c r="E19" s="1">
        <v>1.063425925925926E-4</v>
      </c>
      <c r="G19" s="2">
        <v>22092.187817937101</v>
      </c>
      <c r="H19" s="1">
        <v>7.5202546296296302E-4</v>
      </c>
    </row>
    <row r="20" spans="1:8" x14ac:dyDescent="0.25">
      <c r="A20">
        <v>699.48447603696604</v>
      </c>
      <c r="B20" s="1">
        <v>5.9479166666666671E-5</v>
      </c>
      <c r="D20" s="2">
        <v>7544.3659019040897</v>
      </c>
      <c r="E20" s="1">
        <v>1.054976851851852E-4</v>
      </c>
      <c r="G20" s="2">
        <v>22099.211985971899</v>
      </c>
      <c r="H20" s="1">
        <v>7.3339120370370366E-4</v>
      </c>
    </row>
    <row r="21" spans="1:8" x14ac:dyDescent="0.25">
      <c r="A21">
        <v>682.89084564898997</v>
      </c>
      <c r="B21" s="1">
        <v>5.9074074074074074E-5</v>
      </c>
      <c r="D21" s="2">
        <v>7544.3659019040897</v>
      </c>
      <c r="E21" s="1">
        <v>1.0415509259259259E-4</v>
      </c>
      <c r="G21" s="2">
        <v>22335.943293898101</v>
      </c>
      <c r="H21" s="1">
        <v>7.3858796296296303E-4</v>
      </c>
    </row>
    <row r="22" spans="1:8" x14ac:dyDescent="0.25">
      <c r="A22">
        <v>682.89084564898997</v>
      </c>
      <c r="B22" s="1">
        <v>6.030092592592592E-5</v>
      </c>
      <c r="D22" s="2">
        <v>7544.3659019040897</v>
      </c>
      <c r="E22" s="1">
        <v>1.0385416666666669E-4</v>
      </c>
      <c r="G22" s="2">
        <v>21697.7250009626</v>
      </c>
      <c r="H22" s="1">
        <v>7.3984953703703702E-4</v>
      </c>
    </row>
    <row r="23" spans="1:8" x14ac:dyDescent="0.25">
      <c r="A23">
        <v>696.65010153050196</v>
      </c>
      <c r="B23" s="1">
        <v>5.9374999999999993E-5</v>
      </c>
      <c r="D23" s="2">
        <v>7544.3659019040897</v>
      </c>
      <c r="E23" s="1">
        <v>1.0406249999999999E-4</v>
      </c>
      <c r="G23" s="2">
        <v>22496.882028247499</v>
      </c>
      <c r="H23" s="1">
        <v>7.3791666666666667E-4</v>
      </c>
    </row>
    <row r="24" spans="1:8" x14ac:dyDescent="0.25">
      <c r="B24" s="1"/>
      <c r="D24" s="2"/>
      <c r="E24" s="1"/>
      <c r="G24" s="2"/>
      <c r="H24" s="1"/>
    </row>
    <row r="25" spans="1:8" x14ac:dyDescent="0.25">
      <c r="A25">
        <f>AVERAGE(A14:A23)</f>
        <v>689.14138280804514</v>
      </c>
      <c r="B25" s="1">
        <f>AVERAGE(B14:B23)</f>
        <v>5.8976851851851847E-5</v>
      </c>
      <c r="C25" s="1"/>
      <c r="D25" s="2">
        <f>AVERAGE(D14:D23)</f>
        <v>7549.6011821265802</v>
      </c>
      <c r="E25" s="1">
        <f>AVERAGE(E14:E23)</f>
        <v>1.0450810185185186E-4</v>
      </c>
      <c r="F25" s="1"/>
      <c r="G25" s="2">
        <f>AVERAGE(G14:G23)</f>
        <v>22156.278370515829</v>
      </c>
      <c r="H25" s="1">
        <f>AVERAGE(H14:H23)</f>
        <v>7.4215046296296301E-4</v>
      </c>
    </row>
    <row r="26" spans="1:8" x14ac:dyDescent="0.25">
      <c r="B26" s="1"/>
      <c r="D26" s="2"/>
      <c r="E26" s="1"/>
      <c r="G26" s="2"/>
      <c r="H26" s="1"/>
    </row>
    <row r="27" spans="1:8" x14ac:dyDescent="0.25">
      <c r="A27">
        <v>682.89084564898997</v>
      </c>
      <c r="B27" s="1">
        <v>9.3113425925925918E-5</v>
      </c>
      <c r="D27" s="2">
        <v>7658.5818782428296</v>
      </c>
      <c r="E27" s="1">
        <v>1.6899305555555556E-4</v>
      </c>
      <c r="G27" s="2">
        <v>21718.605888288501</v>
      </c>
      <c r="H27" s="1">
        <v>1.225949074074074E-3</v>
      </c>
    </row>
    <row r="28" spans="1:8" x14ac:dyDescent="0.25">
      <c r="A28">
        <v>679.341022256835</v>
      </c>
      <c r="B28" s="1">
        <v>9.1087962962962967E-5</v>
      </c>
      <c r="D28" s="2">
        <v>7544.6622112516297</v>
      </c>
      <c r="E28" s="1">
        <v>1.692013888888889E-4</v>
      </c>
      <c r="G28" s="2">
        <v>21464.605621118801</v>
      </c>
      <c r="H28" s="1">
        <v>1.2328703703703705E-3</v>
      </c>
    </row>
    <row r="29" spans="1:8" x14ac:dyDescent="0.25">
      <c r="A29">
        <v>698.66624460634</v>
      </c>
      <c r="B29" s="1">
        <v>9.4421296296296278E-5</v>
      </c>
      <c r="D29" s="2">
        <v>7544.3659019040897</v>
      </c>
      <c r="E29" s="1">
        <v>1.6784722222222223E-4</v>
      </c>
      <c r="G29" s="2">
        <v>21571.720405304099</v>
      </c>
      <c r="H29" s="1">
        <v>1.2330439814814814E-3</v>
      </c>
    </row>
    <row r="30" spans="1:8" x14ac:dyDescent="0.25">
      <c r="A30">
        <v>693.29252582799302</v>
      </c>
      <c r="B30" s="1">
        <v>9.1828703703703709E-5</v>
      </c>
      <c r="D30" s="2">
        <v>7544.3659019040897</v>
      </c>
      <c r="E30" s="1">
        <v>1.6760416666666668E-4</v>
      </c>
      <c r="G30" s="2">
        <v>21572.297664481801</v>
      </c>
      <c r="H30" s="1">
        <v>1.2259606481481481E-3</v>
      </c>
    </row>
    <row r="31" spans="1:8" x14ac:dyDescent="0.25">
      <c r="A31">
        <v>688.31200277279004</v>
      </c>
      <c r="B31" s="1">
        <v>9.2743055555555561E-5</v>
      </c>
      <c r="D31" s="2">
        <v>7544.3659019040897</v>
      </c>
      <c r="E31" s="1">
        <v>1.6842592592592593E-4</v>
      </c>
      <c r="G31" s="2">
        <v>21596.5041926411</v>
      </c>
      <c r="H31" s="1">
        <v>1.2306134259259258E-3</v>
      </c>
    </row>
    <row r="32" spans="1:8" x14ac:dyDescent="0.25">
      <c r="A32">
        <v>682.89084564898997</v>
      </c>
      <c r="B32" s="1">
        <v>9.277777777777778E-5</v>
      </c>
      <c r="D32" s="2">
        <v>7544.3659019040897</v>
      </c>
      <c r="E32" s="1">
        <v>1.6856481481481483E-4</v>
      </c>
      <c r="G32" s="2">
        <v>21419.925430340201</v>
      </c>
      <c r="H32" s="1">
        <v>1.239375E-3</v>
      </c>
    </row>
    <row r="33" spans="1:8" x14ac:dyDescent="0.25">
      <c r="A33">
        <v>679.34102225683398</v>
      </c>
      <c r="B33" s="1">
        <v>9.2453703703703697E-5</v>
      </c>
      <c r="D33" s="2">
        <v>7544.3659019040897</v>
      </c>
      <c r="E33" s="1">
        <v>1.6800925925925927E-4</v>
      </c>
      <c r="G33" s="2">
        <v>21534.122345894801</v>
      </c>
      <c r="H33" s="1">
        <v>1.2366898148148148E-3</v>
      </c>
    </row>
    <row r="34" spans="1:8" x14ac:dyDescent="0.25">
      <c r="A34">
        <v>682.89084564898997</v>
      </c>
      <c r="B34" s="1">
        <v>9.4363425925925921E-5</v>
      </c>
      <c r="D34" s="2">
        <v>7544.3659019040897</v>
      </c>
      <c r="E34" s="1">
        <v>1.7128472222222219E-4</v>
      </c>
      <c r="G34" s="2">
        <v>21787.321367664499</v>
      </c>
      <c r="H34" s="1">
        <v>1.2531944444444446E-3</v>
      </c>
    </row>
    <row r="35" spans="1:8" x14ac:dyDescent="0.25">
      <c r="A35">
        <v>679.34102225683398</v>
      </c>
      <c r="B35" s="1">
        <v>9.3171296296296315E-5</v>
      </c>
      <c r="D35" s="2">
        <v>7544.3659019040897</v>
      </c>
      <c r="E35" s="1">
        <v>1.690972222222222E-4</v>
      </c>
      <c r="G35" s="2">
        <v>21870.586094614799</v>
      </c>
      <c r="H35" s="1">
        <v>1.2480787037037037E-3</v>
      </c>
    </row>
    <row r="36" spans="1:8" x14ac:dyDescent="0.25">
      <c r="A36">
        <v>682.89084564898997</v>
      </c>
      <c r="B36" s="1">
        <v>9.2118055555555559E-5</v>
      </c>
      <c r="D36" s="2">
        <v>7544.3659019040897</v>
      </c>
      <c r="E36" s="1">
        <v>1.6878472222222221E-4</v>
      </c>
      <c r="G36" s="2">
        <v>21593.121420408301</v>
      </c>
      <c r="H36" s="1">
        <v>1.2348495370370369E-3</v>
      </c>
    </row>
    <row r="37" spans="1:8" x14ac:dyDescent="0.25">
      <c r="B37" s="1"/>
      <c r="D37" s="2"/>
      <c r="E37" s="1"/>
      <c r="G37" s="2"/>
      <c r="H37" s="1"/>
    </row>
    <row r="38" spans="1:8" x14ac:dyDescent="0.25">
      <c r="A38">
        <f>AVERAGE(A27:A36)</f>
        <v>684.98572225735847</v>
      </c>
      <c r="B38" s="1">
        <f>AVERAGE(B27:B36)</f>
        <v>9.2807870370370375E-5</v>
      </c>
      <c r="C38" s="1"/>
      <c r="D38" s="2">
        <f>AVERAGE(D27:D36)</f>
        <v>7555.8171304727193</v>
      </c>
      <c r="E38" s="1">
        <f>AVERAGE(E27:E36)</f>
        <v>1.6878125000000001E-4</v>
      </c>
      <c r="F38" s="1"/>
      <c r="G38" s="2">
        <f>AVERAGE(G27:G36)</f>
        <v>21612.881043075689</v>
      </c>
      <c r="H38" s="1">
        <f>AVERAGE(H27:H36)</f>
        <v>1.2360625E-3</v>
      </c>
    </row>
    <row r="39" spans="1:8" x14ac:dyDescent="0.25">
      <c r="B39" s="1"/>
      <c r="D39" s="2"/>
      <c r="E39" s="1"/>
      <c r="G39" s="2"/>
      <c r="H39" s="1"/>
    </row>
    <row r="40" spans="1:8" x14ac:dyDescent="0.25">
      <c r="A40">
        <v>690.43600314367802</v>
      </c>
      <c r="B40" s="1">
        <v>1.267476851851852E-4</v>
      </c>
      <c r="D40" s="2">
        <v>7544.6622112516297</v>
      </c>
      <c r="E40" s="1">
        <v>2.3162037037037039E-4</v>
      </c>
      <c r="G40" s="2">
        <v>21836.124932136401</v>
      </c>
      <c r="H40" s="1">
        <v>1.7141782407407407E-3</v>
      </c>
    </row>
    <row r="41" spans="1:8" x14ac:dyDescent="0.25">
      <c r="A41">
        <v>688.52080327990905</v>
      </c>
      <c r="B41" s="1">
        <v>1.2557870370370368E-4</v>
      </c>
      <c r="D41" s="2">
        <v>7544.3659019040897</v>
      </c>
      <c r="E41" s="1">
        <v>2.3170138888888885E-4</v>
      </c>
      <c r="G41" s="2">
        <v>21901.715466691399</v>
      </c>
      <c r="H41" s="1">
        <v>1.7309490740740742E-3</v>
      </c>
    </row>
    <row r="42" spans="1:8" x14ac:dyDescent="0.25">
      <c r="A42">
        <v>687.94649824481303</v>
      </c>
      <c r="B42" s="1">
        <v>1.2427083333333333E-4</v>
      </c>
      <c r="D42" s="2">
        <v>7544.3659019040897</v>
      </c>
      <c r="E42" s="1">
        <v>2.3178240740740741E-4</v>
      </c>
      <c r="G42" s="2">
        <v>21434.623508447199</v>
      </c>
      <c r="H42" s="1">
        <v>1.7206134259259258E-3</v>
      </c>
    </row>
    <row r="43" spans="1:8" x14ac:dyDescent="0.25">
      <c r="A43">
        <v>686.93747445975202</v>
      </c>
      <c r="B43" s="1">
        <v>1.2646990740740739E-4</v>
      </c>
      <c r="D43" s="2">
        <v>7544.3659019040897</v>
      </c>
      <c r="E43" s="1">
        <v>2.4915509259259259E-4</v>
      </c>
      <c r="G43" s="2">
        <v>21433.459996697598</v>
      </c>
      <c r="H43" s="1">
        <v>1.7290740740740741E-3</v>
      </c>
    </row>
    <row r="44" spans="1:8" x14ac:dyDescent="0.25">
      <c r="A44">
        <v>687.94649824481303</v>
      </c>
      <c r="B44" s="1">
        <v>1.2513888888888888E-4</v>
      </c>
      <c r="D44" s="2">
        <v>7544.3659019040897</v>
      </c>
      <c r="E44" s="1">
        <v>2.3225694444444446E-4</v>
      </c>
      <c r="G44" s="2">
        <v>21445.230324853899</v>
      </c>
      <c r="H44" s="1">
        <v>1.7388888888888888E-3</v>
      </c>
    </row>
    <row r="45" spans="1:8" x14ac:dyDescent="0.25">
      <c r="A45">
        <v>682.89084564898997</v>
      </c>
      <c r="B45" s="1">
        <v>1.2634259259259258E-4</v>
      </c>
      <c r="D45" s="2">
        <v>7544.3659019040897</v>
      </c>
      <c r="E45" s="1">
        <v>2.2944444444444447E-4</v>
      </c>
      <c r="G45" s="2">
        <v>21781.182452421799</v>
      </c>
      <c r="H45" s="1">
        <v>1.7384027777777777E-3</v>
      </c>
    </row>
    <row r="46" spans="1:8" x14ac:dyDescent="0.25">
      <c r="A46">
        <v>679.34102225683398</v>
      </c>
      <c r="B46" s="1">
        <v>1.2640046296296295E-4</v>
      </c>
      <c r="D46" s="2">
        <v>7544.6622112516297</v>
      </c>
      <c r="E46" s="1">
        <v>2.2968749999999999E-4</v>
      </c>
      <c r="G46" s="2">
        <v>21696.880955045399</v>
      </c>
      <c r="H46" s="1">
        <v>1.7209606481481483E-3</v>
      </c>
    </row>
    <row r="47" spans="1:8" x14ac:dyDescent="0.25">
      <c r="A47">
        <v>679.34102225683398</v>
      </c>
      <c r="B47" s="1">
        <v>1.2782407407407409E-4</v>
      </c>
      <c r="D47" s="2">
        <v>7544.3659019040897</v>
      </c>
      <c r="E47" s="1">
        <v>2.31087962962963E-4</v>
      </c>
      <c r="G47" s="2">
        <v>21432.3726458567</v>
      </c>
      <c r="H47" s="1">
        <v>1.7355439814814814E-3</v>
      </c>
    </row>
    <row r="48" spans="1:8" x14ac:dyDescent="0.25">
      <c r="A48">
        <v>689.30071290439298</v>
      </c>
      <c r="B48" s="1">
        <v>1.267939814814815E-4</v>
      </c>
      <c r="D48" s="2">
        <v>7544.3659019040897</v>
      </c>
      <c r="E48" s="1">
        <v>2.3353009259259258E-4</v>
      </c>
      <c r="G48" s="2">
        <v>21731.867934116999</v>
      </c>
      <c r="H48" s="1">
        <v>1.723761574074074E-3</v>
      </c>
    </row>
    <row r="49" spans="1:8" x14ac:dyDescent="0.25">
      <c r="A49">
        <v>703.40788220014201</v>
      </c>
      <c r="B49" s="1">
        <v>1.2582175925925925E-4</v>
      </c>
      <c r="D49" s="2">
        <v>7544.3659019040897</v>
      </c>
      <c r="E49" s="1">
        <v>2.2945601851851849E-4</v>
      </c>
      <c r="G49" s="2">
        <v>21658.559642005599</v>
      </c>
      <c r="H49" s="1">
        <v>1.7110069444444445E-3</v>
      </c>
    </row>
    <row r="50" spans="1:8" x14ac:dyDescent="0.25">
      <c r="B50" s="1"/>
      <c r="D50" s="2"/>
      <c r="E50" s="1"/>
      <c r="G50" s="2"/>
      <c r="H50" s="1"/>
    </row>
    <row r="51" spans="1:8" x14ac:dyDescent="0.25">
      <c r="A51">
        <f>AVERAGE(A40:A49)</f>
        <v>687.60687626401568</v>
      </c>
      <c r="B51" s="1">
        <f>AVERAGE(B40:B49)</f>
        <v>1.2613888888888888E-4</v>
      </c>
      <c r="C51" s="1"/>
      <c r="D51" s="2">
        <f>AVERAGE(D40:D49)</f>
        <v>7544.4251637735988</v>
      </c>
      <c r="E51" s="1">
        <f>AVERAGE(E40:E49)</f>
        <v>2.3297222222222222E-4</v>
      </c>
      <c r="F51" s="1"/>
      <c r="G51" s="2">
        <f>AVERAGE(G40:G49)</f>
        <v>21635.201785827296</v>
      </c>
      <c r="H51" s="1">
        <f>AVERAGE(H40:H49)</f>
        <v>1.7263379629629629E-3</v>
      </c>
    </row>
    <row r="52" spans="1:8" x14ac:dyDescent="0.25">
      <c r="B52" s="1"/>
      <c r="D52" s="2"/>
      <c r="E52" s="1"/>
      <c r="G52" s="2"/>
      <c r="H52" s="1"/>
    </row>
    <row r="53" spans="1:8" x14ac:dyDescent="0.25">
      <c r="A53">
        <v>679.341022256835</v>
      </c>
      <c r="B53" s="1">
        <v>1.7711805555555555E-4</v>
      </c>
      <c r="D53" s="2">
        <v>7544.3659019040897</v>
      </c>
      <c r="E53" s="1">
        <v>3.2534722222222221E-4</v>
      </c>
      <c r="G53" s="2">
        <v>21581.963436213598</v>
      </c>
      <c r="H53" s="1">
        <v>2.4311689814814816E-3</v>
      </c>
    </row>
    <row r="54" spans="1:8" x14ac:dyDescent="0.25">
      <c r="A54">
        <v>684.09757184274497</v>
      </c>
      <c r="B54" s="1">
        <v>1.7703703703703704E-4</v>
      </c>
      <c r="D54" s="2">
        <v>7544.3659019040897</v>
      </c>
      <c r="E54" s="1">
        <v>3.3168981481481482E-4</v>
      </c>
      <c r="G54" s="2">
        <v>21337.538281490801</v>
      </c>
      <c r="H54" s="1">
        <v>2.4305787037037039E-3</v>
      </c>
    </row>
    <row r="55" spans="1:8" x14ac:dyDescent="0.25">
      <c r="A55">
        <v>691.49632163696901</v>
      </c>
      <c r="B55" s="1">
        <v>1.8284722222222218E-4</v>
      </c>
      <c r="D55" s="2">
        <v>7544.3659019040897</v>
      </c>
      <c r="E55" s="1">
        <v>3.2538194444444444E-4</v>
      </c>
      <c r="G55" s="2">
        <v>21457.6775403703</v>
      </c>
      <c r="H55" s="1">
        <v>2.4296180555555555E-3</v>
      </c>
    </row>
    <row r="56" spans="1:8" x14ac:dyDescent="0.25">
      <c r="A56">
        <v>701.26176584026098</v>
      </c>
      <c r="B56" s="1">
        <v>1.8275462962962961E-4</v>
      </c>
      <c r="D56" s="2">
        <v>7544.3659019040897</v>
      </c>
      <c r="E56" s="1">
        <v>3.2804398148148146E-4</v>
      </c>
      <c r="G56" s="2">
        <v>21813.049150699</v>
      </c>
      <c r="H56" s="1">
        <v>2.4486805555555555E-3</v>
      </c>
    </row>
    <row r="57" spans="1:8" x14ac:dyDescent="0.25">
      <c r="A57">
        <v>682.89084564898997</v>
      </c>
      <c r="B57" s="1">
        <v>1.8017361111111112E-4</v>
      </c>
      <c r="D57" s="2">
        <v>7544.3659019040897</v>
      </c>
      <c r="E57" s="1">
        <v>3.2428240740740741E-4</v>
      </c>
      <c r="G57" s="2">
        <v>21396.0162969013</v>
      </c>
      <c r="H57" s="1">
        <v>2.4290509259259261E-3</v>
      </c>
    </row>
    <row r="58" spans="1:8" x14ac:dyDescent="0.25">
      <c r="A58">
        <v>684.09757184274497</v>
      </c>
      <c r="B58" s="1">
        <v>1.7700231481481481E-4</v>
      </c>
      <c r="D58" s="2">
        <v>7544.3659019040897</v>
      </c>
      <c r="E58" s="1">
        <v>3.2457175925925926E-4</v>
      </c>
      <c r="G58" s="2">
        <v>21494.033889325699</v>
      </c>
      <c r="H58" s="1">
        <v>2.4502314814814816E-3</v>
      </c>
    </row>
    <row r="59" spans="1:8" x14ac:dyDescent="0.25">
      <c r="A59">
        <v>685.654830243123</v>
      </c>
      <c r="B59" s="1">
        <v>1.7592592592592592E-4</v>
      </c>
      <c r="D59" s="2">
        <v>7544.3659019040897</v>
      </c>
      <c r="E59" s="1">
        <v>3.2499999999999999E-4</v>
      </c>
      <c r="G59" s="2">
        <v>21532.749408260999</v>
      </c>
      <c r="H59" s="1">
        <v>2.4340046296296297E-3</v>
      </c>
    </row>
    <row r="60" spans="1:8" x14ac:dyDescent="0.25">
      <c r="A60">
        <v>679.34102225683398</v>
      </c>
      <c r="B60" s="1">
        <v>1.762037037037037E-4</v>
      </c>
      <c r="D60" s="2">
        <v>7544.3659019040897</v>
      </c>
      <c r="E60" s="1">
        <v>3.3200231481481476E-4</v>
      </c>
      <c r="G60" s="2">
        <v>21851.888470309099</v>
      </c>
      <c r="H60" s="1">
        <v>2.4359490740740743E-3</v>
      </c>
    </row>
    <row r="61" spans="1:8" x14ac:dyDescent="0.25">
      <c r="A61">
        <v>685.654830243123</v>
      </c>
      <c r="B61" s="1">
        <v>1.7940972222222219E-4</v>
      </c>
      <c r="D61" s="2">
        <v>7544.3659019040897</v>
      </c>
      <c r="E61" s="1">
        <v>3.2702546296296294E-4</v>
      </c>
      <c r="G61" s="2">
        <v>21550.284305416099</v>
      </c>
      <c r="H61" s="1">
        <v>2.4326504629629628E-3</v>
      </c>
    </row>
    <row r="62" spans="1:8" x14ac:dyDescent="0.25">
      <c r="A62">
        <v>684.09757184274497</v>
      </c>
      <c r="B62" s="1">
        <v>1.7670138888888889E-4</v>
      </c>
      <c r="D62" s="2">
        <v>7544.3659019040897</v>
      </c>
      <c r="E62" s="1">
        <v>3.2402777777777774E-4</v>
      </c>
      <c r="G62" s="2">
        <v>21718.605888288501</v>
      </c>
      <c r="H62" s="1">
        <v>2.4194675925925929E-3</v>
      </c>
    </row>
    <row r="63" spans="1:8" x14ac:dyDescent="0.25">
      <c r="B63" s="1"/>
      <c r="D63" s="2"/>
      <c r="E63" s="1"/>
      <c r="G63" s="2"/>
      <c r="H63" s="1"/>
    </row>
    <row r="64" spans="1:8" x14ac:dyDescent="0.25">
      <c r="A64">
        <f>AVERAGE(A53:A62)</f>
        <v>685.79333536543686</v>
      </c>
      <c r="B64" s="1">
        <f>AVERAGE(B53:B62)</f>
        <v>1.7851736111111112E-4</v>
      </c>
      <c r="C64" s="1"/>
      <c r="D64" s="2">
        <f>AVERAGE(D53:D62)</f>
        <v>7544.3659019040915</v>
      </c>
      <c r="E64" s="1">
        <f>AVERAGE(E53:E62)</f>
        <v>3.2673726851851847E-4</v>
      </c>
      <c r="F64" s="1"/>
      <c r="G64" s="2">
        <f>AVERAGE(G53:G62)</f>
        <v>21573.380666727538</v>
      </c>
      <c r="H64" s="1">
        <f>AVERAGE(H53:H62)</f>
        <v>2.4341400462962967E-3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7</vt:lpstr>
      <vt:lpstr>Tabela 8</vt:lpstr>
      <vt:lpstr>Tabela 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2021-03-14T18:32:29Z</dcterms:modified>
</cp:coreProperties>
</file>