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 activeTab="2"/>
  </bookViews>
  <sheets>
    <sheet name="Tabela 1" sheetId="1" r:id="rId1"/>
    <sheet name="Tabela 2" sheetId="2" r:id="rId2"/>
    <sheet name="Tabela 3" sheetId="3" r:id="rId3"/>
  </sheets>
  <calcPr calcId="145621"/>
</workbook>
</file>

<file path=xl/calcChain.xml><?xml version="1.0" encoding="utf-8"?>
<calcChain xmlns="http://schemas.openxmlformats.org/spreadsheetml/2006/main">
  <c r="D39" i="3" l="1"/>
  <c r="B12" i="3"/>
  <c r="C12" i="3"/>
  <c r="E12" i="3"/>
  <c r="F12" i="3"/>
  <c r="H12" i="3"/>
  <c r="I12" i="3"/>
  <c r="B25" i="3"/>
  <c r="C25" i="3"/>
  <c r="E25" i="3"/>
  <c r="F25" i="3"/>
  <c r="H25" i="3"/>
  <c r="I25" i="3"/>
  <c r="B39" i="3"/>
  <c r="C39" i="3"/>
  <c r="E39" i="3"/>
  <c r="F39" i="3"/>
  <c r="H39" i="3"/>
  <c r="I39" i="3"/>
  <c r="B53" i="3"/>
  <c r="C53" i="3"/>
  <c r="E53" i="3"/>
  <c r="F53" i="3"/>
  <c r="H53" i="3"/>
  <c r="I53" i="3"/>
  <c r="B67" i="3"/>
  <c r="C67" i="3"/>
  <c r="E67" i="3"/>
  <c r="F67" i="3"/>
  <c r="H67" i="3"/>
  <c r="I67" i="3"/>
  <c r="C12" i="2" l="1"/>
  <c r="C64" i="2"/>
  <c r="C51" i="2"/>
  <c r="C38" i="2"/>
  <c r="C25" i="2"/>
  <c r="B64" i="2"/>
  <c r="B51" i="2"/>
  <c r="B38" i="2"/>
  <c r="B25" i="2"/>
  <c r="B12" i="2"/>
  <c r="D122" i="1" l="1"/>
  <c r="D108" i="1"/>
  <c r="D95" i="1"/>
  <c r="D82" i="1"/>
  <c r="D69" i="1"/>
  <c r="D55" i="1"/>
  <c r="D42" i="1"/>
  <c r="D29" i="1"/>
  <c r="B137" i="1"/>
  <c r="B122" i="1"/>
  <c r="B108" i="1"/>
  <c r="B95" i="1"/>
  <c r="B82" i="1"/>
  <c r="B69" i="1"/>
  <c r="B55" i="1"/>
  <c r="B42" i="1"/>
  <c r="B29" i="1"/>
  <c r="B14" i="1"/>
  <c r="D14" i="1"/>
</calcChain>
</file>

<file path=xl/sharedStrings.xml><?xml version="1.0" encoding="utf-8"?>
<sst xmlns="http://schemas.openxmlformats.org/spreadsheetml/2006/main" count="38" uniqueCount="22">
  <si>
    <t>średnia</t>
  </si>
  <si>
    <t>Ant 01 - Alfa 1 Beta 1</t>
  </si>
  <si>
    <t>srednia</t>
  </si>
  <si>
    <t>Ant 01 - Alfa 1 Beta 2</t>
  </si>
  <si>
    <t>Ant 01- Alfa 1 Beta 3</t>
  </si>
  <si>
    <t>Ant 01- Alfa 1 Beta 4</t>
  </si>
  <si>
    <t>Ant 01- Alfa 1 Beta 5</t>
  </si>
  <si>
    <t>Ant 01- Alfa 2 Beta 1</t>
  </si>
  <si>
    <t>Ant 01- Alfa 2 Beta 2</t>
  </si>
  <si>
    <t>Ant 01- Alfa 2 Beta 3</t>
  </si>
  <si>
    <t>Ant 01- Alfa 2 Beta 4</t>
  </si>
  <si>
    <t>sredna</t>
  </si>
  <si>
    <t>Alfa =2, Beta = 5, p = 0.5, interation = 500</t>
  </si>
  <si>
    <t>Alfa =1, Beta = 3, p = 0.1, interation = 500</t>
  </si>
  <si>
    <t>Alfa =1, Beta = 3, p = 0.3, interation = 500</t>
  </si>
  <si>
    <t>Alfa =1, Beta = 3, p = 0.5, interation = 500</t>
  </si>
  <si>
    <t>Alfa =1, Beta = 3, p = 0.6, interation = 500</t>
  </si>
  <si>
    <t>Alfa =1, Beta = 3, p = 0.7, interation = 500</t>
  </si>
  <si>
    <t>Alfa =1, Beta = 3, p = 0.5, interation = 1000</t>
  </si>
  <si>
    <t>Alfa =1, Beta = 3, p = 0.5, interation = 700</t>
  </si>
  <si>
    <t>Alfa =1, Beta = 3, p = 0.5, interation = 300</t>
  </si>
  <si>
    <t>Alfa =1, Beta = 3, p = 0.5, interation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</si>
</sst>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E10" sqref="E10"/>
    </sheetView>
  </sheetViews>
  <sheetFormatPr defaultRowHeight="15" x14ac:dyDescent="0.25"/>
  <cols>
    <col min="1" max="1" width="28.5703125" customWidth="1"/>
    <col min="2" max="2" width="21.7109375" customWidth="1"/>
    <col min="3" max="3" width="19" customWidth="1"/>
    <col min="4" max="4" width="15.28515625" customWidth="1"/>
    <col min="5" max="5" width="30.5703125" customWidth="1"/>
    <col min="6" max="6" width="9.85546875" bestFit="1" customWidth="1"/>
    <col min="10" max="10" width="9.85546875" bestFit="1" customWidth="1"/>
  </cols>
  <sheetData>
    <row r="1" spans="1:4" x14ac:dyDescent="0.25">
      <c r="A1" t="s">
        <v>1</v>
      </c>
      <c r="B1">
        <v>709.15770611081598</v>
      </c>
      <c r="D1">
        <v>120657.630141738</v>
      </c>
    </row>
    <row r="2" spans="1:4" x14ac:dyDescent="0.25">
      <c r="B2">
        <v>747.16654247816598</v>
      </c>
      <c r="D2">
        <v>118663.73894831999</v>
      </c>
    </row>
    <row r="3" spans="1:4" x14ac:dyDescent="0.25">
      <c r="B3">
        <v>731.56786495356096</v>
      </c>
      <c r="D3">
        <v>115472.86711431399</v>
      </c>
    </row>
    <row r="4" spans="1:4" x14ac:dyDescent="0.25">
      <c r="B4">
        <v>724.97317963344403</v>
      </c>
      <c r="D4">
        <v>119713.20897089801</v>
      </c>
    </row>
    <row r="5" spans="1:4" x14ac:dyDescent="0.25">
      <c r="B5">
        <v>718.53585810098195</v>
      </c>
      <c r="D5">
        <v>119285.15303616499</v>
      </c>
    </row>
    <row r="6" spans="1:4" x14ac:dyDescent="0.25">
      <c r="B6">
        <v>712.16868045754597</v>
      </c>
      <c r="D6">
        <v>117462.737783548</v>
      </c>
    </row>
    <row r="7" spans="1:4" x14ac:dyDescent="0.25">
      <c r="B7">
        <v>716.08915821696303</v>
      </c>
      <c r="D7">
        <v>117090.637260321</v>
      </c>
    </row>
    <row r="8" spans="1:4" x14ac:dyDescent="0.25">
      <c r="B8">
        <v>720.470122472036</v>
      </c>
      <c r="D8">
        <v>119325.46626486001</v>
      </c>
    </row>
    <row r="9" spans="1:4" x14ac:dyDescent="0.25">
      <c r="B9">
        <v>727.61916944517498</v>
      </c>
      <c r="D9">
        <v>119784.251552936</v>
      </c>
    </row>
    <row r="10" spans="1:4" x14ac:dyDescent="0.25">
      <c r="B10">
        <v>717.66206852866799</v>
      </c>
      <c r="D10">
        <v>118195.942020153</v>
      </c>
    </row>
    <row r="14" spans="1:4" x14ac:dyDescent="0.25">
      <c r="A14" t="s">
        <v>0</v>
      </c>
      <c r="B14">
        <f xml:space="preserve"> AVERAGE(B1:B10)</f>
        <v>722.54103503973556</v>
      </c>
      <c r="D14">
        <f xml:space="preserve"> AVERAGE(D1:D10)</f>
        <v>118565.16330932527</v>
      </c>
    </row>
    <row r="17" spans="1:4" x14ac:dyDescent="0.25">
      <c r="A17" t="s">
        <v>3</v>
      </c>
      <c r="B17">
        <v>694.00563771340796</v>
      </c>
      <c r="D17">
        <v>116521.738823247</v>
      </c>
    </row>
    <row r="18" spans="1:4" x14ac:dyDescent="0.25">
      <c r="B18">
        <v>726.60345529102005</v>
      </c>
      <c r="D18">
        <v>116578.677797011</v>
      </c>
    </row>
    <row r="19" spans="1:4" x14ac:dyDescent="0.25">
      <c r="B19">
        <v>713.28624583724297</v>
      </c>
      <c r="D19">
        <v>115609.920035319</v>
      </c>
    </row>
    <row r="20" spans="1:4" x14ac:dyDescent="0.25">
      <c r="B20">
        <v>705.81880448275604</v>
      </c>
      <c r="D20">
        <v>115726.16740793501</v>
      </c>
    </row>
    <row r="21" spans="1:4" x14ac:dyDescent="0.25">
      <c r="B21">
        <v>709.90964514834502</v>
      </c>
      <c r="D21">
        <v>116590.36432181799</v>
      </c>
    </row>
    <row r="22" spans="1:4" x14ac:dyDescent="0.25">
      <c r="B22">
        <v>724.625745723151</v>
      </c>
      <c r="D22">
        <v>115967.177066623</v>
      </c>
    </row>
    <row r="23" spans="1:4" x14ac:dyDescent="0.25">
      <c r="B23">
        <v>697.28060814502601</v>
      </c>
      <c r="D23">
        <v>116589.43529789901</v>
      </c>
    </row>
    <row r="24" spans="1:4" x14ac:dyDescent="0.25">
      <c r="B24">
        <v>696.87561773607695</v>
      </c>
      <c r="D24">
        <v>116973.768371158</v>
      </c>
    </row>
    <row r="25" spans="1:4" x14ac:dyDescent="0.25">
      <c r="B25">
        <v>713.10653647328104</v>
      </c>
      <c r="D25">
        <v>115679.881144371</v>
      </c>
    </row>
    <row r="26" spans="1:4" x14ac:dyDescent="0.25">
      <c r="B26">
        <v>699.80590681699698</v>
      </c>
      <c r="D26">
        <v>115617.595108329</v>
      </c>
    </row>
    <row r="29" spans="1:4" x14ac:dyDescent="0.25">
      <c r="A29" t="s">
        <v>2</v>
      </c>
      <c r="B29">
        <f xml:space="preserve"> AVERAGE(B17:B26)</f>
        <v>708.13182033673047</v>
      </c>
      <c r="D29">
        <f xml:space="preserve"> AVERAGE(D17:D26)</f>
        <v>116185.47253737101</v>
      </c>
    </row>
    <row r="31" spans="1:4" x14ac:dyDescent="0.25">
      <c r="A31" t="s">
        <v>4</v>
      </c>
      <c r="B31">
        <v>721.82922871513301</v>
      </c>
      <c r="D31">
        <v>115727.53738200699</v>
      </c>
    </row>
    <row r="32" spans="1:4" x14ac:dyDescent="0.25">
      <c r="B32">
        <v>719.30676053667696</v>
      </c>
      <c r="D32">
        <v>115168.030908425</v>
      </c>
    </row>
    <row r="33" spans="1:4" x14ac:dyDescent="0.25">
      <c r="B33">
        <v>712.64328706763695</v>
      </c>
      <c r="D33">
        <v>116594.073246917</v>
      </c>
    </row>
    <row r="34" spans="1:4" x14ac:dyDescent="0.25">
      <c r="B34">
        <v>705.23040892181496</v>
      </c>
      <c r="D34">
        <v>115715.712819669</v>
      </c>
    </row>
    <row r="35" spans="1:4" x14ac:dyDescent="0.25">
      <c r="B35">
        <v>701.39557304559298</v>
      </c>
      <c r="D35">
        <v>115517.594890177</v>
      </c>
    </row>
    <row r="36" spans="1:4" x14ac:dyDescent="0.25">
      <c r="B36">
        <v>718.61556394286697</v>
      </c>
      <c r="D36">
        <v>116845.38544698201</v>
      </c>
    </row>
    <row r="37" spans="1:4" x14ac:dyDescent="0.25">
      <c r="B37">
        <v>727.47408143214</v>
      </c>
      <c r="D37">
        <v>114358.92773876101</v>
      </c>
    </row>
    <row r="38" spans="1:4" x14ac:dyDescent="0.25">
      <c r="B38">
        <v>732.17903831959597</v>
      </c>
      <c r="D38">
        <v>115410.087350498</v>
      </c>
    </row>
    <row r="39" spans="1:4" x14ac:dyDescent="0.25">
      <c r="B39">
        <v>724.92161266643495</v>
      </c>
      <c r="D39">
        <v>116181.536465945</v>
      </c>
    </row>
    <row r="40" spans="1:4" x14ac:dyDescent="0.25">
      <c r="B40">
        <v>705.05519186791105</v>
      </c>
      <c r="D40">
        <v>116091.919148003</v>
      </c>
    </row>
    <row r="42" spans="1:4" x14ac:dyDescent="0.25">
      <c r="A42" t="s">
        <v>2</v>
      </c>
      <c r="B42">
        <f>AVERAGE(B31:B40)</f>
        <v>716.86507465158036</v>
      </c>
      <c r="D42">
        <f>AVERAGE(D31:D40)</f>
        <v>115761.08053973838</v>
      </c>
    </row>
    <row r="44" spans="1:4" x14ac:dyDescent="0.25">
      <c r="A44" t="s">
        <v>5</v>
      </c>
      <c r="B44">
        <v>733.97034087654799</v>
      </c>
      <c r="D44">
        <v>115954.11017938099</v>
      </c>
    </row>
    <row r="45" spans="1:4" x14ac:dyDescent="0.25">
      <c r="B45">
        <v>712.78111367860595</v>
      </c>
      <c r="D45">
        <v>114508.456716696</v>
      </c>
    </row>
    <row r="46" spans="1:4" x14ac:dyDescent="0.25">
      <c r="B46">
        <v>739.61088738531396</v>
      </c>
      <c r="D46">
        <v>116874.174768467</v>
      </c>
    </row>
    <row r="47" spans="1:4" x14ac:dyDescent="0.25">
      <c r="B47">
        <v>728.76503571141097</v>
      </c>
      <c r="D47">
        <v>116928.648025767</v>
      </c>
    </row>
    <row r="48" spans="1:4" x14ac:dyDescent="0.25">
      <c r="B48">
        <v>707.75708645257703</v>
      </c>
      <c r="D48">
        <v>116114.001061909</v>
      </c>
    </row>
    <row r="49" spans="1:4" x14ac:dyDescent="0.25">
      <c r="B49">
        <v>731.01160608920395</v>
      </c>
      <c r="D49">
        <v>116512.638660743</v>
      </c>
    </row>
    <row r="50" spans="1:4" x14ac:dyDescent="0.25">
      <c r="B50">
        <v>735.03456207688396</v>
      </c>
      <c r="D50">
        <v>114266.185443173</v>
      </c>
    </row>
    <row r="51" spans="1:4" x14ac:dyDescent="0.25">
      <c r="B51">
        <v>746.88895453643704</v>
      </c>
      <c r="D51">
        <v>116149.63184347699</v>
      </c>
    </row>
    <row r="52" spans="1:4" x14ac:dyDescent="0.25">
      <c r="B52">
        <v>733.52429291822398</v>
      </c>
      <c r="D52">
        <v>115604.13251014</v>
      </c>
    </row>
    <row r="53" spans="1:4" x14ac:dyDescent="0.25">
      <c r="B53">
        <v>716.24566932025402</v>
      </c>
      <c r="D53">
        <v>116758.307181246</v>
      </c>
    </row>
    <row r="55" spans="1:4" x14ac:dyDescent="0.25">
      <c r="A55" t="s">
        <v>2</v>
      </c>
      <c r="B55">
        <f xml:space="preserve"> AVERAGE(B44:B53)</f>
        <v>728.558954904546</v>
      </c>
      <c r="D55">
        <f>AVERAGE(D44:D53)</f>
        <v>115967.02863909988</v>
      </c>
    </row>
    <row r="58" spans="1:4" x14ac:dyDescent="0.25">
      <c r="A58" t="s">
        <v>6</v>
      </c>
      <c r="B58">
        <v>728.769080017737</v>
      </c>
      <c r="D58">
        <v>117008.295815672</v>
      </c>
    </row>
    <row r="59" spans="1:4" x14ac:dyDescent="0.25">
      <c r="B59">
        <v>736.51215753014503</v>
      </c>
      <c r="D59">
        <v>117023.64297051801</v>
      </c>
    </row>
    <row r="60" spans="1:4" x14ac:dyDescent="0.25">
      <c r="B60">
        <v>705.81880448275604</v>
      </c>
      <c r="D60">
        <v>116880.18489726</v>
      </c>
    </row>
    <row r="61" spans="1:4" x14ac:dyDescent="0.25">
      <c r="B61">
        <v>732.42792802818599</v>
      </c>
      <c r="D61">
        <v>117699.04678588</v>
      </c>
    </row>
    <row r="62" spans="1:4" x14ac:dyDescent="0.25">
      <c r="B62">
        <v>739.37570681692296</v>
      </c>
      <c r="D62">
        <v>115990.596015314</v>
      </c>
    </row>
    <row r="63" spans="1:4" x14ac:dyDescent="0.25">
      <c r="B63">
        <v>731.89731286930396</v>
      </c>
      <c r="D63">
        <v>116814.29132646399</v>
      </c>
    </row>
    <row r="64" spans="1:4" x14ac:dyDescent="0.25">
      <c r="B64">
        <v>722.60211028395497</v>
      </c>
      <c r="D64">
        <v>115990.596015314</v>
      </c>
    </row>
    <row r="65" spans="1:4" x14ac:dyDescent="0.25">
      <c r="B65">
        <v>745.32234931706</v>
      </c>
      <c r="D65">
        <v>115716.86107560599</v>
      </c>
    </row>
    <row r="66" spans="1:4" x14ac:dyDescent="0.25">
      <c r="B66">
        <v>715.66175040236999</v>
      </c>
      <c r="D66">
        <v>116666.289321043</v>
      </c>
    </row>
    <row r="67" spans="1:4" x14ac:dyDescent="0.25">
      <c r="B67">
        <v>731.967427640599</v>
      </c>
      <c r="D67">
        <v>115975.22120687801</v>
      </c>
    </row>
    <row r="69" spans="1:4" x14ac:dyDescent="0.25">
      <c r="A69" t="s">
        <v>2</v>
      </c>
      <c r="B69">
        <f xml:space="preserve"> AVERAGE(B58:B67)</f>
        <v>729.03546273890356</v>
      </c>
      <c r="D69">
        <f>AVERAGE(D58:D67)</f>
        <v>116576.50254299492</v>
      </c>
    </row>
    <row r="71" spans="1:4" x14ac:dyDescent="0.25">
      <c r="A71" t="s">
        <v>7</v>
      </c>
      <c r="B71">
        <v>794.27649873171401</v>
      </c>
      <c r="D71">
        <v>124093.87943664601</v>
      </c>
    </row>
    <row r="72" spans="1:4" x14ac:dyDescent="0.25">
      <c r="B72">
        <v>786.26891818786396</v>
      </c>
      <c r="D72">
        <v>122297.98117271499</v>
      </c>
    </row>
    <row r="73" spans="1:4" x14ac:dyDescent="0.25">
      <c r="B73">
        <v>777.340406330203</v>
      </c>
      <c r="D73">
        <v>120881.459455437</v>
      </c>
    </row>
    <row r="74" spans="1:4" x14ac:dyDescent="0.25">
      <c r="B74">
        <v>756.51943465284501</v>
      </c>
      <c r="D74">
        <v>123573.818199581</v>
      </c>
    </row>
    <row r="75" spans="1:4" x14ac:dyDescent="0.25">
      <c r="B75">
        <v>763.80315130216297</v>
      </c>
      <c r="D75">
        <v>120849.27179780899</v>
      </c>
    </row>
    <row r="76" spans="1:4" x14ac:dyDescent="0.25">
      <c r="B76">
        <v>768.53899552825396</v>
      </c>
      <c r="D76">
        <v>117689.303395132</v>
      </c>
    </row>
    <row r="77" spans="1:4" x14ac:dyDescent="0.25">
      <c r="B77">
        <v>788.15643665895595</v>
      </c>
      <c r="D77">
        <v>120593.742340959</v>
      </c>
    </row>
    <row r="78" spans="1:4" x14ac:dyDescent="0.25">
      <c r="B78">
        <v>782.87283752212204</v>
      </c>
      <c r="D78">
        <v>119428.80804197201</v>
      </c>
    </row>
    <row r="79" spans="1:4" x14ac:dyDescent="0.25">
      <c r="B79">
        <v>783.43452556110105</v>
      </c>
      <c r="D79">
        <v>121865.89420246601</v>
      </c>
    </row>
    <row r="80" spans="1:4" x14ac:dyDescent="0.25">
      <c r="B80">
        <v>796.13834678156695</v>
      </c>
      <c r="D80">
        <v>126389.51770012001</v>
      </c>
    </row>
    <row r="82" spans="1:4" x14ac:dyDescent="0.25">
      <c r="B82">
        <f>AVERAGE(B71:B80)</f>
        <v>779.73495512567877</v>
      </c>
      <c r="D82">
        <f>AVERAGE(D71:D80)</f>
        <v>121766.36757428371</v>
      </c>
    </row>
    <row r="84" spans="1:4" x14ac:dyDescent="0.25">
      <c r="A84" t="s">
        <v>8</v>
      </c>
      <c r="B84">
        <v>773.59452045093803</v>
      </c>
      <c r="D84">
        <v>122116.87108106</v>
      </c>
    </row>
    <row r="85" spans="1:4" x14ac:dyDescent="0.25">
      <c r="B85">
        <v>720.48730595645202</v>
      </c>
      <c r="D85">
        <v>122466.28287081599</v>
      </c>
    </row>
    <row r="86" spans="1:4" x14ac:dyDescent="0.25">
      <c r="B86">
        <v>758.42746042258204</v>
      </c>
      <c r="D86">
        <v>118700.22595334701</v>
      </c>
    </row>
    <row r="87" spans="1:4" x14ac:dyDescent="0.25">
      <c r="B87">
        <v>768.34176322531198</v>
      </c>
      <c r="D87">
        <v>119646.73529331401</v>
      </c>
    </row>
    <row r="88" spans="1:4" x14ac:dyDescent="0.25">
      <c r="B88">
        <v>768.69061434117702</v>
      </c>
      <c r="D88">
        <v>117448.786692277</v>
      </c>
    </row>
    <row r="89" spans="1:4" x14ac:dyDescent="0.25">
      <c r="B89">
        <v>765.270196152067</v>
      </c>
      <c r="D89">
        <v>116741.041285728</v>
      </c>
    </row>
    <row r="90" spans="1:4" x14ac:dyDescent="0.25">
      <c r="B90">
        <v>757.85712160209596</v>
      </c>
      <c r="D90">
        <v>119563.487846231</v>
      </c>
    </row>
    <row r="91" spans="1:4" x14ac:dyDescent="0.25">
      <c r="B91">
        <v>746.50320899392602</v>
      </c>
      <c r="D91">
        <v>114361.25915415199</v>
      </c>
    </row>
    <row r="92" spans="1:4" x14ac:dyDescent="0.25">
      <c r="B92">
        <v>721.13890725189503</v>
      </c>
      <c r="D92">
        <v>117464.168164067</v>
      </c>
    </row>
    <row r="93" spans="1:4" x14ac:dyDescent="0.25">
      <c r="B93">
        <v>762.45239420887799</v>
      </c>
      <c r="D93">
        <v>118598.919861384</v>
      </c>
    </row>
    <row r="95" spans="1:4" x14ac:dyDescent="0.25">
      <c r="A95" t="s">
        <v>2</v>
      </c>
      <c r="B95">
        <f>AVERAGE(B84:B93)</f>
        <v>754.27634926053236</v>
      </c>
      <c r="D95">
        <f xml:space="preserve"> AVERAGE(D84:D93)</f>
        <v>118710.77782023761</v>
      </c>
    </row>
    <row r="97" spans="1:4" x14ac:dyDescent="0.25">
      <c r="A97" t="s">
        <v>9</v>
      </c>
      <c r="B97">
        <v>760.80773619682498</v>
      </c>
      <c r="D97">
        <v>119167.63514821899</v>
      </c>
    </row>
    <row r="98" spans="1:4" x14ac:dyDescent="0.25">
      <c r="B98">
        <v>751.77014436971797</v>
      </c>
      <c r="D98">
        <v>121005.100354579</v>
      </c>
    </row>
    <row r="99" spans="1:4" x14ac:dyDescent="0.25">
      <c r="B99">
        <v>770.941778378511</v>
      </c>
      <c r="D99">
        <v>121680.1247932</v>
      </c>
    </row>
    <row r="100" spans="1:4" x14ac:dyDescent="0.25">
      <c r="B100">
        <v>710.52053122278403</v>
      </c>
      <c r="D100">
        <v>119701.655309244</v>
      </c>
    </row>
    <row r="101" spans="1:4" x14ac:dyDescent="0.25">
      <c r="B101">
        <v>763.16300933626496</v>
      </c>
      <c r="D101">
        <v>116532.09893603</v>
      </c>
    </row>
    <row r="102" spans="1:4" x14ac:dyDescent="0.25">
      <c r="B102">
        <v>788.53517605070999</v>
      </c>
      <c r="D102">
        <v>119566.654306903</v>
      </c>
    </row>
    <row r="103" spans="1:4" x14ac:dyDescent="0.25">
      <c r="B103">
        <v>786.10769180311001</v>
      </c>
      <c r="D103">
        <v>120612.66143789901</v>
      </c>
    </row>
    <row r="104" spans="1:4" x14ac:dyDescent="0.25">
      <c r="B104">
        <v>759.95482470906597</v>
      </c>
      <c r="D104">
        <v>122239.93743494499</v>
      </c>
    </row>
    <row r="105" spans="1:4" x14ac:dyDescent="0.25">
      <c r="B105">
        <v>726.80836634176501</v>
      </c>
      <c r="D105">
        <v>121227.558007185</v>
      </c>
    </row>
    <row r="106" spans="1:4" x14ac:dyDescent="0.25">
      <c r="B106">
        <v>749.01351339392897</v>
      </c>
      <c r="D106">
        <v>120318.932180452</v>
      </c>
    </row>
    <row r="108" spans="1:4" x14ac:dyDescent="0.25">
      <c r="A108" t="s">
        <v>2</v>
      </c>
      <c r="B108">
        <f>AVERAGE(B97:B106)</f>
        <v>756.76227718026826</v>
      </c>
      <c r="D108">
        <f xml:space="preserve"> AVERAGE(D97:D106)</f>
        <v>120205.23579086558</v>
      </c>
    </row>
    <row r="111" spans="1:4" x14ac:dyDescent="0.25">
      <c r="A111" t="s">
        <v>10</v>
      </c>
      <c r="B111">
        <v>782.26417346723895</v>
      </c>
      <c r="D111">
        <v>120579.096199751</v>
      </c>
    </row>
    <row r="112" spans="1:4" x14ac:dyDescent="0.25">
      <c r="B112">
        <v>741.77494004240998</v>
      </c>
      <c r="D112">
        <v>118191.691001767</v>
      </c>
    </row>
    <row r="113" spans="1:4" x14ac:dyDescent="0.25">
      <c r="B113">
        <v>759.97715927096101</v>
      </c>
      <c r="D113">
        <v>120805.888600234</v>
      </c>
    </row>
    <row r="114" spans="1:4" x14ac:dyDescent="0.25">
      <c r="B114">
        <v>761.93844272451395</v>
      </c>
      <c r="D114">
        <v>117722.004157774</v>
      </c>
    </row>
    <row r="115" spans="1:4" x14ac:dyDescent="0.25">
      <c r="B115">
        <v>761.49270654929001</v>
      </c>
      <c r="D115">
        <v>119514.977612309</v>
      </c>
    </row>
    <row r="116" spans="1:4" x14ac:dyDescent="0.25">
      <c r="B116">
        <v>775.89990483795304</v>
      </c>
      <c r="D116">
        <v>119328.50521118</v>
      </c>
    </row>
    <row r="117" spans="1:4" x14ac:dyDescent="0.25">
      <c r="B117">
        <v>774.89430178206499</v>
      </c>
      <c r="D117">
        <v>121797.11474115901</v>
      </c>
    </row>
    <row r="118" spans="1:4" x14ac:dyDescent="0.25">
      <c r="B118">
        <v>772.40025902023501</v>
      </c>
      <c r="D118">
        <v>118414.727435721</v>
      </c>
    </row>
    <row r="119" spans="1:4" x14ac:dyDescent="0.25">
      <c r="B119">
        <v>742.61600763712204</v>
      </c>
      <c r="D119">
        <v>121644.29319882</v>
      </c>
    </row>
    <row r="120" spans="1:4" x14ac:dyDescent="0.25">
      <c r="B120">
        <v>735.63522080157497</v>
      </c>
      <c r="D120">
        <v>119814.727435721</v>
      </c>
    </row>
    <row r="122" spans="1:4" x14ac:dyDescent="0.25">
      <c r="A122" t="s">
        <v>11</v>
      </c>
      <c r="B122">
        <f>AVERAGE(B111:B120)</f>
        <v>760.88931161333653</v>
      </c>
      <c r="D122">
        <f>AVERAGE(D111:D120)</f>
        <v>119781.3025594436</v>
      </c>
    </row>
    <row r="125" spans="1:4" x14ac:dyDescent="0.25">
      <c r="A125" t="s">
        <v>12</v>
      </c>
    </row>
    <row r="126" spans="1:4" x14ac:dyDescent="0.25">
      <c r="B126">
        <v>760.12690977494901</v>
      </c>
    </row>
    <row r="127" spans="1:4" x14ac:dyDescent="0.25">
      <c r="B127">
        <v>761.49270654929001</v>
      </c>
    </row>
    <row r="128" spans="1:4" x14ac:dyDescent="0.25">
      <c r="B128">
        <v>754.71764126148298</v>
      </c>
    </row>
    <row r="129" spans="2:2" x14ac:dyDescent="0.25">
      <c r="B129">
        <v>760.237282431994</v>
      </c>
    </row>
    <row r="130" spans="2:2" x14ac:dyDescent="0.25">
      <c r="B130">
        <v>778.49230271045406</v>
      </c>
    </row>
    <row r="131" spans="2:2" x14ac:dyDescent="0.25">
      <c r="B131">
        <v>736.94634401481403</v>
      </c>
    </row>
    <row r="132" spans="2:2" x14ac:dyDescent="0.25">
      <c r="B132">
        <v>742.43117844831295</v>
      </c>
    </row>
    <row r="133" spans="2:2" x14ac:dyDescent="0.25">
      <c r="B133">
        <v>749.09197340544995</v>
      </c>
    </row>
    <row r="134" spans="2:2" x14ac:dyDescent="0.25">
      <c r="B134">
        <v>754.38930010999195</v>
      </c>
    </row>
    <row r="135" spans="2:2" x14ac:dyDescent="0.25">
      <c r="B135">
        <v>761.27555392009504</v>
      </c>
    </row>
    <row r="137" spans="2:2" x14ac:dyDescent="0.25">
      <c r="B137">
        <f xml:space="preserve"> AVERAGE(B126:B135)</f>
        <v>755.92011926268344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2" workbookViewId="0">
      <selection activeCell="A35" sqref="A35"/>
    </sheetView>
  </sheetViews>
  <sheetFormatPr defaultRowHeight="15" x14ac:dyDescent="0.25"/>
  <cols>
    <col min="1" max="1" width="37.140625" customWidth="1"/>
    <col min="2" max="2" width="20.85546875" customWidth="1"/>
    <col min="3" max="3" width="20.42578125" customWidth="1"/>
  </cols>
  <sheetData>
    <row r="1" spans="1:3" x14ac:dyDescent="0.25">
      <c r="A1" t="s">
        <v>13</v>
      </c>
      <c r="B1">
        <v>7549.2890193717203</v>
      </c>
      <c r="C1">
        <v>698.34442930321802</v>
      </c>
    </row>
    <row r="2" spans="1:3" x14ac:dyDescent="0.25">
      <c r="B2">
        <v>7659.2546297233102</v>
      </c>
      <c r="C2">
        <v>704.77617870210497</v>
      </c>
    </row>
    <row r="3" spans="1:3" x14ac:dyDescent="0.25">
      <c r="B3">
        <v>7598.7690575022698</v>
      </c>
      <c r="C3">
        <v>685.46992399492899</v>
      </c>
    </row>
    <row r="4" spans="1:3" x14ac:dyDescent="0.25">
      <c r="B4">
        <v>7664.7800231583396</v>
      </c>
      <c r="C4">
        <v>704.31116544993802</v>
      </c>
    </row>
    <row r="5" spans="1:3" x14ac:dyDescent="0.25">
      <c r="B5">
        <v>7571.9188501082499</v>
      </c>
      <c r="C5">
        <v>693.72900072649702</v>
      </c>
    </row>
    <row r="6" spans="1:3" x14ac:dyDescent="0.25">
      <c r="B6">
        <v>7572.2511057030297</v>
      </c>
      <c r="C6">
        <v>700.43187529537101</v>
      </c>
    </row>
    <row r="7" spans="1:3" x14ac:dyDescent="0.25">
      <c r="B7">
        <v>7681.45365625258</v>
      </c>
      <c r="C7">
        <v>710.22003489925703</v>
      </c>
    </row>
    <row r="8" spans="1:3" x14ac:dyDescent="0.25">
      <c r="B8">
        <v>7663.5851284958599</v>
      </c>
      <c r="C8">
        <v>696.47220842015395</v>
      </c>
    </row>
    <row r="9" spans="1:3" x14ac:dyDescent="0.25">
      <c r="B9">
        <v>7663.5851284958599</v>
      </c>
      <c r="C9">
        <v>699.59603435919803</v>
      </c>
    </row>
    <row r="10" spans="1:3" x14ac:dyDescent="0.25">
      <c r="B10">
        <v>7677.1231574800304</v>
      </c>
      <c r="C10">
        <v>685.32214637497896</v>
      </c>
    </row>
    <row r="12" spans="1:3" x14ac:dyDescent="0.25">
      <c r="A12" t="s">
        <v>2</v>
      </c>
      <c r="B12">
        <f>AVERAGE(B1:B10)</f>
        <v>7630.2009756291254</v>
      </c>
      <c r="C12">
        <f>AVERAGE(C1:C10)</f>
        <v>697.86729975256458</v>
      </c>
    </row>
    <row r="14" spans="1:3" x14ac:dyDescent="0.25">
      <c r="A14" t="s">
        <v>14</v>
      </c>
      <c r="B14">
        <v>7624.5956687443004</v>
      </c>
      <c r="C14">
        <v>703.240168742739</v>
      </c>
    </row>
    <row r="15" spans="1:3" x14ac:dyDescent="0.25">
      <c r="B15">
        <v>7642.0873092758102</v>
      </c>
      <c r="C15">
        <v>692.98547160251906</v>
      </c>
    </row>
    <row r="16" spans="1:3" x14ac:dyDescent="0.25">
      <c r="B16">
        <v>7568.6119925253697</v>
      </c>
      <c r="C16">
        <v>701.78448141345905</v>
      </c>
    </row>
    <row r="17" spans="1:3" x14ac:dyDescent="0.25">
      <c r="B17">
        <v>7659.2546297233102</v>
      </c>
      <c r="C17">
        <v>699.32884043223396</v>
      </c>
    </row>
    <row r="18" spans="1:3" x14ac:dyDescent="0.25">
      <c r="B18">
        <v>7548.9927100241803</v>
      </c>
      <c r="C18">
        <v>677.34219611080698</v>
      </c>
    </row>
    <row r="19" spans="1:3" x14ac:dyDescent="0.25">
      <c r="B19">
        <v>7658.9583203757702</v>
      </c>
      <c r="C19">
        <v>689.80475418184199</v>
      </c>
    </row>
    <row r="20" spans="1:3" x14ac:dyDescent="0.25">
      <c r="B20">
        <v>7548.9927100241803</v>
      </c>
      <c r="C20">
        <v>704.71410960399498</v>
      </c>
    </row>
    <row r="21" spans="1:3" x14ac:dyDescent="0.25">
      <c r="B21">
        <v>7655.3184978077297</v>
      </c>
      <c r="C21">
        <v>701.98718353727702</v>
      </c>
    </row>
    <row r="22" spans="1:3" x14ac:dyDescent="0.25">
      <c r="B22">
        <v>7663.8814378434099</v>
      </c>
      <c r="C22">
        <v>703.78459030547299</v>
      </c>
    </row>
    <row r="23" spans="1:3" x14ac:dyDescent="0.25">
      <c r="B23">
        <v>7549.2890193717203</v>
      </c>
      <c r="C23">
        <v>675.69273070366205</v>
      </c>
    </row>
    <row r="25" spans="1:3" x14ac:dyDescent="0.25">
      <c r="A25" t="s">
        <v>2</v>
      </c>
      <c r="B25">
        <f>AVERAGE(B14:B23)</f>
        <v>7611.9982295715772</v>
      </c>
      <c r="C25">
        <f>AVERAGE(C14:C23)</f>
        <v>695.0664526634007</v>
      </c>
    </row>
    <row r="27" spans="1:3" x14ac:dyDescent="0.25">
      <c r="A27" t="s">
        <v>15</v>
      </c>
      <c r="B27">
        <v>7659.2546297233102</v>
      </c>
      <c r="C27">
        <v>684.87976410327303</v>
      </c>
    </row>
    <row r="28" spans="1:3" x14ac:dyDescent="0.25">
      <c r="B28">
        <v>7549.2890193717203</v>
      </c>
      <c r="C28">
        <v>700.23938556511598</v>
      </c>
    </row>
    <row r="29" spans="1:3" x14ac:dyDescent="0.25">
      <c r="B29">
        <v>7548.9927100241803</v>
      </c>
      <c r="C29">
        <v>704.35283816858202</v>
      </c>
    </row>
    <row r="30" spans="1:3" x14ac:dyDescent="0.25">
      <c r="B30">
        <v>7548.9927100241803</v>
      </c>
      <c r="C30">
        <v>707.98197824115698</v>
      </c>
    </row>
    <row r="31" spans="1:3" x14ac:dyDescent="0.25">
      <c r="B31">
        <v>7549.2890193717203</v>
      </c>
      <c r="C31">
        <v>698.588285894612</v>
      </c>
    </row>
    <row r="32" spans="1:3" x14ac:dyDescent="0.25">
      <c r="B32">
        <v>7544.3659019040897</v>
      </c>
      <c r="C32">
        <v>704.725270320155</v>
      </c>
    </row>
    <row r="33" spans="1:3" x14ac:dyDescent="0.25">
      <c r="B33">
        <v>7571.9188501082499</v>
      </c>
      <c r="C33">
        <v>688.09750573358099</v>
      </c>
    </row>
    <row r="34" spans="1:3" x14ac:dyDescent="0.25">
      <c r="B34">
        <v>7544.3659019040897</v>
      </c>
      <c r="C34">
        <v>686.60689044802098</v>
      </c>
    </row>
    <row r="35" spans="1:3" x14ac:dyDescent="0.25">
      <c r="B35">
        <v>7548.9927100241803</v>
      </c>
      <c r="C35">
        <v>696.55253977862606</v>
      </c>
    </row>
    <row r="36" spans="1:3" x14ac:dyDescent="0.25">
      <c r="B36">
        <v>7663.5851284958599</v>
      </c>
      <c r="C36">
        <v>689.89544036636801</v>
      </c>
    </row>
    <row r="38" spans="1:3" x14ac:dyDescent="0.25">
      <c r="A38" t="s">
        <v>2</v>
      </c>
      <c r="B38">
        <f>AVERAGE(B27:B36)</f>
        <v>7572.904658095159</v>
      </c>
      <c r="C38">
        <f>AVERAGE(C27:C36)</f>
        <v>696.19198986194908</v>
      </c>
    </row>
    <row r="40" spans="1:3" x14ac:dyDescent="0.25">
      <c r="A40" t="s">
        <v>16</v>
      </c>
      <c r="B40">
        <v>7659.2546297233102</v>
      </c>
      <c r="C40">
        <v>710.67023395199203</v>
      </c>
    </row>
    <row r="41" spans="1:3" x14ac:dyDescent="0.25">
      <c r="B41">
        <v>7548.9927100241803</v>
      </c>
      <c r="C41">
        <v>675.53904267477299</v>
      </c>
    </row>
    <row r="42" spans="1:3" x14ac:dyDescent="0.25">
      <c r="B42">
        <v>7548.9927100241803</v>
      </c>
      <c r="C42">
        <v>705.63182029989605</v>
      </c>
    </row>
    <row r="43" spans="1:3" x14ac:dyDescent="0.25">
      <c r="B43">
        <v>7544.3659019040897</v>
      </c>
      <c r="C43">
        <v>698.83583714649296</v>
      </c>
    </row>
    <row r="44" spans="1:3" x14ac:dyDescent="0.25">
      <c r="B44">
        <v>7549.89129533911</v>
      </c>
      <c r="C44">
        <v>706.88023458984605</v>
      </c>
    </row>
    <row r="45" spans="1:3" x14ac:dyDescent="0.25">
      <c r="B45">
        <v>7663.5851284958599</v>
      </c>
      <c r="C45">
        <v>711.99840757280106</v>
      </c>
    </row>
    <row r="46" spans="1:3" x14ac:dyDescent="0.25">
      <c r="B46">
        <v>7663.8814378434099</v>
      </c>
      <c r="C46">
        <v>701.895400829766</v>
      </c>
    </row>
    <row r="47" spans="1:3" x14ac:dyDescent="0.25">
      <c r="B47">
        <v>7549.2890193717303</v>
      </c>
      <c r="C47">
        <v>694.47008236150896</v>
      </c>
    </row>
    <row r="48" spans="1:3" x14ac:dyDescent="0.25">
      <c r="B48">
        <v>7576.2493488808004</v>
      </c>
      <c r="C48">
        <v>700.03276802180403</v>
      </c>
    </row>
    <row r="49" spans="1:3" x14ac:dyDescent="0.25">
      <c r="B49">
        <v>7548.9927100241803</v>
      </c>
      <c r="C49">
        <v>694.490711713618</v>
      </c>
    </row>
    <row r="51" spans="1:3" x14ac:dyDescent="0.25">
      <c r="A51" t="s">
        <v>2</v>
      </c>
      <c r="B51">
        <f>AVERAGE(B40:B49)</f>
        <v>7585.3494891630853</v>
      </c>
      <c r="C51">
        <f>AVERAGE(C40:C49)</f>
        <v>700.04445391624972</v>
      </c>
    </row>
    <row r="53" spans="1:3" x14ac:dyDescent="0.25">
      <c r="A53" t="s">
        <v>17</v>
      </c>
      <c r="B53">
        <v>7544.6622112516297</v>
      </c>
      <c r="C53">
        <v>702.82852690444201</v>
      </c>
    </row>
    <row r="54" spans="1:3" x14ac:dyDescent="0.25">
      <c r="B54">
        <v>7658.9583203757702</v>
      </c>
      <c r="C54">
        <v>701.01192112690103</v>
      </c>
    </row>
    <row r="55" spans="1:3" x14ac:dyDescent="0.25">
      <c r="B55">
        <v>7658.9583203757702</v>
      </c>
      <c r="C55">
        <v>698.60432183670503</v>
      </c>
    </row>
    <row r="56" spans="1:3" x14ac:dyDescent="0.25">
      <c r="B56">
        <v>7647.5330327620904</v>
      </c>
      <c r="C56">
        <v>713.15499322586697</v>
      </c>
    </row>
    <row r="57" spans="1:3" x14ac:dyDescent="0.25">
      <c r="B57">
        <v>7659.2546297233102</v>
      </c>
      <c r="C57">
        <v>694.81091851193503</v>
      </c>
    </row>
    <row r="58" spans="1:3" x14ac:dyDescent="0.25">
      <c r="B58">
        <v>7577.1479341957302</v>
      </c>
      <c r="C58">
        <v>688.13640054355506</v>
      </c>
    </row>
    <row r="59" spans="1:3" x14ac:dyDescent="0.25">
      <c r="B59">
        <v>7596.4223947814298</v>
      </c>
      <c r="C59">
        <v>703.77529666757698</v>
      </c>
    </row>
    <row r="60" spans="1:3" x14ac:dyDescent="0.25">
      <c r="B60">
        <v>7664.4837138107896</v>
      </c>
      <c r="C60">
        <v>706.90985524687505</v>
      </c>
    </row>
    <row r="61" spans="1:3" x14ac:dyDescent="0.25">
      <c r="B61">
        <v>7652.9006977056397</v>
      </c>
      <c r="C61">
        <v>706.17176243368101</v>
      </c>
    </row>
    <row r="62" spans="1:3" x14ac:dyDescent="0.25">
      <c r="B62">
        <v>7667.3746059865898</v>
      </c>
      <c r="C62">
        <v>699.10678270899405</v>
      </c>
    </row>
    <row r="64" spans="1:3" x14ac:dyDescent="0.25">
      <c r="A64" t="s">
        <v>2</v>
      </c>
      <c r="B64">
        <f>AVERAGE(B53:B62)</f>
        <v>7632.7695860968761</v>
      </c>
      <c r="C64">
        <f>AVERAGE(C53:C62)</f>
        <v>701.45107792065312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49" workbookViewId="0">
      <selection activeCell="F55" sqref="F55"/>
    </sheetView>
  </sheetViews>
  <sheetFormatPr defaultRowHeight="15" x14ac:dyDescent="0.25"/>
  <cols>
    <col min="1" max="1" width="41.140625" customWidth="1"/>
    <col min="2" max="2" width="24" customWidth="1"/>
    <col min="3" max="3" width="21" customWidth="1"/>
    <col min="4" max="4" width="4.140625" customWidth="1"/>
    <col min="6" max="6" width="20" customWidth="1"/>
    <col min="7" max="7" width="4.85546875" customWidth="1"/>
    <col min="9" max="9" width="19.28515625" customWidth="1"/>
  </cols>
  <sheetData>
    <row r="1" spans="1:9" x14ac:dyDescent="0.25">
      <c r="A1" t="s">
        <v>21</v>
      </c>
      <c r="B1">
        <v>740.80874038083903</v>
      </c>
      <c r="C1" s="1">
        <v>2.1712962962962962E-5</v>
      </c>
      <c r="E1" s="2">
        <v>23373.616480287601</v>
      </c>
      <c r="F1" s="1">
        <v>2.9749999999999997E-4</v>
      </c>
      <c r="H1" s="2">
        <v>7704.3797963366496</v>
      </c>
      <c r="I1" s="1">
        <v>3.9467592592592591E-5</v>
      </c>
    </row>
    <row r="2" spans="1:9" x14ac:dyDescent="0.25">
      <c r="B2">
        <v>717.73076261525705</v>
      </c>
      <c r="C2" s="1">
        <v>2.3993055555555553E-5</v>
      </c>
      <c r="E2" s="2">
        <v>23013.207843887001</v>
      </c>
      <c r="F2" s="1">
        <v>2.5971064814814818E-4</v>
      </c>
      <c r="H2" s="2">
        <v>7681.45365625258</v>
      </c>
      <c r="I2" s="1">
        <v>3.8946759259259261E-5</v>
      </c>
    </row>
    <row r="3" spans="1:9" x14ac:dyDescent="0.25">
      <c r="B3">
        <v>721.18680016275403</v>
      </c>
      <c r="C3" s="1">
        <v>2.4120370370370369E-5</v>
      </c>
      <c r="E3" s="2">
        <v>22893.5687167754</v>
      </c>
      <c r="F3" s="1">
        <v>2.5680555555555553E-4</v>
      </c>
      <c r="H3" s="2">
        <v>7669.58231139913</v>
      </c>
      <c r="I3" s="1">
        <v>3.9560185185185187E-5</v>
      </c>
    </row>
    <row r="4" spans="1:9" x14ac:dyDescent="0.25">
      <c r="B4">
        <v>726.46725359299398</v>
      </c>
      <c r="C4" s="1">
        <v>1.9884259259259262E-5</v>
      </c>
      <c r="E4" s="2">
        <v>22884.9875199618</v>
      </c>
      <c r="F4" s="1">
        <v>2.5929398148148144E-4</v>
      </c>
      <c r="H4" s="2">
        <v>7777.3226815029802</v>
      </c>
      <c r="I4" s="1">
        <v>3.8912037037037041E-5</v>
      </c>
    </row>
    <row r="5" spans="1:9" x14ac:dyDescent="0.25">
      <c r="B5">
        <v>744.82236925605196</v>
      </c>
      <c r="C5" s="1">
        <v>2.5115740740740741E-5</v>
      </c>
      <c r="E5" s="2">
        <v>22727.096819136499</v>
      </c>
      <c r="F5" s="1">
        <v>2.7424768518518521E-4</v>
      </c>
      <c r="H5" s="2">
        <v>7544.6622112516297</v>
      </c>
      <c r="I5" s="1">
        <v>3.9513888888888892E-5</v>
      </c>
    </row>
    <row r="6" spans="1:9" x14ac:dyDescent="0.25">
      <c r="B6">
        <v>717.73681329796295</v>
      </c>
      <c r="C6" s="1">
        <v>2.4131944444444444E-5</v>
      </c>
      <c r="E6" s="2">
        <v>22901.476203278798</v>
      </c>
      <c r="F6" s="1">
        <v>2.615972222222222E-4</v>
      </c>
      <c r="H6" s="2">
        <v>7704.7197574893198</v>
      </c>
      <c r="I6" s="1">
        <v>3.9166666666666665E-5</v>
      </c>
    </row>
    <row r="7" spans="1:9" x14ac:dyDescent="0.25">
      <c r="B7">
        <v>723.57213664630694</v>
      </c>
      <c r="C7" s="1">
        <v>2.3935185185185187E-5</v>
      </c>
      <c r="E7" s="2">
        <v>23162.827372956901</v>
      </c>
      <c r="F7" s="1">
        <v>2.5674768518518516E-4</v>
      </c>
      <c r="H7" s="2">
        <v>7681.74996560012</v>
      </c>
      <c r="I7" s="1">
        <v>3.8761574074074075E-5</v>
      </c>
    </row>
    <row r="8" spans="1:9" x14ac:dyDescent="0.25">
      <c r="B8">
        <v>733.74022883033797</v>
      </c>
      <c r="C8" s="1">
        <v>2.416666666666667E-5</v>
      </c>
      <c r="E8" s="2">
        <v>22953.421013382602</v>
      </c>
      <c r="F8" s="1">
        <v>2.6071759259259261E-4</v>
      </c>
      <c r="H8" s="2">
        <v>7659.2546297233102</v>
      </c>
      <c r="I8" s="1">
        <v>3.9004629629629631E-5</v>
      </c>
    </row>
    <row r="9" spans="1:9" x14ac:dyDescent="0.25">
      <c r="B9">
        <v>729.72630025701096</v>
      </c>
      <c r="C9" s="1">
        <v>2.4224537037037037E-5</v>
      </c>
      <c r="E9" s="2">
        <v>22979.060728732798</v>
      </c>
      <c r="F9" s="1">
        <v>2.581365740740741E-4</v>
      </c>
      <c r="H9" s="2">
        <v>7663.8814378434099</v>
      </c>
      <c r="I9" s="1">
        <v>3.921296296296296E-5</v>
      </c>
    </row>
    <row r="10" spans="1:9" x14ac:dyDescent="0.25">
      <c r="B10">
        <v>742.10232454808204</v>
      </c>
      <c r="C10" s="1">
        <v>2.4444444444444445E-5</v>
      </c>
      <c r="E10" s="2">
        <v>23217.344148104901</v>
      </c>
      <c r="F10" s="1">
        <v>2.6326388888888889E-4</v>
      </c>
      <c r="H10" s="2">
        <v>7787.0451353275203</v>
      </c>
      <c r="I10" s="1">
        <v>3.9120370370370371E-5</v>
      </c>
    </row>
    <row r="11" spans="1:9" x14ac:dyDescent="0.25">
      <c r="C11" s="1"/>
      <c r="E11" s="2"/>
      <c r="F11" s="1"/>
      <c r="H11" s="2"/>
      <c r="I11" s="1"/>
    </row>
    <row r="12" spans="1:9" x14ac:dyDescent="0.25">
      <c r="A12" t="s">
        <v>0</v>
      </c>
      <c r="B12">
        <f>AVERAGE(B1:B10)</f>
        <v>729.78937295875971</v>
      </c>
      <c r="C12" s="3">
        <f>AVERAGE(C1:C10)</f>
        <v>2.3572916666666666E-5</v>
      </c>
      <c r="D12" s="3"/>
      <c r="E12" s="4">
        <f>AVERAGE(E1:E10)</f>
        <v>23010.660684650429</v>
      </c>
      <c r="F12" s="3">
        <f>AVERAGE(F1:F10)</f>
        <v>2.6480208333333336E-4</v>
      </c>
      <c r="G12" s="3"/>
      <c r="H12" s="4">
        <f>AVERAGE(H1:H10)</f>
        <v>7687.4051582726652</v>
      </c>
      <c r="I12" s="3">
        <f>AVERAGE(I1:I10)</f>
        <v>3.9166666666666665E-5</v>
      </c>
    </row>
    <row r="13" spans="1:9" x14ac:dyDescent="0.25">
      <c r="C13" s="1"/>
      <c r="E13" s="2"/>
      <c r="F13" s="1"/>
      <c r="H13" s="2"/>
      <c r="I13" s="1"/>
    </row>
    <row r="14" spans="1:9" x14ac:dyDescent="0.25">
      <c r="A14" t="s">
        <v>20</v>
      </c>
      <c r="B14">
        <v>705.81880448275604</v>
      </c>
      <c r="C14" s="1">
        <v>5.8912037037037033E-5</v>
      </c>
      <c r="E14" s="2">
        <v>22782.2128544894</v>
      </c>
      <c r="F14" s="1">
        <v>7.5408564814814815E-4</v>
      </c>
      <c r="H14" s="2">
        <v>7663.5851284958599</v>
      </c>
      <c r="I14" s="1">
        <v>1.0376157407407408E-4</v>
      </c>
    </row>
    <row r="15" spans="1:9" x14ac:dyDescent="0.25">
      <c r="B15">
        <v>708.93593901395604</v>
      </c>
      <c r="C15" s="1">
        <v>5.8749999999999998E-5</v>
      </c>
      <c r="E15" s="2">
        <v>23214.5598182422</v>
      </c>
      <c r="F15" s="1">
        <v>7.6342592592592597E-4</v>
      </c>
      <c r="H15" s="2">
        <v>7658.9583203757702</v>
      </c>
      <c r="I15" s="1">
        <v>1.0221064814814815E-4</v>
      </c>
    </row>
    <row r="16" spans="1:9" x14ac:dyDescent="0.25">
      <c r="B16">
        <v>736.699968388701</v>
      </c>
      <c r="C16" s="1">
        <v>6.0706018518518524E-5</v>
      </c>
      <c r="E16" s="2">
        <v>22727.967742732901</v>
      </c>
      <c r="F16" s="1">
        <v>7.6025462962962971E-4</v>
      </c>
      <c r="H16" s="2">
        <v>7663.5851284958599</v>
      </c>
      <c r="I16" s="1">
        <v>1.0282407407407408E-4</v>
      </c>
    </row>
    <row r="17" spans="1:9" x14ac:dyDescent="0.25">
      <c r="B17">
        <v>708.56068475251004</v>
      </c>
      <c r="C17" s="1">
        <v>5.9699074074074083E-5</v>
      </c>
      <c r="E17" s="2">
        <v>22844.769384196999</v>
      </c>
      <c r="F17" s="1">
        <v>7.7961805555555553E-4</v>
      </c>
      <c r="H17" s="2">
        <v>7663.5851284958599</v>
      </c>
      <c r="I17" s="1">
        <v>1.0277777777777779E-4</v>
      </c>
    </row>
    <row r="18" spans="1:9" x14ac:dyDescent="0.25">
      <c r="B18">
        <v>727.06522266997297</v>
      </c>
      <c r="C18" s="1">
        <v>5.8634259259259258E-5</v>
      </c>
      <c r="E18" s="2">
        <v>22889.536626073499</v>
      </c>
      <c r="F18" s="1">
        <v>7.6938657407407414E-4</v>
      </c>
      <c r="H18" s="2">
        <v>7681.74996560012</v>
      </c>
      <c r="I18" s="1">
        <v>1.0297453703703705E-4</v>
      </c>
    </row>
    <row r="19" spans="1:9" x14ac:dyDescent="0.25">
      <c r="B19">
        <v>706.20616546063604</v>
      </c>
      <c r="C19" s="1">
        <v>5.8888888888888889E-5</v>
      </c>
      <c r="E19" s="2">
        <v>22562.030940202902</v>
      </c>
      <c r="F19" s="1">
        <v>7.6989583333333326E-4</v>
      </c>
      <c r="H19" s="2">
        <v>7549.2890193717303</v>
      </c>
      <c r="I19" s="1">
        <v>1.0299768518518519E-4</v>
      </c>
    </row>
    <row r="20" spans="1:9" x14ac:dyDescent="0.25">
      <c r="B20">
        <v>726.97535227906599</v>
      </c>
      <c r="C20" s="1">
        <v>5.8993055555555567E-5</v>
      </c>
      <c r="E20" s="2">
        <v>22633.7483630426</v>
      </c>
      <c r="F20" s="1">
        <v>7.6204861111111124E-4</v>
      </c>
      <c r="H20" s="2">
        <v>7658.8781875903696</v>
      </c>
      <c r="I20" s="1">
        <v>1.025925925925926E-4</v>
      </c>
    </row>
    <row r="21" spans="1:9" x14ac:dyDescent="0.25">
      <c r="B21">
        <v>725.92263710754901</v>
      </c>
      <c r="C21" s="1">
        <v>5.9548611111111103E-5</v>
      </c>
      <c r="E21" s="2">
        <v>22442.883332518701</v>
      </c>
      <c r="F21" s="1">
        <v>7.5747685185185195E-4</v>
      </c>
      <c r="H21" s="2">
        <v>7548.9927100241803</v>
      </c>
      <c r="I21" s="1">
        <v>1.0280092592592593E-4</v>
      </c>
    </row>
    <row r="22" spans="1:9" x14ac:dyDescent="0.25">
      <c r="B22">
        <v>719.10850954814396</v>
      </c>
      <c r="C22" s="1">
        <v>5.91087962962963E-5</v>
      </c>
      <c r="E22" s="2">
        <v>22562.030940202902</v>
      </c>
      <c r="F22" s="1">
        <v>7.6634259259259244E-4</v>
      </c>
      <c r="H22" s="2">
        <v>7677.1231574800304</v>
      </c>
      <c r="I22" s="1">
        <v>1.0187500000000001E-4</v>
      </c>
    </row>
    <row r="23" spans="1:9" x14ac:dyDescent="0.25">
      <c r="B23">
        <v>717.73076261525705</v>
      </c>
      <c r="C23" s="1">
        <v>5.8298611111111107E-5</v>
      </c>
      <c r="E23" s="2">
        <v>22427.6699888402</v>
      </c>
      <c r="F23" s="1">
        <v>7.7263888888888901E-4</v>
      </c>
      <c r="H23" s="2">
        <v>7659.2546297233102</v>
      </c>
      <c r="I23" s="1">
        <v>1.0199074074074072E-4</v>
      </c>
    </row>
    <row r="24" spans="1:9" x14ac:dyDescent="0.25">
      <c r="C24" s="1"/>
      <c r="E24" s="2"/>
      <c r="F24" s="1"/>
      <c r="H24" s="2"/>
      <c r="I24" s="1"/>
    </row>
    <row r="25" spans="1:9" x14ac:dyDescent="0.25">
      <c r="A25" t="s">
        <v>2</v>
      </c>
      <c r="B25">
        <f>AVERAGE(B14:B23)</f>
        <v>718.30240463185487</v>
      </c>
      <c r="C25" s="1">
        <f>AVERAGE(C14:C23)</f>
        <v>5.9153935185185179E-5</v>
      </c>
      <c r="E25" s="2">
        <f>AVERAGE(E14:E23)</f>
        <v>22708.740999054233</v>
      </c>
      <c r="F25" s="1">
        <f>AVERAGE(F14:F23)</f>
        <v>7.6551736111111113E-4</v>
      </c>
      <c r="G25" s="1"/>
      <c r="H25" s="2">
        <f>AVERAGE(H14:H23)</f>
        <v>7642.5001375653083</v>
      </c>
      <c r="I25" s="1">
        <f>AVERAGE(I14:I23)</f>
        <v>1.0268055555555555E-4</v>
      </c>
    </row>
    <row r="26" spans="1:9" x14ac:dyDescent="0.25">
      <c r="C26" s="1"/>
      <c r="E26" s="2"/>
      <c r="F26" s="1"/>
      <c r="H26" s="2"/>
      <c r="I26" s="1"/>
    </row>
    <row r="27" spans="1:9" x14ac:dyDescent="0.25">
      <c r="A27" t="s">
        <v>15</v>
      </c>
      <c r="B27">
        <v>710.81295817740499</v>
      </c>
      <c r="C27" s="1">
        <v>9.3425925925925905E-5</v>
      </c>
      <c r="E27" s="2">
        <v>22742.707825920501</v>
      </c>
      <c r="F27" s="1">
        <v>1.2506134259259259E-3</v>
      </c>
      <c r="H27" s="2">
        <v>7659.2546297233102</v>
      </c>
      <c r="I27" s="1">
        <v>1.667361111111111E-4</v>
      </c>
    </row>
    <row r="28" spans="1:9" x14ac:dyDescent="0.25">
      <c r="B28">
        <v>725.623822561054</v>
      </c>
      <c r="C28" s="1">
        <v>9.4340277777777771E-5</v>
      </c>
      <c r="E28" s="2">
        <v>22562.030940202902</v>
      </c>
      <c r="F28" s="1">
        <v>1.250011574074074E-3</v>
      </c>
      <c r="H28" s="2">
        <v>7549.2890193717203</v>
      </c>
      <c r="I28" s="1">
        <v>1.6804398148148147E-4</v>
      </c>
    </row>
    <row r="29" spans="1:9" x14ac:dyDescent="0.25">
      <c r="B29">
        <v>717.73076261525705</v>
      </c>
      <c r="C29" s="1">
        <v>9.4131944444444428E-5</v>
      </c>
      <c r="E29" s="2">
        <v>22489.342220169099</v>
      </c>
      <c r="F29" s="1">
        <v>1.2500810185185184E-3</v>
      </c>
      <c r="H29" s="2">
        <v>7548.9927100241803</v>
      </c>
      <c r="I29" s="1">
        <v>1.6549768518518517E-4</v>
      </c>
    </row>
    <row r="30" spans="1:9" x14ac:dyDescent="0.25">
      <c r="B30">
        <v>721.76954534436197</v>
      </c>
      <c r="C30" s="1">
        <v>9.5266203703703691E-5</v>
      </c>
      <c r="E30" s="2">
        <v>22576.453268394602</v>
      </c>
      <c r="F30" s="1">
        <v>1.2865393518518519E-3</v>
      </c>
      <c r="H30" s="2">
        <v>7548.9927100241803</v>
      </c>
      <c r="I30" s="1">
        <v>1.6565972222222223E-4</v>
      </c>
    </row>
    <row r="31" spans="1:9" x14ac:dyDescent="0.25">
      <c r="B31">
        <v>706.58545358871197</v>
      </c>
      <c r="C31" s="1">
        <v>9.3946759259259263E-5</v>
      </c>
      <c r="E31" s="2">
        <v>22381.078295221501</v>
      </c>
      <c r="F31" s="1">
        <v>1.2726157407407406E-3</v>
      </c>
      <c r="H31" s="2">
        <v>7549.2890193717203</v>
      </c>
      <c r="I31" s="1">
        <v>1.6512731481481481E-4</v>
      </c>
    </row>
    <row r="32" spans="1:9" x14ac:dyDescent="0.25">
      <c r="B32">
        <v>728.90996854825505</v>
      </c>
      <c r="C32" s="1">
        <v>9.3229166666666685E-5</v>
      </c>
      <c r="E32" s="2">
        <v>22720.060630688698</v>
      </c>
      <c r="F32" s="1">
        <v>1.2864814814814815E-3</v>
      </c>
      <c r="H32" s="2">
        <v>7544.3659019040897</v>
      </c>
      <c r="I32" s="1">
        <v>1.6543981481481485E-4</v>
      </c>
    </row>
    <row r="33" spans="1:9" x14ac:dyDescent="0.25">
      <c r="B33">
        <v>709.37546828622499</v>
      </c>
      <c r="C33" s="1">
        <v>9.3425925925925905E-5</v>
      </c>
      <c r="E33" s="2">
        <v>22712.511506866402</v>
      </c>
      <c r="F33" s="1">
        <v>1.2466203703703704E-3</v>
      </c>
      <c r="H33" s="2">
        <v>7571.9188501082499</v>
      </c>
      <c r="I33" s="1">
        <v>1.6561342592592593E-4</v>
      </c>
    </row>
    <row r="34" spans="1:9" x14ac:dyDescent="0.25">
      <c r="B34">
        <v>732.25196968903299</v>
      </c>
      <c r="C34" s="1">
        <v>9.4444444444444456E-5</v>
      </c>
      <c r="E34" s="2">
        <v>22601.111202933502</v>
      </c>
      <c r="F34" s="1">
        <v>1.2613310185185186E-3</v>
      </c>
      <c r="H34" s="2">
        <v>7544.3659019040897</v>
      </c>
      <c r="I34" s="1">
        <v>1.651851851851852E-4</v>
      </c>
    </row>
    <row r="35" spans="1:9" x14ac:dyDescent="0.25">
      <c r="B35">
        <v>708.69163520271104</v>
      </c>
      <c r="C35" s="1">
        <v>9.618055555555557E-5</v>
      </c>
      <c r="E35" s="2">
        <v>22599.4992565797</v>
      </c>
      <c r="F35" s="1">
        <v>1.2550810185185184E-3</v>
      </c>
      <c r="H35" s="2">
        <v>7548.9927100241803</v>
      </c>
      <c r="I35" s="1">
        <v>1.6541666666666666E-4</v>
      </c>
    </row>
    <row r="36" spans="1:9" x14ac:dyDescent="0.25">
      <c r="B36">
        <v>701.39557304559298</v>
      </c>
      <c r="C36" s="1">
        <v>9.3611111111111098E-5</v>
      </c>
      <c r="E36" s="2">
        <v>22717.876706238101</v>
      </c>
      <c r="F36" s="1">
        <v>1.2642939814814815E-3</v>
      </c>
      <c r="H36" s="2">
        <v>7663.5851284958599</v>
      </c>
      <c r="I36" s="1">
        <v>1.6587962962962965E-4</v>
      </c>
    </row>
    <row r="37" spans="1:9" x14ac:dyDescent="0.25">
      <c r="C37" s="1"/>
      <c r="E37" s="2"/>
      <c r="F37" s="1"/>
      <c r="H37" s="2"/>
      <c r="I37" s="1"/>
    </row>
    <row r="38" spans="1:9" x14ac:dyDescent="0.25">
      <c r="C38" s="1"/>
      <c r="E38" s="2"/>
      <c r="F38" s="1"/>
      <c r="H38" s="2"/>
      <c r="I38" s="1"/>
    </row>
    <row r="39" spans="1:9" x14ac:dyDescent="0.25">
      <c r="A39" t="s">
        <v>2</v>
      </c>
      <c r="B39">
        <f>AVERAGE(B27:B36)</f>
        <v>716.31471570586064</v>
      </c>
      <c r="C39" s="1">
        <f>AVERAGE(C27:C36)</f>
        <v>9.4200231481481484E-5</v>
      </c>
      <c r="D39" s="1" t="e">
        <f>AVERAGE(D27:D36)</f>
        <v>#DIV/0!</v>
      </c>
      <c r="E39" s="2">
        <f>AVERAGE(E27:E36)</f>
        <v>22610.267185321503</v>
      </c>
      <c r="F39" s="1">
        <f>AVERAGE(F27:F36)</f>
        <v>1.2623668981481481E-3</v>
      </c>
      <c r="G39" s="1"/>
      <c r="H39" s="2">
        <f>AVERAGE(H27:H36)</f>
        <v>7572.904658095159</v>
      </c>
      <c r="I39" s="1">
        <f>AVERAGE(I27:I36)</f>
        <v>1.6585995370370371E-4</v>
      </c>
    </row>
    <row r="40" spans="1:9" x14ac:dyDescent="0.25">
      <c r="C40" s="1"/>
      <c r="E40" s="2"/>
      <c r="F40" s="1"/>
      <c r="H40" s="2"/>
      <c r="I40" s="1"/>
    </row>
    <row r="41" spans="1:9" x14ac:dyDescent="0.25">
      <c r="C41" s="1"/>
      <c r="E41" s="2"/>
      <c r="F41" s="1"/>
      <c r="H41" s="2"/>
      <c r="I41" s="1"/>
    </row>
    <row r="42" spans="1:9" x14ac:dyDescent="0.25">
      <c r="A42" t="s">
        <v>19</v>
      </c>
      <c r="B42">
        <v>717.07374375134305</v>
      </c>
      <c r="C42" s="1">
        <v>1.2866898148148151E-4</v>
      </c>
      <c r="E42" s="2">
        <v>22460.164736609499</v>
      </c>
      <c r="F42" s="1">
        <v>1.746238425925926E-3</v>
      </c>
      <c r="H42" s="2">
        <v>7649.8836093383698</v>
      </c>
      <c r="I42" s="1">
        <v>2.2945601851851849E-4</v>
      </c>
    </row>
    <row r="43" spans="1:9" x14ac:dyDescent="0.25">
      <c r="B43">
        <v>705.81880448275604</v>
      </c>
      <c r="C43" s="1">
        <v>1.2741898148148147E-4</v>
      </c>
      <c r="E43" s="2">
        <v>22541.384078359999</v>
      </c>
      <c r="F43" s="1">
        <v>1.758564814814815E-3</v>
      </c>
      <c r="H43" s="2">
        <v>7654.2141081109203</v>
      </c>
      <c r="I43" s="1">
        <v>2.323263888888889E-4</v>
      </c>
    </row>
    <row r="44" spans="1:9" x14ac:dyDescent="0.25">
      <c r="B44">
        <v>712.72143823975</v>
      </c>
      <c r="C44" s="1">
        <v>1.2894675925925926E-4</v>
      </c>
      <c r="E44" s="2">
        <v>22562.030940202902</v>
      </c>
      <c r="F44" s="1">
        <v>1.7572222222222223E-3</v>
      </c>
      <c r="H44" s="2">
        <v>7658.9583203757702</v>
      </c>
      <c r="I44" s="1">
        <v>2.2895833333333332E-4</v>
      </c>
    </row>
    <row r="45" spans="1:9" x14ac:dyDescent="0.25">
      <c r="B45">
        <v>713.30753117809297</v>
      </c>
      <c r="C45" s="1">
        <v>1.2799768518518518E-4</v>
      </c>
      <c r="E45" s="2">
        <v>22470.677521821599</v>
      </c>
      <c r="F45" s="1">
        <v>1.7925694444444445E-3</v>
      </c>
      <c r="H45" s="2">
        <v>7576.2493488808004</v>
      </c>
      <c r="I45" s="1">
        <v>2.2944444444444447E-4</v>
      </c>
    </row>
    <row r="46" spans="1:9" x14ac:dyDescent="0.25">
      <c r="B46">
        <v>737.62260645582705</v>
      </c>
      <c r="C46" s="1">
        <v>1.2915509259259258E-4</v>
      </c>
      <c r="E46" s="2">
        <v>22698.516280968001</v>
      </c>
      <c r="F46" s="1">
        <v>1.7704513888888891E-3</v>
      </c>
      <c r="H46" s="2">
        <v>7549.2890193717203</v>
      </c>
      <c r="I46" s="1">
        <v>2.3015046296296301E-4</v>
      </c>
    </row>
    <row r="47" spans="1:9" x14ac:dyDescent="0.25">
      <c r="B47">
        <v>725.24824802019396</v>
      </c>
      <c r="C47" s="1">
        <v>1.2753472222222221E-4</v>
      </c>
      <c r="E47" s="2">
        <v>22504.7338737967</v>
      </c>
      <c r="F47" s="1">
        <v>1.7964236111111113E-3</v>
      </c>
      <c r="H47" s="2">
        <v>7549.2890193717203</v>
      </c>
      <c r="I47" s="1">
        <v>2.3071759259259258E-4</v>
      </c>
    </row>
    <row r="48" spans="1:9" x14ac:dyDescent="0.25">
      <c r="B48">
        <v>693.08598786556502</v>
      </c>
      <c r="C48" s="1">
        <v>1.3320601851851853E-4</v>
      </c>
      <c r="E48" s="2">
        <v>22938.998685190902</v>
      </c>
      <c r="F48" s="1">
        <v>1.803912037037037E-3</v>
      </c>
      <c r="H48" s="2">
        <v>7659.2546297233102</v>
      </c>
      <c r="I48" s="1">
        <v>2.2868055555555554E-4</v>
      </c>
    </row>
    <row r="49" spans="1:9" x14ac:dyDescent="0.25">
      <c r="B49">
        <v>705.81880448275604</v>
      </c>
      <c r="C49" s="1">
        <v>1.3105324074074074E-4</v>
      </c>
      <c r="E49" s="2">
        <v>22562.030940202902</v>
      </c>
      <c r="F49" s="1">
        <v>1.8271412037037034E-3</v>
      </c>
      <c r="H49" s="2">
        <v>7663.8814378434099</v>
      </c>
      <c r="I49" s="1">
        <v>2.2975694444444443E-4</v>
      </c>
    </row>
    <row r="50" spans="1:9" x14ac:dyDescent="0.25">
      <c r="B50">
        <v>700.08220265614295</v>
      </c>
      <c r="C50" s="1">
        <v>1.2803240740740741E-4</v>
      </c>
      <c r="E50" s="2">
        <v>22685.314506609098</v>
      </c>
      <c r="F50" s="1">
        <v>1.8198958333333333E-3</v>
      </c>
      <c r="H50" s="2">
        <v>7651.7750740644797</v>
      </c>
      <c r="I50" s="1">
        <v>2.2946759259259261E-4</v>
      </c>
    </row>
    <row r="51" spans="1:9" x14ac:dyDescent="0.25">
      <c r="B51">
        <v>697.27034186035303</v>
      </c>
      <c r="C51" s="1">
        <v>1.3074074074074076E-4</v>
      </c>
      <c r="E51" s="2">
        <v>22562.030940202902</v>
      </c>
      <c r="F51" s="1">
        <v>1.842662037037037E-3</v>
      </c>
      <c r="H51" s="2">
        <v>7548.9927100241803</v>
      </c>
      <c r="I51" s="1">
        <v>2.3049768518518517E-4</v>
      </c>
    </row>
    <row r="52" spans="1:9" x14ac:dyDescent="0.25">
      <c r="C52" s="1"/>
      <c r="E52" s="2"/>
      <c r="F52" s="1"/>
      <c r="H52" s="2"/>
      <c r="I52" s="1"/>
    </row>
    <row r="53" spans="1:9" x14ac:dyDescent="0.25">
      <c r="A53" t="s">
        <v>2</v>
      </c>
      <c r="B53">
        <f>AVERAGE(B42:B51)</f>
        <v>710.80497089927803</v>
      </c>
      <c r="C53" s="1">
        <f>AVERAGE(C42:C51)</f>
        <v>1.2927546296296295E-4</v>
      </c>
      <c r="D53" s="1"/>
      <c r="E53" s="2">
        <f>AVERAGE(E42:E51)</f>
        <v>22598.588250396453</v>
      </c>
      <c r="F53" s="1">
        <f>AVERAGE(F42:F51)</f>
        <v>1.7915081018518523E-3</v>
      </c>
      <c r="G53" s="1"/>
      <c r="H53" s="2">
        <f>AVERAGE(H42:H51)</f>
        <v>7616.1787277104686</v>
      </c>
      <c r="I53" s="1">
        <f>AVERAGE(I42:I51)</f>
        <v>2.2994560185185189E-4</v>
      </c>
    </row>
    <row r="54" spans="1:9" x14ac:dyDescent="0.25">
      <c r="C54" s="1"/>
      <c r="E54" s="2"/>
      <c r="F54" s="1"/>
      <c r="H54" s="2"/>
      <c r="I54" s="1"/>
    </row>
    <row r="55" spans="1:9" x14ac:dyDescent="0.25">
      <c r="C55" s="1"/>
      <c r="E55" s="2"/>
      <c r="F55" s="1"/>
      <c r="H55" s="2"/>
      <c r="I55" s="1"/>
    </row>
    <row r="56" spans="1:9" x14ac:dyDescent="0.25">
      <c r="A56" t="s">
        <v>18</v>
      </c>
      <c r="B56">
        <v>716.13283418404706</v>
      </c>
      <c r="C56" s="1">
        <v>1.7950231481481482E-4</v>
      </c>
      <c r="E56" s="2">
        <v>22455.888476178701</v>
      </c>
      <c r="F56" s="1">
        <v>2.4921412037037039E-3</v>
      </c>
      <c r="H56" s="2">
        <v>7659.2546297233102</v>
      </c>
      <c r="I56" s="1">
        <v>3.2842592592592597E-4</v>
      </c>
    </row>
    <row r="57" spans="1:9" x14ac:dyDescent="0.25">
      <c r="B57">
        <v>712.51057028850005</v>
      </c>
      <c r="C57" s="1">
        <v>1.7939814814814817E-4</v>
      </c>
      <c r="E57" s="2">
        <v>22441.766494329</v>
      </c>
      <c r="F57" s="1">
        <v>2.5050810185185185E-3</v>
      </c>
      <c r="H57" s="2">
        <v>7567.3279882354</v>
      </c>
      <c r="I57" s="1">
        <v>3.2403935185185189E-4</v>
      </c>
    </row>
    <row r="58" spans="1:9" x14ac:dyDescent="0.25">
      <c r="B58">
        <v>716.94303242930505</v>
      </c>
      <c r="C58" s="1">
        <v>1.8116898148148148E-4</v>
      </c>
      <c r="E58" s="2">
        <v>22599.4992565797</v>
      </c>
      <c r="F58" s="1">
        <v>2.5132175925925925E-3</v>
      </c>
      <c r="H58" s="2">
        <v>7544.3659019040897</v>
      </c>
      <c r="I58" s="1">
        <v>3.2417824074074071E-4</v>
      </c>
    </row>
    <row r="59" spans="1:9" x14ac:dyDescent="0.25">
      <c r="B59">
        <v>721.252671377262</v>
      </c>
      <c r="C59" s="1">
        <v>1.7939814814814817E-4</v>
      </c>
      <c r="E59" s="2">
        <v>22734.9774290971</v>
      </c>
      <c r="F59" s="1">
        <v>2.5335879629629627E-3</v>
      </c>
      <c r="H59" s="2">
        <v>7571.9547963554896</v>
      </c>
      <c r="I59" s="1">
        <v>3.2369212962962961E-4</v>
      </c>
    </row>
    <row r="60" spans="1:9" x14ac:dyDescent="0.25">
      <c r="B60">
        <v>708.93593901395604</v>
      </c>
      <c r="C60" s="1">
        <v>1.915277777777778E-4</v>
      </c>
      <c r="E60" s="2">
        <v>22676.631559670899</v>
      </c>
      <c r="F60" s="1">
        <v>2.5346180555555551E-3</v>
      </c>
      <c r="H60" s="2">
        <v>7576.5456582283496</v>
      </c>
      <c r="I60" s="1">
        <v>3.2439814814814815E-4</v>
      </c>
    </row>
    <row r="61" spans="1:9" x14ac:dyDescent="0.25">
      <c r="B61">
        <v>720.62250252137801</v>
      </c>
      <c r="C61" s="1">
        <v>1.7802083333333333E-4</v>
      </c>
      <c r="E61" s="2">
        <v>22508.5033052666</v>
      </c>
      <c r="F61" s="1">
        <v>2.5259143518518517E-3</v>
      </c>
      <c r="H61" s="2">
        <v>7544.3659019040897</v>
      </c>
      <c r="I61" s="1">
        <v>3.2520833333333333E-4</v>
      </c>
    </row>
    <row r="62" spans="1:9" x14ac:dyDescent="0.25">
      <c r="B62">
        <v>714.52726013156996</v>
      </c>
      <c r="C62" s="1">
        <v>1.8079861111111115E-4</v>
      </c>
      <c r="E62" s="2">
        <v>22370.5848522448</v>
      </c>
      <c r="F62" s="1">
        <v>2.5009375000000001E-3</v>
      </c>
      <c r="H62" s="2">
        <v>7544.6622112516297</v>
      </c>
      <c r="I62" s="1">
        <v>3.2349537037037036E-4</v>
      </c>
    </row>
    <row r="63" spans="1:9" x14ac:dyDescent="0.25">
      <c r="B63">
        <v>714.61644590814001</v>
      </c>
      <c r="C63" s="1">
        <v>1.8112268518518521E-4</v>
      </c>
      <c r="E63" s="2">
        <v>22455.888476178599</v>
      </c>
      <c r="F63" s="1">
        <v>2.4801388888888889E-3</v>
      </c>
      <c r="H63" s="2">
        <v>7633.6543294316798</v>
      </c>
      <c r="I63" s="1">
        <v>3.335648148148148E-4</v>
      </c>
    </row>
    <row r="64" spans="1:9" x14ac:dyDescent="0.25">
      <c r="B64">
        <v>714.30990755816595</v>
      </c>
      <c r="C64" s="1">
        <v>1.915046296296296E-4</v>
      </c>
      <c r="E64" s="2">
        <v>22470.3108043703</v>
      </c>
      <c r="F64" s="1">
        <v>2.5253356481481485E-3</v>
      </c>
      <c r="H64" s="2">
        <v>7548.9927100241803</v>
      </c>
      <c r="I64" s="1">
        <v>3.2749999999999994E-4</v>
      </c>
    </row>
    <row r="65" spans="1:9" x14ac:dyDescent="0.25">
      <c r="B65">
        <v>716.14267046043994</v>
      </c>
      <c r="C65" s="1">
        <v>1.8216435185185187E-4</v>
      </c>
      <c r="E65" s="2">
        <v>22652.114085667701</v>
      </c>
      <c r="F65" s="1">
        <v>2.5169791666666665E-3</v>
      </c>
      <c r="H65" s="2">
        <v>7544.3659019040897</v>
      </c>
      <c r="I65" s="1">
        <v>3.2677083333333337E-4</v>
      </c>
    </row>
    <row r="66" spans="1:9" x14ac:dyDescent="0.25">
      <c r="C66" s="1"/>
      <c r="E66" s="2"/>
      <c r="F66" s="1"/>
      <c r="H66" s="2"/>
      <c r="I66" s="1"/>
    </row>
    <row r="67" spans="1:9" x14ac:dyDescent="0.25">
      <c r="A67" t="s">
        <v>2</v>
      </c>
      <c r="B67">
        <f>AVERAGE(B56:B65)</f>
        <v>715.59938338727648</v>
      </c>
      <c r="C67" s="1">
        <f>AVERAGE(C56:C65)</f>
        <v>1.8246064814814817E-4</v>
      </c>
      <c r="D67" s="1"/>
      <c r="E67" s="2">
        <f>AVERAGE(E56:E65)</f>
        <v>22536.61647395834</v>
      </c>
      <c r="F67" s="1">
        <f>AVERAGE(F56:F65)</f>
        <v>2.5127951388888891E-3</v>
      </c>
      <c r="G67" s="1"/>
      <c r="H67" s="2">
        <f>AVERAGE(H56:H65)</f>
        <v>7573.5490028962322</v>
      </c>
      <c r="I67" s="1">
        <f>AVERAGE(I56:I65)</f>
        <v>3.2612731481481479E-4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1</vt:lpstr>
      <vt:lpstr>Tabela 2</vt:lpstr>
      <vt:lpstr>Tabela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2020-12-18T17:49:25Z</dcterms:created>
  <dcterms:modified xsi:type="dcterms:W3CDTF">2021-03-13T23:21:51Z</dcterms:modified>
</cp:coreProperties>
</file>