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Tabela 13" sheetId="1" r:id="rId1"/>
    <sheet name="Tabela 14" sheetId="2" r:id="rId2"/>
    <sheet name="Tabela 15" sheetId="3" r:id="rId3"/>
    <sheet name="Tabela 16" sheetId="4" r:id="rId4"/>
  </sheets>
  <calcPr calcId="145621"/>
</workbook>
</file>

<file path=xl/calcChain.xml><?xml version="1.0" encoding="utf-8"?>
<calcChain xmlns="http://schemas.openxmlformats.org/spreadsheetml/2006/main">
  <c r="F64" i="3" l="1"/>
  <c r="C64" i="4"/>
  <c r="F64" i="4"/>
  <c r="E64" i="4"/>
  <c r="F51" i="4"/>
  <c r="C51" i="4"/>
  <c r="E51" i="4"/>
  <c r="C38" i="4"/>
  <c r="F38" i="4"/>
  <c r="E38" i="4"/>
  <c r="F25" i="4"/>
  <c r="C25" i="4"/>
  <c r="E25" i="4"/>
  <c r="B25" i="4"/>
  <c r="F12" i="4"/>
  <c r="C12" i="4"/>
  <c r="B12" i="4"/>
  <c r="E12" i="4"/>
  <c r="B64" i="4"/>
  <c r="B51" i="4"/>
  <c r="B38" i="4"/>
  <c r="C64" i="3"/>
  <c r="C51" i="3"/>
  <c r="F51" i="3"/>
  <c r="I51" i="3"/>
  <c r="I64" i="3"/>
  <c r="E64" i="3"/>
  <c r="H64" i="3"/>
  <c r="B64" i="3"/>
  <c r="E51" i="3"/>
  <c r="H51" i="3"/>
  <c r="B51" i="3"/>
  <c r="I38" i="3"/>
  <c r="F38" i="3"/>
  <c r="C38" i="3"/>
  <c r="E38" i="3"/>
  <c r="H38" i="3"/>
  <c r="B38" i="3"/>
  <c r="I25" i="3"/>
  <c r="F25" i="3"/>
  <c r="C25" i="3"/>
  <c r="E25" i="3"/>
  <c r="H25" i="3"/>
  <c r="B25" i="3"/>
  <c r="I12" i="3"/>
  <c r="F12" i="3"/>
  <c r="C12" i="3"/>
  <c r="E12" i="3"/>
  <c r="H12" i="3"/>
  <c r="B12" i="3"/>
  <c r="C64" i="2" l="1"/>
  <c r="B64" i="2"/>
  <c r="C51" i="2"/>
  <c r="B51" i="2"/>
  <c r="C38" i="2"/>
  <c r="B38" i="2"/>
  <c r="C25" i="2"/>
  <c r="B25" i="2"/>
  <c r="C12" i="2"/>
  <c r="B12" i="2"/>
  <c r="C129" i="1" l="1"/>
  <c r="B129" i="1"/>
  <c r="C116" i="1"/>
  <c r="B116" i="1"/>
  <c r="C103" i="1"/>
  <c r="B103" i="1"/>
  <c r="C90" i="1"/>
  <c r="B90" i="1"/>
  <c r="C77" i="1"/>
  <c r="B77" i="1"/>
  <c r="C64" i="1"/>
  <c r="B64" i="1"/>
  <c r="C51" i="1"/>
  <c r="B51" i="1"/>
  <c r="C38" i="1"/>
  <c r="B38" i="1"/>
  <c r="C25" i="1"/>
  <c r="B25" i="1"/>
  <c r="C12" i="1"/>
  <c r="B12" i="1"/>
</calcChain>
</file>

<file path=xl/sharedStrings.xml><?xml version="1.0" encoding="utf-8"?>
<sst xmlns="http://schemas.openxmlformats.org/spreadsheetml/2006/main" count="50" uniqueCount="24">
  <si>
    <t>Alfa =1, Beta = 1, p = 0.1, c =0.1, interation = 5000</t>
  </si>
  <si>
    <t>srednia</t>
  </si>
  <si>
    <t>Alfa =1, Beta = 2, p = 0.1, c =0.1, interation = 5000</t>
  </si>
  <si>
    <t>Alfa =1, Beta = 3, p = 0.1, c =0.1, interation = 5000</t>
  </si>
  <si>
    <t>Alfa =1, Beta = 4, p = 0.1, c =0.1, interation = 5000</t>
  </si>
  <si>
    <t>Alfa =1, Beta = 5, p = 0.1, c =0.1, interation = 5000</t>
  </si>
  <si>
    <t>Alfa =2, Beta = 1, p = 0.1, c =0.1, interation = 5000</t>
  </si>
  <si>
    <t>Alfa =2, Beta = 2, p = 0.1, c =0.1, interation = 5000</t>
  </si>
  <si>
    <t>Alfa =2, Beta = 3, p = 0.1, c =0.1, interation = 5000</t>
  </si>
  <si>
    <t>Alfa =2, Beta = 4, p = 0.1, c =0.1, interation = 5000</t>
  </si>
  <si>
    <t>Alfa =2, Beta = 5, p = 0.1, c =0.1, interation = 5000</t>
  </si>
  <si>
    <t>Alfa =1, Beta = 3, p = 0.05, c =0.05, interation = 5000</t>
  </si>
  <si>
    <t>Alfa =1, Beta = 3, p = 0.2, c =0.2, interation = 5000</t>
  </si>
  <si>
    <t>Alfa =1, Beta = 3, p = 0.3, c =0.3, interation = 5000</t>
  </si>
  <si>
    <t>Alfa =1, Beta = 3, p = 0.4, c =0.4, interation = 5000</t>
  </si>
  <si>
    <t>Alfa =1, Beta = 3, p = 0.1, c =0.1, interation = 1000</t>
  </si>
  <si>
    <t>Alfa =1, Beta = 3, p = 0.1, c =0.1, interation = 10000</t>
  </si>
  <si>
    <t>Alfa =1, Beta = 3, p = 0.1, c =0.1, interation = 15000</t>
  </si>
  <si>
    <t>Alfa =1, Beta = 3, p = 0.1, c =0.1, interation = 20000</t>
  </si>
  <si>
    <t>Alfa =1, Beta = 3, p = 0.1, c =0.1, q0=0.5 interation = 5000</t>
  </si>
  <si>
    <t>Alfa =1, Beta = 3, p = 0.1, c =0.1, q0=0.65 interation = 5000</t>
  </si>
  <si>
    <t>Alfa =1, Beta = 3, p = 0.1, c =0.1, q0=0.8 interation = 5000</t>
  </si>
  <si>
    <t>Alfa =1, Beta = 3, p = 0.1, c =0.1, q0=0.9 interation = 5000</t>
  </si>
  <si>
    <t>Alfa =1, Beta = 3, p = 0.1, c =0.1, q0=0.95 interation =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</si>
</sst>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opLeftCell="A99" workbookViewId="0">
      <selection activeCell="E125" sqref="E125"/>
    </sheetView>
  </sheetViews>
  <sheetFormatPr defaultRowHeight="15" x14ac:dyDescent="0.25"/>
  <cols>
    <col min="1" max="1" width="42.85546875" customWidth="1"/>
    <col min="2" max="2" width="19" customWidth="1"/>
    <col min="3" max="3" width="16.28515625" customWidth="1"/>
  </cols>
  <sheetData>
    <row r="1" spans="1:3" x14ac:dyDescent="0.25">
      <c r="A1" t="s">
        <v>0</v>
      </c>
      <c r="B1">
        <v>687.02326744419304</v>
      </c>
      <c r="C1">
        <v>111841.003082318</v>
      </c>
    </row>
    <row r="2" spans="1:3" x14ac:dyDescent="0.25">
      <c r="B2">
        <v>690.59386077246404</v>
      </c>
      <c r="C2">
        <v>112682.35741726799</v>
      </c>
    </row>
    <row r="3" spans="1:3" x14ac:dyDescent="0.25">
      <c r="B3">
        <v>687.02326744419304</v>
      </c>
      <c r="C3">
        <v>112261.23855452699</v>
      </c>
    </row>
    <row r="4" spans="1:3" x14ac:dyDescent="0.25">
      <c r="B4">
        <v>687.02326744419304</v>
      </c>
      <c r="C4">
        <v>111657.44882816701</v>
      </c>
    </row>
    <row r="5" spans="1:3" x14ac:dyDescent="0.25">
      <c r="B5">
        <v>679.34102225683398</v>
      </c>
      <c r="C5">
        <v>108358.322999369</v>
      </c>
    </row>
    <row r="6" spans="1:3" x14ac:dyDescent="0.25">
      <c r="B6">
        <v>687.02326744419304</v>
      </c>
      <c r="C6">
        <v>111101.326442665</v>
      </c>
    </row>
    <row r="7" spans="1:3" x14ac:dyDescent="0.25">
      <c r="B7">
        <v>693.10027813834597</v>
      </c>
      <c r="C7">
        <v>110083.467549995</v>
      </c>
    </row>
    <row r="8" spans="1:3" x14ac:dyDescent="0.25">
      <c r="B8">
        <v>679.34102225683398</v>
      </c>
      <c r="C8">
        <v>109788.19116502001</v>
      </c>
    </row>
    <row r="9" spans="1:3" x14ac:dyDescent="0.25">
      <c r="B9">
        <v>691.67039276513196</v>
      </c>
      <c r="C9">
        <v>110266.515083013</v>
      </c>
    </row>
    <row r="10" spans="1:3" x14ac:dyDescent="0.25">
      <c r="B10">
        <v>679.34102225683398</v>
      </c>
      <c r="C10">
        <v>108593.888176719</v>
      </c>
    </row>
    <row r="12" spans="1:3" x14ac:dyDescent="0.25">
      <c r="A12" t="s">
        <v>1</v>
      </c>
      <c r="B12">
        <f>AVERAGE(B1:B10)</f>
        <v>686.14806682232143</v>
      </c>
      <c r="C12">
        <f>AVERAGE(C1:C10)</f>
        <v>110663.37592990611</v>
      </c>
    </row>
    <row r="14" spans="1:3" x14ac:dyDescent="0.25">
      <c r="A14" t="s">
        <v>2</v>
      </c>
      <c r="B14">
        <v>687.02326744419304</v>
      </c>
      <c r="C14">
        <v>110684.38871568401</v>
      </c>
    </row>
    <row r="15" spans="1:3" x14ac:dyDescent="0.25">
      <c r="B15">
        <v>679.34102225683398</v>
      </c>
      <c r="C15">
        <v>109311.809788453</v>
      </c>
    </row>
    <row r="16" spans="1:3" x14ac:dyDescent="0.25">
      <c r="B16">
        <v>690.59386077246404</v>
      </c>
      <c r="C16">
        <v>111337.90017031701</v>
      </c>
    </row>
    <row r="17" spans="1:3" x14ac:dyDescent="0.25">
      <c r="B17">
        <v>690.59386077246404</v>
      </c>
      <c r="C17">
        <v>109909.77023546</v>
      </c>
    </row>
    <row r="18" spans="1:3" x14ac:dyDescent="0.25">
      <c r="B18">
        <v>679.34102225683398</v>
      </c>
      <c r="C18">
        <v>109044.065216458</v>
      </c>
    </row>
    <row r="19" spans="1:3" x14ac:dyDescent="0.25">
      <c r="B19">
        <v>679.34102225683398</v>
      </c>
      <c r="C19">
        <v>111304.142986611</v>
      </c>
    </row>
    <row r="20" spans="1:3" x14ac:dyDescent="0.25">
      <c r="B20">
        <v>687.02326744419304</v>
      </c>
      <c r="C20">
        <v>109768.68384727099</v>
      </c>
    </row>
    <row r="21" spans="1:3" x14ac:dyDescent="0.25">
      <c r="B21">
        <v>690.59386077246404</v>
      </c>
      <c r="C21">
        <v>111113.570499129</v>
      </c>
    </row>
    <row r="22" spans="1:3" x14ac:dyDescent="0.25">
      <c r="B22">
        <v>690.59386077246404</v>
      </c>
      <c r="C22">
        <v>108280.45658074701</v>
      </c>
    </row>
    <row r="23" spans="1:3" x14ac:dyDescent="0.25">
      <c r="B23">
        <v>679.34102225683398</v>
      </c>
      <c r="C23">
        <v>109913.79020018601</v>
      </c>
    </row>
    <row r="25" spans="1:3" x14ac:dyDescent="0.25">
      <c r="A25" t="s">
        <v>1</v>
      </c>
      <c r="B25">
        <f>AVERAGE(B14:B23)</f>
        <v>685.37860670055784</v>
      </c>
      <c r="C25">
        <f>AVERAGE(C14:C23)</f>
        <v>110066.85782403161</v>
      </c>
    </row>
    <row r="27" spans="1:3" x14ac:dyDescent="0.25">
      <c r="A27" t="s">
        <v>3</v>
      </c>
      <c r="B27">
        <v>679.34102225683398</v>
      </c>
      <c r="C27">
        <v>109653.035507978</v>
      </c>
    </row>
    <row r="28" spans="1:3" x14ac:dyDescent="0.25">
      <c r="B28">
        <v>679.34102225683398</v>
      </c>
      <c r="C28">
        <v>109737.953993121</v>
      </c>
    </row>
    <row r="29" spans="1:3" x14ac:dyDescent="0.25">
      <c r="B29">
        <v>679.34102225683398</v>
      </c>
      <c r="C29">
        <v>112110.09376907301</v>
      </c>
    </row>
    <row r="30" spans="1:3" x14ac:dyDescent="0.25">
      <c r="B30">
        <v>679.34102225683398</v>
      </c>
      <c r="C30">
        <v>110000.371740619</v>
      </c>
    </row>
    <row r="31" spans="1:3" x14ac:dyDescent="0.25">
      <c r="B31">
        <v>679.34102225683398</v>
      </c>
      <c r="C31">
        <v>110649.754031242</v>
      </c>
    </row>
    <row r="32" spans="1:3" x14ac:dyDescent="0.25">
      <c r="B32">
        <v>687.02326744419304</v>
      </c>
      <c r="C32">
        <v>111407.199617178</v>
      </c>
    </row>
    <row r="33" spans="1:3" x14ac:dyDescent="0.25">
      <c r="B33">
        <v>679.34102225683398</v>
      </c>
      <c r="C33">
        <v>109801.487015387</v>
      </c>
    </row>
    <row r="34" spans="1:3" x14ac:dyDescent="0.25">
      <c r="B34">
        <v>679.34102225683398</v>
      </c>
      <c r="C34">
        <v>111463.01143086101</v>
      </c>
    </row>
    <row r="35" spans="1:3" x14ac:dyDescent="0.25">
      <c r="B35">
        <v>687.02326744419304</v>
      </c>
      <c r="C35">
        <v>110052.226277977</v>
      </c>
    </row>
    <row r="36" spans="1:3" x14ac:dyDescent="0.25">
      <c r="B36">
        <v>679.34102225683398</v>
      </c>
      <c r="C36">
        <v>109801.487015387</v>
      </c>
    </row>
    <row r="38" spans="1:3" x14ac:dyDescent="0.25">
      <c r="A38" t="s">
        <v>1</v>
      </c>
      <c r="B38">
        <f>AVERAGE(B27:B36)</f>
        <v>680.87747129430568</v>
      </c>
      <c r="C38">
        <f>AVERAGE(C27:C36)</f>
        <v>110467.66203988231</v>
      </c>
    </row>
    <row r="40" spans="1:3" x14ac:dyDescent="0.25">
      <c r="A40" t="s">
        <v>4</v>
      </c>
      <c r="B40">
        <v>687.02326744419304</v>
      </c>
      <c r="C40">
        <v>109882.01745595899</v>
      </c>
    </row>
    <row r="41" spans="1:3" x14ac:dyDescent="0.25">
      <c r="B41">
        <v>679.34102225683398</v>
      </c>
      <c r="C41">
        <v>111553.52535424801</v>
      </c>
    </row>
    <row r="42" spans="1:3" x14ac:dyDescent="0.25">
      <c r="B42">
        <v>679.34102225683398</v>
      </c>
      <c r="C42">
        <v>110219.899324363</v>
      </c>
    </row>
    <row r="43" spans="1:3" x14ac:dyDescent="0.25">
      <c r="B43">
        <v>679.34102225683398</v>
      </c>
      <c r="C43">
        <v>111523.9188808</v>
      </c>
    </row>
    <row r="44" spans="1:3" x14ac:dyDescent="0.25">
      <c r="B44">
        <v>679.34102225683398</v>
      </c>
      <c r="C44">
        <v>112780.2778177</v>
      </c>
    </row>
    <row r="45" spans="1:3" x14ac:dyDescent="0.25">
      <c r="B45">
        <v>687.02326744419304</v>
      </c>
      <c r="C45">
        <v>110540.092321647</v>
      </c>
    </row>
    <row r="46" spans="1:3" x14ac:dyDescent="0.25">
      <c r="B46">
        <v>679.34102225683398</v>
      </c>
      <c r="C46">
        <v>111364.190819565</v>
      </c>
    </row>
    <row r="47" spans="1:3" x14ac:dyDescent="0.25">
      <c r="B47">
        <v>679.34102225683398</v>
      </c>
      <c r="C47">
        <v>108275.08661343101</v>
      </c>
    </row>
    <row r="48" spans="1:3" x14ac:dyDescent="0.25">
      <c r="B48">
        <v>679.34102225683398</v>
      </c>
      <c r="C48">
        <v>110079.479195636</v>
      </c>
    </row>
    <row r="49" spans="1:3" x14ac:dyDescent="0.25">
      <c r="B49">
        <v>679.34102225683398</v>
      </c>
      <c r="C49">
        <v>111364.190819565</v>
      </c>
    </row>
    <row r="51" spans="1:3" x14ac:dyDescent="0.25">
      <c r="A51" t="s">
        <v>1</v>
      </c>
      <c r="B51">
        <f>AVERAGE(B40:B49)</f>
        <v>680.87747129430568</v>
      </c>
      <c r="C51">
        <f>AVERAGE(C40:C49)</f>
        <v>110758.26786029138</v>
      </c>
    </row>
    <row r="53" spans="1:3" x14ac:dyDescent="0.25">
      <c r="A53" t="s">
        <v>5</v>
      </c>
      <c r="B53">
        <v>688.44910971649995</v>
      </c>
      <c r="C53">
        <v>110703.555298491</v>
      </c>
    </row>
    <row r="54" spans="1:3" x14ac:dyDescent="0.25">
      <c r="B54">
        <v>679.34102225683398</v>
      </c>
      <c r="C54">
        <v>109803.864016532</v>
      </c>
    </row>
    <row r="55" spans="1:3" x14ac:dyDescent="0.25">
      <c r="B55">
        <v>679.34102225683398</v>
      </c>
      <c r="C55">
        <v>112104.40688514301</v>
      </c>
    </row>
    <row r="56" spans="1:3" x14ac:dyDescent="0.25">
      <c r="B56">
        <v>679.34102225683398</v>
      </c>
      <c r="C56">
        <v>111650.060811052</v>
      </c>
    </row>
    <row r="57" spans="1:3" x14ac:dyDescent="0.25">
      <c r="B57">
        <v>687.02326744419304</v>
      </c>
      <c r="C57">
        <v>111678.97452228901</v>
      </c>
    </row>
    <row r="58" spans="1:3" x14ac:dyDescent="0.25">
      <c r="B58">
        <v>679.34102225683398</v>
      </c>
      <c r="C58">
        <v>113242.373087229</v>
      </c>
    </row>
    <row r="59" spans="1:3" x14ac:dyDescent="0.25">
      <c r="B59">
        <v>679.34102225683398</v>
      </c>
      <c r="C59">
        <v>111572.72871393</v>
      </c>
    </row>
    <row r="60" spans="1:3" x14ac:dyDescent="0.25">
      <c r="B60">
        <v>679.34102225683398</v>
      </c>
      <c r="C60">
        <v>110173.24458458601</v>
      </c>
    </row>
    <row r="61" spans="1:3" x14ac:dyDescent="0.25">
      <c r="B61">
        <v>679.34102225683398</v>
      </c>
      <c r="C61">
        <v>112408.72513398599</v>
      </c>
    </row>
    <row r="62" spans="1:3" x14ac:dyDescent="0.25">
      <c r="B62">
        <v>679.34102225683398</v>
      </c>
      <c r="C62">
        <v>111307.530330592</v>
      </c>
    </row>
    <row r="64" spans="1:3" x14ac:dyDescent="0.25">
      <c r="A64" t="s">
        <v>1</v>
      </c>
      <c r="B64">
        <f>AVERAGE(B53:B62)</f>
        <v>681.02005552153639</v>
      </c>
      <c r="C64">
        <f>AVERAGE(C53:C62)</f>
        <v>111464.54633838299</v>
      </c>
    </row>
    <row r="66" spans="1:3" x14ac:dyDescent="0.25">
      <c r="A66" t="s">
        <v>6</v>
      </c>
      <c r="B66">
        <v>688.44910971649995</v>
      </c>
      <c r="C66">
        <v>109872.660871107</v>
      </c>
    </row>
    <row r="67" spans="1:3" x14ac:dyDescent="0.25">
      <c r="B67">
        <v>679.34102225683398</v>
      </c>
      <c r="C67">
        <v>112298.157109552</v>
      </c>
    </row>
    <row r="68" spans="1:3" x14ac:dyDescent="0.25">
      <c r="B68">
        <v>679.34102225683398</v>
      </c>
      <c r="C68">
        <v>111512.590147037</v>
      </c>
    </row>
    <row r="69" spans="1:3" x14ac:dyDescent="0.25">
      <c r="B69">
        <v>688.96495519508801</v>
      </c>
      <c r="C69">
        <v>112235.58075499399</v>
      </c>
    </row>
    <row r="70" spans="1:3" x14ac:dyDescent="0.25">
      <c r="B70">
        <v>688.96495519508801</v>
      </c>
      <c r="C70">
        <v>112741.632531305</v>
      </c>
    </row>
    <row r="71" spans="1:3" x14ac:dyDescent="0.25">
      <c r="B71">
        <v>705.22540747760604</v>
      </c>
      <c r="C71">
        <v>109802.441030977</v>
      </c>
    </row>
    <row r="72" spans="1:3" x14ac:dyDescent="0.25">
      <c r="B72">
        <v>696.20039085418398</v>
      </c>
      <c r="C72">
        <v>109207.664996826</v>
      </c>
    </row>
    <row r="73" spans="1:3" x14ac:dyDescent="0.25">
      <c r="B73">
        <v>679.34102225683398</v>
      </c>
      <c r="C73">
        <v>113027.62510570799</v>
      </c>
    </row>
    <row r="74" spans="1:3" x14ac:dyDescent="0.25">
      <c r="B74">
        <v>693.10027813834597</v>
      </c>
      <c r="C74">
        <v>109922.505321996</v>
      </c>
    </row>
    <row r="75" spans="1:3" x14ac:dyDescent="0.25">
      <c r="B75">
        <v>679.34102225683398</v>
      </c>
      <c r="C75">
        <v>112746.631731527</v>
      </c>
    </row>
    <row r="77" spans="1:3" x14ac:dyDescent="0.25">
      <c r="A77" t="s">
        <v>1</v>
      </c>
      <c r="B77">
        <f>AVERAGE(B66:B75)</f>
        <v>687.8269185604147</v>
      </c>
      <c r="C77">
        <f>AVERAGE(C66:C75)</f>
        <v>111336.74896010291</v>
      </c>
    </row>
    <row r="79" spans="1:3" x14ac:dyDescent="0.25">
      <c r="A79" t="s">
        <v>7</v>
      </c>
      <c r="B79">
        <v>679.34102225683398</v>
      </c>
      <c r="C79">
        <v>110237.96818745301</v>
      </c>
    </row>
    <row r="80" spans="1:3" x14ac:dyDescent="0.25">
      <c r="B80">
        <v>679.34102225683398</v>
      </c>
      <c r="C80">
        <v>111010.39392275699</v>
      </c>
    </row>
    <row r="81" spans="1:3" x14ac:dyDescent="0.25">
      <c r="B81">
        <v>701.26176584026098</v>
      </c>
      <c r="C81">
        <v>111337.194182709</v>
      </c>
    </row>
    <row r="82" spans="1:3" x14ac:dyDescent="0.25">
      <c r="B82">
        <v>687.02326744419304</v>
      </c>
      <c r="C82">
        <v>109783.853958181</v>
      </c>
    </row>
    <row r="83" spans="1:3" x14ac:dyDescent="0.25">
      <c r="B83">
        <v>690.59386077246404</v>
      </c>
      <c r="C83">
        <v>109207.664996826</v>
      </c>
    </row>
    <row r="84" spans="1:3" x14ac:dyDescent="0.25">
      <c r="B84">
        <v>687.02326744419304</v>
      </c>
      <c r="C84">
        <v>110842.877552153</v>
      </c>
    </row>
    <row r="85" spans="1:3" x14ac:dyDescent="0.25">
      <c r="B85">
        <v>679.34102225683398</v>
      </c>
      <c r="C85">
        <v>109653.035507978</v>
      </c>
    </row>
    <row r="86" spans="1:3" x14ac:dyDescent="0.25">
      <c r="B86">
        <v>688.44910971649995</v>
      </c>
      <c r="C86">
        <v>111650.959182418</v>
      </c>
    </row>
    <row r="87" spans="1:3" x14ac:dyDescent="0.25">
      <c r="B87">
        <v>679.34102225683398</v>
      </c>
      <c r="C87">
        <v>111319.269193106</v>
      </c>
    </row>
    <row r="88" spans="1:3" x14ac:dyDescent="0.25">
      <c r="B88">
        <v>688.44910971649995</v>
      </c>
      <c r="C88">
        <v>111231.948669099</v>
      </c>
    </row>
    <row r="90" spans="1:3" x14ac:dyDescent="0.25">
      <c r="A90" t="s">
        <v>1</v>
      </c>
      <c r="B90">
        <f>AVERAGE(B79:B88)</f>
        <v>686.01644699614462</v>
      </c>
      <c r="C90">
        <f>AVERAGE(C79:C88)</f>
        <v>110627.51653526798</v>
      </c>
    </row>
    <row r="92" spans="1:3" x14ac:dyDescent="0.25">
      <c r="A92" t="s">
        <v>8</v>
      </c>
      <c r="B92">
        <v>679.34102225683398</v>
      </c>
      <c r="C92">
        <v>111755.890954234</v>
      </c>
    </row>
    <row r="93" spans="1:3" x14ac:dyDescent="0.25">
      <c r="B93">
        <v>679.34102225683398</v>
      </c>
      <c r="C93">
        <v>110063.17568461801</v>
      </c>
    </row>
    <row r="94" spans="1:3" x14ac:dyDescent="0.25">
      <c r="B94">
        <v>679.34102225683398</v>
      </c>
      <c r="C94">
        <v>110568.78671659299</v>
      </c>
    </row>
    <row r="95" spans="1:3" x14ac:dyDescent="0.25">
      <c r="B95">
        <v>679.34102225683398</v>
      </c>
      <c r="C95">
        <v>111749.982039215</v>
      </c>
    </row>
    <row r="96" spans="1:3" x14ac:dyDescent="0.25">
      <c r="B96">
        <v>679.34102225683398</v>
      </c>
      <c r="C96">
        <v>109484.15724452501</v>
      </c>
    </row>
    <row r="97" spans="1:3" x14ac:dyDescent="0.25">
      <c r="B97">
        <v>705.22540747760604</v>
      </c>
      <c r="C97">
        <v>111348.36653913801</v>
      </c>
    </row>
    <row r="98" spans="1:3" x14ac:dyDescent="0.25">
      <c r="B98">
        <v>679.34102225683398</v>
      </c>
      <c r="C98">
        <v>111275.11613959599</v>
      </c>
    </row>
    <row r="99" spans="1:3" x14ac:dyDescent="0.25">
      <c r="B99">
        <v>679.34102225683398</v>
      </c>
      <c r="C99">
        <v>110219.67118916901</v>
      </c>
    </row>
    <row r="100" spans="1:3" x14ac:dyDescent="0.25">
      <c r="B100">
        <v>679.34102225683398</v>
      </c>
      <c r="C100">
        <v>113580.832178589</v>
      </c>
    </row>
    <row r="101" spans="1:3" x14ac:dyDescent="0.25">
      <c r="B101">
        <v>679.34102225683398</v>
      </c>
      <c r="C101">
        <v>109801.487015387</v>
      </c>
    </row>
    <row r="103" spans="1:3" x14ac:dyDescent="0.25">
      <c r="A103" t="s">
        <v>1</v>
      </c>
      <c r="B103">
        <f>AVERAGE(B92:B101)</f>
        <v>681.92946077891099</v>
      </c>
      <c r="C103">
        <f>AVERAGE(C92:C101)</f>
        <v>110984.74657010639</v>
      </c>
    </row>
    <row r="105" spans="1:3" x14ac:dyDescent="0.25">
      <c r="A105" t="s">
        <v>9</v>
      </c>
      <c r="B105">
        <v>679.34102225683398</v>
      </c>
      <c r="C105">
        <v>110112.28236375201</v>
      </c>
    </row>
    <row r="106" spans="1:3" x14ac:dyDescent="0.25">
      <c r="B106">
        <v>687.02326744419304</v>
      </c>
      <c r="C106">
        <v>111450.297134508</v>
      </c>
    </row>
    <row r="107" spans="1:3" x14ac:dyDescent="0.25">
      <c r="B107">
        <v>679.34102225683398</v>
      </c>
      <c r="C107">
        <v>110062.353399436</v>
      </c>
    </row>
    <row r="108" spans="1:3" x14ac:dyDescent="0.25">
      <c r="B108">
        <v>687.02326744419304</v>
      </c>
      <c r="C108">
        <v>110309.106159264</v>
      </c>
    </row>
    <row r="109" spans="1:3" x14ac:dyDescent="0.25">
      <c r="B109">
        <v>679.34102225683398</v>
      </c>
      <c r="C109">
        <v>109948.344092263</v>
      </c>
    </row>
    <row r="110" spans="1:3" x14ac:dyDescent="0.25">
      <c r="B110">
        <v>687.02326744419304</v>
      </c>
      <c r="C110">
        <v>109882.110589146</v>
      </c>
    </row>
    <row r="111" spans="1:3" x14ac:dyDescent="0.25">
      <c r="B111">
        <v>687.02326744419304</v>
      </c>
      <c r="C111">
        <v>109914.586908557</v>
      </c>
    </row>
    <row r="112" spans="1:3" x14ac:dyDescent="0.25">
      <c r="B112">
        <v>688.44910971649995</v>
      </c>
      <c r="C112">
        <v>109914.586908557</v>
      </c>
    </row>
    <row r="113" spans="1:3" x14ac:dyDescent="0.25">
      <c r="B113">
        <v>687.02326744419304</v>
      </c>
      <c r="C113">
        <v>110166.575013088</v>
      </c>
    </row>
    <row r="114" spans="1:3" x14ac:dyDescent="0.25">
      <c r="B114">
        <v>679.34102225683398</v>
      </c>
      <c r="C114">
        <v>113059.258473839</v>
      </c>
    </row>
    <row r="116" spans="1:3" x14ac:dyDescent="0.25">
      <c r="A116" t="s">
        <v>1</v>
      </c>
      <c r="B116">
        <f>AVERAGE(B105:B114)</f>
        <v>684.09295359648013</v>
      </c>
      <c r="C116">
        <f>AVERAGE(C105:C114)</f>
        <v>110481.95010424098</v>
      </c>
    </row>
    <row r="118" spans="1:3" x14ac:dyDescent="0.25">
      <c r="A118" t="s">
        <v>10</v>
      </c>
      <c r="B118">
        <v>679.34102225683398</v>
      </c>
      <c r="C118">
        <v>111568.122202058</v>
      </c>
    </row>
    <row r="119" spans="1:3" x14ac:dyDescent="0.25">
      <c r="B119">
        <v>679.34102225683398</v>
      </c>
      <c r="C119">
        <v>110681.215807759</v>
      </c>
    </row>
    <row r="120" spans="1:3" x14ac:dyDescent="0.25">
      <c r="B120">
        <v>686.30812297900695</v>
      </c>
      <c r="C120">
        <v>110214.71671760301</v>
      </c>
    </row>
    <row r="121" spans="1:3" x14ac:dyDescent="0.25">
      <c r="B121">
        <v>679.34102225683398</v>
      </c>
      <c r="C121">
        <v>110311.123576629</v>
      </c>
    </row>
    <row r="122" spans="1:3" x14ac:dyDescent="0.25">
      <c r="B122">
        <v>679.34102225683398</v>
      </c>
      <c r="C122">
        <v>109881.78374044099</v>
      </c>
    </row>
    <row r="123" spans="1:3" x14ac:dyDescent="0.25">
      <c r="B123">
        <v>679.34102225683398</v>
      </c>
      <c r="C123">
        <v>114035.575474989</v>
      </c>
    </row>
    <row r="124" spans="1:3" x14ac:dyDescent="0.25">
      <c r="B124">
        <v>709.64257819291402</v>
      </c>
      <c r="C124">
        <v>112293.127887143</v>
      </c>
    </row>
    <row r="125" spans="1:3" x14ac:dyDescent="0.25">
      <c r="B125">
        <v>682.46294831435796</v>
      </c>
      <c r="C125">
        <v>109870.65055485</v>
      </c>
    </row>
    <row r="126" spans="1:3" x14ac:dyDescent="0.25">
      <c r="B126">
        <v>679.34102225683398</v>
      </c>
      <c r="C126">
        <v>111759.897036896</v>
      </c>
    </row>
    <row r="127" spans="1:3" x14ac:dyDescent="0.25">
      <c r="B127">
        <v>679.34102225683398</v>
      </c>
      <c r="C127">
        <v>112273.394021292</v>
      </c>
    </row>
    <row r="129" spans="1:3" x14ac:dyDescent="0.25">
      <c r="A129" t="s">
        <v>1</v>
      </c>
      <c r="B129">
        <f>AVERAGE(B118:B127)</f>
        <v>683.38008052841167</v>
      </c>
      <c r="C129">
        <f>AVERAGE(C118:C127)</f>
        <v>111288.960701966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34" workbookViewId="0">
      <selection activeCell="E8" sqref="E8"/>
    </sheetView>
  </sheetViews>
  <sheetFormatPr defaultRowHeight="15" x14ac:dyDescent="0.25"/>
  <cols>
    <col min="1" max="1" width="46.28515625" bestFit="1" customWidth="1"/>
    <col min="2" max="2" width="18" customWidth="1"/>
    <col min="3" max="3" width="15.28515625" customWidth="1"/>
  </cols>
  <sheetData>
    <row r="1" spans="1:3" x14ac:dyDescent="0.25">
      <c r="A1" t="s">
        <v>11</v>
      </c>
      <c r="B1">
        <v>7544.3659019040897</v>
      </c>
      <c r="C1">
        <v>653.85468164116605</v>
      </c>
    </row>
    <row r="2" spans="1:3" x14ac:dyDescent="0.25">
      <c r="B2">
        <v>7716.6858773276299</v>
      </c>
      <c r="C2">
        <v>659.14339790327699</v>
      </c>
    </row>
    <row r="3" spans="1:3" x14ac:dyDescent="0.25">
      <c r="B3">
        <v>7658.9583203757702</v>
      </c>
      <c r="C3">
        <v>654.04679647253704</v>
      </c>
    </row>
    <row r="4" spans="1:3" x14ac:dyDescent="0.25">
      <c r="B4">
        <v>7544.3659019040897</v>
      </c>
      <c r="C4">
        <v>644.60291981812202</v>
      </c>
    </row>
    <row r="5" spans="1:3" x14ac:dyDescent="0.25">
      <c r="B5">
        <v>7544.3659019040897</v>
      </c>
      <c r="C5">
        <v>658.72582654011899</v>
      </c>
    </row>
    <row r="6" spans="1:3" x14ac:dyDescent="0.25">
      <c r="B6">
        <v>7544.3659019040897</v>
      </c>
      <c r="C6">
        <v>641.18583337185999</v>
      </c>
    </row>
    <row r="7" spans="1:3" x14ac:dyDescent="0.25">
      <c r="B7">
        <v>7716.6858773276299</v>
      </c>
      <c r="C7">
        <v>660.32363219856597</v>
      </c>
    </row>
    <row r="8" spans="1:3" x14ac:dyDescent="0.25">
      <c r="B8">
        <v>7544.3659019040897</v>
      </c>
      <c r="C8">
        <v>658.14864027485498</v>
      </c>
    </row>
    <row r="9" spans="1:3" x14ac:dyDescent="0.25">
      <c r="B9">
        <v>7544.3659019040897</v>
      </c>
      <c r="C9">
        <v>650.48011885984602</v>
      </c>
    </row>
    <row r="10" spans="1:3" x14ac:dyDescent="0.25">
      <c r="B10">
        <v>7544.3659019040897</v>
      </c>
      <c r="C10">
        <v>658.27407526024194</v>
      </c>
    </row>
    <row r="12" spans="1:3" x14ac:dyDescent="0.25">
      <c r="A12" t="s">
        <v>1</v>
      </c>
      <c r="B12">
        <f>AVERAGE(B1:B10)</f>
        <v>7590.2891388359667</v>
      </c>
      <c r="C12">
        <f>AVERAGE(C1:C10)</f>
        <v>653.87859223405906</v>
      </c>
    </row>
    <row r="14" spans="1:3" x14ac:dyDescent="0.25">
      <c r="A14" t="s">
        <v>3</v>
      </c>
      <c r="B14">
        <v>7544.3659019040897</v>
      </c>
      <c r="C14">
        <v>660.81590674183303</v>
      </c>
    </row>
    <row r="15" spans="1:3" x14ac:dyDescent="0.25">
      <c r="B15">
        <v>7944.50123453366</v>
      </c>
      <c r="C15">
        <v>643.21396128320498</v>
      </c>
    </row>
    <row r="16" spans="1:3" x14ac:dyDescent="0.25">
      <c r="B16">
        <v>7544.3659019040897</v>
      </c>
      <c r="C16">
        <v>664.70914800225103</v>
      </c>
    </row>
    <row r="17" spans="1:3" x14ac:dyDescent="0.25">
      <c r="B17">
        <v>7716.6858773276299</v>
      </c>
      <c r="C17">
        <v>654.13071040995499</v>
      </c>
    </row>
    <row r="18" spans="1:3" x14ac:dyDescent="0.25">
      <c r="B18">
        <v>7544.3659019040897</v>
      </c>
      <c r="C18">
        <v>644.98578027603003</v>
      </c>
    </row>
    <row r="19" spans="1:3" x14ac:dyDescent="0.25">
      <c r="B19">
        <v>7544.3659019040897</v>
      </c>
      <c r="C19">
        <v>654.76929004846602</v>
      </c>
    </row>
    <row r="20" spans="1:3" x14ac:dyDescent="0.25">
      <c r="B20">
        <v>7930.79500978747</v>
      </c>
      <c r="C20">
        <v>640.59583375123498</v>
      </c>
    </row>
    <row r="21" spans="1:3" x14ac:dyDescent="0.25">
      <c r="B21">
        <v>7544.3659019040897</v>
      </c>
      <c r="C21">
        <v>648.29303473673497</v>
      </c>
    </row>
    <row r="22" spans="1:3" x14ac:dyDescent="0.25">
      <c r="B22">
        <v>7544.3659019040897</v>
      </c>
      <c r="C22">
        <v>644.41449154581801</v>
      </c>
    </row>
    <row r="23" spans="1:3" x14ac:dyDescent="0.25">
      <c r="B23">
        <v>7544.3659019040897</v>
      </c>
      <c r="C23">
        <v>641.02111642030798</v>
      </c>
    </row>
    <row r="25" spans="1:3" x14ac:dyDescent="0.25">
      <c r="A25" t="s">
        <v>1</v>
      </c>
      <c r="B25">
        <f>AVERAGE(B14:B23)</f>
        <v>7640.2543434977397</v>
      </c>
      <c r="C25">
        <f>AVERAGE(C14:C23)</f>
        <v>649.69492732158358</v>
      </c>
    </row>
    <row r="27" spans="1:3" x14ac:dyDescent="0.25">
      <c r="A27" t="s">
        <v>12</v>
      </c>
      <c r="B27">
        <v>7777.3323112759099</v>
      </c>
      <c r="C27">
        <v>646.49754762378495</v>
      </c>
    </row>
    <row r="28" spans="1:3" x14ac:dyDescent="0.25">
      <c r="B28">
        <v>7544.3659019040897</v>
      </c>
      <c r="C28">
        <v>659.05568188518203</v>
      </c>
    </row>
    <row r="29" spans="1:3" x14ac:dyDescent="0.25">
      <c r="B29">
        <v>7903.7702287710999</v>
      </c>
      <c r="C29">
        <v>658.79941121289596</v>
      </c>
    </row>
    <row r="30" spans="1:3" x14ac:dyDescent="0.25">
      <c r="B30">
        <v>7544.3659019040897</v>
      </c>
      <c r="C30">
        <v>660.50931290720496</v>
      </c>
    </row>
    <row r="31" spans="1:3" x14ac:dyDescent="0.25">
      <c r="B31">
        <v>7544.3659019040897</v>
      </c>
      <c r="C31">
        <v>657.51688685613897</v>
      </c>
    </row>
    <row r="32" spans="1:3" x14ac:dyDescent="0.25">
      <c r="B32">
        <v>7544.3659019040897</v>
      </c>
      <c r="C32">
        <v>660.41845389997604</v>
      </c>
    </row>
    <row r="33" spans="1:3" x14ac:dyDescent="0.25">
      <c r="B33">
        <v>7544.3659019040897</v>
      </c>
      <c r="C33">
        <v>650.90255394056499</v>
      </c>
    </row>
    <row r="34" spans="1:3" x14ac:dyDescent="0.25">
      <c r="B34">
        <v>7544.3659019040897</v>
      </c>
      <c r="C34">
        <v>654.92789881394503</v>
      </c>
    </row>
    <row r="35" spans="1:3" x14ac:dyDescent="0.25">
      <c r="B35">
        <v>7658.9583203757702</v>
      </c>
      <c r="C35">
        <v>649.31958796459799</v>
      </c>
    </row>
    <row r="36" spans="1:3" x14ac:dyDescent="0.25">
      <c r="B36">
        <v>7930.18192550402</v>
      </c>
      <c r="C36">
        <v>653.20404949191698</v>
      </c>
    </row>
    <row r="38" spans="1:3" x14ac:dyDescent="0.25">
      <c r="A38" t="s">
        <v>1</v>
      </c>
      <c r="B38">
        <f>AVERAGE(B27:B36)</f>
        <v>7653.6438197351335</v>
      </c>
      <c r="C38">
        <f>AVERAGE(C27:C36)</f>
        <v>655.11513845962088</v>
      </c>
    </row>
    <row r="40" spans="1:3" x14ac:dyDescent="0.25">
      <c r="A40" t="s">
        <v>13</v>
      </c>
      <c r="B40">
        <v>7716.6858773276299</v>
      </c>
      <c r="C40">
        <v>649.14804163509405</v>
      </c>
    </row>
    <row r="41" spans="1:3" x14ac:dyDescent="0.25">
      <c r="B41">
        <v>7544.3659019040897</v>
      </c>
      <c r="C41">
        <v>641.02111642030798</v>
      </c>
    </row>
    <row r="42" spans="1:3" x14ac:dyDescent="0.25">
      <c r="B42">
        <v>7544.3659019040897</v>
      </c>
      <c r="C42">
        <v>648.31875674756498</v>
      </c>
    </row>
    <row r="43" spans="1:3" x14ac:dyDescent="0.25">
      <c r="B43">
        <v>7544.3659019040897</v>
      </c>
      <c r="C43">
        <v>655.11302782176801</v>
      </c>
    </row>
    <row r="44" spans="1:3" x14ac:dyDescent="0.25">
      <c r="B44">
        <v>7544.3659019040897</v>
      </c>
      <c r="C44">
        <v>645.78953302262005</v>
      </c>
    </row>
    <row r="45" spans="1:3" x14ac:dyDescent="0.25">
      <c r="B45">
        <v>7944.50123453366</v>
      </c>
      <c r="C45">
        <v>650.37827385968205</v>
      </c>
    </row>
    <row r="46" spans="1:3" x14ac:dyDescent="0.25">
      <c r="B46">
        <v>7544.3659019040897</v>
      </c>
      <c r="C46">
        <v>644.18068401011203</v>
      </c>
    </row>
    <row r="47" spans="1:3" x14ac:dyDescent="0.25">
      <c r="B47">
        <v>7658.9583203757702</v>
      </c>
      <c r="C47">
        <v>666.32545641477998</v>
      </c>
    </row>
    <row r="48" spans="1:3" x14ac:dyDescent="0.25">
      <c r="B48">
        <v>7544.3659019040897</v>
      </c>
      <c r="C48">
        <v>654.23059773597697</v>
      </c>
    </row>
    <row r="49" spans="1:3" x14ac:dyDescent="0.25">
      <c r="B49">
        <v>7544.3659019040897</v>
      </c>
      <c r="C49">
        <v>649.73393805813998</v>
      </c>
    </row>
    <row r="51" spans="1:3" x14ac:dyDescent="0.25">
      <c r="A51" t="s">
        <v>1</v>
      </c>
      <c r="B51">
        <f>AVERAGE(B40:B49)</f>
        <v>7613.0706745565694</v>
      </c>
      <c r="C51">
        <f>AVERAGE(C40:C49)</f>
        <v>650.42394257260457</v>
      </c>
    </row>
    <row r="53" spans="1:3" x14ac:dyDescent="0.25">
      <c r="A53" t="s">
        <v>14</v>
      </c>
      <c r="B53">
        <v>7544.3659019040897</v>
      </c>
      <c r="C53">
        <v>643.40611776544097</v>
      </c>
    </row>
    <row r="54" spans="1:3" x14ac:dyDescent="0.25">
      <c r="B54">
        <v>7544.3659019040897</v>
      </c>
      <c r="C54">
        <v>657.89045879555101</v>
      </c>
    </row>
    <row r="55" spans="1:3" x14ac:dyDescent="0.25">
      <c r="B55">
        <v>7544.3659019040897</v>
      </c>
      <c r="C55">
        <v>642.02918460387605</v>
      </c>
    </row>
    <row r="56" spans="1:3" x14ac:dyDescent="0.25">
      <c r="B56">
        <v>7544.3659019040897</v>
      </c>
      <c r="C56">
        <v>645.30731863137498</v>
      </c>
    </row>
    <row r="57" spans="1:3" x14ac:dyDescent="0.25">
      <c r="B57">
        <v>7544.3659019040897</v>
      </c>
      <c r="C57">
        <v>652.86034621112594</v>
      </c>
    </row>
    <row r="58" spans="1:3" x14ac:dyDescent="0.25">
      <c r="B58">
        <v>7544.3659019040897</v>
      </c>
      <c r="C58">
        <v>646.45195410573797</v>
      </c>
    </row>
    <row r="59" spans="1:3" x14ac:dyDescent="0.25">
      <c r="B59">
        <v>7544.3659019040897</v>
      </c>
      <c r="C59">
        <v>656.57390560382896</v>
      </c>
    </row>
    <row r="60" spans="1:3" x14ac:dyDescent="0.25">
      <c r="B60">
        <v>7944.50123453366</v>
      </c>
      <c r="C60">
        <v>663.84073215195497</v>
      </c>
    </row>
    <row r="61" spans="1:3" x14ac:dyDescent="0.25">
      <c r="B61">
        <v>7716.6858773276299</v>
      </c>
      <c r="C61">
        <v>641.74284959193596</v>
      </c>
    </row>
    <row r="62" spans="1:3" x14ac:dyDescent="0.25">
      <c r="B62">
        <v>7544.3659019040897</v>
      </c>
      <c r="C62">
        <v>648.05250776430103</v>
      </c>
    </row>
    <row r="64" spans="1:3" x14ac:dyDescent="0.25">
      <c r="A64" t="s">
        <v>1</v>
      </c>
      <c r="B64">
        <f>AVERAGE(B53:B62)</f>
        <v>7601.6114327094019</v>
      </c>
      <c r="C64">
        <f>AVERAGE(C53:C62)</f>
        <v>649.81553752251273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B31" workbookViewId="0">
      <selection activeCell="H56" sqref="H56"/>
    </sheetView>
  </sheetViews>
  <sheetFormatPr defaultRowHeight="15" x14ac:dyDescent="0.25"/>
  <cols>
    <col min="1" max="1" width="44.7109375" customWidth="1"/>
    <col min="2" max="2" width="17.5703125" customWidth="1"/>
    <col min="3" max="3" width="15.42578125" style="1" customWidth="1"/>
    <col min="4" max="4" width="4" customWidth="1"/>
    <col min="5" max="5" width="16" customWidth="1"/>
    <col min="6" max="6" width="17" style="1" customWidth="1"/>
    <col min="7" max="7" width="4.7109375" customWidth="1"/>
    <col min="8" max="8" width="19" customWidth="1"/>
    <col min="9" max="9" width="17.85546875" style="1" customWidth="1"/>
  </cols>
  <sheetData>
    <row r="1" spans="1:9" x14ac:dyDescent="0.25">
      <c r="A1" t="s">
        <v>15</v>
      </c>
      <c r="B1">
        <v>679.34102225683398</v>
      </c>
      <c r="C1" s="1">
        <v>2.2337962962962963E-5</v>
      </c>
      <c r="E1">
        <v>7716.6858773276299</v>
      </c>
      <c r="F1" s="1">
        <v>3.157407407407407E-5</v>
      </c>
      <c r="H1">
        <v>21416.753021595599</v>
      </c>
      <c r="I1" s="1">
        <v>1.1656250000000001E-4</v>
      </c>
    </row>
    <row r="2" spans="1:9" x14ac:dyDescent="0.25">
      <c r="B2">
        <v>679.34102225683398</v>
      </c>
      <c r="C2" s="1">
        <v>2.1793981481481482E-5</v>
      </c>
      <c r="E2">
        <v>7734.1111797230797</v>
      </c>
      <c r="F2" s="1">
        <v>3.2916666666666669E-5</v>
      </c>
      <c r="H2">
        <v>21665.323249442001</v>
      </c>
      <c r="I2" s="1">
        <v>1.1593749999999999E-4</v>
      </c>
    </row>
    <row r="3" spans="1:9" x14ac:dyDescent="0.25">
      <c r="B3">
        <v>687.02326744419304</v>
      </c>
      <c r="C3" s="1">
        <v>2.2199074074074076E-5</v>
      </c>
      <c r="E3">
        <v>7544.3659019040897</v>
      </c>
      <c r="F3" s="1">
        <v>3.1851851851851845E-5</v>
      </c>
      <c r="H3">
        <v>21538.057657740999</v>
      </c>
      <c r="I3" s="1">
        <v>1.1526620370370369E-4</v>
      </c>
    </row>
    <row r="4" spans="1:9" x14ac:dyDescent="0.25">
      <c r="B4">
        <v>701.26176584026098</v>
      </c>
      <c r="C4" s="1">
        <v>2.2465277777777775E-5</v>
      </c>
      <c r="E4">
        <v>7749.5516309613204</v>
      </c>
      <c r="F4" s="1">
        <v>3.2754629629629628E-5</v>
      </c>
      <c r="H4">
        <v>22066.0876157803</v>
      </c>
      <c r="I4" s="1">
        <v>1.1594907407407409E-4</v>
      </c>
    </row>
    <row r="5" spans="1:9" x14ac:dyDescent="0.25">
      <c r="B5">
        <v>679.34102225683398</v>
      </c>
      <c r="C5" s="1">
        <v>2.1840277777777774E-5</v>
      </c>
      <c r="E5">
        <v>7952.0651069413598</v>
      </c>
      <c r="F5" s="1">
        <v>3.1828703703703701E-5</v>
      </c>
      <c r="H5">
        <v>21584.602483258299</v>
      </c>
      <c r="I5" s="1">
        <v>1.1682870370370369E-4</v>
      </c>
    </row>
    <row r="6" spans="1:9" x14ac:dyDescent="0.25">
      <c r="B6">
        <v>679.34102225683398</v>
      </c>
      <c r="C6" s="1">
        <v>2.2326388888888885E-5</v>
      </c>
      <c r="E6">
        <v>7544.3659019040897</v>
      </c>
      <c r="F6" s="1">
        <v>3.1562499999999995E-5</v>
      </c>
      <c r="H6">
        <v>21596.378439173899</v>
      </c>
      <c r="I6" s="1">
        <v>1.158101851851852E-4</v>
      </c>
    </row>
    <row r="7" spans="1:9" x14ac:dyDescent="0.25">
      <c r="B7">
        <v>679.34102225683398</v>
      </c>
      <c r="C7" s="1">
        <v>2.3888888888888889E-5</v>
      </c>
      <c r="E7">
        <v>7544.3659019040897</v>
      </c>
      <c r="F7" s="1">
        <v>3.2083333333333338E-5</v>
      </c>
      <c r="H7">
        <v>21285.4431815711</v>
      </c>
      <c r="I7" s="1">
        <v>1.1496527777777778E-4</v>
      </c>
    </row>
    <row r="8" spans="1:9" x14ac:dyDescent="0.25">
      <c r="B8">
        <v>687.02326744419304</v>
      </c>
      <c r="C8" s="1">
        <v>2.2962962962962965E-5</v>
      </c>
      <c r="E8">
        <v>7544.3659019040897</v>
      </c>
      <c r="F8" s="1">
        <v>3.2280092592592592E-5</v>
      </c>
      <c r="H8">
        <v>21373.679143807502</v>
      </c>
      <c r="I8" s="1">
        <v>1.1604166666666668E-4</v>
      </c>
    </row>
    <row r="9" spans="1:9" x14ac:dyDescent="0.25">
      <c r="B9">
        <v>701.26176584026098</v>
      </c>
      <c r="C9" s="1">
        <v>2.2569444444444443E-5</v>
      </c>
      <c r="E9">
        <v>7544.3659019040897</v>
      </c>
      <c r="F9" s="1">
        <v>3.2384259259259257E-5</v>
      </c>
      <c r="H9">
        <v>21813.740669327999</v>
      </c>
      <c r="I9" s="1">
        <v>1.1571759259259259E-4</v>
      </c>
    </row>
    <row r="10" spans="1:9" x14ac:dyDescent="0.25">
      <c r="B10">
        <v>687.02326744419304</v>
      </c>
      <c r="C10" s="1">
        <v>2.2569444444444443E-5</v>
      </c>
      <c r="E10">
        <v>7544.3659019040897</v>
      </c>
      <c r="F10" s="1">
        <v>3.174768518518518E-5</v>
      </c>
      <c r="H10">
        <v>22138.776704579901</v>
      </c>
      <c r="I10" s="1">
        <v>1.147337962962963E-4</v>
      </c>
    </row>
    <row r="12" spans="1:9" x14ac:dyDescent="0.25">
      <c r="A12" t="s">
        <v>1</v>
      </c>
      <c r="B12">
        <f>AVERAGE(B1:B10)</f>
        <v>686.02984452972714</v>
      </c>
      <c r="C12" s="1">
        <f>AVERAGE(C1:C10)</f>
        <v>2.249537037037037E-5</v>
      </c>
      <c r="E12">
        <f t="shared" ref="C12:I12" si="0">AVERAGE(E1:E10)</f>
        <v>7641.8609206377932</v>
      </c>
      <c r="F12" s="1">
        <f>AVERAGE(F1:F10)</f>
        <v>3.2098379629629629E-5</v>
      </c>
      <c r="H12">
        <f t="shared" si="0"/>
        <v>21647.884216627761</v>
      </c>
      <c r="I12" s="1">
        <f>AVERAGE(I1:I10)</f>
        <v>1.1578125E-4</v>
      </c>
    </row>
    <row r="14" spans="1:9" x14ac:dyDescent="0.25">
      <c r="A14" t="s">
        <v>3</v>
      </c>
      <c r="B14">
        <v>679.34102225683398</v>
      </c>
      <c r="C14" s="1">
        <v>8.9224537037037031E-5</v>
      </c>
      <c r="E14">
        <v>7716.6858773276299</v>
      </c>
      <c r="F14" s="1">
        <v>1.3614583333333333E-4</v>
      </c>
      <c r="H14">
        <v>21316.3762591913</v>
      </c>
      <c r="I14" s="1">
        <v>5.4796296296296299E-4</v>
      </c>
    </row>
    <row r="15" spans="1:9" x14ac:dyDescent="0.25">
      <c r="B15">
        <v>679.34102225683398</v>
      </c>
      <c r="C15" s="1">
        <v>8.833333333333333E-5</v>
      </c>
      <c r="E15">
        <v>7903.7702287710999</v>
      </c>
      <c r="F15" s="1">
        <v>1.3581018518518518E-4</v>
      </c>
      <c r="H15">
        <v>21465.747684735899</v>
      </c>
      <c r="I15" s="1">
        <v>5.4766203703703704E-4</v>
      </c>
    </row>
    <row r="16" spans="1:9" x14ac:dyDescent="0.25">
      <c r="B16">
        <v>679.34102225683398</v>
      </c>
      <c r="C16" s="1">
        <v>8.7453703703703698E-5</v>
      </c>
      <c r="E16">
        <v>7716.6858773276299</v>
      </c>
      <c r="F16" s="1">
        <v>1.3521990740740741E-4</v>
      </c>
      <c r="H16">
        <v>21320.957025960899</v>
      </c>
      <c r="I16" s="1">
        <v>5.5472222222222218E-4</v>
      </c>
    </row>
    <row r="17" spans="1:9" x14ac:dyDescent="0.25">
      <c r="B17">
        <v>679.34102225683398</v>
      </c>
      <c r="C17" s="1">
        <v>8.8935185185185181E-5</v>
      </c>
      <c r="E17">
        <v>7716.6858773276299</v>
      </c>
      <c r="F17" s="1">
        <v>1.350925925925926E-4</v>
      </c>
      <c r="H17">
        <v>21285.4431815711</v>
      </c>
      <c r="I17" s="1">
        <v>5.4968750000000005E-4</v>
      </c>
    </row>
    <row r="18" spans="1:9" x14ac:dyDescent="0.25">
      <c r="B18">
        <v>679.34102225683398</v>
      </c>
      <c r="C18" s="1">
        <v>8.769675925925926E-5</v>
      </c>
      <c r="E18">
        <v>7544.3659019040897</v>
      </c>
      <c r="F18" s="1">
        <v>1.3466435185185185E-4</v>
      </c>
      <c r="H18">
        <v>21307.4224596036</v>
      </c>
      <c r="I18" s="1">
        <v>5.5748842592592601E-4</v>
      </c>
    </row>
    <row r="19" spans="1:9" x14ac:dyDescent="0.25">
      <c r="B19">
        <v>679.34102225683398</v>
      </c>
      <c r="C19" s="1">
        <v>8.7604166666666671E-5</v>
      </c>
      <c r="E19">
        <v>7544.3659019040897</v>
      </c>
      <c r="F19" s="1">
        <v>1.3717592592592593E-4</v>
      </c>
      <c r="H19">
        <v>21386.465522087201</v>
      </c>
      <c r="I19" s="1">
        <v>5.4836805555555552E-4</v>
      </c>
    </row>
    <row r="20" spans="1:9" x14ac:dyDescent="0.25">
      <c r="B20">
        <v>687.02326744419304</v>
      </c>
      <c r="C20" s="1">
        <v>9.2083333333333326E-5</v>
      </c>
      <c r="E20">
        <v>7544.3659019040897</v>
      </c>
      <c r="F20" s="1">
        <v>1.3506944444444444E-4</v>
      </c>
      <c r="H20">
        <v>21386.465522087201</v>
      </c>
      <c r="I20" s="1">
        <v>5.4712962962962962E-4</v>
      </c>
    </row>
    <row r="21" spans="1:9" x14ac:dyDescent="0.25">
      <c r="B21">
        <v>679.34102225683398</v>
      </c>
      <c r="C21" s="1">
        <v>8.7615740740740753E-5</v>
      </c>
      <c r="E21">
        <v>7916.6060630504498</v>
      </c>
      <c r="F21" s="1">
        <v>1.3637731481481481E-4</v>
      </c>
      <c r="H21">
        <v>21373.679143807502</v>
      </c>
      <c r="I21" s="1">
        <v>5.4510416666666672E-4</v>
      </c>
    </row>
    <row r="22" spans="1:9" x14ac:dyDescent="0.25">
      <c r="B22">
        <v>679.34102225683398</v>
      </c>
      <c r="C22" s="1">
        <v>8.810185185185185E-5</v>
      </c>
      <c r="E22">
        <v>7544.3659019040897</v>
      </c>
      <c r="F22" s="1">
        <v>1.3497685185185186E-4</v>
      </c>
      <c r="H22">
        <v>21285.4431815711</v>
      </c>
      <c r="I22" s="1">
        <v>5.4572916666666669E-4</v>
      </c>
    </row>
    <row r="23" spans="1:9" x14ac:dyDescent="0.25">
      <c r="B23">
        <v>679.34102225683398</v>
      </c>
      <c r="C23" s="1">
        <v>8.8194444444444453E-5</v>
      </c>
      <c r="E23">
        <v>7716.6858773276299</v>
      </c>
      <c r="F23" s="1">
        <v>1.3535879629629632E-4</v>
      </c>
      <c r="H23">
        <v>21418.0398706583</v>
      </c>
      <c r="I23" s="1">
        <v>5.4674768518518516E-4</v>
      </c>
    </row>
    <row r="25" spans="1:9" x14ac:dyDescent="0.25">
      <c r="A25" t="s">
        <v>1</v>
      </c>
      <c r="B25">
        <f>AVERAGE(B14:B23)</f>
        <v>680.10924677556977</v>
      </c>
      <c r="C25" s="1">
        <f>AVERAGE(C14:C23)</f>
        <v>8.8524305555555543E-5</v>
      </c>
      <c r="E25">
        <f t="shared" ref="C25:I25" si="1">AVERAGE(E14:E23)</f>
        <v>7686.458340874844</v>
      </c>
      <c r="F25" s="1">
        <f>AVERAGE(F14:F23)</f>
        <v>1.3558912037037039E-4</v>
      </c>
      <c r="H25">
        <f t="shared" si="1"/>
        <v>21354.603985127411</v>
      </c>
      <c r="I25" s="1">
        <f>AVERAGE(I14:I23)</f>
        <v>5.490601851851852E-4</v>
      </c>
    </row>
    <row r="27" spans="1:9" x14ac:dyDescent="0.25">
      <c r="A27" t="s">
        <v>16</v>
      </c>
      <c r="B27">
        <v>679.34102225683398</v>
      </c>
      <c r="C27" s="1">
        <v>1.7033564814814816E-4</v>
      </c>
      <c r="E27">
        <v>7777.3323112759099</v>
      </c>
      <c r="F27" s="1">
        <v>2.6471064814814814E-4</v>
      </c>
      <c r="H27">
        <v>21285.4431815711</v>
      </c>
      <c r="I27" s="1">
        <v>1.0927199074074075E-3</v>
      </c>
    </row>
    <row r="28" spans="1:9" x14ac:dyDescent="0.25">
      <c r="B28">
        <v>679.34102225683398</v>
      </c>
      <c r="C28" s="1">
        <v>1.7085648148148149E-4</v>
      </c>
      <c r="E28">
        <v>7544.3659019040897</v>
      </c>
      <c r="F28" s="1">
        <v>2.6462962962962963E-4</v>
      </c>
      <c r="H28">
        <v>21285.4431815711</v>
      </c>
      <c r="I28" s="1">
        <v>1.0988425925925924E-3</v>
      </c>
    </row>
    <row r="29" spans="1:9" x14ac:dyDescent="0.25">
      <c r="B29">
        <v>690.59386077246404</v>
      </c>
      <c r="C29" s="1">
        <v>1.7043981481481478E-4</v>
      </c>
      <c r="E29">
        <v>7544.3659019040897</v>
      </c>
      <c r="F29" s="1">
        <v>2.6399305555555556E-4</v>
      </c>
      <c r="H29">
        <v>21285.4431815711</v>
      </c>
      <c r="I29" s="1">
        <v>1.1047453703703703E-3</v>
      </c>
    </row>
    <row r="30" spans="1:9" x14ac:dyDescent="0.25">
      <c r="B30">
        <v>679.34102225683398</v>
      </c>
      <c r="C30" s="1">
        <v>1.7131944444444445E-4</v>
      </c>
      <c r="E30">
        <v>7716.6858773276299</v>
      </c>
      <c r="F30" s="1">
        <v>2.6460648148148144E-4</v>
      </c>
      <c r="H30">
        <v>21373.679143807502</v>
      </c>
      <c r="I30" s="1">
        <v>1.0914699074074075E-3</v>
      </c>
    </row>
    <row r="31" spans="1:9" x14ac:dyDescent="0.25">
      <c r="B31">
        <v>679.34102225683398</v>
      </c>
      <c r="C31" s="1">
        <v>1.6964120370370372E-4</v>
      </c>
      <c r="E31">
        <v>7544.3659019040897</v>
      </c>
      <c r="F31" s="1">
        <v>2.6435185185185182E-4</v>
      </c>
      <c r="H31">
        <v>21307.4224596036</v>
      </c>
      <c r="I31" s="1">
        <v>1.1056250000000001E-3</v>
      </c>
    </row>
    <row r="32" spans="1:9" x14ac:dyDescent="0.25">
      <c r="B32">
        <v>679.34102225683398</v>
      </c>
      <c r="C32" s="1">
        <v>1.7028935185185184E-4</v>
      </c>
      <c r="E32">
        <v>7944.50123453366</v>
      </c>
      <c r="F32" s="1">
        <v>2.6262731481481482E-4</v>
      </c>
      <c r="H32">
        <v>21285.4431815711</v>
      </c>
      <c r="I32" s="1">
        <v>1.105011574074074E-3</v>
      </c>
    </row>
    <row r="33" spans="1:9" x14ac:dyDescent="0.25">
      <c r="B33">
        <v>679.34102225683398</v>
      </c>
      <c r="C33" s="1">
        <v>1.7016203703703703E-4</v>
      </c>
      <c r="E33">
        <v>7544.3659019040897</v>
      </c>
      <c r="F33" s="1">
        <v>2.6523148148148147E-4</v>
      </c>
      <c r="H33">
        <v>21285.4431815711</v>
      </c>
      <c r="I33" s="1">
        <v>1.1053703703703705E-3</v>
      </c>
    </row>
    <row r="34" spans="1:9" x14ac:dyDescent="0.25">
      <c r="B34">
        <v>679.34102225683398</v>
      </c>
      <c r="C34" s="1">
        <v>1.696875E-4</v>
      </c>
      <c r="E34">
        <v>7716.6858773276299</v>
      </c>
      <c r="F34" s="1">
        <v>2.6703703703703704E-4</v>
      </c>
      <c r="H34">
        <v>21377.511722499501</v>
      </c>
      <c r="I34" s="1">
        <v>1.0894791666666665E-3</v>
      </c>
    </row>
    <row r="35" spans="1:9" x14ac:dyDescent="0.25">
      <c r="B35">
        <v>679.34102225683398</v>
      </c>
      <c r="C35" s="1">
        <v>1.6954861111111112E-4</v>
      </c>
      <c r="E35">
        <v>7544.3659019040897</v>
      </c>
      <c r="F35" s="1">
        <v>2.6368055555555558E-4</v>
      </c>
      <c r="H35">
        <v>21399.491000532002</v>
      </c>
      <c r="I35" s="1">
        <v>1.1029398148148146E-3</v>
      </c>
    </row>
    <row r="36" spans="1:9" x14ac:dyDescent="0.25">
      <c r="B36">
        <v>679.34102225683398</v>
      </c>
      <c r="C36" s="1">
        <v>1.6982638888888888E-4</v>
      </c>
      <c r="E36">
        <v>7544.3659019040897</v>
      </c>
      <c r="F36" s="1">
        <v>2.6841435185185188E-4</v>
      </c>
      <c r="H36">
        <v>21377.511722499501</v>
      </c>
      <c r="I36" s="1">
        <v>1.090138888888889E-3</v>
      </c>
    </row>
    <row r="38" spans="1:9" x14ac:dyDescent="0.25">
      <c r="A38" t="s">
        <v>1</v>
      </c>
      <c r="B38">
        <f>AVERAGE(B27:B36)</f>
        <v>680.46630610839691</v>
      </c>
      <c r="C38" s="1">
        <f>AVERAGE(C27:C36)</f>
        <v>1.7021064814814815E-4</v>
      </c>
      <c r="E38">
        <f t="shared" ref="C38:I38" si="2">AVERAGE(E27:E36)</f>
        <v>7642.1400711889382</v>
      </c>
      <c r="F38" s="1">
        <f>AVERAGE(F27:F36)</f>
        <v>2.6492824074074076E-4</v>
      </c>
      <c r="H38">
        <f t="shared" si="2"/>
        <v>21326.28319567976</v>
      </c>
      <c r="I38" s="1">
        <f>AVERAGE(I27:I36)</f>
        <v>1.0986342592592593E-3</v>
      </c>
    </row>
    <row r="40" spans="1:9" x14ac:dyDescent="0.25">
      <c r="A40" t="s">
        <v>17</v>
      </c>
      <c r="B40">
        <v>679.34102225683398</v>
      </c>
      <c r="C40" s="1">
        <v>2.5224537037037039E-4</v>
      </c>
      <c r="E40">
        <v>7944.50123453366</v>
      </c>
      <c r="F40" s="1">
        <v>3.9800925925925919E-4</v>
      </c>
      <c r="H40">
        <v>21285.4431815711</v>
      </c>
      <c r="I40" s="1">
        <v>1.6403125000000001E-3</v>
      </c>
    </row>
    <row r="41" spans="1:9" x14ac:dyDescent="0.25">
      <c r="B41">
        <v>679.34102225683398</v>
      </c>
      <c r="C41" s="1">
        <v>2.5171296296296297E-4</v>
      </c>
      <c r="E41">
        <v>7544.3659019040897</v>
      </c>
      <c r="F41" s="1">
        <v>3.9244212962962958E-4</v>
      </c>
      <c r="H41">
        <v>21285.4431815711</v>
      </c>
      <c r="I41" s="1">
        <v>1.6309490740740739E-3</v>
      </c>
    </row>
    <row r="42" spans="1:9" x14ac:dyDescent="0.25">
      <c r="B42">
        <v>679.34102225683398</v>
      </c>
      <c r="C42" s="1">
        <v>2.5467592592592594E-4</v>
      </c>
      <c r="E42">
        <v>7716.6858773276299</v>
      </c>
      <c r="F42" s="1">
        <v>4.0583333333333335E-4</v>
      </c>
      <c r="H42">
        <v>21473.370373183701</v>
      </c>
      <c r="I42" s="1">
        <v>1.6375115740740742E-3</v>
      </c>
    </row>
    <row r="43" spans="1:9" x14ac:dyDescent="0.25">
      <c r="B43">
        <v>679.34102225683398</v>
      </c>
      <c r="C43" s="1">
        <v>2.5189814814814812E-4</v>
      </c>
      <c r="E43">
        <v>7716.6858773276299</v>
      </c>
      <c r="F43" s="1">
        <v>3.9739583333333337E-4</v>
      </c>
      <c r="H43">
        <v>21285.4431815711</v>
      </c>
      <c r="I43" s="1">
        <v>1.6413888888888886E-3</v>
      </c>
    </row>
    <row r="44" spans="1:9" x14ac:dyDescent="0.25">
      <c r="B44">
        <v>679.34102225683398</v>
      </c>
      <c r="C44" s="1">
        <v>2.5392361111111107E-4</v>
      </c>
      <c r="E44">
        <v>7544.3659019040897</v>
      </c>
      <c r="F44" s="1">
        <v>3.9456018518518524E-4</v>
      </c>
      <c r="H44">
        <v>21285.4431815711</v>
      </c>
      <c r="I44" s="1">
        <v>1.6305671296296296E-3</v>
      </c>
    </row>
    <row r="45" spans="1:9" x14ac:dyDescent="0.25">
      <c r="B45">
        <v>679.34102225683398</v>
      </c>
      <c r="C45" s="1">
        <v>2.5209490740740742E-4</v>
      </c>
      <c r="E45">
        <v>7544.3659019040897</v>
      </c>
      <c r="F45" s="1">
        <v>3.9519675925925925E-4</v>
      </c>
      <c r="H45">
        <v>21577.087287205599</v>
      </c>
      <c r="I45" s="1">
        <v>1.6310069444444445E-3</v>
      </c>
    </row>
    <row r="46" spans="1:9" x14ac:dyDescent="0.25">
      <c r="B46">
        <v>679.34102225683398</v>
      </c>
      <c r="C46" s="1">
        <v>2.5481481481481476E-4</v>
      </c>
      <c r="E46">
        <v>7716.6858773276299</v>
      </c>
      <c r="F46" s="1">
        <v>3.9348379629629629E-4</v>
      </c>
      <c r="H46">
        <v>21307.4224596036</v>
      </c>
      <c r="I46" s="1">
        <v>1.6444444444444443E-3</v>
      </c>
    </row>
    <row r="47" spans="1:9" x14ac:dyDescent="0.25">
      <c r="B47">
        <v>679.34102225683398</v>
      </c>
      <c r="C47" s="1">
        <v>2.5362268518518523E-4</v>
      </c>
      <c r="E47">
        <v>7716.6858773276299</v>
      </c>
      <c r="F47" s="1">
        <v>3.9716435185185183E-4</v>
      </c>
      <c r="H47">
        <v>21381.3018322553</v>
      </c>
      <c r="I47" s="1">
        <v>1.6334490740740743E-3</v>
      </c>
    </row>
    <row r="48" spans="1:9" x14ac:dyDescent="0.25">
      <c r="B48">
        <v>679.34102225683398</v>
      </c>
      <c r="C48" s="1">
        <v>2.5141203703703708E-4</v>
      </c>
      <c r="E48">
        <v>7544.3659019040897</v>
      </c>
      <c r="F48" s="1">
        <v>4.0218750000000004E-4</v>
      </c>
      <c r="H48">
        <v>21408.444800119702</v>
      </c>
      <c r="I48" s="1">
        <v>1.6411342592592595E-3</v>
      </c>
    </row>
    <row r="49" spans="1:9" x14ac:dyDescent="0.25">
      <c r="B49">
        <v>687.02326744419304</v>
      </c>
      <c r="C49" s="1">
        <v>2.4971064814814816E-4</v>
      </c>
      <c r="E49">
        <v>7716.6858773276299</v>
      </c>
      <c r="F49" s="1">
        <v>3.9381944444444447E-4</v>
      </c>
      <c r="H49">
        <v>21285.4431815711</v>
      </c>
      <c r="I49" s="1">
        <v>1.6315856481481483E-3</v>
      </c>
    </row>
    <row r="51" spans="1:9" x14ac:dyDescent="0.25">
      <c r="A51" t="s">
        <v>1</v>
      </c>
      <c r="B51">
        <f>AVERAGE(B40:B49)</f>
        <v>680.10924677556989</v>
      </c>
      <c r="C51" s="1">
        <f>AVERAGE(C40:C49)</f>
        <v>2.5261111111111111E-4</v>
      </c>
      <c r="E51">
        <f t="shared" ref="C51:I51" si="3">AVERAGE(E40:E49)</f>
        <v>7670.5394228788182</v>
      </c>
      <c r="F51" s="1">
        <f>AVERAGE(F40:F49)</f>
        <v>3.9700925925925928E-4</v>
      </c>
      <c r="H51">
        <f t="shared" si="3"/>
        <v>21357.484266022344</v>
      </c>
      <c r="I51" s="1">
        <f>AVERAGE(I40:I49)</f>
        <v>1.6362349537037038E-3</v>
      </c>
    </row>
    <row r="53" spans="1:9" x14ac:dyDescent="0.25">
      <c r="A53" t="s">
        <v>18</v>
      </c>
      <c r="B53">
        <v>679.34102225683398</v>
      </c>
      <c r="C53" s="1">
        <v>3.3355324074074076E-4</v>
      </c>
      <c r="E53">
        <v>7716.6858773276299</v>
      </c>
      <c r="F53" s="1">
        <v>5.214583333333333E-4</v>
      </c>
      <c r="H53">
        <v>21381.3018322553</v>
      </c>
      <c r="I53" s="1">
        <v>2.1659837962962965E-3</v>
      </c>
    </row>
    <row r="54" spans="1:9" x14ac:dyDescent="0.25">
      <c r="B54">
        <v>679.34102225683398</v>
      </c>
      <c r="C54" s="1">
        <v>3.3295138888888887E-4</v>
      </c>
      <c r="E54">
        <v>7544.3659019040897</v>
      </c>
      <c r="F54" s="1">
        <v>5.2244212962962975E-4</v>
      </c>
      <c r="H54">
        <v>21307.4224596036</v>
      </c>
      <c r="I54" s="1">
        <v>2.1784837962962964E-3</v>
      </c>
    </row>
    <row r="55" spans="1:9" x14ac:dyDescent="0.25">
      <c r="B55">
        <v>679.34102225683398</v>
      </c>
      <c r="C55" s="1">
        <v>3.4556712962962964E-4</v>
      </c>
      <c r="E55">
        <v>7903.7702287710999</v>
      </c>
      <c r="F55" s="1">
        <v>5.2104166666666661E-4</v>
      </c>
      <c r="H55">
        <v>21618.9561646519</v>
      </c>
      <c r="I55" s="1">
        <v>2.1708333333333332E-3</v>
      </c>
    </row>
    <row r="56" spans="1:9" x14ac:dyDescent="0.25">
      <c r="B56">
        <v>679.34102225683398</v>
      </c>
      <c r="C56" s="1">
        <v>3.37037037037037E-4</v>
      </c>
      <c r="E56">
        <v>7544.3659019040897</v>
      </c>
      <c r="F56" s="1">
        <v>5.2025462962962973E-4</v>
      </c>
      <c r="H56">
        <v>21285.4431815711</v>
      </c>
      <c r="I56" s="1">
        <v>2.1692592592592592E-3</v>
      </c>
    </row>
    <row r="57" spans="1:9" x14ac:dyDescent="0.25">
      <c r="B57">
        <v>679.34102225683398</v>
      </c>
      <c r="C57" s="1">
        <v>3.3390046296296298E-4</v>
      </c>
      <c r="E57">
        <v>7544.3659019040897</v>
      </c>
      <c r="F57" s="1">
        <v>5.2343750000000003E-4</v>
      </c>
      <c r="H57">
        <v>21307.4224596036</v>
      </c>
      <c r="I57" s="1">
        <v>2.1686111111111112E-3</v>
      </c>
    </row>
    <row r="58" spans="1:9" x14ac:dyDescent="0.25">
      <c r="B58">
        <v>679.34102225683398</v>
      </c>
      <c r="C58" s="1">
        <v>3.3408564814814808E-4</v>
      </c>
      <c r="E58">
        <v>7716.6858773276299</v>
      </c>
      <c r="F58" s="1">
        <v>5.2172453703703701E-4</v>
      </c>
      <c r="H58">
        <v>21465.747684735899</v>
      </c>
      <c r="I58" s="1">
        <v>2.1867824074074073E-3</v>
      </c>
    </row>
    <row r="59" spans="1:9" x14ac:dyDescent="0.25">
      <c r="B59">
        <v>679.34102225683398</v>
      </c>
      <c r="C59" s="1">
        <v>3.335763888888889E-4</v>
      </c>
      <c r="E59">
        <v>7916.6060630504498</v>
      </c>
      <c r="F59" s="1">
        <v>5.2353009259259247E-4</v>
      </c>
      <c r="H59">
        <v>21285.4431815711</v>
      </c>
      <c r="I59" s="1">
        <v>2.180601851851852E-3</v>
      </c>
    </row>
    <row r="60" spans="1:9" x14ac:dyDescent="0.25">
      <c r="B60">
        <v>679.34102225683398</v>
      </c>
      <c r="C60" s="1">
        <v>3.3256944444444452E-4</v>
      </c>
      <c r="E60">
        <v>7544.3659019040897</v>
      </c>
      <c r="F60" s="1">
        <v>5.1981481481481475E-4</v>
      </c>
      <c r="H60">
        <v>21399.491000532002</v>
      </c>
      <c r="I60" s="1">
        <v>2.1832291666666667E-3</v>
      </c>
    </row>
    <row r="61" spans="1:9" x14ac:dyDescent="0.25">
      <c r="B61">
        <v>679.34102225683398</v>
      </c>
      <c r="C61" s="1">
        <v>3.3403935185185186E-4</v>
      </c>
      <c r="E61">
        <v>7544.3659019040897</v>
      </c>
      <c r="F61" s="1">
        <v>5.2010416666666665E-4</v>
      </c>
      <c r="H61">
        <v>21285.4431815711</v>
      </c>
      <c r="I61" s="1">
        <v>2.1749884259259261E-3</v>
      </c>
    </row>
    <row r="62" spans="1:9" x14ac:dyDescent="0.25">
      <c r="B62">
        <v>679.34102225683398</v>
      </c>
      <c r="C62" s="1">
        <v>3.3313657407407407E-4</v>
      </c>
      <c r="E62">
        <v>7716.6858773276299</v>
      </c>
      <c r="F62" s="1">
        <v>5.2353009259259247E-4</v>
      </c>
      <c r="H62">
        <v>21373.679143807502</v>
      </c>
      <c r="I62" s="1">
        <v>2.1837268518518516E-3</v>
      </c>
    </row>
    <row r="64" spans="1:9" x14ac:dyDescent="0.25">
      <c r="A64" t="s">
        <v>1</v>
      </c>
      <c r="B64">
        <f>AVERAGE(B53:B62)</f>
        <v>679.34102225683387</v>
      </c>
      <c r="C64" s="1">
        <f>AVERAGE(C53:C62)</f>
        <v>3.3504166666666665E-4</v>
      </c>
      <c r="E64">
        <f t="shared" ref="C64:I64" si="4">AVERAGE(E53:E62)</f>
        <v>7669.2263433324897</v>
      </c>
      <c r="F64" s="1">
        <f>AVERAGE(F53:F62)</f>
        <v>5.217337962962964E-4</v>
      </c>
      <c r="H64">
        <f t="shared" si="4"/>
        <v>21371.035028990307</v>
      </c>
      <c r="I64" s="1">
        <f>AVERAGE(I53:I62)</f>
        <v>2.1762499999999998E-3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selection activeCell="E64" sqref="E64"/>
    </sheetView>
  </sheetViews>
  <sheetFormatPr defaultRowHeight="15" x14ac:dyDescent="0.25"/>
  <cols>
    <col min="1" max="1" width="50.28515625" customWidth="1"/>
    <col min="2" max="2" width="16.28515625" customWidth="1"/>
    <col min="3" max="3" width="14.85546875" style="1" customWidth="1"/>
    <col min="4" max="4" width="5.7109375" customWidth="1"/>
    <col min="5" max="5" width="17.85546875" customWidth="1"/>
    <col min="6" max="6" width="17.5703125" style="1" customWidth="1"/>
  </cols>
  <sheetData>
    <row r="1" spans="1:6" x14ac:dyDescent="0.25">
      <c r="A1" t="s">
        <v>19</v>
      </c>
      <c r="B1">
        <v>111624.282467524</v>
      </c>
      <c r="C1" s="1">
        <v>4.5804398148148153E-4</v>
      </c>
      <c r="E1">
        <v>22139.016952619098</v>
      </c>
      <c r="F1" s="1">
        <v>8.564814814814815E-4</v>
      </c>
    </row>
    <row r="2" spans="1:6" x14ac:dyDescent="0.25">
      <c r="B2">
        <v>111061.429286174</v>
      </c>
      <c r="C2" s="1">
        <v>4.6291666666666676E-4</v>
      </c>
      <c r="E2">
        <v>22324.9779761432</v>
      </c>
      <c r="F2" s="1">
        <v>8.4987268518518517E-4</v>
      </c>
    </row>
    <row r="3" spans="1:6" x14ac:dyDescent="0.25">
      <c r="B3">
        <v>111623.049323613</v>
      </c>
      <c r="C3" s="1">
        <v>4.5803240740740738E-4</v>
      </c>
      <c r="E3">
        <v>21512.0542439204</v>
      </c>
      <c r="F3" s="1">
        <v>8.449074074074075E-4</v>
      </c>
    </row>
    <row r="4" spans="1:6" x14ac:dyDescent="0.25">
      <c r="B4">
        <v>109757.672580745</v>
      </c>
      <c r="C4" s="1">
        <v>4.5760416666666671E-4</v>
      </c>
      <c r="E4">
        <v>21466.282794881899</v>
      </c>
      <c r="F4" s="1">
        <v>8.3849537037037041E-4</v>
      </c>
    </row>
    <row r="5" spans="1:6" x14ac:dyDescent="0.25">
      <c r="B5">
        <v>110476.977548468</v>
      </c>
      <c r="C5" s="1">
        <v>4.5850694444444449E-4</v>
      </c>
      <c r="E5">
        <v>21474.055906211801</v>
      </c>
      <c r="F5" s="1">
        <v>8.4531250000000004E-4</v>
      </c>
    </row>
    <row r="6" spans="1:6" x14ac:dyDescent="0.25">
      <c r="B6">
        <v>110446.592265421</v>
      </c>
      <c r="C6" s="1">
        <v>4.5788194444444441E-4</v>
      </c>
      <c r="E6">
        <v>21320.957025960899</v>
      </c>
      <c r="F6" s="1">
        <v>8.5274305555555548E-4</v>
      </c>
    </row>
    <row r="7" spans="1:6" x14ac:dyDescent="0.25">
      <c r="B7">
        <v>111126.298034657</v>
      </c>
      <c r="C7" s="1">
        <v>4.5991898148148151E-4</v>
      </c>
      <c r="E7">
        <v>21370.568363373</v>
      </c>
      <c r="F7" s="1">
        <v>8.3636574074074071E-4</v>
      </c>
    </row>
    <row r="8" spans="1:6" x14ac:dyDescent="0.25">
      <c r="B8">
        <v>111954.735626423</v>
      </c>
      <c r="C8" s="1">
        <v>4.6081018518518519E-4</v>
      </c>
      <c r="E8">
        <v>21533.877991021</v>
      </c>
      <c r="F8" s="1">
        <v>8.5115740740740735E-4</v>
      </c>
    </row>
    <row r="9" spans="1:6" x14ac:dyDescent="0.25">
      <c r="B9">
        <v>111364.190819565</v>
      </c>
      <c r="C9" s="1">
        <v>4.5679398148148142E-4</v>
      </c>
      <c r="E9">
        <v>21307.4224596036</v>
      </c>
      <c r="F9" s="1">
        <v>8.4354166666666681E-4</v>
      </c>
    </row>
    <row r="10" spans="1:6" x14ac:dyDescent="0.25">
      <c r="B10">
        <v>111997.400598858</v>
      </c>
      <c r="C10" s="1">
        <v>4.5924768518518515E-4</v>
      </c>
      <c r="E10">
        <v>21285.4431815711</v>
      </c>
      <c r="F10" s="1">
        <v>8.497222222222222E-4</v>
      </c>
    </row>
    <row r="12" spans="1:6" x14ac:dyDescent="0.25">
      <c r="A12" t="s">
        <v>1</v>
      </c>
      <c r="B12">
        <f>AVERAGE(B1:B10)</f>
        <v>111143.2628551448</v>
      </c>
      <c r="C12" s="1">
        <f>AVERAGE(C1:C10)</f>
        <v>4.5897569444444442E-4</v>
      </c>
      <c r="E12">
        <f t="shared" ref="C12:F12" si="0">AVERAGE(E1:E10)</f>
        <v>21573.465689530603</v>
      </c>
      <c r="F12" s="1">
        <f>AVERAGE(F1:F10)</f>
        <v>8.4685995370370362E-4</v>
      </c>
    </row>
    <row r="14" spans="1:6" x14ac:dyDescent="0.25">
      <c r="A14" t="s">
        <v>20</v>
      </c>
      <c r="B14">
        <v>111194.279302034</v>
      </c>
      <c r="C14" s="1">
        <v>4.0483796296296302E-4</v>
      </c>
      <c r="E14">
        <v>21470.4370448023</v>
      </c>
      <c r="F14" s="1">
        <v>7.2892361111111107E-4</v>
      </c>
    </row>
    <row r="15" spans="1:6" x14ac:dyDescent="0.25">
      <c r="B15">
        <v>109802.098633064</v>
      </c>
      <c r="C15" s="1">
        <v>3.9835648148148147E-4</v>
      </c>
      <c r="E15">
        <v>21307.4224596036</v>
      </c>
      <c r="F15" s="1">
        <v>7.3658564814814821E-4</v>
      </c>
    </row>
    <row r="16" spans="1:6" x14ac:dyDescent="0.25">
      <c r="B16">
        <v>111309.385375604</v>
      </c>
      <c r="C16" s="1">
        <v>3.9895833333333336E-4</v>
      </c>
      <c r="E16">
        <v>21322.7365761369</v>
      </c>
      <c r="F16" s="1">
        <v>7.3739583333333328E-4</v>
      </c>
    </row>
    <row r="17" spans="1:6" x14ac:dyDescent="0.25">
      <c r="B17">
        <v>112683.030062292</v>
      </c>
      <c r="C17" s="1">
        <v>3.9824074074074073E-4</v>
      </c>
      <c r="E17">
        <v>21285.4431815711</v>
      </c>
      <c r="F17" s="1">
        <v>7.2840277777777779E-4</v>
      </c>
    </row>
    <row r="18" spans="1:6" x14ac:dyDescent="0.25">
      <c r="B18">
        <v>108386.043220974</v>
      </c>
      <c r="C18" s="1">
        <v>3.9848379629629636E-4</v>
      </c>
      <c r="E18">
        <v>21285.4431815711</v>
      </c>
      <c r="F18" s="1">
        <v>7.3123842592592598E-4</v>
      </c>
    </row>
    <row r="19" spans="1:6" x14ac:dyDescent="0.25">
      <c r="B19">
        <v>109419.063450146</v>
      </c>
      <c r="C19" s="1">
        <v>3.9707175925925934E-4</v>
      </c>
      <c r="E19">
        <v>21381.3018322553</v>
      </c>
      <c r="F19" s="1">
        <v>7.4045138888888891E-4</v>
      </c>
    </row>
    <row r="20" spans="1:6" x14ac:dyDescent="0.25">
      <c r="B20">
        <v>109207.664996826</v>
      </c>
      <c r="C20" s="1">
        <v>4.019560185185185E-4</v>
      </c>
      <c r="E20">
        <v>21821.302786298998</v>
      </c>
      <c r="F20" s="1">
        <v>7.3203703703703712E-4</v>
      </c>
    </row>
    <row r="21" spans="1:6" x14ac:dyDescent="0.25">
      <c r="B21">
        <v>112344.46465939999</v>
      </c>
      <c r="C21" s="1">
        <v>3.9829861111111104E-4</v>
      </c>
      <c r="E21">
        <v>21285.4431815711</v>
      </c>
      <c r="F21" s="1">
        <v>7.4109953703703707E-4</v>
      </c>
    </row>
    <row r="22" spans="1:6" x14ac:dyDescent="0.25">
      <c r="B22">
        <v>112000.511518179</v>
      </c>
      <c r="C22" s="1">
        <v>3.9675925925925924E-4</v>
      </c>
      <c r="E22">
        <v>21285.4431815711</v>
      </c>
      <c r="F22" s="1">
        <v>7.2774305555555559E-4</v>
      </c>
    </row>
    <row r="23" spans="1:6" x14ac:dyDescent="0.25">
      <c r="B23">
        <v>109101.642915081</v>
      </c>
      <c r="C23" s="1">
        <v>3.9780092592592596E-4</v>
      </c>
      <c r="E23">
        <v>21285.4431815711</v>
      </c>
      <c r="F23" s="1">
        <v>7.3723379629629627E-4</v>
      </c>
    </row>
    <row r="25" spans="1:6" x14ac:dyDescent="0.25">
      <c r="A25" t="s">
        <v>1</v>
      </c>
      <c r="B25">
        <f>AVERAGE(B14:B23)</f>
        <v>110544.81841336</v>
      </c>
      <c r="C25" s="1">
        <f>AVERAGE(C14:C23)</f>
        <v>3.9907638888888881E-4</v>
      </c>
      <c r="E25">
        <f t="shared" ref="C25:F25" si="1">AVERAGE(E14:E23)</f>
        <v>21373.041660695257</v>
      </c>
      <c r="F25" s="1">
        <f>AVERAGE(F14:F23)</f>
        <v>7.3411111111111116E-4</v>
      </c>
    </row>
    <row r="27" spans="1:6" x14ac:dyDescent="0.25">
      <c r="A27" t="s">
        <v>21</v>
      </c>
      <c r="B27">
        <v>110155.238885058</v>
      </c>
      <c r="C27" s="1">
        <v>3.3663194444444447E-4</v>
      </c>
      <c r="E27">
        <v>21294.396981158799</v>
      </c>
      <c r="F27" s="1">
        <v>6.2006944444444436E-4</v>
      </c>
    </row>
    <row r="28" spans="1:6" x14ac:dyDescent="0.25">
      <c r="B28">
        <v>110822.88993037101</v>
      </c>
      <c r="C28" s="1">
        <v>3.3550925925925919E-4</v>
      </c>
      <c r="E28">
        <v>21399.491000532002</v>
      </c>
      <c r="F28" s="1">
        <v>6.1754629629629627E-4</v>
      </c>
    </row>
    <row r="29" spans="1:6" x14ac:dyDescent="0.25">
      <c r="B29">
        <v>110155.238885058</v>
      </c>
      <c r="C29" s="1">
        <v>3.3600694444444449E-4</v>
      </c>
      <c r="E29">
        <v>21285.4431815711</v>
      </c>
      <c r="F29" s="1">
        <v>6.197106481481481E-4</v>
      </c>
    </row>
    <row r="30" spans="1:6" x14ac:dyDescent="0.25">
      <c r="B30">
        <v>111582.959998215</v>
      </c>
      <c r="C30" s="1">
        <v>3.41400462962963E-4</v>
      </c>
      <c r="E30">
        <v>21285.4431815711</v>
      </c>
      <c r="F30" s="1">
        <v>6.1964120370370374E-4</v>
      </c>
    </row>
    <row r="31" spans="1:6" x14ac:dyDescent="0.25">
      <c r="B31">
        <v>109653.035507978</v>
      </c>
      <c r="C31" s="1">
        <v>3.3570601851851855E-4</v>
      </c>
      <c r="E31">
        <v>21285.4431815711</v>
      </c>
      <c r="F31" s="1">
        <v>6.2046296296296296E-4</v>
      </c>
    </row>
    <row r="32" spans="1:6" x14ac:dyDescent="0.25">
      <c r="B32">
        <v>110441.34987642799</v>
      </c>
      <c r="C32" s="1">
        <v>3.3688657407407408E-4</v>
      </c>
      <c r="E32">
        <v>21386.465522087201</v>
      </c>
      <c r="F32" s="1">
        <v>6.3305555555555554E-4</v>
      </c>
    </row>
    <row r="33" spans="1:6" x14ac:dyDescent="0.25">
      <c r="B33">
        <v>111194.279302034</v>
      </c>
      <c r="C33" s="1">
        <v>3.379166666666667E-4</v>
      </c>
      <c r="E33">
        <v>21294.396981158799</v>
      </c>
      <c r="F33" s="1">
        <v>6.2179398148148152E-4</v>
      </c>
    </row>
    <row r="34" spans="1:6" x14ac:dyDescent="0.25">
      <c r="B34">
        <v>109067.885731375</v>
      </c>
      <c r="C34" s="1">
        <v>3.3707175925925924E-4</v>
      </c>
      <c r="E34">
        <v>21386.465522087201</v>
      </c>
      <c r="F34" s="1">
        <v>6.1902777777777781E-4</v>
      </c>
    </row>
    <row r="35" spans="1:6" x14ac:dyDescent="0.25">
      <c r="B35">
        <v>110184.665163521</v>
      </c>
      <c r="C35" s="1">
        <v>3.3877314814814816E-4</v>
      </c>
      <c r="E35">
        <v>21463.170780625402</v>
      </c>
      <c r="F35" s="1">
        <v>6.1767361111111105E-4</v>
      </c>
    </row>
    <row r="36" spans="1:6" x14ac:dyDescent="0.25">
      <c r="B36">
        <v>111208.90979707301</v>
      </c>
      <c r="C36" s="1">
        <v>3.4127314814814811E-4</v>
      </c>
      <c r="E36">
        <v>21837.582384265501</v>
      </c>
      <c r="F36" s="1">
        <v>6.2253472222222213E-4</v>
      </c>
    </row>
    <row r="38" spans="1:6" x14ac:dyDescent="0.25">
      <c r="A38" t="s">
        <v>1</v>
      </c>
      <c r="B38">
        <f>AVERAGE(B27:B36)</f>
        <v>110446.64530771109</v>
      </c>
      <c r="C38" s="1">
        <f>AVERAGE(C27:C36)</f>
        <v>3.3771759259259264E-4</v>
      </c>
      <c r="E38">
        <f t="shared" ref="C38:F38" si="2">AVERAGE(E27:E36)</f>
        <v>21391.82987166282</v>
      </c>
      <c r="F38" s="1">
        <f>AVERAGE(F27:F36)</f>
        <v>6.2115162037037043E-4</v>
      </c>
    </row>
    <row r="40" spans="1:6" x14ac:dyDescent="0.25">
      <c r="A40" t="s">
        <v>22</v>
      </c>
      <c r="B40">
        <v>111754.253249307</v>
      </c>
      <c r="C40" s="1">
        <v>3.0057870370370367E-4</v>
      </c>
      <c r="E40">
        <v>21316.3762591913</v>
      </c>
      <c r="F40" s="1">
        <v>5.4796296296296299E-4</v>
      </c>
    </row>
    <row r="41" spans="1:6" x14ac:dyDescent="0.25">
      <c r="B41">
        <v>109885.64833568499</v>
      </c>
      <c r="C41" s="1">
        <v>2.963773148148148E-4</v>
      </c>
      <c r="E41">
        <v>21465.747684735899</v>
      </c>
      <c r="F41" s="1">
        <v>5.4766203703703704E-4</v>
      </c>
    </row>
    <row r="42" spans="1:6" x14ac:dyDescent="0.25">
      <c r="B42">
        <v>109803.957149719</v>
      </c>
      <c r="C42" s="1">
        <v>2.9747685185185183E-4</v>
      </c>
      <c r="E42">
        <v>21320.957025960899</v>
      </c>
      <c r="F42" s="1">
        <v>5.5472222222222218E-4</v>
      </c>
    </row>
    <row r="43" spans="1:6" x14ac:dyDescent="0.25">
      <c r="B43">
        <v>110011.64829444401</v>
      </c>
      <c r="C43" s="1">
        <v>2.9626157407407411E-4</v>
      </c>
      <c r="E43">
        <v>21285.4431815711</v>
      </c>
      <c r="F43" s="1">
        <v>5.4968750000000005E-4</v>
      </c>
    </row>
    <row r="44" spans="1:6" x14ac:dyDescent="0.25">
      <c r="B44">
        <v>108829.821704403</v>
      </c>
      <c r="C44" s="1">
        <v>2.9585648148148152E-4</v>
      </c>
      <c r="E44">
        <v>21307.4224596036</v>
      </c>
      <c r="F44" s="1">
        <v>5.5748842592592601E-4</v>
      </c>
    </row>
    <row r="45" spans="1:6" x14ac:dyDescent="0.25">
      <c r="B45">
        <v>111549.202814509</v>
      </c>
      <c r="C45" s="1">
        <v>2.9760416666666667E-4</v>
      </c>
      <c r="E45">
        <v>21386.465522087201</v>
      </c>
      <c r="F45" s="1">
        <v>5.4836805555555552E-4</v>
      </c>
    </row>
    <row r="46" spans="1:6" x14ac:dyDescent="0.25">
      <c r="B46">
        <v>111334.785971971</v>
      </c>
      <c r="C46" s="1">
        <v>2.9555555555555558E-4</v>
      </c>
      <c r="E46">
        <v>21386.465522087201</v>
      </c>
      <c r="F46" s="1">
        <v>5.4712962962962962E-4</v>
      </c>
    </row>
    <row r="47" spans="1:6" x14ac:dyDescent="0.25">
      <c r="B47">
        <v>111364.190819565</v>
      </c>
      <c r="C47" s="1">
        <v>2.9576388888888887E-4</v>
      </c>
      <c r="E47">
        <v>21373.679143807502</v>
      </c>
      <c r="F47" s="1">
        <v>5.4510416666666672E-4</v>
      </c>
    </row>
    <row r="48" spans="1:6" x14ac:dyDescent="0.25">
      <c r="B48">
        <v>111330.24841645701</v>
      </c>
      <c r="C48" s="1">
        <v>2.9625000000000002E-4</v>
      </c>
      <c r="E48">
        <v>21285.4431815711</v>
      </c>
      <c r="F48" s="1">
        <v>5.4572916666666669E-4</v>
      </c>
    </row>
    <row r="49" spans="1:6" x14ac:dyDescent="0.25">
      <c r="B49">
        <v>110000.371740619</v>
      </c>
      <c r="C49" s="1">
        <v>2.9519675925925926E-4</v>
      </c>
      <c r="E49">
        <v>21418.0398706583</v>
      </c>
      <c r="F49" s="1">
        <v>5.4674768518518516E-4</v>
      </c>
    </row>
    <row r="51" spans="1:6" x14ac:dyDescent="0.25">
      <c r="A51" t="s">
        <v>1</v>
      </c>
      <c r="B51">
        <f>AVERAGE(B40:B49)</f>
        <v>110586.4128496679</v>
      </c>
      <c r="C51" s="1">
        <f>AVERAGE(C40:C49)</f>
        <v>2.9669212962962966E-4</v>
      </c>
      <c r="E51">
        <f t="shared" ref="C51:F51" si="3">AVERAGE(E40:E49)</f>
        <v>21354.603985127411</v>
      </c>
      <c r="F51" s="1">
        <f>AVERAGE(F40:F49)</f>
        <v>5.490601851851852E-4</v>
      </c>
    </row>
    <row r="53" spans="1:6" x14ac:dyDescent="0.25">
      <c r="A53" t="s">
        <v>23</v>
      </c>
      <c r="B53">
        <v>110588.703707682</v>
      </c>
      <c r="C53" s="1">
        <v>2.7672453703703702E-4</v>
      </c>
      <c r="E53">
        <v>21377.511722499501</v>
      </c>
      <c r="F53" s="1">
        <v>5.1010416666666663E-4</v>
      </c>
    </row>
    <row r="54" spans="1:6" x14ac:dyDescent="0.25">
      <c r="B54">
        <v>108310.26678269199</v>
      </c>
      <c r="C54" s="1">
        <v>2.7506944444444443E-4</v>
      </c>
      <c r="E54">
        <v>21307.4224596036</v>
      </c>
      <c r="F54" s="1">
        <v>5.0782407407407406E-4</v>
      </c>
    </row>
    <row r="55" spans="1:6" x14ac:dyDescent="0.25">
      <c r="B55">
        <v>111773.898065327</v>
      </c>
      <c r="C55" s="1">
        <v>2.8003472222222221E-4</v>
      </c>
      <c r="E55">
        <v>21294.396981158799</v>
      </c>
      <c r="F55" s="1">
        <v>5.0939814814814815E-4</v>
      </c>
    </row>
    <row r="56" spans="1:6" x14ac:dyDescent="0.25">
      <c r="B56">
        <v>109870.593585725</v>
      </c>
      <c r="C56" s="1">
        <v>2.7467592592592593E-4</v>
      </c>
      <c r="E56">
        <v>21307.4224596036</v>
      </c>
      <c r="F56" s="1">
        <v>5.1107638888888893E-4</v>
      </c>
    </row>
    <row r="57" spans="1:6" x14ac:dyDescent="0.25">
      <c r="B57">
        <v>109370.42462247</v>
      </c>
      <c r="C57" s="1">
        <v>2.752314814814815E-4</v>
      </c>
      <c r="E57">
        <v>21919.493430368901</v>
      </c>
      <c r="F57" s="1">
        <v>5.1013888888888886E-4</v>
      </c>
    </row>
    <row r="58" spans="1:6" x14ac:dyDescent="0.25">
      <c r="B58">
        <v>109448.09447509301</v>
      </c>
      <c r="C58" s="1">
        <v>2.7542824074074074E-4</v>
      </c>
      <c r="E58">
        <v>21812.160841356301</v>
      </c>
      <c r="F58" s="1">
        <v>5.0982638888888887E-4</v>
      </c>
    </row>
    <row r="59" spans="1:6" x14ac:dyDescent="0.25">
      <c r="B59">
        <v>109419.063450146</v>
      </c>
      <c r="C59" s="1">
        <v>2.7600694444444444E-4</v>
      </c>
      <c r="E59">
        <v>21294.396981158799</v>
      </c>
      <c r="F59" s="1">
        <v>5.1001157407407408E-4</v>
      </c>
    </row>
    <row r="60" spans="1:6" x14ac:dyDescent="0.25">
      <c r="B60">
        <v>109141.967820754</v>
      </c>
      <c r="C60" s="1">
        <v>2.7476851851851854E-4</v>
      </c>
      <c r="E60">
        <v>21837.582384265501</v>
      </c>
      <c r="F60" s="1">
        <v>5.0652777777777784E-4</v>
      </c>
    </row>
    <row r="61" spans="1:6" x14ac:dyDescent="0.25">
      <c r="B61">
        <v>109921.599952957</v>
      </c>
      <c r="C61" s="1">
        <v>2.7565972222222222E-4</v>
      </c>
      <c r="E61">
        <v>21381.3018322553</v>
      </c>
      <c r="F61" s="1">
        <v>5.1157407407407412E-4</v>
      </c>
    </row>
    <row r="62" spans="1:6" x14ac:dyDescent="0.25">
      <c r="B62">
        <v>108159.438274138</v>
      </c>
      <c r="C62" s="1">
        <v>2.868171296296296E-4</v>
      </c>
      <c r="E62">
        <v>21371.424211132799</v>
      </c>
      <c r="F62" s="1">
        <v>5.08125E-4</v>
      </c>
    </row>
    <row r="64" spans="1:6" x14ac:dyDescent="0.25">
      <c r="A64" t="s">
        <v>1</v>
      </c>
      <c r="B64">
        <f>AVERAGE(B53:B62)</f>
        <v>109600.40507369841</v>
      </c>
      <c r="C64" s="1">
        <f>AVERAGE(C53:C62)</f>
        <v>2.7704166666666665E-4</v>
      </c>
      <c r="E64">
        <f t="shared" ref="C64:F64" si="4">AVERAGE(E53:E62)</f>
        <v>21490.311330340308</v>
      </c>
      <c r="F64" s="1">
        <f>AVERAGE(F53:F62)</f>
        <v>5.094606481481481E-4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13</vt:lpstr>
      <vt:lpstr>Tabela 14</vt:lpstr>
      <vt:lpstr>Tabela 15</vt:lpstr>
      <vt:lpstr>Tabela 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2021-03-12T19:43:13Z</dcterms:modified>
</cp:coreProperties>
</file>