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J51" i="1" l="1"/>
  <c r="J52" i="1"/>
  <c r="J53" i="1"/>
  <c r="J54" i="1"/>
  <c r="J55" i="1"/>
  <c r="J56" i="1"/>
  <c r="J57" i="1"/>
  <c r="J58" i="1"/>
  <c r="J59" i="1"/>
  <c r="J50" i="1"/>
  <c r="L14" i="1"/>
  <c r="L15" i="1"/>
  <c r="L16" i="1"/>
  <c r="L17" i="1"/>
  <c r="L18" i="1"/>
  <c r="L19" i="1"/>
  <c r="L20" i="1"/>
  <c r="L13" i="1"/>
</calcChain>
</file>

<file path=xl/sharedStrings.xml><?xml version="1.0" encoding="utf-8"?>
<sst xmlns="http://schemas.openxmlformats.org/spreadsheetml/2006/main" count="17" uniqueCount="16">
  <si>
    <t>GWS</t>
  </si>
  <si>
    <t>LWS</t>
  </si>
  <si>
    <t>GWS/LWS</t>
  </si>
  <si>
    <t>Tesla M2090</t>
  </si>
  <si>
    <t>N</t>
  </si>
  <si>
    <t>TiK</t>
  </si>
  <si>
    <t>Real</t>
  </si>
  <si>
    <t>PWR</t>
  </si>
  <si>
    <t>Mem</t>
  </si>
  <si>
    <t>LP</t>
  </si>
  <si>
    <t>BASIC</t>
  </si>
  <si>
    <t>N/GWS</t>
  </si>
  <si>
    <t>Intel Xeon X5650</t>
  </si>
  <si>
    <t>LOG</t>
  </si>
  <si>
    <t>NIERÓWNE</t>
  </si>
  <si>
    <t>Czas/macierz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</si>
</sst>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w kernelach OpenCL od lokalnej ilości wątków na karcie Tesla M2090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cat>
            <c:numRef>
              <c:f>Arkusz1!$B$4:$B$10</c:f>
              <c:numCache>
                <c:formatCode>General</c:formatCode>
                <c:ptCount val="7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</c:numCache>
            </c:numRef>
          </c:cat>
          <c:val>
            <c:numRef>
              <c:f>Arkusz1!$G$4:$G$10</c:f>
              <c:numCache>
                <c:formatCode>0.000000</c:formatCode>
                <c:ptCount val="7"/>
                <c:pt idx="0">
                  <c:v>3.7160991999999997E-2</c:v>
                </c:pt>
                <c:pt idx="1">
                  <c:v>2.3712064000000001E-2</c:v>
                </c:pt>
                <c:pt idx="2">
                  <c:v>1.9452224000000001E-2</c:v>
                </c:pt>
                <c:pt idx="3">
                  <c:v>2.1396352E-2</c:v>
                </c:pt>
                <c:pt idx="4">
                  <c:v>2.5486656E-2</c:v>
                </c:pt>
                <c:pt idx="5">
                  <c:v>3.986688E-2</c:v>
                </c:pt>
                <c:pt idx="6">
                  <c:v>9.3341887999999998E-2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3904"/>
        <c:axId val="67161472"/>
      </c:lineChart>
      <c:catAx>
        <c:axId val="6828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Lokalna ilość wątków</a:t>
                </a:r>
              </a:p>
            </c:rich>
          </c:tx>
          <c:layout>
            <c:manualLayout>
              <c:xMode val="edge"/>
              <c:yMode val="edge"/>
              <c:x val="0.46702868172745965"/>
              <c:y val="0.905821987584951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7161472"/>
        <c:crosses val="autoZero"/>
        <c:auto val="1"/>
        <c:lblAlgn val="ctr"/>
        <c:lblOffset val="100"/>
        <c:noMultiLvlLbl val="0"/>
      </c:catAx>
      <c:valAx>
        <c:axId val="6716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 kernelach</a:t>
                </a:r>
                <a:r>
                  <a:rPr lang="pl-PL" baseline="0"/>
                  <a:t> OpenCL [s]</a:t>
                </a:r>
                <a:endParaRPr lang="pl-PL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crossAx val="6828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Realny czas rozwiązania od globalnej ilości wątków na procesorze Intel Xeon X5650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cat>
            <c:numRef>
              <c:f>Arkusz1!$C$4:$C$10</c:f>
              <c:numCache>
                <c:formatCode>General</c:formatCode>
                <c:ptCount val="7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</c:numCache>
            </c:numRef>
          </c:cat>
          <c:val>
            <c:numRef>
              <c:f>Arkusz1!$H$42:$H$48</c:f>
              <c:numCache>
                <c:formatCode>General</c:formatCode>
                <c:ptCount val="7"/>
                <c:pt idx="0">
                  <c:v>19.388695999999999</c:v>
                </c:pt>
                <c:pt idx="1">
                  <c:v>159.57134500000001</c:v>
                </c:pt>
                <c:pt idx="2">
                  <c:v>24.278403000000001</c:v>
                </c:pt>
                <c:pt idx="3">
                  <c:v>33.381745000000002</c:v>
                </c:pt>
                <c:pt idx="4">
                  <c:v>206.01615100000001</c:v>
                </c:pt>
                <c:pt idx="5">
                  <c:v>26.729175999999999</c:v>
                </c:pt>
                <c:pt idx="6">
                  <c:v>75.695792999999995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8192"/>
        <c:axId val="71248704"/>
      </c:lineChart>
      <c:catAx>
        <c:axId val="7072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Globalna</a:t>
                </a:r>
                <a:r>
                  <a:rPr lang="pl-PL" baseline="0"/>
                  <a:t> ilość wątków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248704"/>
        <c:crosses val="autoZero"/>
        <c:auto val="1"/>
        <c:lblAlgn val="ctr"/>
        <c:lblOffset val="100"/>
        <c:noMultiLvlLbl val="0"/>
      </c:catAx>
      <c:valAx>
        <c:axId val="7124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realny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Zużycie pamięci na karcie Tesla M2090 w zależności od globalnej ilości wątków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cat>
            <c:numRef>
              <c:f>(Arkusz1!$B$12,Arkusz1!$B$13,Arkusz1!$B$15,Arkusz1!$B$17,Arkusz1!$B$19)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(Arkusz1!$J$12,Arkusz1!$J$14,Arkusz1!$J$16,Arkusz1!$J$18,Arkusz1!$J$20)</c:f>
              <c:numCache>
                <c:formatCode>General</c:formatCode>
                <c:ptCount val="5"/>
                <c:pt idx="0">
                  <c:v>78</c:v>
                </c:pt>
                <c:pt idx="1">
                  <c:v>82</c:v>
                </c:pt>
                <c:pt idx="2">
                  <c:v>91</c:v>
                </c:pt>
                <c:pt idx="3">
                  <c:v>108</c:v>
                </c:pt>
                <c:pt idx="4">
                  <c:v>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8704"/>
        <c:axId val="71250432"/>
      </c:lineChart>
      <c:catAx>
        <c:axId val="707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Globalna ilość wątków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250432"/>
        <c:crosses val="autoZero"/>
        <c:auto val="1"/>
        <c:lblAlgn val="ctr"/>
        <c:lblOffset val="100"/>
        <c:noMultiLvlLbl val="0"/>
      </c:catAx>
      <c:valAx>
        <c:axId val="7125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Zużycie pamięci [MB]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w kernelach OpenCL od lokalnej ilości wątków na karcie Tesla M2090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100k</c:v>
          </c:tx>
          <c:cat>
            <c:numRef>
              <c:f>Arkusz1!$B$22:$B$28</c:f>
              <c:numCache>
                <c:formatCode>General</c:formatCode>
                <c:ptCount val="7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</c:numCache>
            </c:numRef>
          </c:cat>
          <c:val>
            <c:numRef>
              <c:f>Arkusz1!$G$22:$G$28</c:f>
              <c:numCache>
                <c:formatCode>0.000000</c:formatCode>
                <c:ptCount val="7"/>
                <c:pt idx="0">
                  <c:v>0.37442025600000001</c:v>
                </c:pt>
                <c:pt idx="1">
                  <c:v>0.25714310400000001</c:v>
                </c:pt>
                <c:pt idx="2">
                  <c:v>0.25163984</c:v>
                </c:pt>
                <c:pt idx="3">
                  <c:v>0.32700400000000002</c:v>
                </c:pt>
                <c:pt idx="4">
                  <c:v>0.64654483200000001</c:v>
                </c:pt>
                <c:pt idx="5">
                  <c:v>1.964241216</c:v>
                </c:pt>
                <c:pt idx="6">
                  <c:v>7.1994565120000003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3392"/>
        <c:axId val="67163200"/>
      </c:lineChart>
      <c:catAx>
        <c:axId val="682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Lokalna ilość wątków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7163200"/>
        <c:crosses val="autoZero"/>
        <c:auto val="1"/>
        <c:lblAlgn val="ctr"/>
        <c:lblOffset val="100"/>
        <c:noMultiLvlLbl val="0"/>
      </c:catAx>
      <c:valAx>
        <c:axId val="67163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 kernelach</a:t>
                </a:r>
                <a:r>
                  <a:rPr lang="pl-PL" baseline="0"/>
                  <a:t> OpenCL [s]</a:t>
                </a:r>
                <a:endParaRPr lang="pl-PL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crossAx val="6828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w kernelach OpenCL od lokanej ilości wątków na procesorze Intel Xeon X5650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cat>
            <c:numRef>
              <c:f>Arkusz1!$B$22:$B$28</c:f>
              <c:numCache>
                <c:formatCode>General</c:formatCode>
                <c:ptCount val="7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</c:numCache>
            </c:numRef>
          </c:cat>
          <c:val>
            <c:numRef>
              <c:f>Arkusz1!$G$42:$G$48</c:f>
              <c:numCache>
                <c:formatCode>General</c:formatCode>
                <c:ptCount val="7"/>
                <c:pt idx="0">
                  <c:v>2.7956569000000001E-2</c:v>
                </c:pt>
                <c:pt idx="1">
                  <c:v>1.7878390000000001E-2</c:v>
                </c:pt>
                <c:pt idx="2">
                  <c:v>1.3113108E-2</c:v>
                </c:pt>
                <c:pt idx="3">
                  <c:v>1.2439787000000001E-2</c:v>
                </c:pt>
                <c:pt idx="4">
                  <c:v>1.3066212000000001E-2</c:v>
                </c:pt>
                <c:pt idx="5">
                  <c:v>1.9240463999999999E-2</c:v>
                </c:pt>
                <c:pt idx="6">
                  <c:v>3.0754064000000001E-2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2880"/>
        <c:axId val="67164928"/>
      </c:lineChart>
      <c:catAx>
        <c:axId val="6828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Lokalna ilość wątków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7164928"/>
        <c:crosses val="autoZero"/>
        <c:auto val="1"/>
        <c:lblAlgn val="ctr"/>
        <c:lblOffset val="100"/>
        <c:noMultiLvlLbl val="0"/>
      </c:catAx>
      <c:valAx>
        <c:axId val="67164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 kernelach</a:t>
                </a:r>
                <a:r>
                  <a:rPr lang="pl-PL" baseline="0"/>
                  <a:t> OpenCL [s]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8282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 w kernelach OpenCL od</a:t>
            </a:r>
            <a:r>
              <a:rPr lang="pl-PL" baseline="0"/>
              <a:t> globalnej ilości wątków przy lokalnej ilości wątków 256 na karcie Tesla M2090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10k</c:v>
          </c:tx>
          <c:cat>
            <c:numRef>
              <c:f>(Arkusz1!$B$12,Arkusz1!$B$14,Arkusz1!$B$16,Arkusz1!$B$18,Arkusz1!$B$19)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(Arkusz1!$G$12,Arkusz1!$G$13,Arkusz1!$G$15,Arkusz1!$G$17,Arkusz1!$G$19)</c:f>
              <c:numCache>
                <c:formatCode>0.000000</c:formatCode>
                <c:ptCount val="5"/>
                <c:pt idx="0">
                  <c:v>1.9452224000000001E-2</c:v>
                </c:pt>
                <c:pt idx="1">
                  <c:v>2.1087232000000001E-2</c:v>
                </c:pt>
                <c:pt idx="2">
                  <c:v>2.0850336000000001E-2</c:v>
                </c:pt>
                <c:pt idx="3">
                  <c:v>2.1565344E-2</c:v>
                </c:pt>
                <c:pt idx="4">
                  <c:v>3.0489696E-2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5632"/>
        <c:axId val="70591040"/>
      </c:lineChart>
      <c:catAx>
        <c:axId val="707256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Globalna ilość wątków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91040"/>
        <c:crosses val="autoZero"/>
        <c:auto val="1"/>
        <c:lblAlgn val="ctr"/>
        <c:lblOffset val="100"/>
        <c:noMultiLvlLbl val="0"/>
      </c:catAx>
      <c:valAx>
        <c:axId val="7059104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 kernelach OpenCL [s]</a:t>
                </a:r>
              </a:p>
            </c:rich>
          </c:tx>
          <c:overlay val="0"/>
        </c:title>
        <c:numFmt formatCode="0.000000" sourceLinked="1"/>
        <c:majorTickMark val="out"/>
        <c:minorTickMark val="none"/>
        <c:tickLblPos val="nextTo"/>
        <c:crossAx val="7072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 w kernelach OpenCL od</a:t>
            </a:r>
            <a:r>
              <a:rPr lang="pl-PL" baseline="0"/>
              <a:t> globalnej ilości wątków przy lokalnej ilości wątków 256 na karcie Tesla M2090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100k</c:v>
          </c:tx>
          <c:cat>
            <c:numRef>
              <c:f>Arkusz1!$B$30:$B$39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Arkusz1!$G$30:$G$39</c:f>
              <c:numCache>
                <c:formatCode>0.000000</c:formatCode>
                <c:ptCount val="10"/>
                <c:pt idx="0">
                  <c:v>0.25163984</c:v>
                </c:pt>
                <c:pt idx="1">
                  <c:v>0.241589312</c:v>
                </c:pt>
                <c:pt idx="2">
                  <c:v>0.22860409600000001</c:v>
                </c:pt>
                <c:pt idx="3">
                  <c:v>0.22905600000000001</c:v>
                </c:pt>
                <c:pt idx="4">
                  <c:v>0.23501913599999999</c:v>
                </c:pt>
                <c:pt idx="5">
                  <c:v>0.24070016</c:v>
                </c:pt>
                <c:pt idx="6">
                  <c:v>0.242548544</c:v>
                </c:pt>
                <c:pt idx="7">
                  <c:v>0.238698048</c:v>
                </c:pt>
                <c:pt idx="8">
                  <c:v>0.30092787199999999</c:v>
                </c:pt>
                <c:pt idx="9">
                  <c:v>0.58265475200000005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6144"/>
        <c:axId val="70592768"/>
      </c:lineChart>
      <c:catAx>
        <c:axId val="7072614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Globalna</a:t>
                </a:r>
                <a:r>
                  <a:rPr lang="pl-PL" baseline="0"/>
                  <a:t> ilość wątków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92768"/>
        <c:crosses val="autoZero"/>
        <c:auto val="1"/>
        <c:lblAlgn val="ctr"/>
        <c:lblOffset val="100"/>
        <c:noMultiLvlLbl val="0"/>
      </c:catAx>
      <c:valAx>
        <c:axId val="7059276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 kernelach OpenCL [s]</a:t>
                </a:r>
                <a:endParaRPr lang="pl-PL"/>
              </a:p>
            </c:rich>
          </c:tx>
          <c:overlay val="0"/>
        </c:title>
        <c:numFmt formatCode="0.000000" sourceLinked="1"/>
        <c:majorTickMark val="out"/>
        <c:minorTickMark val="none"/>
        <c:tickLblPos val="nextTo"/>
        <c:crossAx val="7072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 w kernelach OpenCL od</a:t>
            </a:r>
            <a:r>
              <a:rPr lang="pl-PL" baseline="0"/>
              <a:t> globalnej ilości wątków przy lokalnej ilości wątków 128 na procesorze Intel Xeon X5650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10k</c:v>
          </c:tx>
          <c:cat>
            <c:numRef>
              <c:f>(Arkusz1!$C$45,Arkusz1!$B$50,Arkusz1!$B$52,Arkusz1!$B$54,Arkusz1!$B$56,Arkusz1!$B$58)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(Arkusz1!$G$45,Arkusz1!$G$50,Arkusz1!$G$52,Arkusz1!$G$54,Arkusz1!$G$56,Arkusz1!$G$58)</c:f>
              <c:numCache>
                <c:formatCode>General</c:formatCode>
                <c:ptCount val="6"/>
                <c:pt idx="0">
                  <c:v>1.2439787000000001E-2</c:v>
                </c:pt>
                <c:pt idx="1">
                  <c:v>1.2024638000000001E-2</c:v>
                </c:pt>
                <c:pt idx="2">
                  <c:v>9.6634230000000008E-3</c:v>
                </c:pt>
                <c:pt idx="3">
                  <c:v>1.5134308000000001E-2</c:v>
                </c:pt>
                <c:pt idx="4">
                  <c:v>1.3101867999999999E-2</c:v>
                </c:pt>
                <c:pt idx="5">
                  <c:v>2.2045647000000002E-2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6656"/>
        <c:axId val="70594496"/>
      </c:lineChart>
      <c:catAx>
        <c:axId val="7072665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Globalna ilość wątków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94496"/>
        <c:crosses val="autoZero"/>
        <c:auto val="1"/>
        <c:lblAlgn val="ctr"/>
        <c:lblOffset val="100"/>
        <c:noMultiLvlLbl val="0"/>
      </c:catAx>
      <c:valAx>
        <c:axId val="7059449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 kernelach OpenCL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2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Stosunek czasu rozwiązania do rozmiaru macierzy dla optymalnej lokalnej ilości wątków na karcie Tesla M2090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Rozmiar stały</c:v>
          </c:tx>
          <c:invertIfNegative val="0"/>
          <c:cat>
            <c:numRef>
              <c:f>(Arkusz1!$B$13,Arkusz1!$B$15,Arkusz1!$B$17,Arkusz1!$B$19)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(Arkusz1!$L$13,Arkusz1!$L$15,Arkusz1!$L$17,Arkusz1!$L$19)</c:f>
              <c:numCache>
                <c:formatCode>General</c:formatCode>
                <c:ptCount val="4"/>
                <c:pt idx="0">
                  <c:v>2.1089340934093411E-6</c:v>
                </c:pt>
                <c:pt idx="1">
                  <c:v>2.0852421242124213E-6</c:v>
                </c:pt>
                <c:pt idx="2">
                  <c:v>2.1567500750075006E-6</c:v>
                </c:pt>
                <c:pt idx="3">
                  <c:v>3.0492745274527452E-6</c:v>
                </c:pt>
              </c:numCache>
            </c:numRef>
          </c:val>
        </c:ser>
        <c:ser>
          <c:idx val="1"/>
          <c:order val="1"/>
          <c:tx>
            <c:v>Proporcjonalnie większe</c:v>
          </c:tx>
          <c:invertIfNegative val="0"/>
          <c:cat>
            <c:numRef>
              <c:f>(Arkusz1!$B$13,Arkusz1!$B$15,Arkusz1!$B$17,Arkusz1!$B$19)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(Arkusz1!$L$14,Arkusz1!$L$16,Arkusz1!$L$18,Arkusz1!$L$20)</c:f>
              <c:numCache>
                <c:formatCode>General</c:formatCode>
                <c:ptCount val="4"/>
                <c:pt idx="0">
                  <c:v>2.1581063053152657E-6</c:v>
                </c:pt>
                <c:pt idx="1">
                  <c:v>2.2108064701617541E-6</c:v>
                </c:pt>
                <c:pt idx="2">
                  <c:v>2.3443089038612982E-6</c:v>
                </c:pt>
                <c:pt idx="3">
                  <c:v>3.0741344133400834E-6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59072"/>
        <c:axId val="70596224"/>
      </c:barChart>
      <c:catAx>
        <c:axId val="4345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Globalna ilość wątków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96224"/>
        <c:crosses val="autoZero"/>
        <c:auto val="1"/>
        <c:lblAlgn val="ctr"/>
        <c:lblOffset val="100"/>
        <c:noMultiLvlLbl val="0"/>
      </c:catAx>
      <c:valAx>
        <c:axId val="7059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 kernelach OpenCL [s] / rozmiar macierzy w teście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5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Stosunek czasu rozwiązania do rozmiaru macierzy dla optymalnej lokalnej ilości wątków na procesorze Intel Xeon X5650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Rozmiar stały</c:v>
          </c:tx>
          <c:invertIfNegative val="0"/>
          <c:cat>
            <c:numRef>
              <c:f>(Arkusz1!$B$50,Arkusz1!$B$52,Arkusz1!$B$54,Arkusz1!$B$56,Arkusz1!$B$58)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(Arkusz1!$J$50,Arkusz1!$J$52,Arkusz1!$J$54,Arkusz1!$J$56,Arkusz1!$J$58)</c:f>
              <c:numCache>
                <c:formatCode>General</c:formatCode>
                <c:ptCount val="5"/>
                <c:pt idx="0">
                  <c:v>1.2025840584058407E-6</c:v>
                </c:pt>
                <c:pt idx="1">
                  <c:v>9.664389438943896E-7</c:v>
                </c:pt>
                <c:pt idx="2">
                  <c:v>1.5135821582158217E-6</c:v>
                </c:pt>
                <c:pt idx="3">
                  <c:v>1.3103178317831783E-6</c:v>
                </c:pt>
                <c:pt idx="4">
                  <c:v>2.2047851785178521E-6</c:v>
                </c:pt>
              </c:numCache>
            </c:numRef>
          </c:val>
        </c:ser>
        <c:ser>
          <c:idx val="1"/>
          <c:order val="1"/>
          <c:tx>
            <c:v>Proporcjonalnie większe</c:v>
          </c:tx>
          <c:invertIfNegative val="0"/>
          <c:cat>
            <c:numRef>
              <c:f>(Arkusz1!$B$50,Arkusz1!$B$52,Arkusz1!$B$54,Arkusz1!$B$56,Arkusz1!$B$58)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(Arkusz1!$J$51,Arkusz1!$J$53,Arkusz1!$J$55,Arkusz1!$J$57,Arkusz1!$J$59)</c:f>
              <c:numCache>
                <c:formatCode>General</c:formatCode>
                <c:ptCount val="5"/>
                <c:pt idx="0">
                  <c:v>1.0380438021901095E-6</c:v>
                </c:pt>
                <c:pt idx="1">
                  <c:v>9.6806340158503952E-7</c:v>
                </c:pt>
                <c:pt idx="2">
                  <c:v>1.1923527044088052E-6</c:v>
                </c:pt>
                <c:pt idx="3">
                  <c:v>1.2351490946818417E-6</c:v>
                </c:pt>
                <c:pt idx="4">
                  <c:v>2.1398085181516193E-6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27168"/>
        <c:axId val="70597952"/>
      </c:barChart>
      <c:catAx>
        <c:axId val="707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Globalna ilość wątków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97952"/>
        <c:crosses val="autoZero"/>
        <c:auto val="1"/>
        <c:lblAlgn val="ctr"/>
        <c:lblOffset val="100"/>
        <c:noMultiLvlLbl val="0"/>
      </c:catAx>
      <c:valAx>
        <c:axId val="7059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 kernelach OpenCL [s] / rozmiar macierzy w teście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2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Realny czas rozwiązania od globalnej ilości wątków na karcie Tesla M2090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cat>
            <c:numRef>
              <c:f>Arkusz1!$C$4:$C$10</c:f>
              <c:numCache>
                <c:formatCode>General</c:formatCode>
                <c:ptCount val="7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</c:numCache>
            </c:numRef>
          </c:cat>
          <c:val>
            <c:numRef>
              <c:f>Arkusz1!$H$4:$H$10</c:f>
              <c:numCache>
                <c:formatCode>0.000000</c:formatCode>
                <c:ptCount val="7"/>
                <c:pt idx="0">
                  <c:v>6.4759479999999998</c:v>
                </c:pt>
                <c:pt idx="1">
                  <c:v>5.4412330000000004</c:v>
                </c:pt>
                <c:pt idx="2">
                  <c:v>203.24719999999999</c:v>
                </c:pt>
                <c:pt idx="3">
                  <c:v>5.3212809999999999</c:v>
                </c:pt>
                <c:pt idx="4">
                  <c:v>42.837831999999999</c:v>
                </c:pt>
                <c:pt idx="5">
                  <c:v>219.401419</c:v>
                </c:pt>
                <c:pt idx="6">
                  <c:v>62.985368999999999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7680"/>
        <c:axId val="71246976"/>
      </c:lineChart>
      <c:catAx>
        <c:axId val="707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Globalna</a:t>
                </a:r>
                <a:r>
                  <a:rPr lang="pl-PL" baseline="0"/>
                  <a:t> ilość wątków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46976"/>
        <c:crosses val="autoZero"/>
        <c:auto val="1"/>
        <c:lblAlgn val="ctr"/>
        <c:lblOffset val="100"/>
        <c:noMultiLvlLbl val="0"/>
      </c:catAx>
      <c:valAx>
        <c:axId val="7124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realny [s]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72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66675</xdr:rowOff>
    </xdr:from>
    <xdr:to>
      <xdr:col>10</xdr:col>
      <xdr:colOff>304801</xdr:colOff>
      <xdr:row>19</xdr:row>
      <xdr:rowOff>171451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</xdr:row>
      <xdr:rowOff>123825</xdr:rowOff>
    </xdr:from>
    <xdr:to>
      <xdr:col>21</xdr:col>
      <xdr:colOff>66676</xdr:colOff>
      <xdr:row>20</xdr:row>
      <xdr:rowOff>38101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21</xdr:row>
      <xdr:rowOff>180975</xdr:rowOff>
    </xdr:from>
    <xdr:to>
      <xdr:col>10</xdr:col>
      <xdr:colOff>361951</xdr:colOff>
      <xdr:row>40</xdr:row>
      <xdr:rowOff>95251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20</xdr:col>
      <xdr:colOff>476250</xdr:colOff>
      <xdr:row>43</xdr:row>
      <xdr:rowOff>9525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42</xdr:row>
      <xdr:rowOff>142875</xdr:rowOff>
    </xdr:from>
    <xdr:to>
      <xdr:col>10</xdr:col>
      <xdr:colOff>247650</xdr:colOff>
      <xdr:row>63</xdr:row>
      <xdr:rowOff>152400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600075</xdr:colOff>
      <xdr:row>43</xdr:row>
      <xdr:rowOff>161925</xdr:rowOff>
    </xdr:from>
    <xdr:to>
      <xdr:col>20</xdr:col>
      <xdr:colOff>466725</xdr:colOff>
      <xdr:row>64</xdr:row>
      <xdr:rowOff>171450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11</xdr:col>
      <xdr:colOff>200025</xdr:colOff>
      <xdr:row>88</xdr:row>
      <xdr:rowOff>28575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67</xdr:row>
      <xdr:rowOff>0</xdr:rowOff>
    </xdr:from>
    <xdr:to>
      <xdr:col>22</xdr:col>
      <xdr:colOff>200025</xdr:colOff>
      <xdr:row>90</xdr:row>
      <xdr:rowOff>28575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609599</xdr:colOff>
      <xdr:row>91</xdr:row>
      <xdr:rowOff>190499</xdr:rowOff>
    </xdr:from>
    <xdr:to>
      <xdr:col>12</xdr:col>
      <xdr:colOff>28574</xdr:colOff>
      <xdr:row>109</xdr:row>
      <xdr:rowOff>28574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152400</xdr:colOff>
      <xdr:row>95</xdr:row>
      <xdr:rowOff>0</xdr:rowOff>
    </xdr:from>
    <xdr:to>
      <xdr:col>23</xdr:col>
      <xdr:colOff>28575</xdr:colOff>
      <xdr:row>115</xdr:row>
      <xdr:rowOff>161925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361949</xdr:colOff>
      <xdr:row>118</xdr:row>
      <xdr:rowOff>95250</xdr:rowOff>
    </xdr:from>
    <xdr:to>
      <xdr:col>13</xdr:col>
      <xdr:colOff>504824</xdr:colOff>
      <xdr:row>139</xdr:row>
      <xdr:rowOff>114300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G4" sqref="G4"/>
    </sheetView>
  </sheetViews>
  <sheetFormatPr defaultRowHeight="15" x14ac:dyDescent="0.25"/>
  <cols>
    <col min="1" max="1" width="10.7109375" customWidth="1"/>
    <col min="4" max="4" width="11.5703125" customWidth="1"/>
    <col min="7" max="7" width="12.42578125" customWidth="1"/>
    <col min="8" max="8" width="11.7109375" customWidth="1"/>
    <col min="10" max="10" width="12" bestFit="1" customWidth="1"/>
    <col min="12" max="12" width="12" bestFit="1" customWidth="1"/>
  </cols>
  <sheetData>
    <row r="1" spans="1:12" x14ac:dyDescent="0.25">
      <c r="B1" t="s">
        <v>3</v>
      </c>
    </row>
    <row r="2" spans="1:12" x14ac:dyDescent="0.25">
      <c r="A2" t="s">
        <v>9</v>
      </c>
      <c r="B2" t="s">
        <v>0</v>
      </c>
      <c r="C2" t="s">
        <v>1</v>
      </c>
      <c r="D2" t="s">
        <v>2</v>
      </c>
      <c r="E2" t="s">
        <v>4</v>
      </c>
      <c r="F2" t="s">
        <v>11</v>
      </c>
      <c r="G2" t="s">
        <v>5</v>
      </c>
      <c r="H2" t="s">
        <v>6</v>
      </c>
      <c r="I2" t="s">
        <v>7</v>
      </c>
      <c r="J2" t="s">
        <v>8</v>
      </c>
    </row>
    <row r="3" spans="1:12" x14ac:dyDescent="0.25">
      <c r="A3" s="1" t="s">
        <v>10</v>
      </c>
    </row>
    <row r="4" spans="1:12" x14ac:dyDescent="0.25">
      <c r="A4">
        <v>1</v>
      </c>
      <c r="B4">
        <v>1024</v>
      </c>
      <c r="C4">
        <v>1024</v>
      </c>
      <c r="D4">
        <v>1</v>
      </c>
      <c r="E4">
        <v>9999</v>
      </c>
      <c r="F4">
        <v>10</v>
      </c>
      <c r="G4" s="3">
        <v>3.7160991999999997E-2</v>
      </c>
      <c r="H4" s="3">
        <v>6.4759479999999998</v>
      </c>
      <c r="I4">
        <v>81</v>
      </c>
      <c r="J4">
        <v>78</v>
      </c>
    </row>
    <row r="5" spans="1:12" x14ac:dyDescent="0.25">
      <c r="A5">
        <v>2</v>
      </c>
      <c r="B5">
        <v>512</v>
      </c>
      <c r="C5">
        <v>512</v>
      </c>
      <c r="D5">
        <v>1</v>
      </c>
      <c r="E5">
        <v>9999</v>
      </c>
      <c r="F5">
        <v>20</v>
      </c>
      <c r="G5" s="3">
        <v>2.3712064000000001E-2</v>
      </c>
      <c r="H5" s="3">
        <v>5.4412330000000004</v>
      </c>
      <c r="I5">
        <v>83</v>
      </c>
      <c r="J5">
        <v>78</v>
      </c>
    </row>
    <row r="6" spans="1:12" x14ac:dyDescent="0.25">
      <c r="A6">
        <v>3</v>
      </c>
      <c r="B6">
        <v>256</v>
      </c>
      <c r="C6">
        <v>256</v>
      </c>
      <c r="D6">
        <v>1</v>
      </c>
      <c r="E6">
        <v>9999</v>
      </c>
      <c r="F6">
        <v>40</v>
      </c>
      <c r="G6" s="3">
        <v>1.9452224000000001E-2</v>
      </c>
      <c r="H6" s="3">
        <v>203.24719999999999</v>
      </c>
      <c r="I6">
        <v>87</v>
      </c>
      <c r="J6">
        <v>78</v>
      </c>
    </row>
    <row r="7" spans="1:12" x14ac:dyDescent="0.25">
      <c r="A7">
        <v>4</v>
      </c>
      <c r="B7">
        <v>128</v>
      </c>
      <c r="C7">
        <v>128</v>
      </c>
      <c r="D7">
        <v>1</v>
      </c>
      <c r="E7">
        <v>9999</v>
      </c>
      <c r="F7">
        <v>79</v>
      </c>
      <c r="G7" s="3">
        <v>2.1396352E-2</v>
      </c>
      <c r="H7" s="3">
        <v>5.3212809999999999</v>
      </c>
      <c r="I7">
        <v>80</v>
      </c>
      <c r="J7">
        <v>78</v>
      </c>
    </row>
    <row r="8" spans="1:12" x14ac:dyDescent="0.25">
      <c r="A8">
        <v>5</v>
      </c>
      <c r="B8">
        <v>64</v>
      </c>
      <c r="C8">
        <v>64</v>
      </c>
      <c r="D8">
        <v>1</v>
      </c>
      <c r="E8">
        <v>9999</v>
      </c>
      <c r="F8">
        <v>157</v>
      </c>
      <c r="G8" s="3">
        <v>2.5486656E-2</v>
      </c>
      <c r="H8" s="3">
        <v>42.837831999999999</v>
      </c>
      <c r="I8">
        <v>82</v>
      </c>
      <c r="J8">
        <v>78</v>
      </c>
    </row>
    <row r="9" spans="1:12" x14ac:dyDescent="0.25">
      <c r="A9">
        <v>6</v>
      </c>
      <c r="B9">
        <v>32</v>
      </c>
      <c r="C9">
        <v>32</v>
      </c>
      <c r="D9">
        <v>1</v>
      </c>
      <c r="E9">
        <v>9999</v>
      </c>
      <c r="F9">
        <v>313</v>
      </c>
      <c r="G9" s="3">
        <v>3.986688E-2</v>
      </c>
      <c r="H9" s="3">
        <v>219.401419</v>
      </c>
      <c r="I9">
        <v>85</v>
      </c>
      <c r="J9">
        <v>78</v>
      </c>
    </row>
    <row r="10" spans="1:12" x14ac:dyDescent="0.25">
      <c r="A10">
        <v>7</v>
      </c>
      <c r="B10">
        <v>16</v>
      </c>
      <c r="C10">
        <v>16</v>
      </c>
      <c r="D10">
        <v>1</v>
      </c>
      <c r="E10">
        <v>9999</v>
      </c>
      <c r="F10">
        <v>625</v>
      </c>
      <c r="G10" s="3">
        <v>9.3341887999999998E-2</v>
      </c>
      <c r="H10" s="3">
        <v>62.985368999999999</v>
      </c>
      <c r="I10">
        <v>81</v>
      </c>
      <c r="J10">
        <v>78</v>
      </c>
    </row>
    <row r="11" spans="1:12" x14ac:dyDescent="0.25">
      <c r="A11" s="2">
        <v>256</v>
      </c>
      <c r="G11" s="3"/>
      <c r="H11" s="3"/>
      <c r="L11" t="s">
        <v>15</v>
      </c>
    </row>
    <row r="12" spans="1:12" x14ac:dyDescent="0.25">
      <c r="A12">
        <v>1</v>
      </c>
      <c r="B12">
        <v>256</v>
      </c>
      <c r="C12">
        <v>256</v>
      </c>
      <c r="D12">
        <v>1</v>
      </c>
      <c r="E12">
        <v>9999</v>
      </c>
      <c r="F12">
        <v>40</v>
      </c>
      <c r="G12" s="3">
        <v>1.9452224000000001E-2</v>
      </c>
      <c r="H12" s="3">
        <v>203.24719999999999</v>
      </c>
      <c r="I12">
        <v>87</v>
      </c>
      <c r="J12">
        <v>78</v>
      </c>
    </row>
    <row r="13" spans="1:12" x14ac:dyDescent="0.25">
      <c r="A13">
        <v>2</v>
      </c>
      <c r="B13">
        <v>512</v>
      </c>
      <c r="C13">
        <v>256</v>
      </c>
      <c r="D13">
        <v>2</v>
      </c>
      <c r="E13">
        <v>9999</v>
      </c>
      <c r="F13">
        <v>20</v>
      </c>
      <c r="G13" s="3">
        <v>2.1087232000000001E-2</v>
      </c>
      <c r="H13" s="3">
        <v>39.341701</v>
      </c>
      <c r="I13">
        <v>81</v>
      </c>
      <c r="J13">
        <v>80</v>
      </c>
      <c r="L13">
        <f>G13/E13</f>
        <v>2.1089340934093411E-6</v>
      </c>
    </row>
    <row r="14" spans="1:12" x14ac:dyDescent="0.25">
      <c r="A14">
        <v>3</v>
      </c>
      <c r="B14">
        <v>512</v>
      </c>
      <c r="C14">
        <v>256</v>
      </c>
      <c r="D14">
        <v>2</v>
      </c>
      <c r="E14">
        <v>19999</v>
      </c>
      <c r="F14">
        <v>20</v>
      </c>
      <c r="G14" s="3">
        <v>4.3159968E-2</v>
      </c>
      <c r="H14" s="3">
        <v>412.88179600000001</v>
      </c>
      <c r="I14">
        <v>83</v>
      </c>
      <c r="J14">
        <v>82</v>
      </c>
      <c r="L14">
        <f t="shared" ref="L14:L20" si="0">G14/E14</f>
        <v>2.1581063053152657E-6</v>
      </c>
    </row>
    <row r="15" spans="1:12" x14ac:dyDescent="0.25">
      <c r="A15">
        <v>4</v>
      </c>
      <c r="B15">
        <v>1024</v>
      </c>
      <c r="C15">
        <v>256</v>
      </c>
      <c r="D15">
        <v>4</v>
      </c>
      <c r="E15">
        <v>9999</v>
      </c>
      <c r="F15">
        <v>10</v>
      </c>
      <c r="G15" s="3">
        <v>2.0850336000000001E-2</v>
      </c>
      <c r="H15" s="3">
        <v>204.02937299999999</v>
      </c>
      <c r="I15">
        <v>85</v>
      </c>
      <c r="J15">
        <v>90</v>
      </c>
      <c r="L15">
        <f t="shared" si="0"/>
        <v>2.0852421242124213E-6</v>
      </c>
    </row>
    <row r="16" spans="1:12" x14ac:dyDescent="0.25">
      <c r="A16">
        <v>5</v>
      </c>
      <c r="B16">
        <v>1024</v>
      </c>
      <c r="C16">
        <v>256</v>
      </c>
      <c r="D16">
        <v>4</v>
      </c>
      <c r="E16">
        <v>39999</v>
      </c>
      <c r="F16">
        <v>40</v>
      </c>
      <c r="G16" s="3">
        <v>8.8430047999999997E-2</v>
      </c>
      <c r="H16" s="3">
        <v>68.903513000000004</v>
      </c>
      <c r="I16">
        <v>81</v>
      </c>
      <c r="J16">
        <v>91</v>
      </c>
      <c r="L16">
        <f t="shared" si="0"/>
        <v>2.2108064701617541E-6</v>
      </c>
    </row>
    <row r="17" spans="1:12" x14ac:dyDescent="0.25">
      <c r="A17">
        <v>6</v>
      </c>
      <c r="B17">
        <v>2048</v>
      </c>
      <c r="C17">
        <v>256</v>
      </c>
      <c r="D17">
        <v>8</v>
      </c>
      <c r="E17">
        <v>9999</v>
      </c>
      <c r="F17">
        <v>5</v>
      </c>
      <c r="G17" s="3">
        <v>2.1565344E-2</v>
      </c>
      <c r="H17" s="3">
        <v>104.71261699999999</v>
      </c>
      <c r="I17">
        <v>80</v>
      </c>
      <c r="J17">
        <v>110</v>
      </c>
      <c r="L17">
        <f t="shared" si="0"/>
        <v>2.1567500750075006E-6</v>
      </c>
    </row>
    <row r="18" spans="1:12" x14ac:dyDescent="0.25">
      <c r="A18">
        <v>7</v>
      </c>
      <c r="B18">
        <v>2048</v>
      </c>
      <c r="C18">
        <v>256</v>
      </c>
      <c r="D18">
        <v>8</v>
      </c>
      <c r="E18">
        <v>79999</v>
      </c>
      <c r="F18">
        <v>40</v>
      </c>
      <c r="G18" s="3">
        <v>0.18754236799999999</v>
      </c>
      <c r="H18" s="3">
        <v>267.49327</v>
      </c>
      <c r="I18">
        <v>82</v>
      </c>
      <c r="J18">
        <v>108</v>
      </c>
      <c r="L18">
        <f t="shared" si="0"/>
        <v>2.3443089038612982E-6</v>
      </c>
    </row>
    <row r="19" spans="1:12" x14ac:dyDescent="0.25">
      <c r="A19">
        <v>8</v>
      </c>
      <c r="B19">
        <v>4096</v>
      </c>
      <c r="C19">
        <v>256</v>
      </c>
      <c r="D19">
        <v>16</v>
      </c>
      <c r="E19">
        <v>9999</v>
      </c>
      <c r="F19">
        <v>3</v>
      </c>
      <c r="G19" s="3">
        <v>3.0489696E-2</v>
      </c>
      <c r="H19" s="3">
        <v>12.861052000000001</v>
      </c>
      <c r="I19">
        <v>86</v>
      </c>
      <c r="J19">
        <v>206</v>
      </c>
      <c r="L19">
        <f t="shared" si="0"/>
        <v>3.0492745274527452E-6</v>
      </c>
    </row>
    <row r="20" spans="1:12" x14ac:dyDescent="0.25">
      <c r="A20">
        <v>9</v>
      </c>
      <c r="B20">
        <v>4096</v>
      </c>
      <c r="C20">
        <v>256</v>
      </c>
      <c r="D20">
        <v>16</v>
      </c>
      <c r="E20">
        <v>159999</v>
      </c>
      <c r="F20">
        <v>40</v>
      </c>
      <c r="G20" s="3">
        <v>0.49185843200000001</v>
      </c>
      <c r="H20" s="3">
        <v>1067.027877</v>
      </c>
      <c r="I20">
        <v>82</v>
      </c>
      <c r="J20">
        <v>202</v>
      </c>
      <c r="L20">
        <f t="shared" si="0"/>
        <v>3.0741344133400834E-6</v>
      </c>
    </row>
    <row r="21" spans="1:12" x14ac:dyDescent="0.25">
      <c r="A21" s="1" t="s">
        <v>13</v>
      </c>
      <c r="G21" s="3"/>
      <c r="H21" s="3"/>
    </row>
    <row r="22" spans="1:12" x14ac:dyDescent="0.25">
      <c r="A22">
        <v>1</v>
      </c>
      <c r="B22">
        <v>1024</v>
      </c>
      <c r="C22">
        <v>1024</v>
      </c>
      <c r="D22">
        <v>1</v>
      </c>
      <c r="E22">
        <v>99999</v>
      </c>
      <c r="F22">
        <v>98</v>
      </c>
      <c r="G22" s="3">
        <v>0.37442025600000001</v>
      </c>
      <c r="H22" s="3"/>
    </row>
    <row r="23" spans="1:12" x14ac:dyDescent="0.25">
      <c r="A23">
        <v>2</v>
      </c>
      <c r="B23">
        <v>512</v>
      </c>
      <c r="C23">
        <v>512</v>
      </c>
      <c r="D23">
        <v>1</v>
      </c>
      <c r="E23">
        <v>99999</v>
      </c>
      <c r="F23">
        <v>196</v>
      </c>
      <c r="G23" s="3">
        <v>0.25714310400000001</v>
      </c>
      <c r="H23" s="3"/>
    </row>
    <row r="24" spans="1:12" x14ac:dyDescent="0.25">
      <c r="A24">
        <v>3</v>
      </c>
      <c r="B24">
        <v>256</v>
      </c>
      <c r="C24">
        <v>256</v>
      </c>
      <c r="D24">
        <v>1</v>
      </c>
      <c r="E24">
        <v>99999</v>
      </c>
      <c r="F24">
        <v>391</v>
      </c>
      <c r="G24" s="3">
        <v>0.25163984</v>
      </c>
      <c r="H24" s="3"/>
    </row>
    <row r="25" spans="1:12" x14ac:dyDescent="0.25">
      <c r="A25">
        <v>4</v>
      </c>
      <c r="B25">
        <v>128</v>
      </c>
      <c r="C25">
        <v>128</v>
      </c>
      <c r="D25">
        <v>1</v>
      </c>
      <c r="E25">
        <v>99999</v>
      </c>
      <c r="F25">
        <v>782</v>
      </c>
      <c r="G25" s="3">
        <v>0.32700400000000002</v>
      </c>
      <c r="H25" s="3"/>
    </row>
    <row r="26" spans="1:12" x14ac:dyDescent="0.25">
      <c r="A26">
        <v>5</v>
      </c>
      <c r="B26">
        <v>64</v>
      </c>
      <c r="C26">
        <v>64</v>
      </c>
      <c r="D26">
        <v>1</v>
      </c>
      <c r="E26">
        <v>99999</v>
      </c>
      <c r="F26">
        <v>1563</v>
      </c>
      <c r="G26" s="3">
        <v>0.64654483200000001</v>
      </c>
      <c r="H26" s="3"/>
    </row>
    <row r="27" spans="1:12" x14ac:dyDescent="0.25">
      <c r="A27">
        <v>6</v>
      </c>
      <c r="B27">
        <v>32</v>
      </c>
      <c r="C27">
        <v>32</v>
      </c>
      <c r="D27">
        <v>1</v>
      </c>
      <c r="E27">
        <v>99999</v>
      </c>
      <c r="F27">
        <v>3125</v>
      </c>
      <c r="G27" s="3">
        <v>1.964241216</v>
      </c>
      <c r="H27" s="3"/>
    </row>
    <row r="28" spans="1:12" x14ac:dyDescent="0.25">
      <c r="A28">
        <v>7</v>
      </c>
      <c r="B28">
        <v>16</v>
      </c>
      <c r="C28">
        <v>16</v>
      </c>
      <c r="D28">
        <v>1</v>
      </c>
      <c r="E28">
        <v>99999</v>
      </c>
      <c r="F28">
        <v>6250</v>
      </c>
      <c r="G28" s="3">
        <v>7.1994565120000003</v>
      </c>
      <c r="H28" s="3"/>
    </row>
    <row r="29" spans="1:12" x14ac:dyDescent="0.25">
      <c r="A29" s="1" t="s">
        <v>14</v>
      </c>
      <c r="G29" s="3"/>
      <c r="H29" s="3"/>
    </row>
    <row r="30" spans="1:12" x14ac:dyDescent="0.25">
      <c r="A30">
        <v>3</v>
      </c>
      <c r="B30">
        <v>256</v>
      </c>
      <c r="C30">
        <v>256</v>
      </c>
      <c r="D30">
        <v>1</v>
      </c>
      <c r="E30">
        <v>99999</v>
      </c>
      <c r="F30">
        <v>391</v>
      </c>
      <c r="G30" s="3">
        <v>0.25163984</v>
      </c>
      <c r="H30" s="3"/>
    </row>
    <row r="31" spans="1:12" x14ac:dyDescent="0.25">
      <c r="A31">
        <v>1</v>
      </c>
      <c r="B31">
        <v>512</v>
      </c>
      <c r="C31">
        <v>256</v>
      </c>
      <c r="D31">
        <v>2</v>
      </c>
      <c r="E31">
        <v>99999</v>
      </c>
      <c r="F31">
        <v>196</v>
      </c>
      <c r="G31" s="3">
        <v>0.241589312</v>
      </c>
      <c r="H31" s="3"/>
    </row>
    <row r="32" spans="1:12" x14ac:dyDescent="0.25">
      <c r="A32">
        <v>2</v>
      </c>
      <c r="B32">
        <v>768</v>
      </c>
      <c r="C32">
        <v>256</v>
      </c>
      <c r="D32">
        <v>3</v>
      </c>
      <c r="E32">
        <v>99999</v>
      </c>
      <c r="F32">
        <v>131</v>
      </c>
      <c r="G32" s="3">
        <v>0.22860409600000001</v>
      </c>
      <c r="H32" s="3"/>
    </row>
    <row r="33" spans="1:8" x14ac:dyDescent="0.25">
      <c r="A33">
        <v>3</v>
      </c>
      <c r="B33">
        <v>1024</v>
      </c>
      <c r="C33">
        <v>256</v>
      </c>
      <c r="D33">
        <v>4</v>
      </c>
      <c r="E33">
        <v>99999</v>
      </c>
      <c r="F33">
        <v>98</v>
      </c>
      <c r="G33" s="3">
        <v>0.22905600000000001</v>
      </c>
      <c r="H33" s="3"/>
    </row>
    <row r="34" spans="1:8" x14ac:dyDescent="0.25">
      <c r="A34">
        <v>4</v>
      </c>
      <c r="B34">
        <v>1280</v>
      </c>
      <c r="C34">
        <v>256</v>
      </c>
      <c r="D34">
        <v>5</v>
      </c>
      <c r="E34">
        <v>99999</v>
      </c>
      <c r="F34">
        <v>79</v>
      </c>
      <c r="G34" s="3">
        <v>0.23501913599999999</v>
      </c>
      <c r="H34" s="3"/>
    </row>
    <row r="35" spans="1:8" x14ac:dyDescent="0.25">
      <c r="A35">
        <v>5</v>
      </c>
      <c r="B35">
        <v>1536</v>
      </c>
      <c r="C35">
        <v>256</v>
      </c>
      <c r="D35">
        <v>6</v>
      </c>
      <c r="E35">
        <v>99999</v>
      </c>
      <c r="F35">
        <v>66</v>
      </c>
      <c r="G35" s="3">
        <v>0.24070016</v>
      </c>
      <c r="H35" s="3"/>
    </row>
    <row r="36" spans="1:8" x14ac:dyDescent="0.25">
      <c r="A36">
        <v>6</v>
      </c>
      <c r="B36">
        <v>1792</v>
      </c>
      <c r="C36">
        <v>256</v>
      </c>
      <c r="D36">
        <v>7</v>
      </c>
      <c r="E36">
        <v>99999</v>
      </c>
      <c r="F36">
        <v>56</v>
      </c>
      <c r="G36" s="3">
        <v>0.242548544</v>
      </c>
      <c r="H36" s="3"/>
    </row>
    <row r="37" spans="1:8" x14ac:dyDescent="0.25">
      <c r="A37">
        <v>7</v>
      </c>
      <c r="B37">
        <v>2048</v>
      </c>
      <c r="C37">
        <v>256</v>
      </c>
      <c r="D37">
        <v>8</v>
      </c>
      <c r="E37">
        <v>99999</v>
      </c>
      <c r="F37">
        <v>49</v>
      </c>
      <c r="G37" s="3">
        <v>0.238698048</v>
      </c>
      <c r="H37" s="3"/>
    </row>
    <row r="38" spans="1:8" x14ac:dyDescent="0.25">
      <c r="A38">
        <v>8</v>
      </c>
      <c r="B38">
        <v>4096</v>
      </c>
      <c r="C38">
        <v>256</v>
      </c>
      <c r="D38">
        <v>16</v>
      </c>
      <c r="E38">
        <v>99999</v>
      </c>
      <c r="F38">
        <v>25</v>
      </c>
      <c r="G38" s="3">
        <v>0.30092787199999999</v>
      </c>
      <c r="H38" s="3"/>
    </row>
    <row r="39" spans="1:8" x14ac:dyDescent="0.25">
      <c r="A39">
        <v>9</v>
      </c>
      <c r="B39">
        <v>8192</v>
      </c>
      <c r="C39">
        <v>256</v>
      </c>
      <c r="D39">
        <v>32</v>
      </c>
      <c r="E39">
        <v>99999</v>
      </c>
      <c r="F39">
        <v>13</v>
      </c>
      <c r="G39" s="3">
        <v>0.58265475200000005</v>
      </c>
    </row>
    <row r="40" spans="1:8" x14ac:dyDescent="0.25">
      <c r="A40" s="1"/>
      <c r="B40" t="s">
        <v>12</v>
      </c>
    </row>
    <row r="41" spans="1:8" x14ac:dyDescent="0.25">
      <c r="A41" s="1" t="s">
        <v>10</v>
      </c>
    </row>
    <row r="42" spans="1:8" x14ac:dyDescent="0.25">
      <c r="A42">
        <v>1</v>
      </c>
      <c r="B42">
        <v>1024</v>
      </c>
      <c r="C42">
        <v>1024</v>
      </c>
      <c r="D42">
        <v>1</v>
      </c>
      <c r="E42">
        <v>9999</v>
      </c>
      <c r="F42">
        <v>10</v>
      </c>
      <c r="G42">
        <v>2.7956569000000001E-2</v>
      </c>
      <c r="H42">
        <v>19.388695999999999</v>
      </c>
    </row>
    <row r="43" spans="1:8" x14ac:dyDescent="0.25">
      <c r="A43">
        <v>2</v>
      </c>
      <c r="B43">
        <v>512</v>
      </c>
      <c r="C43">
        <v>512</v>
      </c>
      <c r="D43">
        <v>1</v>
      </c>
      <c r="E43">
        <v>9999</v>
      </c>
      <c r="F43">
        <v>20</v>
      </c>
      <c r="G43">
        <v>1.7878390000000001E-2</v>
      </c>
      <c r="H43">
        <v>159.57134500000001</v>
      </c>
    </row>
    <row r="44" spans="1:8" x14ac:dyDescent="0.25">
      <c r="A44">
        <v>3</v>
      </c>
      <c r="B44">
        <v>256</v>
      </c>
      <c r="C44">
        <v>256</v>
      </c>
      <c r="D44">
        <v>1</v>
      </c>
      <c r="E44">
        <v>9999</v>
      </c>
      <c r="F44">
        <v>40</v>
      </c>
      <c r="G44">
        <v>1.3113108E-2</v>
      </c>
      <c r="H44">
        <v>24.278403000000001</v>
      </c>
    </row>
    <row r="45" spans="1:8" x14ac:dyDescent="0.25">
      <c r="A45">
        <v>4</v>
      </c>
      <c r="B45">
        <v>128</v>
      </c>
      <c r="C45">
        <v>128</v>
      </c>
      <c r="D45">
        <v>1</v>
      </c>
      <c r="E45">
        <v>9999</v>
      </c>
      <c r="F45">
        <v>79</v>
      </c>
      <c r="G45">
        <v>1.2439787000000001E-2</v>
      </c>
      <c r="H45">
        <v>33.381745000000002</v>
      </c>
    </row>
    <row r="46" spans="1:8" x14ac:dyDescent="0.25">
      <c r="A46">
        <v>5</v>
      </c>
      <c r="B46">
        <v>64</v>
      </c>
      <c r="C46">
        <v>64</v>
      </c>
      <c r="D46">
        <v>1</v>
      </c>
      <c r="E46">
        <v>9999</v>
      </c>
      <c r="F46">
        <v>157</v>
      </c>
      <c r="G46">
        <v>1.3066212000000001E-2</v>
      </c>
      <c r="H46">
        <v>206.01615100000001</v>
      </c>
    </row>
    <row r="47" spans="1:8" x14ac:dyDescent="0.25">
      <c r="A47">
        <v>6</v>
      </c>
      <c r="B47">
        <v>32</v>
      </c>
      <c r="C47">
        <v>32</v>
      </c>
      <c r="D47">
        <v>1</v>
      </c>
      <c r="E47">
        <v>9999</v>
      </c>
      <c r="F47">
        <v>313</v>
      </c>
      <c r="G47">
        <v>1.9240463999999999E-2</v>
      </c>
      <c r="H47">
        <v>26.729175999999999</v>
      </c>
    </row>
    <row r="48" spans="1:8" x14ac:dyDescent="0.25">
      <c r="A48">
        <v>7</v>
      </c>
      <c r="B48">
        <v>16</v>
      </c>
      <c r="C48">
        <v>16</v>
      </c>
      <c r="D48">
        <v>1</v>
      </c>
      <c r="E48">
        <v>9999</v>
      </c>
      <c r="F48">
        <v>625</v>
      </c>
      <c r="G48">
        <v>3.0754064000000001E-2</v>
      </c>
      <c r="H48">
        <v>75.695792999999995</v>
      </c>
    </row>
    <row r="49" spans="1:10" x14ac:dyDescent="0.25">
      <c r="A49" s="2">
        <v>128</v>
      </c>
    </row>
    <row r="50" spans="1:10" x14ac:dyDescent="0.25">
      <c r="A50">
        <v>1</v>
      </c>
      <c r="B50">
        <v>256</v>
      </c>
      <c r="C50">
        <v>128</v>
      </c>
      <c r="D50">
        <v>2</v>
      </c>
      <c r="E50">
        <v>9999</v>
      </c>
      <c r="F50">
        <v>40</v>
      </c>
      <c r="G50">
        <v>1.2024638000000001E-2</v>
      </c>
      <c r="H50">
        <v>127.65580300000001</v>
      </c>
      <c r="J50">
        <f>G50/E50</f>
        <v>1.2025840584058407E-6</v>
      </c>
    </row>
    <row r="51" spans="1:10" x14ac:dyDescent="0.25">
      <c r="A51">
        <v>2</v>
      </c>
      <c r="B51">
        <v>256</v>
      </c>
      <c r="C51">
        <v>128</v>
      </c>
      <c r="D51">
        <v>2</v>
      </c>
      <c r="E51">
        <v>19999</v>
      </c>
      <c r="F51">
        <v>79</v>
      </c>
      <c r="G51">
        <v>2.0759837999999999E-2</v>
      </c>
      <c r="H51">
        <v>18.236799999999999</v>
      </c>
      <c r="J51">
        <f t="shared" ref="J51:J59" si="1">G51/E51</f>
        <v>1.0380438021901095E-6</v>
      </c>
    </row>
    <row r="52" spans="1:10" x14ac:dyDescent="0.25">
      <c r="A52">
        <v>3</v>
      </c>
      <c r="B52">
        <v>512</v>
      </c>
      <c r="C52">
        <v>128</v>
      </c>
      <c r="D52">
        <v>4</v>
      </c>
      <c r="E52">
        <v>9999</v>
      </c>
      <c r="F52">
        <v>20</v>
      </c>
      <c r="G52">
        <v>9.6634230000000008E-3</v>
      </c>
      <c r="H52">
        <v>15.791224</v>
      </c>
      <c r="J52">
        <f t="shared" si="1"/>
        <v>9.664389438943896E-7</v>
      </c>
    </row>
    <row r="53" spans="1:10" x14ac:dyDescent="0.25">
      <c r="A53">
        <v>4</v>
      </c>
      <c r="B53">
        <v>512</v>
      </c>
      <c r="C53">
        <v>128</v>
      </c>
      <c r="D53">
        <v>4</v>
      </c>
      <c r="E53">
        <v>39999</v>
      </c>
      <c r="F53">
        <v>79</v>
      </c>
      <c r="G53">
        <v>3.8721567999999998E-2</v>
      </c>
      <c r="H53">
        <v>66.436701999999997</v>
      </c>
      <c r="J53">
        <f t="shared" si="1"/>
        <v>9.6806340158503952E-7</v>
      </c>
    </row>
    <row r="54" spans="1:10" x14ac:dyDescent="0.25">
      <c r="A54">
        <v>5</v>
      </c>
      <c r="B54">
        <v>1024</v>
      </c>
      <c r="C54">
        <v>128</v>
      </c>
      <c r="D54">
        <v>8</v>
      </c>
      <c r="E54">
        <v>9999</v>
      </c>
      <c r="F54">
        <v>10</v>
      </c>
      <c r="G54">
        <v>1.5134308000000001E-2</v>
      </c>
      <c r="H54">
        <v>206.13732899999999</v>
      </c>
      <c r="J54">
        <f t="shared" si="1"/>
        <v>1.5135821582158217E-6</v>
      </c>
    </row>
    <row r="55" spans="1:10" x14ac:dyDescent="0.25">
      <c r="A55">
        <v>6</v>
      </c>
      <c r="B55">
        <v>1024</v>
      </c>
      <c r="C55">
        <v>128</v>
      </c>
      <c r="D55">
        <v>8</v>
      </c>
      <c r="E55">
        <v>79999</v>
      </c>
      <c r="F55">
        <v>79</v>
      </c>
      <c r="G55">
        <v>9.5387024000000001E-2</v>
      </c>
      <c r="H55">
        <v>1818.916725</v>
      </c>
      <c r="J55">
        <f t="shared" si="1"/>
        <v>1.1923527044088052E-6</v>
      </c>
    </row>
    <row r="56" spans="1:10" x14ac:dyDescent="0.25">
      <c r="A56">
        <v>7</v>
      </c>
      <c r="B56">
        <v>2048</v>
      </c>
      <c r="C56">
        <v>128</v>
      </c>
      <c r="D56">
        <v>16</v>
      </c>
      <c r="E56">
        <v>9999</v>
      </c>
      <c r="F56">
        <v>5</v>
      </c>
      <c r="G56">
        <v>1.3101867999999999E-2</v>
      </c>
      <c r="H56">
        <v>10.482335000000001</v>
      </c>
      <c r="J56">
        <f t="shared" si="1"/>
        <v>1.3103178317831783E-6</v>
      </c>
    </row>
    <row r="57" spans="1:10" x14ac:dyDescent="0.25">
      <c r="A57">
        <v>8</v>
      </c>
      <c r="B57">
        <v>2048</v>
      </c>
      <c r="C57">
        <v>128</v>
      </c>
      <c r="D57">
        <v>16</v>
      </c>
      <c r="E57">
        <v>159999</v>
      </c>
      <c r="F57">
        <v>79</v>
      </c>
      <c r="G57">
        <v>0.19762262</v>
      </c>
      <c r="H57">
        <v>980.509319</v>
      </c>
      <c r="J57">
        <f t="shared" si="1"/>
        <v>1.2351490946818417E-6</v>
      </c>
    </row>
    <row r="58" spans="1:10" x14ac:dyDescent="0.25">
      <c r="A58">
        <v>9</v>
      </c>
      <c r="B58">
        <v>4096</v>
      </c>
      <c r="C58">
        <v>128</v>
      </c>
      <c r="D58">
        <v>32</v>
      </c>
      <c r="E58">
        <v>9999</v>
      </c>
      <c r="F58">
        <v>2</v>
      </c>
      <c r="G58">
        <v>2.2045647000000002E-2</v>
      </c>
      <c r="H58">
        <v>12.673311999999999</v>
      </c>
      <c r="J58">
        <f t="shared" si="1"/>
        <v>2.2047851785178521E-6</v>
      </c>
    </row>
    <row r="59" spans="1:10" x14ac:dyDescent="0.25">
      <c r="A59">
        <v>10</v>
      </c>
      <c r="B59">
        <v>4096</v>
      </c>
      <c r="C59">
        <v>128</v>
      </c>
      <c r="D59">
        <v>32</v>
      </c>
      <c r="E59">
        <v>319999</v>
      </c>
      <c r="F59">
        <v>79</v>
      </c>
      <c r="G59">
        <v>0.68473658599999998</v>
      </c>
      <c r="H59">
        <v>10056.357128</v>
      </c>
      <c r="J59">
        <f t="shared" si="1"/>
        <v>2.1398085181516193E-6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16" workbookViewId="0">
      <selection activeCell="Q141" sqref="Q1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PJW</dc:creator>
  <cp:lastModifiedBy>Pawel Wal</cp:lastModifiedBy>
  <dcterms:created xsi:type="dcterms:W3CDTF">2014-01-04T10:51:21Z</dcterms:created>
  <dcterms:modified xsi:type="dcterms:W3CDTF">2014-01-08T17:47:46Z</dcterms:modified>
</cp:coreProperties>
</file>