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ł\Desktop\Projekt 1\Excel\"/>
    </mc:Choice>
  </mc:AlternateContent>
  <xr:revisionPtr revIDLastSave="0" documentId="13_ncr:1_{4F2C79F8-D020-4BCD-B7BB-646494291B87}" xr6:coauthVersionLast="47" xr6:coauthVersionMax="47" xr10:uidLastSave="{00000000-0000-0000-0000-000000000000}"/>
  <bookViews>
    <workbookView xWindow="-120" yWindow="-120" windowWidth="29040" windowHeight="15720" xr2:uid="{1672256F-19FE-4D0C-BD2B-4E492D0C6694}"/>
  </bookViews>
  <sheets>
    <sheet name="Arkusz1" sheetId="1" r:id="rId1"/>
    <sheet name="Arkusz5" sheetId="6" state="hidden" r:id="rId2"/>
    <sheet name="Arkusz2" sheetId="2" r:id="rId3"/>
    <sheet name="Arkusz4" sheetId="5" r:id="rId4"/>
    <sheet name="Arkusz6" sheetId="7" r:id="rId5"/>
    <sheet name="Arkusz7" sheetId="8" r:id="rId6"/>
    <sheet name="Arkusz3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73" i="1"/>
  <c r="C74" i="1"/>
  <c r="C75" i="1"/>
  <c r="C76" i="1"/>
  <c r="C77" i="1"/>
  <c r="C78" i="1"/>
  <c r="C79" i="1"/>
  <c r="C80" i="1"/>
  <c r="C81" i="1"/>
  <c r="C72" i="1"/>
</calcChain>
</file>

<file path=xl/sharedStrings.xml><?xml version="1.0" encoding="utf-8"?>
<sst xmlns="http://schemas.openxmlformats.org/spreadsheetml/2006/main" count="103" uniqueCount="18">
  <si>
    <t>Qsort</t>
  </si>
  <si>
    <t>Merge sort</t>
  </si>
  <si>
    <t>Insertion Sort</t>
  </si>
  <si>
    <t>Heap Sort</t>
  </si>
  <si>
    <t>ShellShort</t>
  </si>
  <si>
    <t>Losowe</t>
  </si>
  <si>
    <t>Liczba elementów</t>
  </si>
  <si>
    <t>Czas</t>
  </si>
  <si>
    <t>Swap</t>
  </si>
  <si>
    <t>Rosnące</t>
  </si>
  <si>
    <t>Malejące</t>
  </si>
  <si>
    <t>V-kształtne</t>
  </si>
  <si>
    <t>A-kształtne</t>
  </si>
  <si>
    <t>Średnie</t>
  </si>
  <si>
    <t>Average czas</t>
  </si>
  <si>
    <t>Average swap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</si>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</sst>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4" fillId="2" borderId="1" xfId="0" applyFont="1" applyFill="1" applyBorder="1" applyAlignment="1">
      <alignment wrapText="1"/>
    </xf>
    <xf numFmtId="0" fontId="0" fillId="2" borderId="0" xfId="0" applyFill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wykonywania sortowania od liczby elementów dla Merge Sort: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Arkusz1!$E$3:$E$12</c:f>
              <c:numCache>
                <c:formatCode>General</c:formatCode>
                <c:ptCount val="10"/>
                <c:pt idx="0">
                  <c:v>1.09E-3</c:v>
                </c:pt>
                <c:pt idx="1">
                  <c:v>9.9700000000000006E-4</c:v>
                </c:pt>
                <c:pt idx="2">
                  <c:v>2.9979999999999989E-3</c:v>
                </c:pt>
                <c:pt idx="3">
                  <c:v>4.9959999999999996E-3</c:v>
                </c:pt>
                <c:pt idx="4">
                  <c:v>1.1967999999999999E-2</c:v>
                </c:pt>
                <c:pt idx="5">
                  <c:v>2.6928000000000001E-2</c:v>
                </c:pt>
                <c:pt idx="6">
                  <c:v>6.4341999999999996E-2</c:v>
                </c:pt>
                <c:pt idx="7">
                  <c:v>9.1754999999999989E-2</c:v>
                </c:pt>
                <c:pt idx="8">
                  <c:v>0.12819800000000001</c:v>
                </c:pt>
                <c:pt idx="9">
                  <c:v>0.165551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0-4036-827B-93D1DE841CA6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Arkusz1!$E$18:$E$27</c:f>
              <c:numCache>
                <c:formatCode>General</c:formatCode>
                <c:ptCount val="10"/>
                <c:pt idx="0">
                  <c:v>0</c:v>
                </c:pt>
                <c:pt idx="1">
                  <c:v>1.0399999999999999E-3</c:v>
                </c:pt>
                <c:pt idx="2">
                  <c:v>1.99E-3</c:v>
                </c:pt>
                <c:pt idx="3">
                  <c:v>4.9839999999999997E-3</c:v>
                </c:pt>
                <c:pt idx="4">
                  <c:v>1.0972000000000001E-2</c:v>
                </c:pt>
                <c:pt idx="5">
                  <c:v>2.2426999999999999E-2</c:v>
                </c:pt>
                <c:pt idx="6">
                  <c:v>5.0416000000000002E-2</c:v>
                </c:pt>
                <c:pt idx="7">
                  <c:v>7.8379000000000004E-2</c:v>
                </c:pt>
                <c:pt idx="8">
                  <c:v>0.112278</c:v>
                </c:pt>
                <c:pt idx="9">
                  <c:v>0.13922000000000001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0-4036-827B-93D1DE841CA6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Arkusz1!$E$31:$E$40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9.990000000000001E-4</c:v>
                </c:pt>
                <c:pt idx="3">
                  <c:v>4.9820000000000003E-3</c:v>
                </c:pt>
                <c:pt idx="4">
                  <c:v>9.9729999999999992E-3</c:v>
                </c:pt>
                <c:pt idx="5">
                  <c:v>2.0972999999999999E-2</c:v>
                </c:pt>
                <c:pt idx="6">
                  <c:v>5.2933000000000001E-2</c:v>
                </c:pt>
                <c:pt idx="7">
                  <c:v>7.8340000000000007E-2</c:v>
                </c:pt>
                <c:pt idx="8">
                  <c:v>0.11223</c:v>
                </c:pt>
                <c:pt idx="9">
                  <c:v>0.13322500000000001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0-4036-827B-93D1DE841CA6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Arkusz1!$E$44:$E$53</c:f>
              <c:numCache>
                <c:formatCode>General</c:formatCode>
                <c:ptCount val="10"/>
                <c:pt idx="0">
                  <c:v>0</c:v>
                </c:pt>
                <c:pt idx="1">
                  <c:v>9.6199999999999986E-4</c:v>
                </c:pt>
                <c:pt idx="2">
                  <c:v>9.9700000000000006E-4</c:v>
                </c:pt>
                <c:pt idx="3">
                  <c:v>4.9509999999999997E-3</c:v>
                </c:pt>
                <c:pt idx="4">
                  <c:v>1.0968E-2</c:v>
                </c:pt>
                <c:pt idx="5">
                  <c:v>2.1977E-2</c:v>
                </c:pt>
                <c:pt idx="6">
                  <c:v>4.9383000000000003E-2</c:v>
                </c:pt>
                <c:pt idx="7">
                  <c:v>7.1434999999999998E-2</c:v>
                </c:pt>
                <c:pt idx="8">
                  <c:v>0.106341</c:v>
                </c:pt>
                <c:pt idx="9">
                  <c:v>0.13525999999999999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0-4036-827B-93D1DE841CA6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Arkusz1!$E$59:$E$68</c:f>
              <c:numCache>
                <c:formatCode>General</c:formatCode>
                <c:ptCount val="10"/>
                <c:pt idx="0">
                  <c:v>0</c:v>
                </c:pt>
                <c:pt idx="1">
                  <c:v>9.9200000000000004E-4</c:v>
                </c:pt>
                <c:pt idx="2">
                  <c:v>2.0379999999999999E-3</c:v>
                </c:pt>
                <c:pt idx="3">
                  <c:v>4.9890000000000004E-3</c:v>
                </c:pt>
                <c:pt idx="4">
                  <c:v>1.0972000000000001E-2</c:v>
                </c:pt>
                <c:pt idx="5">
                  <c:v>2.0947E-2</c:v>
                </c:pt>
                <c:pt idx="6">
                  <c:v>5.1867000000000003E-2</c:v>
                </c:pt>
                <c:pt idx="7">
                  <c:v>7.7453999999999995E-2</c:v>
                </c:pt>
                <c:pt idx="8">
                  <c:v>0.10633099999999999</c:v>
                </c:pt>
                <c:pt idx="9">
                  <c:v>0.13583799999999999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30-4036-827B-93D1DE84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Heap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60502470246802"/>
          <c:y val="0.14279452054794523"/>
          <c:w val="0.82114250461981364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Arkusz1!$J$3:$J$12</c:f>
              <c:numCache>
                <c:formatCode>General</c:formatCode>
                <c:ptCount val="10"/>
                <c:pt idx="0">
                  <c:v>1269</c:v>
                </c:pt>
                <c:pt idx="1">
                  <c:v>9148</c:v>
                </c:pt>
                <c:pt idx="2">
                  <c:v>20753</c:v>
                </c:pt>
                <c:pt idx="3">
                  <c:v>60131</c:v>
                </c:pt>
                <c:pt idx="4">
                  <c:v>132959</c:v>
                </c:pt>
                <c:pt idx="5">
                  <c:v>290624</c:v>
                </c:pt>
                <c:pt idx="6">
                  <c:v>630834</c:v>
                </c:pt>
                <c:pt idx="7">
                  <c:v>990563</c:v>
                </c:pt>
                <c:pt idx="8">
                  <c:v>1362098</c:v>
                </c:pt>
                <c:pt idx="9">
                  <c:v>1744055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2-4390-8201-AEFAA51A19B9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Arkusz1!$J$18:$J$27</c:f>
              <c:numCache>
                <c:formatCode>General</c:formatCode>
                <c:ptCount val="10"/>
                <c:pt idx="0">
                  <c:v>1430</c:v>
                </c:pt>
                <c:pt idx="1">
                  <c:v>10002</c:v>
                </c:pt>
                <c:pt idx="2">
                  <c:v>22584</c:v>
                </c:pt>
                <c:pt idx="3">
                  <c:v>65021</c:v>
                </c:pt>
                <c:pt idx="4">
                  <c:v>143092</c:v>
                </c:pt>
                <c:pt idx="5">
                  <c:v>311119</c:v>
                </c:pt>
                <c:pt idx="6">
                  <c:v>671824</c:v>
                </c:pt>
                <c:pt idx="7">
                  <c:v>1051181</c:v>
                </c:pt>
                <c:pt idx="8">
                  <c:v>1444777</c:v>
                </c:pt>
                <c:pt idx="9">
                  <c:v>1849329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2-4390-8201-AEFAA51A19B9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Arkusz1!$J$31:$J$40</c:f>
              <c:numCache>
                <c:formatCode>General</c:formatCode>
                <c:ptCount val="10"/>
                <c:pt idx="0">
                  <c:v>1075</c:v>
                </c:pt>
                <c:pt idx="1">
                  <c:v>8177</c:v>
                </c:pt>
                <c:pt idx="2">
                  <c:v>18672</c:v>
                </c:pt>
                <c:pt idx="3">
                  <c:v>55157</c:v>
                </c:pt>
                <c:pt idx="4">
                  <c:v>122747</c:v>
                </c:pt>
                <c:pt idx="5">
                  <c:v>270326</c:v>
                </c:pt>
                <c:pt idx="6">
                  <c:v>591489</c:v>
                </c:pt>
                <c:pt idx="7">
                  <c:v>930928</c:v>
                </c:pt>
                <c:pt idx="8">
                  <c:v>1280756</c:v>
                </c:pt>
                <c:pt idx="9">
                  <c:v>1638588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22-4390-8201-AEFAA51A19B9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Arkusz1!$J$44:$J$53</c:f>
              <c:numCache>
                <c:formatCode>General</c:formatCode>
                <c:ptCount val="10"/>
                <c:pt idx="0">
                  <c:v>1310</c:v>
                </c:pt>
                <c:pt idx="1">
                  <c:v>9475</c:v>
                </c:pt>
                <c:pt idx="2">
                  <c:v>21465</c:v>
                </c:pt>
                <c:pt idx="3">
                  <c:v>61154</c:v>
                </c:pt>
                <c:pt idx="4">
                  <c:v>134938</c:v>
                </c:pt>
                <c:pt idx="5">
                  <c:v>295260</c:v>
                </c:pt>
                <c:pt idx="6">
                  <c:v>638099</c:v>
                </c:pt>
                <c:pt idx="7">
                  <c:v>1009558</c:v>
                </c:pt>
                <c:pt idx="8">
                  <c:v>1376959</c:v>
                </c:pt>
                <c:pt idx="9">
                  <c:v>1768430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22-4390-8201-AEFAA51A19B9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Arkusz1!$J$59:$J$68</c:f>
              <c:numCache>
                <c:formatCode>General</c:formatCode>
                <c:ptCount val="10"/>
                <c:pt idx="0">
                  <c:v>1055</c:v>
                </c:pt>
                <c:pt idx="1">
                  <c:v>8047</c:v>
                </c:pt>
                <c:pt idx="2">
                  <c:v>18568</c:v>
                </c:pt>
                <c:pt idx="3">
                  <c:v>54495</c:v>
                </c:pt>
                <c:pt idx="4">
                  <c:v>121640</c:v>
                </c:pt>
                <c:pt idx="5">
                  <c:v>267955</c:v>
                </c:pt>
                <c:pt idx="6">
                  <c:v>585865</c:v>
                </c:pt>
                <c:pt idx="7">
                  <c:v>922686</c:v>
                </c:pt>
                <c:pt idx="8">
                  <c:v>1271805</c:v>
                </c:pt>
                <c:pt idx="9">
                  <c:v>1629673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22-4390-8201-AEFAA51A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Shell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60502470246802"/>
          <c:y val="0.14279452054794523"/>
          <c:w val="0.82114250461981364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Arkusz1!$L$3:$L$12</c:f>
              <c:numCache>
                <c:formatCode>General</c:formatCode>
                <c:ptCount val="10"/>
                <c:pt idx="0">
                  <c:v>2526</c:v>
                </c:pt>
                <c:pt idx="1">
                  <c:v>66272</c:v>
                </c:pt>
                <c:pt idx="2">
                  <c:v>254026</c:v>
                </c:pt>
                <c:pt idx="3">
                  <c:v>1589817</c:v>
                </c:pt>
                <c:pt idx="4">
                  <c:v>6213470</c:v>
                </c:pt>
                <c:pt idx="5">
                  <c:v>24868687</c:v>
                </c:pt>
                <c:pt idx="6">
                  <c:v>100077981</c:v>
                </c:pt>
                <c:pt idx="7">
                  <c:v>225210003</c:v>
                </c:pt>
                <c:pt idx="8">
                  <c:v>399520222</c:v>
                </c:pt>
                <c:pt idx="9">
                  <c:v>625971817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579-949A-F4F8F5E62865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Arkusz1!$L$18:$L$27</c:f>
              <c:numCache>
                <c:formatCode>General</c:formatCode>
                <c:ptCount val="10"/>
                <c:pt idx="0">
                  <c:v>282</c:v>
                </c:pt>
                <c:pt idx="1">
                  <c:v>2321</c:v>
                </c:pt>
                <c:pt idx="2">
                  <c:v>4821</c:v>
                </c:pt>
                <c:pt idx="3">
                  <c:v>14457</c:v>
                </c:pt>
                <c:pt idx="4">
                  <c:v>33364</c:v>
                </c:pt>
                <c:pt idx="5">
                  <c:v>75084</c:v>
                </c:pt>
                <c:pt idx="6">
                  <c:v>155084</c:v>
                </c:pt>
                <c:pt idx="7">
                  <c:v>255243</c:v>
                </c:pt>
                <c:pt idx="8">
                  <c:v>345243</c:v>
                </c:pt>
                <c:pt idx="9">
                  <c:v>435243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579-949A-F4F8F5E62865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Arkusz1!$L$31:$L$40</c:f>
              <c:numCache>
                <c:formatCode>General</c:formatCode>
                <c:ptCount val="10"/>
                <c:pt idx="0">
                  <c:v>5225</c:v>
                </c:pt>
                <c:pt idx="1">
                  <c:v>127041</c:v>
                </c:pt>
                <c:pt idx="2">
                  <c:v>504263</c:v>
                </c:pt>
                <c:pt idx="3">
                  <c:v>3138090</c:v>
                </c:pt>
                <c:pt idx="4">
                  <c:v>12530623</c:v>
                </c:pt>
                <c:pt idx="5">
                  <c:v>50069589</c:v>
                </c:pt>
                <c:pt idx="6">
                  <c:v>200144100</c:v>
                </c:pt>
                <c:pt idx="7">
                  <c:v>450238775</c:v>
                </c:pt>
                <c:pt idx="8">
                  <c:v>800323174</c:v>
                </c:pt>
                <c:pt idx="9">
                  <c:v>1250407680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579-949A-F4F8F5E62865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Arkusz1!$L$44:$L$53</c:f>
              <c:numCache>
                <c:formatCode>General</c:formatCode>
                <c:ptCount val="10"/>
                <c:pt idx="0">
                  <c:v>1507</c:v>
                </c:pt>
                <c:pt idx="1">
                  <c:v>33446</c:v>
                </c:pt>
                <c:pt idx="2">
                  <c:v>129571</c:v>
                </c:pt>
                <c:pt idx="3">
                  <c:v>795082</c:v>
                </c:pt>
                <c:pt idx="4">
                  <c:v>3157114</c:v>
                </c:pt>
                <c:pt idx="5">
                  <c:v>12572584</c:v>
                </c:pt>
                <c:pt idx="6">
                  <c:v>50150084</c:v>
                </c:pt>
                <c:pt idx="7">
                  <c:v>112747743</c:v>
                </c:pt>
                <c:pt idx="8">
                  <c:v>200335243</c:v>
                </c:pt>
                <c:pt idx="9">
                  <c:v>312922743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579-949A-F4F8F5E62865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Arkusz1!$L$59:$L$68</c:f>
              <c:numCache>
                <c:formatCode>General</c:formatCode>
                <c:ptCount val="10"/>
                <c:pt idx="0">
                  <c:v>4007</c:v>
                </c:pt>
                <c:pt idx="1">
                  <c:v>95946</c:v>
                </c:pt>
                <c:pt idx="2">
                  <c:v>379571</c:v>
                </c:pt>
                <c:pt idx="3">
                  <c:v>2357582</c:v>
                </c:pt>
                <c:pt idx="4">
                  <c:v>9407114</c:v>
                </c:pt>
                <c:pt idx="5">
                  <c:v>37572584</c:v>
                </c:pt>
                <c:pt idx="6">
                  <c:v>150150084</c:v>
                </c:pt>
                <c:pt idx="7">
                  <c:v>337747743</c:v>
                </c:pt>
                <c:pt idx="8">
                  <c:v>600335243</c:v>
                </c:pt>
                <c:pt idx="9">
                  <c:v>937922743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B2-4579-949A-F4F8F5E6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Quick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64477441425684"/>
          <c:y val="0.14279452054794523"/>
          <c:w val="0.82910270753158233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Arkusz1!$D$3:$D$12</c:f>
              <c:numCache>
                <c:formatCode>General</c:formatCode>
                <c:ptCount val="10"/>
                <c:pt idx="0">
                  <c:v>869</c:v>
                </c:pt>
                <c:pt idx="1">
                  <c:v>6423</c:v>
                </c:pt>
                <c:pt idx="2">
                  <c:v>14520</c:v>
                </c:pt>
                <c:pt idx="3">
                  <c:v>40809</c:v>
                </c:pt>
                <c:pt idx="4">
                  <c:v>86491</c:v>
                </c:pt>
                <c:pt idx="5">
                  <c:v>196375</c:v>
                </c:pt>
                <c:pt idx="6">
                  <c:v>415669</c:v>
                </c:pt>
                <c:pt idx="7">
                  <c:v>660663</c:v>
                </c:pt>
                <c:pt idx="8">
                  <c:v>935828</c:v>
                </c:pt>
                <c:pt idx="9">
                  <c:v>1131249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B-4C68-AB11-460079BEEC87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Arkusz1!$D$18:$D$27</c:f>
              <c:numCache>
                <c:formatCode>General</c:formatCode>
                <c:ptCount val="10"/>
                <c:pt idx="0">
                  <c:v>5148</c:v>
                </c:pt>
                <c:pt idx="1">
                  <c:v>125748</c:v>
                </c:pt>
                <c:pt idx="2">
                  <c:v>501498</c:v>
                </c:pt>
                <c:pt idx="3">
                  <c:v>3128748</c:v>
                </c:pt>
                <c:pt idx="4">
                  <c:v>12507498</c:v>
                </c:pt>
                <c:pt idx="5">
                  <c:v>50014998</c:v>
                </c:pt>
                <c:pt idx="6">
                  <c:v>200029998</c:v>
                </c:pt>
                <c:pt idx="7">
                  <c:v>450044998</c:v>
                </c:pt>
                <c:pt idx="8">
                  <c:v>800059998</c:v>
                </c:pt>
                <c:pt idx="9">
                  <c:v>1250074998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B-4C68-AB11-460079BEEC87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Arkusz1!$D$31:$D$40</c:f>
              <c:numCache>
                <c:formatCode>General</c:formatCode>
                <c:ptCount val="10"/>
                <c:pt idx="0">
                  <c:v>5148</c:v>
                </c:pt>
                <c:pt idx="1">
                  <c:v>125748</c:v>
                </c:pt>
                <c:pt idx="2">
                  <c:v>501498</c:v>
                </c:pt>
                <c:pt idx="3">
                  <c:v>3128748</c:v>
                </c:pt>
                <c:pt idx="4">
                  <c:v>12507498</c:v>
                </c:pt>
                <c:pt idx="5">
                  <c:v>50014998</c:v>
                </c:pt>
                <c:pt idx="6">
                  <c:v>200029998</c:v>
                </c:pt>
                <c:pt idx="7">
                  <c:v>450044998</c:v>
                </c:pt>
                <c:pt idx="8">
                  <c:v>800059998</c:v>
                </c:pt>
                <c:pt idx="9">
                  <c:v>1250074998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B-4C68-AB11-460079BEEC87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Arkusz1!$D$44:$D$53</c:f>
              <c:numCache>
                <c:formatCode>General</c:formatCode>
                <c:ptCount val="10"/>
                <c:pt idx="0">
                  <c:v>2696</c:v>
                </c:pt>
                <c:pt idx="1">
                  <c:v>63496</c:v>
                </c:pt>
                <c:pt idx="2">
                  <c:v>251996</c:v>
                </c:pt>
                <c:pt idx="3">
                  <c:v>1567496</c:v>
                </c:pt>
                <c:pt idx="4">
                  <c:v>6259996</c:v>
                </c:pt>
                <c:pt idx="5">
                  <c:v>25019996</c:v>
                </c:pt>
                <c:pt idx="6">
                  <c:v>100039996</c:v>
                </c:pt>
                <c:pt idx="7">
                  <c:v>225059996</c:v>
                </c:pt>
                <c:pt idx="8">
                  <c:v>400079996</c:v>
                </c:pt>
                <c:pt idx="9">
                  <c:v>625099996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B-4C68-AB11-460079BEEC87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Arkusz1!$D$59:$D$68</c:f>
              <c:numCache>
                <c:formatCode>General</c:formatCode>
                <c:ptCount val="10"/>
                <c:pt idx="0">
                  <c:v>2745</c:v>
                </c:pt>
                <c:pt idx="1">
                  <c:v>63745</c:v>
                </c:pt>
                <c:pt idx="2">
                  <c:v>252495</c:v>
                </c:pt>
                <c:pt idx="3">
                  <c:v>1568745</c:v>
                </c:pt>
                <c:pt idx="4">
                  <c:v>6262495</c:v>
                </c:pt>
                <c:pt idx="5">
                  <c:v>25024995</c:v>
                </c:pt>
                <c:pt idx="6">
                  <c:v>100049995</c:v>
                </c:pt>
                <c:pt idx="7">
                  <c:v>225074995</c:v>
                </c:pt>
                <c:pt idx="8">
                  <c:v>400099995</c:v>
                </c:pt>
                <c:pt idx="9">
                  <c:v>625124995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BB-4C68-AB11-460079BE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operacji</a:t>
                </a:r>
                <a:r>
                  <a:rPr lang="pl-PL"/>
                  <a:t>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Selection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60502470246802"/>
          <c:y val="0.14279452054794523"/>
          <c:w val="0.82114250461981364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Arkusz1!$N$3:$N$12</c:f>
              <c:numCache>
                <c:formatCode>General</c:formatCode>
                <c:ptCount val="10"/>
                <c:pt idx="0">
                  <c:v>5047</c:v>
                </c:pt>
                <c:pt idx="1">
                  <c:v>125242</c:v>
                </c:pt>
                <c:pt idx="2">
                  <c:v>500494</c:v>
                </c:pt>
                <c:pt idx="3">
                  <c:v>3126238</c:v>
                </c:pt>
                <c:pt idx="4">
                  <c:v>12502489</c:v>
                </c:pt>
                <c:pt idx="5">
                  <c:v>50004995</c:v>
                </c:pt>
                <c:pt idx="6">
                  <c:v>200009993</c:v>
                </c:pt>
                <c:pt idx="7">
                  <c:v>450014987</c:v>
                </c:pt>
                <c:pt idx="8">
                  <c:v>800019990</c:v>
                </c:pt>
                <c:pt idx="9">
                  <c:v>1250024987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0-468F-A4E3-6D9AE302DCF9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Arkusz1!$N$18:$N$27</c:f>
              <c:numCache>
                <c:formatCode>General</c:formatCode>
                <c:ptCount val="10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12497500</c:v>
                </c:pt>
                <c:pt idx="5">
                  <c:v>49995000</c:v>
                </c:pt>
                <c:pt idx="6">
                  <c:v>199990000</c:v>
                </c:pt>
                <c:pt idx="7">
                  <c:v>449985000</c:v>
                </c:pt>
                <c:pt idx="8">
                  <c:v>799980000</c:v>
                </c:pt>
                <c:pt idx="9">
                  <c:v>1249975000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0-468F-A4E3-6D9AE302DCF9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Arkusz1!$N$31:$N$40</c:f>
              <c:numCache>
                <c:formatCode>General</c:formatCode>
                <c:ptCount val="10"/>
                <c:pt idx="0">
                  <c:v>5004</c:v>
                </c:pt>
                <c:pt idx="1">
                  <c:v>125013</c:v>
                </c:pt>
                <c:pt idx="2">
                  <c:v>500028</c:v>
                </c:pt>
                <c:pt idx="3">
                  <c:v>3125063</c:v>
                </c:pt>
                <c:pt idx="4">
                  <c:v>12500103</c:v>
                </c:pt>
                <c:pt idx="5">
                  <c:v>50000229</c:v>
                </c:pt>
                <c:pt idx="6">
                  <c:v>200000442</c:v>
                </c:pt>
                <c:pt idx="7">
                  <c:v>450000721</c:v>
                </c:pt>
                <c:pt idx="8">
                  <c:v>800000883</c:v>
                </c:pt>
                <c:pt idx="9">
                  <c:v>1250001186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0-468F-A4E3-6D9AE302DCF9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Arkusz1!$N$44:$N$53</c:f>
              <c:numCache>
                <c:formatCode>General</c:formatCode>
                <c:ptCount val="10"/>
                <c:pt idx="0">
                  <c:v>4975</c:v>
                </c:pt>
                <c:pt idx="1">
                  <c:v>124875</c:v>
                </c:pt>
                <c:pt idx="2">
                  <c:v>499750</c:v>
                </c:pt>
                <c:pt idx="3">
                  <c:v>3124375</c:v>
                </c:pt>
                <c:pt idx="4">
                  <c:v>12498750</c:v>
                </c:pt>
                <c:pt idx="5">
                  <c:v>49997500</c:v>
                </c:pt>
                <c:pt idx="6">
                  <c:v>199995000</c:v>
                </c:pt>
                <c:pt idx="7">
                  <c:v>449992500</c:v>
                </c:pt>
                <c:pt idx="8">
                  <c:v>799990000</c:v>
                </c:pt>
                <c:pt idx="9">
                  <c:v>1249987500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0-468F-A4E3-6D9AE302DCF9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Arkusz1!$N$59:$N$68</c:f>
              <c:numCache>
                <c:formatCode>General</c:formatCode>
                <c:ptCount val="10"/>
                <c:pt idx="0">
                  <c:v>5025</c:v>
                </c:pt>
                <c:pt idx="1">
                  <c:v>125125</c:v>
                </c:pt>
                <c:pt idx="2">
                  <c:v>500250</c:v>
                </c:pt>
                <c:pt idx="3">
                  <c:v>3125625</c:v>
                </c:pt>
                <c:pt idx="4">
                  <c:v>12501250</c:v>
                </c:pt>
                <c:pt idx="5">
                  <c:v>50002500</c:v>
                </c:pt>
                <c:pt idx="6">
                  <c:v>200005000</c:v>
                </c:pt>
                <c:pt idx="7">
                  <c:v>450007500</c:v>
                </c:pt>
                <c:pt idx="8">
                  <c:v>800010000</c:v>
                </c:pt>
                <c:pt idx="9">
                  <c:v>1250012500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80-468F-A4E3-6D9AE302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Bubble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60502470246802"/>
          <c:y val="0.14279452054794523"/>
          <c:w val="0.82114250461981364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Arkusz1!$P$3:$P$12</c:f>
              <c:numCache>
                <c:formatCode>General</c:formatCode>
                <c:ptCount val="10"/>
                <c:pt idx="0">
                  <c:v>12743</c:v>
                </c:pt>
                <c:pt idx="1">
                  <c:v>309860</c:v>
                </c:pt>
                <c:pt idx="2">
                  <c:v>1247440</c:v>
                </c:pt>
                <c:pt idx="3">
                  <c:v>7808243</c:v>
                </c:pt>
                <c:pt idx="4">
                  <c:v>31201882</c:v>
                </c:pt>
                <c:pt idx="5">
                  <c:v>125129454</c:v>
                </c:pt>
                <c:pt idx="6">
                  <c:v>499921732</c:v>
                </c:pt>
                <c:pt idx="7">
                  <c:v>1125661119</c:v>
                </c:pt>
                <c:pt idx="8">
                  <c:v>1997875446</c:v>
                </c:pt>
                <c:pt idx="9">
                  <c:v>3124655780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1-4B0A-9D07-6EF2BBA109C8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Arkusz1!$P$18:$P$27</c:f>
              <c:numCache>
                <c:formatCode>General</c:formatCode>
                <c:ptCount val="10"/>
                <c:pt idx="0">
                  <c:v>9801</c:v>
                </c:pt>
                <c:pt idx="1">
                  <c:v>249001</c:v>
                </c:pt>
                <c:pt idx="2">
                  <c:v>998001</c:v>
                </c:pt>
                <c:pt idx="3">
                  <c:v>6245001</c:v>
                </c:pt>
                <c:pt idx="4">
                  <c:v>24990001</c:v>
                </c:pt>
                <c:pt idx="5">
                  <c:v>99980001</c:v>
                </c:pt>
                <c:pt idx="6">
                  <c:v>399960001</c:v>
                </c:pt>
                <c:pt idx="7">
                  <c:v>899940001</c:v>
                </c:pt>
                <c:pt idx="8">
                  <c:v>1599920001</c:v>
                </c:pt>
                <c:pt idx="9">
                  <c:v>2499900001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1-4B0A-9D07-6EF2BBA109C8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Arkusz1!$P$31:$P$40</c:f>
              <c:numCache>
                <c:formatCode>General</c:formatCode>
                <c:ptCount val="10"/>
                <c:pt idx="0">
                  <c:v>14747</c:v>
                </c:pt>
                <c:pt idx="1">
                  <c:v>373731</c:v>
                </c:pt>
                <c:pt idx="2">
                  <c:v>1497457</c:v>
                </c:pt>
                <c:pt idx="3">
                  <c:v>9368639</c:v>
                </c:pt>
                <c:pt idx="4">
                  <c:v>37487244</c:v>
                </c:pt>
                <c:pt idx="5">
                  <c:v>149974453</c:v>
                </c:pt>
                <c:pt idx="6">
                  <c:v>599948996</c:v>
                </c:pt>
                <c:pt idx="7">
                  <c:v>1349923533</c:v>
                </c:pt>
                <c:pt idx="8">
                  <c:v>2399898033</c:v>
                </c:pt>
                <c:pt idx="9">
                  <c:v>3749872542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1-4B0A-9D07-6EF2BBA109C8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Arkusz1!$P$44:$P$53</c:f>
              <c:numCache>
                <c:formatCode>General</c:formatCode>
                <c:ptCount val="10"/>
                <c:pt idx="0">
                  <c:v>11026</c:v>
                </c:pt>
                <c:pt idx="1">
                  <c:v>280126</c:v>
                </c:pt>
                <c:pt idx="2">
                  <c:v>1122751</c:v>
                </c:pt>
                <c:pt idx="3">
                  <c:v>7025626</c:v>
                </c:pt>
                <c:pt idx="4">
                  <c:v>28113751</c:v>
                </c:pt>
                <c:pt idx="5">
                  <c:v>112477501</c:v>
                </c:pt>
                <c:pt idx="6">
                  <c:v>449955001</c:v>
                </c:pt>
                <c:pt idx="7">
                  <c:v>1012432501</c:v>
                </c:pt>
                <c:pt idx="8">
                  <c:v>1799910001</c:v>
                </c:pt>
                <c:pt idx="9">
                  <c:v>2812387501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41-4B0A-9D07-6EF2BBA109C8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Arkusz1!$P$59:$P$68</c:f>
              <c:numCache>
                <c:formatCode>General</c:formatCode>
                <c:ptCount val="10"/>
                <c:pt idx="0">
                  <c:v>13526</c:v>
                </c:pt>
                <c:pt idx="1">
                  <c:v>342626</c:v>
                </c:pt>
                <c:pt idx="2">
                  <c:v>1372751</c:v>
                </c:pt>
                <c:pt idx="3">
                  <c:v>8588126</c:v>
                </c:pt>
                <c:pt idx="4">
                  <c:v>34363751</c:v>
                </c:pt>
                <c:pt idx="5">
                  <c:v>137477501</c:v>
                </c:pt>
                <c:pt idx="6">
                  <c:v>549955001</c:v>
                </c:pt>
                <c:pt idx="7">
                  <c:v>1237432501</c:v>
                </c:pt>
                <c:pt idx="8">
                  <c:v>2199910001</c:v>
                </c:pt>
                <c:pt idx="9">
                  <c:v>3437387501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41-4B0A-9D07-6EF2BBA1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operacji: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Zestawienie każdego z algorytmów w zależności czasu wykonywania sortowania od liczby elementów: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Arkusz1!$C$72:$C$81</c:f>
              <c:numCache>
                <c:formatCode>General</c:formatCode>
                <c:ptCount val="10"/>
                <c:pt idx="0">
                  <c:v>1.9940000000000002E-4</c:v>
                </c:pt>
                <c:pt idx="1">
                  <c:v>6.5631999999999999E-3</c:v>
                </c:pt>
                <c:pt idx="2">
                  <c:v>2.2448600000000003E-2</c:v>
                </c:pt>
                <c:pt idx="3">
                  <c:v>0.1421828</c:v>
                </c:pt>
                <c:pt idx="4">
                  <c:v>0.56849659999999991</c:v>
                </c:pt>
                <c:pt idx="5">
                  <c:v>2.3206690000000001</c:v>
                </c:pt>
                <c:pt idx="6">
                  <c:v>9.2433966000000005</c:v>
                </c:pt>
                <c:pt idx="7">
                  <c:v>21.0711972</c:v>
                </c:pt>
                <c:pt idx="8">
                  <c:v>36.063589399999998</c:v>
                </c:pt>
                <c:pt idx="9">
                  <c:v>56.184247400000004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C-4AFB-93A0-04381815DB41}"/>
            </c:ext>
          </c:extLst>
        </c:ser>
        <c:ser>
          <c:idx val="1"/>
          <c:order val="1"/>
          <c:tx>
            <c:v>Merge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Arkusz1!$E$72:$E$81</c:f>
              <c:numCache>
                <c:formatCode>General</c:formatCode>
                <c:ptCount val="10"/>
                <c:pt idx="0">
                  <c:v>2.1800000000000001E-4</c:v>
                </c:pt>
                <c:pt idx="1">
                  <c:v>7.9819999999999999E-4</c:v>
                </c:pt>
                <c:pt idx="2">
                  <c:v>1.8043999999999998E-3</c:v>
                </c:pt>
                <c:pt idx="3">
                  <c:v>4.9804000000000003E-3</c:v>
                </c:pt>
                <c:pt idx="4">
                  <c:v>1.09706E-2</c:v>
                </c:pt>
                <c:pt idx="5">
                  <c:v>2.2650399999999998E-2</c:v>
                </c:pt>
                <c:pt idx="6">
                  <c:v>5.3788200000000008E-2</c:v>
                </c:pt>
                <c:pt idx="7">
                  <c:v>7.9472600000000004E-2</c:v>
                </c:pt>
                <c:pt idx="8">
                  <c:v>0.11307560000000001</c:v>
                </c:pt>
                <c:pt idx="9">
                  <c:v>0.14181879999999999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AFB-93A0-04381815DB41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Arkusz1!$I$72:$I$81</c:f>
              <c:numCache>
                <c:formatCode>General</c:formatCode>
                <c:ptCount val="10"/>
                <c:pt idx="0">
                  <c:v>4.0559999999999999E-4</c:v>
                </c:pt>
                <c:pt idx="1">
                  <c:v>1.3961999999999998E-3</c:v>
                </c:pt>
                <c:pt idx="2">
                  <c:v>3.2937999999999995E-3</c:v>
                </c:pt>
                <c:pt idx="3">
                  <c:v>9.3756000000000013E-3</c:v>
                </c:pt>
                <c:pt idx="4">
                  <c:v>2.1068999999999997E-2</c:v>
                </c:pt>
                <c:pt idx="5">
                  <c:v>4.5917599999999996E-2</c:v>
                </c:pt>
                <c:pt idx="6">
                  <c:v>9.7886200000000007E-2</c:v>
                </c:pt>
                <c:pt idx="7">
                  <c:v>0.15511360000000002</c:v>
                </c:pt>
                <c:pt idx="8">
                  <c:v>0.21429740000000003</c:v>
                </c:pt>
                <c:pt idx="9">
                  <c:v>0.27379239999999999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AFB-93A0-04381815DB41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Arkusz1!$K$72:$K$81</c:f>
              <c:numCache>
                <c:formatCode>General</c:formatCode>
                <c:ptCount val="10"/>
                <c:pt idx="0">
                  <c:v>6.0020000000000006E-4</c:v>
                </c:pt>
                <c:pt idx="1">
                  <c:v>1.10948E-2</c:v>
                </c:pt>
                <c:pt idx="2">
                  <c:v>4.7913199999999996E-2</c:v>
                </c:pt>
                <c:pt idx="3">
                  <c:v>0.31418060000000003</c:v>
                </c:pt>
                <c:pt idx="4">
                  <c:v>1.2382055999999999</c:v>
                </c:pt>
                <c:pt idx="5">
                  <c:v>5.0419489999999998</c:v>
                </c:pt>
                <c:pt idx="6">
                  <c:v>20.846047799999997</c:v>
                </c:pt>
                <c:pt idx="7">
                  <c:v>47.432069599999998</c:v>
                </c:pt>
                <c:pt idx="8">
                  <c:v>88.968047999999996</c:v>
                </c:pt>
                <c:pt idx="9">
                  <c:v>142.11148020000002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5C-4AFB-93A0-04381815DB41}"/>
            </c:ext>
          </c:extLst>
        </c:ser>
        <c:ser>
          <c:idx val="4"/>
          <c:order val="4"/>
          <c:tx>
            <c:v>Selection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Arkusz1!$M$72:$M$81</c:f>
              <c:numCache>
                <c:formatCode>General</c:formatCode>
                <c:ptCount val="10"/>
                <c:pt idx="0">
                  <c:v>1.8987999999999998E-3</c:v>
                </c:pt>
                <c:pt idx="1">
                  <c:v>3.0251400000000001E-2</c:v>
                </c:pt>
                <c:pt idx="2">
                  <c:v>0.12168319999999999</c:v>
                </c:pt>
                <c:pt idx="3">
                  <c:v>0.53706039999999999</c:v>
                </c:pt>
                <c:pt idx="4">
                  <c:v>1.6432587999999999</c:v>
                </c:pt>
                <c:pt idx="5">
                  <c:v>7.1344750000000001</c:v>
                </c:pt>
                <c:pt idx="6">
                  <c:v>34.254632600000001</c:v>
                </c:pt>
                <c:pt idx="7">
                  <c:v>61.199698400000003</c:v>
                </c:pt>
                <c:pt idx="8">
                  <c:v>98.051506799999999</c:v>
                </c:pt>
                <c:pt idx="9">
                  <c:v>154.00065339999998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5C-4AFB-93A0-04381815DB41}"/>
            </c:ext>
          </c:extLst>
        </c:ser>
        <c:ser>
          <c:idx val="5"/>
          <c:order val="5"/>
          <c:tx>
            <c:v>Insertion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Arkusz1!$G$72:$G$81</c:f>
              <c:numCache>
                <c:formatCode>General</c:formatCode>
                <c:ptCount val="10"/>
                <c:pt idx="0">
                  <c:v>9.9780000000000008E-4</c:v>
                </c:pt>
                <c:pt idx="1">
                  <c:v>9.7743999999999991E-3</c:v>
                </c:pt>
                <c:pt idx="2">
                  <c:v>4.0492000000000007E-2</c:v>
                </c:pt>
                <c:pt idx="3">
                  <c:v>0.24511479999999999</c:v>
                </c:pt>
                <c:pt idx="4">
                  <c:v>0.95430460000000006</c:v>
                </c:pt>
                <c:pt idx="5">
                  <c:v>3.8312550000000001</c:v>
                </c:pt>
                <c:pt idx="6">
                  <c:v>15.327567400000001</c:v>
                </c:pt>
                <c:pt idx="7">
                  <c:v>34.587661600000004</c:v>
                </c:pt>
                <c:pt idx="8">
                  <c:v>63.245205799999994</c:v>
                </c:pt>
                <c:pt idx="9">
                  <c:v>99.455533599999995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5C-4AFB-93A0-04381815DB41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Arkusz1!$O$72:$O$81</c:f>
              <c:numCache>
                <c:formatCode>General</c:formatCode>
                <c:ptCount val="10"/>
                <c:pt idx="0">
                  <c:v>1.3960000000000001E-3</c:v>
                </c:pt>
                <c:pt idx="1">
                  <c:v>4.5491199999999996E-2</c:v>
                </c:pt>
                <c:pt idx="2">
                  <c:v>0.19144999999999998</c:v>
                </c:pt>
                <c:pt idx="3">
                  <c:v>1.2195937999999997</c:v>
                </c:pt>
                <c:pt idx="4">
                  <c:v>4.8184316000000003</c:v>
                </c:pt>
                <c:pt idx="5">
                  <c:v>19.541204400000002</c:v>
                </c:pt>
                <c:pt idx="6">
                  <c:v>76.910836599999996</c:v>
                </c:pt>
                <c:pt idx="7">
                  <c:v>166.43656620000002</c:v>
                </c:pt>
                <c:pt idx="8">
                  <c:v>319.58063959999998</c:v>
                </c:pt>
                <c:pt idx="9">
                  <c:v>575.78304759999992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5C-4AFB-93A0-04381815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242870557087321"/>
              <c:y val="0.9042877732768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Zestawienie każdego z algorytmów w zależności wykonanych operacji od liczby elementów: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Arkusz1!$D$72:$D$81</c:f>
              <c:numCache>
                <c:formatCode>General</c:formatCode>
                <c:ptCount val="10"/>
                <c:pt idx="0">
                  <c:v>3321.2</c:v>
                </c:pt>
                <c:pt idx="1">
                  <c:v>77032</c:v>
                </c:pt>
                <c:pt idx="2">
                  <c:v>304401.40000000002</c:v>
                </c:pt>
                <c:pt idx="3">
                  <c:v>1886909.2</c:v>
                </c:pt>
                <c:pt idx="4">
                  <c:v>7524795.5999999996</c:v>
                </c:pt>
                <c:pt idx="5">
                  <c:v>30054272.399999999</c:v>
                </c:pt>
                <c:pt idx="6">
                  <c:v>120113131.2</c:v>
                </c:pt>
                <c:pt idx="7">
                  <c:v>270177130</c:v>
                </c:pt>
                <c:pt idx="8">
                  <c:v>480247163</c:v>
                </c:pt>
                <c:pt idx="9">
                  <c:v>750301247.20000005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F-4BE4-A237-D4215F8967A2}"/>
            </c:ext>
          </c:extLst>
        </c:ser>
        <c:ser>
          <c:idx val="1"/>
          <c:order val="1"/>
          <c:tx>
            <c:v>Merge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Arkusz1!$F$72:$F$81</c:f>
              <c:numCache>
                <c:formatCode>General</c:formatCode>
                <c:ptCount val="10"/>
                <c:pt idx="0">
                  <c:v>60</c:v>
                </c:pt>
                <c:pt idx="1">
                  <c:v>299.8</c:v>
                </c:pt>
                <c:pt idx="2">
                  <c:v>599.79999999999995</c:v>
                </c:pt>
                <c:pt idx="3">
                  <c:v>1499.4</c:v>
                </c:pt>
                <c:pt idx="4">
                  <c:v>2999.6</c:v>
                </c:pt>
                <c:pt idx="5">
                  <c:v>5999.8</c:v>
                </c:pt>
                <c:pt idx="6">
                  <c:v>11999.4</c:v>
                </c:pt>
                <c:pt idx="7">
                  <c:v>17999.599999999999</c:v>
                </c:pt>
                <c:pt idx="8">
                  <c:v>24000</c:v>
                </c:pt>
                <c:pt idx="9">
                  <c:v>29999.8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F-4BE4-A237-D4215F8967A2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Arkusz1!$J$72:$J$81</c:f>
              <c:numCache>
                <c:formatCode>General</c:formatCode>
                <c:ptCount val="10"/>
                <c:pt idx="0">
                  <c:v>1227.8</c:v>
                </c:pt>
                <c:pt idx="1">
                  <c:v>8969.7999999999993</c:v>
                </c:pt>
                <c:pt idx="2">
                  <c:v>20408.400000000001</c:v>
                </c:pt>
                <c:pt idx="3">
                  <c:v>59191.6</c:v>
                </c:pt>
                <c:pt idx="4">
                  <c:v>131075.20000000001</c:v>
                </c:pt>
                <c:pt idx="5">
                  <c:v>287056.8</c:v>
                </c:pt>
                <c:pt idx="6">
                  <c:v>623622.19999999995</c:v>
                </c:pt>
                <c:pt idx="7">
                  <c:v>980983.2</c:v>
                </c:pt>
                <c:pt idx="8">
                  <c:v>1347279</c:v>
                </c:pt>
                <c:pt idx="9">
                  <c:v>1726015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F-4BE4-A237-D4215F8967A2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Arkusz1!$L$72:$L$81</c:f>
              <c:numCache>
                <c:formatCode>General</c:formatCode>
                <c:ptCount val="10"/>
                <c:pt idx="0">
                  <c:v>2709.4</c:v>
                </c:pt>
                <c:pt idx="1">
                  <c:v>65005.2</c:v>
                </c:pt>
                <c:pt idx="2">
                  <c:v>254450.4</c:v>
                </c:pt>
                <c:pt idx="3">
                  <c:v>1579005.6</c:v>
                </c:pt>
                <c:pt idx="4">
                  <c:v>6268337</c:v>
                </c:pt>
                <c:pt idx="5">
                  <c:v>25031705.600000001</c:v>
                </c:pt>
                <c:pt idx="6">
                  <c:v>100135466.59999999</c:v>
                </c:pt>
                <c:pt idx="7">
                  <c:v>225239901.40000001</c:v>
                </c:pt>
                <c:pt idx="8">
                  <c:v>400171825</c:v>
                </c:pt>
                <c:pt idx="9">
                  <c:v>625532045.20000005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F-4BE4-A237-D4215F8967A2}"/>
            </c:ext>
          </c:extLst>
        </c:ser>
        <c:ser>
          <c:idx val="4"/>
          <c:order val="4"/>
          <c:tx>
            <c:v>Insertion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Arkusz1!$H$72:$H$81</c:f>
              <c:numCache>
                <c:formatCode>General</c:formatCode>
                <c:ptCount val="10"/>
                <c:pt idx="0">
                  <c:v>7603.2</c:v>
                </c:pt>
                <c:pt idx="1">
                  <c:v>188265.4</c:v>
                </c:pt>
                <c:pt idx="2">
                  <c:v>754312.2</c:v>
                </c:pt>
                <c:pt idx="3">
                  <c:v>4691890.2</c:v>
                </c:pt>
                <c:pt idx="4">
                  <c:v>18766546</c:v>
                </c:pt>
                <c:pt idx="5">
                  <c:v>75065275.200000003</c:v>
                </c:pt>
                <c:pt idx="6">
                  <c:v>300696383.19999999</c:v>
                </c:pt>
                <c:pt idx="7">
                  <c:v>675066259.39999998</c:v>
                </c:pt>
                <c:pt idx="8">
                  <c:v>1198838834.4000001</c:v>
                </c:pt>
                <c:pt idx="9">
                  <c:v>1873935467.2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1F-4BE4-A237-D4215F8967A2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Arkusz1!$N$72:$N$81</c:f>
              <c:numCache>
                <c:formatCode>General</c:formatCode>
                <c:ptCount val="10"/>
                <c:pt idx="0">
                  <c:v>5000.2</c:v>
                </c:pt>
                <c:pt idx="1">
                  <c:v>125001</c:v>
                </c:pt>
                <c:pt idx="2">
                  <c:v>500004.4</c:v>
                </c:pt>
                <c:pt idx="3">
                  <c:v>3125010.2</c:v>
                </c:pt>
                <c:pt idx="4">
                  <c:v>12500018.4</c:v>
                </c:pt>
                <c:pt idx="5">
                  <c:v>50000044.799999997</c:v>
                </c:pt>
                <c:pt idx="6">
                  <c:v>200000087</c:v>
                </c:pt>
                <c:pt idx="7">
                  <c:v>450000141.60000002</c:v>
                </c:pt>
                <c:pt idx="8">
                  <c:v>800000174.60000002</c:v>
                </c:pt>
                <c:pt idx="9">
                  <c:v>1250000234.5999999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1F-4BE4-A237-D4215F8967A2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Arkusz1!$B$72:$B$81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Arkusz1!$P$72:$P$81</c:f>
              <c:numCache>
                <c:formatCode>General</c:formatCode>
                <c:ptCount val="10"/>
                <c:pt idx="0">
                  <c:v>12368.6</c:v>
                </c:pt>
                <c:pt idx="1">
                  <c:v>311068.79999999999</c:v>
                </c:pt>
                <c:pt idx="2">
                  <c:v>1247680</c:v>
                </c:pt>
                <c:pt idx="3">
                  <c:v>7807127</c:v>
                </c:pt>
                <c:pt idx="4">
                  <c:v>31231325.800000001</c:v>
                </c:pt>
                <c:pt idx="5">
                  <c:v>125007782</c:v>
                </c:pt>
                <c:pt idx="6">
                  <c:v>499948146.19999999</c:v>
                </c:pt>
                <c:pt idx="7">
                  <c:v>1125077931</c:v>
                </c:pt>
                <c:pt idx="8">
                  <c:v>1999502696.4000001</c:v>
                </c:pt>
                <c:pt idx="9">
                  <c:v>3124840665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1F-4BE4-A237-D4215F89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242870557087321"/>
              <c:y val="0.9042877732768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  <a:r>
                  <a:rPr lang="pl-PL"/>
                  <a:t>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sortowania od liczby elementów dla liczb ułożonych losowo:</a:t>
            </a:r>
          </a:p>
        </c:rich>
      </c:tx>
      <c:layout>
        <c:manualLayout>
          <c:xMode val="edge"/>
          <c:yMode val="edge"/>
          <c:x val="0.11103000719160305"/>
          <c:y val="5.8447488584474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Arkusz1!$E$3:$E$12</c:f>
              <c:numCache>
                <c:formatCode>General</c:formatCode>
                <c:ptCount val="10"/>
                <c:pt idx="0">
                  <c:v>1.09E-3</c:v>
                </c:pt>
                <c:pt idx="1">
                  <c:v>9.9700000000000006E-4</c:v>
                </c:pt>
                <c:pt idx="2">
                  <c:v>2.9979999999999989E-3</c:v>
                </c:pt>
                <c:pt idx="3">
                  <c:v>4.9959999999999996E-3</c:v>
                </c:pt>
                <c:pt idx="4">
                  <c:v>1.1967999999999999E-2</c:v>
                </c:pt>
                <c:pt idx="5">
                  <c:v>2.6928000000000001E-2</c:v>
                </c:pt>
                <c:pt idx="6">
                  <c:v>6.4341999999999996E-2</c:v>
                </c:pt>
                <c:pt idx="7">
                  <c:v>9.1754999999999989E-2</c:v>
                </c:pt>
                <c:pt idx="8">
                  <c:v>0.12819800000000001</c:v>
                </c:pt>
                <c:pt idx="9">
                  <c:v>0.165551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7-46AA-8F12-50DFCD4D7DEA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Arkusz1!$G$3:$G$12</c:f>
              <c:numCache>
                <c:formatCode>General</c:formatCode>
                <c:ptCount val="10"/>
                <c:pt idx="0">
                  <c:v>1E-3</c:v>
                </c:pt>
                <c:pt idx="1">
                  <c:v>9.9749999999999995E-3</c:v>
                </c:pt>
                <c:pt idx="2">
                  <c:v>3.7927000000000002E-2</c:v>
                </c:pt>
                <c:pt idx="3">
                  <c:v>0.25030200000000002</c:v>
                </c:pt>
                <c:pt idx="4">
                  <c:v>0.96239799999999998</c:v>
                </c:pt>
                <c:pt idx="5">
                  <c:v>3.789416000000001</c:v>
                </c:pt>
                <c:pt idx="6">
                  <c:v>15.264415</c:v>
                </c:pt>
                <c:pt idx="7">
                  <c:v>34.241137999999999</c:v>
                </c:pt>
                <c:pt idx="8">
                  <c:v>60.599280999999998</c:v>
                </c:pt>
                <c:pt idx="9">
                  <c:v>99.564604999999986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7-46AA-8F12-50DFCD4D7DEA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Arkusz1!$I$3:$I$12</c:f>
              <c:numCache>
                <c:formatCode>General</c:formatCode>
                <c:ptCount val="10"/>
                <c:pt idx="0">
                  <c:v>2.0279999999999999E-3</c:v>
                </c:pt>
                <c:pt idx="1">
                  <c:v>9.9700000000000006E-4</c:v>
                </c:pt>
                <c:pt idx="2">
                  <c:v>2.9910000000000002E-3</c:v>
                </c:pt>
                <c:pt idx="3">
                  <c:v>8.9759999999999996E-3</c:v>
                </c:pt>
                <c:pt idx="4">
                  <c:v>2.0944000000000001E-2</c:v>
                </c:pt>
                <c:pt idx="5">
                  <c:v>4.6425000000000001E-2</c:v>
                </c:pt>
                <c:pt idx="6">
                  <c:v>9.6289E-2</c:v>
                </c:pt>
                <c:pt idx="7">
                  <c:v>0.15378800000000001</c:v>
                </c:pt>
                <c:pt idx="8">
                  <c:v>0.214585</c:v>
                </c:pt>
                <c:pt idx="9">
                  <c:v>0.27504600000000001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7-46AA-8F12-50DFCD4D7DEA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Arkusz1!$K$3:$K$12</c:f>
              <c:numCache>
                <c:formatCode>General</c:formatCode>
                <c:ptCount val="10"/>
                <c:pt idx="0">
                  <c:v>1.9959999999999999E-3</c:v>
                </c:pt>
                <c:pt idx="1">
                  <c:v>1.1021E-2</c:v>
                </c:pt>
                <c:pt idx="2">
                  <c:v>4.5952E-2</c:v>
                </c:pt>
                <c:pt idx="3">
                  <c:v>0.32189800000000002</c:v>
                </c:pt>
                <c:pt idx="4">
                  <c:v>1.211862</c:v>
                </c:pt>
                <c:pt idx="5">
                  <c:v>4.990761</c:v>
                </c:pt>
                <c:pt idx="6">
                  <c:v>19.918316999999998</c:v>
                </c:pt>
                <c:pt idx="7">
                  <c:v>45.738813</c:v>
                </c:pt>
                <c:pt idx="8">
                  <c:v>85.670032000000006</c:v>
                </c:pt>
                <c:pt idx="9">
                  <c:v>160.42709300000001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7-46AA-8F12-50DFCD4D7DEA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Arkusz1!$E$3:$E$12</c:f>
              <c:numCache>
                <c:formatCode>General</c:formatCode>
                <c:ptCount val="10"/>
                <c:pt idx="0">
                  <c:v>1.09E-3</c:v>
                </c:pt>
                <c:pt idx="1">
                  <c:v>9.9700000000000006E-4</c:v>
                </c:pt>
                <c:pt idx="2">
                  <c:v>2.9979999999999989E-3</c:v>
                </c:pt>
                <c:pt idx="3">
                  <c:v>4.9959999999999996E-3</c:v>
                </c:pt>
                <c:pt idx="4">
                  <c:v>1.1967999999999999E-2</c:v>
                </c:pt>
                <c:pt idx="5">
                  <c:v>2.6928000000000001E-2</c:v>
                </c:pt>
                <c:pt idx="6">
                  <c:v>6.4341999999999996E-2</c:v>
                </c:pt>
                <c:pt idx="7">
                  <c:v>9.1754999999999989E-2</c:v>
                </c:pt>
                <c:pt idx="8">
                  <c:v>0.12819800000000001</c:v>
                </c:pt>
                <c:pt idx="9">
                  <c:v>0.165551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27-46AA-8F12-50DFCD4D7DEA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Arkusz1!$M$3:$M$12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2.9662999999999998E-2</c:v>
                </c:pt>
                <c:pt idx="2">
                  <c:v>9.1388999999999998E-2</c:v>
                </c:pt>
                <c:pt idx="3">
                  <c:v>0.62075800000000003</c:v>
                </c:pt>
                <c:pt idx="4">
                  <c:v>1.5928249999999999</c:v>
                </c:pt>
                <c:pt idx="5">
                  <c:v>6.2175409999999998</c:v>
                </c:pt>
                <c:pt idx="6">
                  <c:v>41.552821000000002</c:v>
                </c:pt>
                <c:pt idx="7">
                  <c:v>62.018625000000007</c:v>
                </c:pt>
                <c:pt idx="8">
                  <c:v>90.898909000000003</c:v>
                </c:pt>
                <c:pt idx="9">
                  <c:v>142.743572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27-46AA-8F12-50DFCD4D7DEA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Arkusz1!$O$3:$O$12</c:f>
              <c:numCache>
                <c:formatCode>General</c:formatCode>
                <c:ptCount val="10"/>
                <c:pt idx="0">
                  <c:v>9.990000000000001E-4</c:v>
                </c:pt>
                <c:pt idx="1">
                  <c:v>4.0890999999999997E-2</c:v>
                </c:pt>
                <c:pt idx="2">
                  <c:v>0.18107599999999999</c:v>
                </c:pt>
                <c:pt idx="3">
                  <c:v>1.3113589999999999</c:v>
                </c:pt>
                <c:pt idx="4">
                  <c:v>4.9629729999999999</c:v>
                </c:pt>
                <c:pt idx="5">
                  <c:v>19.597076999999999</c:v>
                </c:pt>
                <c:pt idx="6">
                  <c:v>76.757776000000007</c:v>
                </c:pt>
                <c:pt idx="7">
                  <c:v>162.86903799999999</c:v>
                </c:pt>
                <c:pt idx="8">
                  <c:v>324.229218</c:v>
                </c:pt>
                <c:pt idx="9">
                  <c:v>553.72810500000003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27-46AA-8F12-50DFCD4D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sortowania od liczby elemntów dla liczb  ułożonych rosnąco 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Arkusz1!$E$18:$E$27</c:f>
              <c:numCache>
                <c:formatCode>General</c:formatCode>
                <c:ptCount val="10"/>
                <c:pt idx="0">
                  <c:v>0</c:v>
                </c:pt>
                <c:pt idx="1">
                  <c:v>1.0399999999999999E-3</c:v>
                </c:pt>
                <c:pt idx="2">
                  <c:v>1.99E-3</c:v>
                </c:pt>
                <c:pt idx="3">
                  <c:v>4.9839999999999997E-3</c:v>
                </c:pt>
                <c:pt idx="4">
                  <c:v>1.0972000000000001E-2</c:v>
                </c:pt>
                <c:pt idx="5">
                  <c:v>2.2426999999999999E-2</c:v>
                </c:pt>
                <c:pt idx="6">
                  <c:v>5.0416000000000002E-2</c:v>
                </c:pt>
                <c:pt idx="7">
                  <c:v>7.8379000000000004E-2</c:v>
                </c:pt>
                <c:pt idx="8">
                  <c:v>0.112278</c:v>
                </c:pt>
                <c:pt idx="9">
                  <c:v>0.13922000000000001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5-4650-8E27-568D18FFA8D6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Arkusz1!$G$18:$G$27</c:f>
              <c:numCache>
                <c:formatCode>General</c:formatCode>
                <c:ptCount val="10"/>
                <c:pt idx="0">
                  <c:v>0</c:v>
                </c:pt>
                <c:pt idx="1">
                  <c:v>9.9799999999999997E-4</c:v>
                </c:pt>
                <c:pt idx="2">
                  <c:v>0</c:v>
                </c:pt>
                <c:pt idx="3">
                  <c:v>9.6400000000000001E-4</c:v>
                </c:pt>
                <c:pt idx="4">
                  <c:v>9.9799999999999997E-4</c:v>
                </c:pt>
                <c:pt idx="5">
                  <c:v>1.003E-3</c:v>
                </c:pt>
                <c:pt idx="6">
                  <c:v>2.99E-3</c:v>
                </c:pt>
                <c:pt idx="7">
                  <c:v>3.9899999999999996E-3</c:v>
                </c:pt>
                <c:pt idx="8">
                  <c:v>5.9839999999999997E-3</c:v>
                </c:pt>
                <c:pt idx="9">
                  <c:v>6.9810000000000002E-3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5-4650-8E27-568D18FFA8D6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Arkusz1!$I$18:$I$27</c:f>
              <c:numCache>
                <c:formatCode>General</c:formatCode>
                <c:ptCount val="10"/>
                <c:pt idx="0">
                  <c:v>0</c:v>
                </c:pt>
                <c:pt idx="1">
                  <c:v>1.9949999999999998E-3</c:v>
                </c:pt>
                <c:pt idx="2">
                  <c:v>4.4999999999999997E-3</c:v>
                </c:pt>
                <c:pt idx="3">
                  <c:v>9.9740000000000002E-3</c:v>
                </c:pt>
                <c:pt idx="4">
                  <c:v>2.2939999999999999E-2</c:v>
                </c:pt>
                <c:pt idx="5">
                  <c:v>4.7489000000000003E-2</c:v>
                </c:pt>
                <c:pt idx="6">
                  <c:v>0.102339</c:v>
                </c:pt>
                <c:pt idx="7">
                  <c:v>0.16173699999999999</c:v>
                </c:pt>
                <c:pt idx="8">
                  <c:v>0.235627</c:v>
                </c:pt>
                <c:pt idx="9">
                  <c:v>0.29601300000000003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5-4650-8E27-568D18FFA8D6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Arkusz1!$K$18:$K$27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9.9700000000000006E-4</c:v>
                </c:pt>
                <c:pt idx="3">
                  <c:v>1E-3</c:v>
                </c:pt>
                <c:pt idx="4">
                  <c:v>2.996E-3</c:v>
                </c:pt>
                <c:pt idx="5">
                  <c:v>6.9490000000000003E-3</c:v>
                </c:pt>
                <c:pt idx="6">
                  <c:v>1.5956999999999999E-2</c:v>
                </c:pt>
                <c:pt idx="7">
                  <c:v>2.4962999999999999E-2</c:v>
                </c:pt>
                <c:pt idx="8">
                  <c:v>3.8448000000000003E-2</c:v>
                </c:pt>
                <c:pt idx="9">
                  <c:v>4.2886000000000001E-2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5-4650-8E27-568D18FFA8D6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Arkusz1!$C$18:$C$27</c:f>
              <c:numCache>
                <c:formatCode>General</c:formatCode>
                <c:ptCount val="10"/>
                <c:pt idx="0">
                  <c:v>0</c:v>
                </c:pt>
                <c:pt idx="1">
                  <c:v>7.9799999999999992E-3</c:v>
                </c:pt>
                <c:pt idx="2">
                  <c:v>3.6415000000000003E-2</c:v>
                </c:pt>
                <c:pt idx="3">
                  <c:v>0.22164500000000001</c:v>
                </c:pt>
                <c:pt idx="4">
                  <c:v>0.942519</c:v>
                </c:pt>
                <c:pt idx="5">
                  <c:v>3.8177780000000001</c:v>
                </c:pt>
                <c:pt idx="6">
                  <c:v>15.429258000000001</c:v>
                </c:pt>
                <c:pt idx="7">
                  <c:v>35.311945999999999</c:v>
                </c:pt>
                <c:pt idx="8">
                  <c:v>59.945945999999999</c:v>
                </c:pt>
                <c:pt idx="9">
                  <c:v>93.723793000000001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5-4650-8E27-568D18FFA8D6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Arkusz1!$M$18:$M$27</c:f>
              <c:numCache>
                <c:formatCode>General</c:formatCode>
                <c:ptCount val="10"/>
                <c:pt idx="0">
                  <c:v>2.5010000000000002E-3</c:v>
                </c:pt>
                <c:pt idx="1">
                  <c:v>2.1996999999999999E-2</c:v>
                </c:pt>
                <c:pt idx="2">
                  <c:v>0.129912</c:v>
                </c:pt>
                <c:pt idx="3">
                  <c:v>0.590947</c:v>
                </c:pt>
                <c:pt idx="4">
                  <c:v>1.526599</c:v>
                </c:pt>
                <c:pt idx="5">
                  <c:v>7.5467009999999997</c:v>
                </c:pt>
                <c:pt idx="6">
                  <c:v>34.877614000000001</c:v>
                </c:pt>
                <c:pt idx="7">
                  <c:v>62.445664999999998</c:v>
                </c:pt>
                <c:pt idx="8">
                  <c:v>102.773128</c:v>
                </c:pt>
                <c:pt idx="9">
                  <c:v>161.63382899999999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5-4650-8E27-568D18FFA8D6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Arkusz1!$O$18:$O$27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4.1436000000000001E-2</c:v>
                </c:pt>
                <c:pt idx="2">
                  <c:v>0.16516700000000001</c:v>
                </c:pt>
                <c:pt idx="3">
                  <c:v>1.005782</c:v>
                </c:pt>
                <c:pt idx="4">
                  <c:v>3.944197</c:v>
                </c:pt>
                <c:pt idx="5">
                  <c:v>16.649570000000001</c:v>
                </c:pt>
                <c:pt idx="6">
                  <c:v>65.640501999999998</c:v>
                </c:pt>
                <c:pt idx="7">
                  <c:v>143.88638900000001</c:v>
                </c:pt>
                <c:pt idx="8">
                  <c:v>268.01278200000002</c:v>
                </c:pt>
                <c:pt idx="9">
                  <c:v>510.06257499999998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95-4650-8E27-568D18FF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sortowania od liczby elementów dla liczb ułożonych malejąco: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Arkusz1!$E$31:$E$40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9.990000000000001E-4</c:v>
                </c:pt>
                <c:pt idx="3">
                  <c:v>4.9820000000000003E-3</c:v>
                </c:pt>
                <c:pt idx="4">
                  <c:v>9.9729999999999992E-3</c:v>
                </c:pt>
                <c:pt idx="5">
                  <c:v>2.0972999999999999E-2</c:v>
                </c:pt>
                <c:pt idx="6">
                  <c:v>5.2933000000000001E-2</c:v>
                </c:pt>
                <c:pt idx="7">
                  <c:v>7.8340000000000007E-2</c:v>
                </c:pt>
                <c:pt idx="8">
                  <c:v>0.11223</c:v>
                </c:pt>
                <c:pt idx="9">
                  <c:v>0.13322500000000001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2-437C-872F-DCCB986F83F8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Arkusz1!$G$31:$G$40</c:f>
              <c:numCache>
                <c:formatCode>General</c:formatCode>
                <c:ptCount val="10"/>
                <c:pt idx="0">
                  <c:v>1.9970000000000001E-3</c:v>
                </c:pt>
                <c:pt idx="1">
                  <c:v>1.8946999999999999E-2</c:v>
                </c:pt>
                <c:pt idx="2">
                  <c:v>7.6767000000000002E-2</c:v>
                </c:pt>
                <c:pt idx="3">
                  <c:v>0.48163</c:v>
                </c:pt>
                <c:pt idx="4">
                  <c:v>1.89524</c:v>
                </c:pt>
                <c:pt idx="5">
                  <c:v>7.674715</c:v>
                </c:pt>
                <c:pt idx="6">
                  <c:v>30.706036000000001</c:v>
                </c:pt>
                <c:pt idx="7">
                  <c:v>70.197059999999993</c:v>
                </c:pt>
                <c:pt idx="8">
                  <c:v>130.57048599999999</c:v>
                </c:pt>
                <c:pt idx="9">
                  <c:v>202.17392599999999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2-437C-872F-DCCB986F83F8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Arkusz1!$I$31:$I$40</c:f>
              <c:numCache>
                <c:formatCode>General</c:formatCode>
                <c:ptCount val="10"/>
                <c:pt idx="0">
                  <c:v>0</c:v>
                </c:pt>
                <c:pt idx="1">
                  <c:v>9.9700000000000006E-4</c:v>
                </c:pt>
                <c:pt idx="2">
                  <c:v>2.9940000000000001E-3</c:v>
                </c:pt>
                <c:pt idx="3">
                  <c:v>8.9770000000000006E-3</c:v>
                </c:pt>
                <c:pt idx="4">
                  <c:v>2.0944000000000001E-2</c:v>
                </c:pt>
                <c:pt idx="5">
                  <c:v>4.0925000000000003E-2</c:v>
                </c:pt>
                <c:pt idx="6">
                  <c:v>9.4306000000000001E-2</c:v>
                </c:pt>
                <c:pt idx="7">
                  <c:v>0.14815400000000001</c:v>
                </c:pt>
                <c:pt idx="8">
                  <c:v>0.198653</c:v>
                </c:pt>
                <c:pt idx="9">
                  <c:v>0.26787899999999998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2-437C-872F-DCCB986F83F8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Arkusz1!$K$31:$K$40</c:f>
              <c:numCache>
                <c:formatCode>General</c:formatCode>
                <c:ptCount val="10"/>
                <c:pt idx="0">
                  <c:v>0</c:v>
                </c:pt>
                <c:pt idx="1">
                  <c:v>2.2509000000000001E-2</c:v>
                </c:pt>
                <c:pt idx="2">
                  <c:v>9.6357999999999999E-2</c:v>
                </c:pt>
                <c:pt idx="3">
                  <c:v>0.60780900000000004</c:v>
                </c:pt>
                <c:pt idx="4">
                  <c:v>2.454726</c:v>
                </c:pt>
                <c:pt idx="5">
                  <c:v>9.9671430000000001</c:v>
                </c:pt>
                <c:pt idx="6">
                  <c:v>39.859485999999997</c:v>
                </c:pt>
                <c:pt idx="7">
                  <c:v>95.306465000000003</c:v>
                </c:pt>
                <c:pt idx="8">
                  <c:v>177.88386199999999</c:v>
                </c:pt>
                <c:pt idx="9">
                  <c:v>281.88214399999998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2-437C-872F-DCCB986F83F8}"/>
            </c:ext>
          </c:extLst>
        </c:ser>
        <c:ser>
          <c:idx val="4"/>
          <c:order val="4"/>
          <c:tx>
            <c:v>Qucik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Arkusz1!$C$31:$C$40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1.4860999999999999E-2</c:v>
                </c:pt>
                <c:pt idx="2">
                  <c:v>3.3940999999999999E-2</c:v>
                </c:pt>
                <c:pt idx="3">
                  <c:v>0.23938999999999999</c:v>
                </c:pt>
                <c:pt idx="4">
                  <c:v>0.95831500000000014</c:v>
                </c:pt>
                <c:pt idx="5">
                  <c:v>3.907451</c:v>
                </c:pt>
                <c:pt idx="6">
                  <c:v>15.650524000000001</c:v>
                </c:pt>
                <c:pt idx="7">
                  <c:v>35.934559</c:v>
                </c:pt>
                <c:pt idx="8">
                  <c:v>62.63145699999999</c:v>
                </c:pt>
                <c:pt idx="9">
                  <c:v>94.093793000000005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2-437C-872F-DCCB986F83F8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Arkusz1!$M$31:$M$40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4.0993000000000002E-2</c:v>
                </c:pt>
                <c:pt idx="2">
                  <c:v>0.104634</c:v>
                </c:pt>
                <c:pt idx="3">
                  <c:v>0.53735200000000005</c:v>
                </c:pt>
                <c:pt idx="4">
                  <c:v>1.6603749999999999</c:v>
                </c:pt>
                <c:pt idx="5">
                  <c:v>6.9501189999999999</c:v>
                </c:pt>
                <c:pt idx="6">
                  <c:v>30.225822000000001</c:v>
                </c:pt>
                <c:pt idx="7">
                  <c:v>62.045287000000002</c:v>
                </c:pt>
                <c:pt idx="8">
                  <c:v>98.776906999999994</c:v>
                </c:pt>
                <c:pt idx="9">
                  <c:v>155.41891699999999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2-437C-872F-DCCB986F83F8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Arkusz1!$O$31:$O$40</c:f>
              <c:numCache>
                <c:formatCode>General</c:formatCode>
                <c:ptCount val="10"/>
                <c:pt idx="0">
                  <c:v>1.9919999999999998E-3</c:v>
                </c:pt>
                <c:pt idx="1">
                  <c:v>5.1862999999999999E-2</c:v>
                </c:pt>
                <c:pt idx="2">
                  <c:v>0.229966</c:v>
                </c:pt>
                <c:pt idx="3">
                  <c:v>1.3501190000000001</c:v>
                </c:pt>
                <c:pt idx="4">
                  <c:v>5.5618540000000003</c:v>
                </c:pt>
                <c:pt idx="5">
                  <c:v>22.514811000000002</c:v>
                </c:pt>
                <c:pt idx="6">
                  <c:v>89.246178</c:v>
                </c:pt>
                <c:pt idx="7">
                  <c:v>193.05730199999999</c:v>
                </c:pt>
                <c:pt idx="8">
                  <c:v>363.255942</c:v>
                </c:pt>
                <c:pt idx="9">
                  <c:v>693.46490099999994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2-437C-872F-DCCB986F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Zależność czasu wykonywania sortowania od liczby elementów dla </a:t>
            </a:r>
            <a:r>
              <a:rPr lang="pl-PL"/>
              <a:t>Insertion Sort: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Arkusz1!$G$3:$G$12</c:f>
              <c:numCache>
                <c:formatCode>General</c:formatCode>
                <c:ptCount val="10"/>
                <c:pt idx="0">
                  <c:v>1E-3</c:v>
                </c:pt>
                <c:pt idx="1">
                  <c:v>9.9749999999999995E-3</c:v>
                </c:pt>
                <c:pt idx="2">
                  <c:v>3.7927000000000002E-2</c:v>
                </c:pt>
                <c:pt idx="3">
                  <c:v>0.25030200000000002</c:v>
                </c:pt>
                <c:pt idx="4">
                  <c:v>0.96239799999999998</c:v>
                </c:pt>
                <c:pt idx="5">
                  <c:v>3.789416000000001</c:v>
                </c:pt>
                <c:pt idx="6">
                  <c:v>15.264415</c:v>
                </c:pt>
                <c:pt idx="7">
                  <c:v>34.241137999999999</c:v>
                </c:pt>
                <c:pt idx="8">
                  <c:v>60.599280999999998</c:v>
                </c:pt>
                <c:pt idx="9">
                  <c:v>99.564604999999986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A-4CAA-840E-24CA57FE7509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Arkusz1!$G$18:$G$27</c:f>
              <c:numCache>
                <c:formatCode>General</c:formatCode>
                <c:ptCount val="10"/>
                <c:pt idx="0">
                  <c:v>0</c:v>
                </c:pt>
                <c:pt idx="1">
                  <c:v>9.9799999999999997E-4</c:v>
                </c:pt>
                <c:pt idx="2">
                  <c:v>0</c:v>
                </c:pt>
                <c:pt idx="3">
                  <c:v>9.6400000000000001E-4</c:v>
                </c:pt>
                <c:pt idx="4">
                  <c:v>9.9799999999999997E-4</c:v>
                </c:pt>
                <c:pt idx="5">
                  <c:v>1.003E-3</c:v>
                </c:pt>
                <c:pt idx="6">
                  <c:v>2.99E-3</c:v>
                </c:pt>
                <c:pt idx="7">
                  <c:v>3.9899999999999996E-3</c:v>
                </c:pt>
                <c:pt idx="8">
                  <c:v>5.9839999999999997E-3</c:v>
                </c:pt>
                <c:pt idx="9">
                  <c:v>6.9810000000000002E-3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A-4CAA-840E-24CA57FE7509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Arkusz1!$G$31:$G$40</c:f>
              <c:numCache>
                <c:formatCode>General</c:formatCode>
                <c:ptCount val="10"/>
                <c:pt idx="0">
                  <c:v>1.9970000000000001E-3</c:v>
                </c:pt>
                <c:pt idx="1">
                  <c:v>1.8946999999999999E-2</c:v>
                </c:pt>
                <c:pt idx="2">
                  <c:v>7.6767000000000002E-2</c:v>
                </c:pt>
                <c:pt idx="3">
                  <c:v>0.48163</c:v>
                </c:pt>
                <c:pt idx="4">
                  <c:v>1.89524</c:v>
                </c:pt>
                <c:pt idx="5">
                  <c:v>7.674715</c:v>
                </c:pt>
                <c:pt idx="6">
                  <c:v>30.706036000000001</c:v>
                </c:pt>
                <c:pt idx="7">
                  <c:v>70.197059999999993</c:v>
                </c:pt>
                <c:pt idx="8">
                  <c:v>130.57048599999999</c:v>
                </c:pt>
                <c:pt idx="9">
                  <c:v>202.17392599999999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A-4CAA-840E-24CA57FE7509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Arkusz1!$G$44:$G$53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4.9849999999999998E-3</c:v>
                </c:pt>
                <c:pt idx="2">
                  <c:v>2.1943000000000001E-2</c:v>
                </c:pt>
                <c:pt idx="3">
                  <c:v>0.13959099999999999</c:v>
                </c:pt>
                <c:pt idx="4">
                  <c:v>0.46076800000000001</c:v>
                </c:pt>
                <c:pt idx="5">
                  <c:v>1.9407810000000001</c:v>
                </c:pt>
                <c:pt idx="6">
                  <c:v>7.6437460000000002</c:v>
                </c:pt>
                <c:pt idx="7">
                  <c:v>17.326355</c:v>
                </c:pt>
                <c:pt idx="8">
                  <c:v>30.626293</c:v>
                </c:pt>
                <c:pt idx="9">
                  <c:v>47.546385000000008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A-4CAA-840E-24CA57FE7509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Arkusz1!$G$59:$G$68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1.3967E-2</c:v>
                </c:pt>
                <c:pt idx="2">
                  <c:v>6.5823000000000007E-2</c:v>
                </c:pt>
                <c:pt idx="3">
                  <c:v>0.35308699999999998</c:v>
                </c:pt>
                <c:pt idx="4">
                  <c:v>1.4521189999999999</c:v>
                </c:pt>
                <c:pt idx="5">
                  <c:v>5.7503599999999997</c:v>
                </c:pt>
                <c:pt idx="6">
                  <c:v>23.02065</c:v>
                </c:pt>
                <c:pt idx="7">
                  <c:v>51.169765000000012</c:v>
                </c:pt>
                <c:pt idx="8">
                  <c:v>94.423985000000002</c:v>
                </c:pt>
                <c:pt idx="9">
                  <c:v>147.985771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A-4CAA-840E-24CA57FE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sortowania od liczby elementów dla liczb ułożonych</a:t>
            </a:r>
            <a:r>
              <a:rPr lang="pl-PL" baseline="0"/>
              <a:t> V - kształtnie</a:t>
            </a:r>
            <a:r>
              <a:rPr lang="pl-PL"/>
              <a:t>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Arkusz1!$E$44:$E$53</c:f>
              <c:numCache>
                <c:formatCode>General</c:formatCode>
                <c:ptCount val="10"/>
                <c:pt idx="0">
                  <c:v>0</c:v>
                </c:pt>
                <c:pt idx="1">
                  <c:v>9.6199999999999986E-4</c:v>
                </c:pt>
                <c:pt idx="2">
                  <c:v>9.9700000000000006E-4</c:v>
                </c:pt>
                <c:pt idx="3">
                  <c:v>4.9509999999999997E-3</c:v>
                </c:pt>
                <c:pt idx="4">
                  <c:v>1.0968E-2</c:v>
                </c:pt>
                <c:pt idx="5">
                  <c:v>2.1977E-2</c:v>
                </c:pt>
                <c:pt idx="6">
                  <c:v>4.9383000000000003E-2</c:v>
                </c:pt>
                <c:pt idx="7">
                  <c:v>7.1434999999999998E-2</c:v>
                </c:pt>
                <c:pt idx="8">
                  <c:v>0.106341</c:v>
                </c:pt>
                <c:pt idx="9">
                  <c:v>0.13525999999999999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4-4FF2-935E-D7A3173C266C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Arkusz1!$G$44:$G$53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4.9849999999999998E-3</c:v>
                </c:pt>
                <c:pt idx="2">
                  <c:v>2.1943000000000001E-2</c:v>
                </c:pt>
                <c:pt idx="3">
                  <c:v>0.13959099999999999</c:v>
                </c:pt>
                <c:pt idx="4">
                  <c:v>0.46076800000000001</c:v>
                </c:pt>
                <c:pt idx="5">
                  <c:v>1.9407810000000001</c:v>
                </c:pt>
                <c:pt idx="6">
                  <c:v>7.6437460000000002</c:v>
                </c:pt>
                <c:pt idx="7">
                  <c:v>17.326355</c:v>
                </c:pt>
                <c:pt idx="8">
                  <c:v>30.626293</c:v>
                </c:pt>
                <c:pt idx="9">
                  <c:v>47.546385000000008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4-4FF2-935E-D7A3173C266C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Arkusz1!$I$44:$I$53</c:f>
              <c:numCache>
                <c:formatCode>General</c:formatCode>
                <c:ptCount val="10"/>
                <c:pt idx="0">
                  <c:v>0</c:v>
                </c:pt>
                <c:pt idx="1">
                  <c:v>1.9949999999999998E-3</c:v>
                </c:pt>
                <c:pt idx="2">
                  <c:v>2.9919999999999999E-3</c:v>
                </c:pt>
                <c:pt idx="3">
                  <c:v>8.9770000000000006E-3</c:v>
                </c:pt>
                <c:pt idx="4">
                  <c:v>2.1975000000000001E-2</c:v>
                </c:pt>
                <c:pt idx="5">
                  <c:v>5.0866000000000001E-2</c:v>
                </c:pt>
                <c:pt idx="6">
                  <c:v>0.102201</c:v>
                </c:pt>
                <c:pt idx="7">
                  <c:v>0.16066</c:v>
                </c:pt>
                <c:pt idx="8">
                  <c:v>0.21906800000000001</c:v>
                </c:pt>
                <c:pt idx="9">
                  <c:v>0.27512500000000001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84-4FF2-935E-D7A3173C266C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Arkusz1!$K$44:$K$53</c:f>
              <c:numCache>
                <c:formatCode>General</c:formatCode>
                <c:ptCount val="10"/>
                <c:pt idx="0">
                  <c:v>0</c:v>
                </c:pt>
                <c:pt idx="1">
                  <c:v>6.9780000000000007E-3</c:v>
                </c:pt>
                <c:pt idx="2">
                  <c:v>2.3939999999999999E-2</c:v>
                </c:pt>
                <c:pt idx="3">
                  <c:v>0.16156000000000001</c:v>
                </c:pt>
                <c:pt idx="4">
                  <c:v>0.67237800000000003</c:v>
                </c:pt>
                <c:pt idx="5">
                  <c:v>2.6376810000000002</c:v>
                </c:pt>
                <c:pt idx="6">
                  <c:v>11.273961999999999</c:v>
                </c:pt>
                <c:pt idx="7">
                  <c:v>24.9513</c:v>
                </c:pt>
                <c:pt idx="8">
                  <c:v>44.089809000000002</c:v>
                </c:pt>
                <c:pt idx="9">
                  <c:v>67.059740000000005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4-4FF2-935E-D7A3173C266C}"/>
            </c:ext>
          </c:extLst>
        </c:ser>
        <c:ser>
          <c:idx val="4"/>
          <c:order val="4"/>
          <c:tx>
            <c:v>Qucik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Arkusz1!$C$44:$C$53</c:f>
              <c:numCache>
                <c:formatCode>General</c:formatCode>
                <c:ptCount val="10"/>
                <c:pt idx="0">
                  <c:v>0</c:v>
                </c:pt>
                <c:pt idx="1">
                  <c:v>3.9909999999999998E-3</c:v>
                </c:pt>
                <c:pt idx="2">
                  <c:v>2.0944000000000001E-2</c:v>
                </c:pt>
                <c:pt idx="3">
                  <c:v>0.12070500000000001</c:v>
                </c:pt>
                <c:pt idx="4">
                  <c:v>0.48085699999999998</c:v>
                </c:pt>
                <c:pt idx="5">
                  <c:v>1.919162</c:v>
                </c:pt>
                <c:pt idx="6">
                  <c:v>7.4791069999999999</c:v>
                </c:pt>
                <c:pt idx="7">
                  <c:v>16.952687000000001</c:v>
                </c:pt>
                <c:pt idx="8">
                  <c:v>28.570043999999999</c:v>
                </c:pt>
                <c:pt idx="9">
                  <c:v>46.172750000000001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4FF2-935E-D7A3173C266C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Arkusz1!$M$44:$M$53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3.1677999999999998E-2</c:v>
                </c:pt>
                <c:pt idx="2">
                  <c:v>0.16113</c:v>
                </c:pt>
                <c:pt idx="3">
                  <c:v>0.44431799999999999</c:v>
                </c:pt>
                <c:pt idx="4">
                  <c:v>1.73197</c:v>
                </c:pt>
                <c:pt idx="5">
                  <c:v>6.8779389999999996</c:v>
                </c:pt>
                <c:pt idx="6">
                  <c:v>32.301864000000002</c:v>
                </c:pt>
                <c:pt idx="7">
                  <c:v>60.273482999999999</c:v>
                </c:pt>
                <c:pt idx="8">
                  <c:v>100.43897800000001</c:v>
                </c:pt>
                <c:pt idx="9">
                  <c:v>156.26252199999999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4FF2-935E-D7A3173C266C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Arkusz1!$O$44:$O$53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4.7424000000000001E-2</c:v>
                </c:pt>
                <c:pt idx="2">
                  <c:v>0.17157</c:v>
                </c:pt>
                <c:pt idx="3">
                  <c:v>1.1408769999999999</c:v>
                </c:pt>
                <c:pt idx="4">
                  <c:v>4.3756880000000002</c:v>
                </c:pt>
                <c:pt idx="5">
                  <c:v>17.806578999999999</c:v>
                </c:pt>
                <c:pt idx="6">
                  <c:v>70.834292000000005</c:v>
                </c:pt>
                <c:pt idx="7">
                  <c:v>153.06036700000001</c:v>
                </c:pt>
                <c:pt idx="8">
                  <c:v>307.08140300000002</c:v>
                </c:pt>
                <c:pt idx="9">
                  <c:v>532.22500400000001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4FF2-935E-D7A3173C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sortowania od liczby elemntów dla liczb ułożonych A - kształtnie:</a:t>
            </a:r>
          </a:p>
        </c:rich>
      </c:tx>
      <c:layout>
        <c:manualLayout>
          <c:xMode val="edge"/>
          <c:yMode val="edge"/>
          <c:x val="9.6691915852632593E-2"/>
          <c:y val="3.4911269619572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Arkusz1!$E$59:$E$68</c:f>
              <c:numCache>
                <c:formatCode>General</c:formatCode>
                <c:ptCount val="10"/>
                <c:pt idx="0">
                  <c:v>0</c:v>
                </c:pt>
                <c:pt idx="1">
                  <c:v>9.9200000000000004E-4</c:v>
                </c:pt>
                <c:pt idx="2">
                  <c:v>2.0379999999999999E-3</c:v>
                </c:pt>
                <c:pt idx="3">
                  <c:v>4.9890000000000004E-3</c:v>
                </c:pt>
                <c:pt idx="4">
                  <c:v>1.0972000000000001E-2</c:v>
                </c:pt>
                <c:pt idx="5">
                  <c:v>2.0947E-2</c:v>
                </c:pt>
                <c:pt idx="6">
                  <c:v>5.1867000000000003E-2</c:v>
                </c:pt>
                <c:pt idx="7">
                  <c:v>7.7453999999999995E-2</c:v>
                </c:pt>
                <c:pt idx="8">
                  <c:v>0.10633099999999999</c:v>
                </c:pt>
                <c:pt idx="9">
                  <c:v>0.13583799999999999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4-47AE-8EEF-151F8B360D52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Arkusz1!$G$59:$G$68</c:f>
              <c:numCache>
                <c:formatCode>General</c:formatCode>
                <c:ptCount val="10"/>
                <c:pt idx="0">
                  <c:v>9.9400000000000009E-4</c:v>
                </c:pt>
                <c:pt idx="1">
                  <c:v>1.3967E-2</c:v>
                </c:pt>
                <c:pt idx="2">
                  <c:v>6.5823000000000007E-2</c:v>
                </c:pt>
                <c:pt idx="3">
                  <c:v>0.35308699999999998</c:v>
                </c:pt>
                <c:pt idx="4">
                  <c:v>1.4521189999999999</c:v>
                </c:pt>
                <c:pt idx="5">
                  <c:v>5.7503599999999997</c:v>
                </c:pt>
                <c:pt idx="6">
                  <c:v>23.02065</c:v>
                </c:pt>
                <c:pt idx="7">
                  <c:v>51.169765000000012</c:v>
                </c:pt>
                <c:pt idx="8">
                  <c:v>94.423985000000002</c:v>
                </c:pt>
                <c:pt idx="9">
                  <c:v>147.985771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4-47AE-8EEF-151F8B360D52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Arkusz1!$I$59:$I$68</c:f>
              <c:numCache>
                <c:formatCode>General</c:formatCode>
                <c:ptCount val="10"/>
                <c:pt idx="0">
                  <c:v>0</c:v>
                </c:pt>
                <c:pt idx="1">
                  <c:v>9.9700000000000006E-4</c:v>
                </c:pt>
                <c:pt idx="2">
                  <c:v>2.9919999999999999E-3</c:v>
                </c:pt>
                <c:pt idx="3">
                  <c:v>9.9740000000000002E-3</c:v>
                </c:pt>
                <c:pt idx="4">
                  <c:v>1.8541999999999999E-2</c:v>
                </c:pt>
                <c:pt idx="5">
                  <c:v>4.3882999999999998E-2</c:v>
                </c:pt>
                <c:pt idx="6">
                  <c:v>9.4296000000000005E-2</c:v>
                </c:pt>
                <c:pt idx="7">
                  <c:v>0.151229</c:v>
                </c:pt>
                <c:pt idx="8">
                  <c:v>0.20355400000000001</c:v>
                </c:pt>
                <c:pt idx="9">
                  <c:v>0.25489899999999999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4-47AE-8EEF-151F8B360D52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Arkusz1!$K$59:$K$68</c:f>
              <c:numCache>
                <c:formatCode>General</c:formatCode>
                <c:ptCount val="10"/>
                <c:pt idx="0">
                  <c:v>1.005E-3</c:v>
                </c:pt>
                <c:pt idx="1">
                  <c:v>1.4966E-2</c:v>
                </c:pt>
                <c:pt idx="2">
                  <c:v>7.2318999999999994E-2</c:v>
                </c:pt>
                <c:pt idx="3">
                  <c:v>0.47863600000000001</c:v>
                </c:pt>
                <c:pt idx="4">
                  <c:v>1.8490660000000001</c:v>
                </c:pt>
                <c:pt idx="5">
                  <c:v>7.6072110000000004</c:v>
                </c:pt>
                <c:pt idx="6">
                  <c:v>33.162517000000001</c:v>
                </c:pt>
                <c:pt idx="7">
                  <c:v>71.138807</c:v>
                </c:pt>
                <c:pt idx="8">
                  <c:v>137.15808899999999</c:v>
                </c:pt>
                <c:pt idx="9">
                  <c:v>201.14553799999999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4-47AE-8EEF-151F8B360D52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Arkusz1!$C$59:$C$68</c:f>
              <c:numCache>
                <c:formatCode>General</c:formatCode>
                <c:ptCount val="10"/>
                <c:pt idx="0">
                  <c:v>0</c:v>
                </c:pt>
                <c:pt idx="1">
                  <c:v>4.9870000000000001E-3</c:v>
                </c:pt>
                <c:pt idx="2">
                  <c:v>1.8949000000000001E-2</c:v>
                </c:pt>
                <c:pt idx="3">
                  <c:v>0.12518499999999999</c:v>
                </c:pt>
                <c:pt idx="4">
                  <c:v>0.45081700000000002</c:v>
                </c:pt>
                <c:pt idx="5">
                  <c:v>1.939006</c:v>
                </c:pt>
                <c:pt idx="6">
                  <c:v>7.6156320000000006</c:v>
                </c:pt>
                <c:pt idx="7">
                  <c:v>17.088978000000001</c:v>
                </c:pt>
                <c:pt idx="8">
                  <c:v>29.079229999999999</c:v>
                </c:pt>
                <c:pt idx="9">
                  <c:v>46.827663999999999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4-47AE-8EEF-151F8B360D52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Arkusz1!$M$59:$M$68</c:f>
              <c:numCache>
                <c:formatCode>General</c:formatCode>
                <c:ptCount val="10"/>
                <c:pt idx="0">
                  <c:v>2.0049999999999998E-3</c:v>
                </c:pt>
                <c:pt idx="1">
                  <c:v>2.6925999999999999E-2</c:v>
                </c:pt>
                <c:pt idx="2">
                  <c:v>0.121351</c:v>
                </c:pt>
                <c:pt idx="3">
                  <c:v>0.491927</c:v>
                </c:pt>
                <c:pt idx="4">
                  <c:v>1.7045250000000001</c:v>
                </c:pt>
                <c:pt idx="5">
                  <c:v>8.0800750000000008</c:v>
                </c:pt>
                <c:pt idx="6">
                  <c:v>32.315041999999998</c:v>
                </c:pt>
                <c:pt idx="7">
                  <c:v>59.215432</c:v>
                </c:pt>
                <c:pt idx="8">
                  <c:v>97.369612000000004</c:v>
                </c:pt>
                <c:pt idx="9">
                  <c:v>153.94442699999999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14-47AE-8EEF-151F8B360D52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Arkusz1!$O$59:$O$68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4.5842000000000001E-2</c:v>
                </c:pt>
                <c:pt idx="2">
                  <c:v>0.20947099999999999</c:v>
                </c:pt>
                <c:pt idx="3">
                  <c:v>1.2898320000000001</c:v>
                </c:pt>
                <c:pt idx="4">
                  <c:v>5.2474460000000001</c:v>
                </c:pt>
                <c:pt idx="5">
                  <c:v>21.137985</c:v>
                </c:pt>
                <c:pt idx="6">
                  <c:v>82.075434999999999</c:v>
                </c:pt>
                <c:pt idx="7">
                  <c:v>179.30973499999999</c:v>
                </c:pt>
                <c:pt idx="8">
                  <c:v>335.32385299999999</c:v>
                </c:pt>
                <c:pt idx="9">
                  <c:v>589.43465300000003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14-47AE-8EEF-151F8B3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 operacji sortowania od liczby elementów dla liczb ułożonych losowo:</a:t>
            </a:r>
          </a:p>
        </c:rich>
      </c:tx>
      <c:layout>
        <c:manualLayout>
          <c:xMode val="edge"/>
          <c:yMode val="edge"/>
          <c:x val="0.1075212342923703"/>
          <c:y val="5.8447435449879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Arkusz1!$F$3:$F$12</c:f>
              <c:numCache>
                <c:formatCode>General</c:formatCode>
                <c:ptCount val="10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2497</c:v>
                </c:pt>
                <c:pt idx="4">
                  <c:v>4998</c:v>
                </c:pt>
                <c:pt idx="5">
                  <c:v>9999</c:v>
                </c:pt>
                <c:pt idx="6">
                  <c:v>19997</c:v>
                </c:pt>
                <c:pt idx="7">
                  <c:v>29998</c:v>
                </c:pt>
                <c:pt idx="8">
                  <c:v>39999</c:v>
                </c:pt>
                <c:pt idx="9">
                  <c:v>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D-4540-A6B2-4650840A2CAC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Arkusz1!$H$3:$H$12</c:f>
              <c:numCache>
                <c:formatCode>General</c:formatCode>
                <c:ptCount val="10"/>
                <c:pt idx="0">
                  <c:v>7932</c:v>
                </c:pt>
                <c:pt idx="1">
                  <c:v>190900</c:v>
                </c:pt>
                <c:pt idx="2">
                  <c:v>770712</c:v>
                </c:pt>
                <c:pt idx="3">
                  <c:v>4707315</c:v>
                </c:pt>
                <c:pt idx="4">
                  <c:v>18828517</c:v>
                </c:pt>
                <c:pt idx="5">
                  <c:v>75317793</c:v>
                </c:pt>
                <c:pt idx="6">
                  <c:v>303464731</c:v>
                </c:pt>
                <c:pt idx="7">
                  <c:v>675305849</c:v>
                </c:pt>
                <c:pt idx="8">
                  <c:v>1194160362</c:v>
                </c:pt>
                <c:pt idx="9">
                  <c:v>1869634615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D-4540-A6B2-4650840A2CAC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Arkusz1!$J$3:$J$12</c:f>
              <c:numCache>
                <c:formatCode>General</c:formatCode>
                <c:ptCount val="10"/>
                <c:pt idx="0">
                  <c:v>1269</c:v>
                </c:pt>
                <c:pt idx="1">
                  <c:v>9148</c:v>
                </c:pt>
                <c:pt idx="2">
                  <c:v>20753</c:v>
                </c:pt>
                <c:pt idx="3">
                  <c:v>60131</c:v>
                </c:pt>
                <c:pt idx="4">
                  <c:v>132959</c:v>
                </c:pt>
                <c:pt idx="5">
                  <c:v>290624</c:v>
                </c:pt>
                <c:pt idx="6">
                  <c:v>630834</c:v>
                </c:pt>
                <c:pt idx="7">
                  <c:v>990563</c:v>
                </c:pt>
                <c:pt idx="8">
                  <c:v>1362098</c:v>
                </c:pt>
                <c:pt idx="9">
                  <c:v>1744055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D-4540-A6B2-4650840A2CAC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Arkusz1!$L$3:$L$12</c:f>
              <c:numCache>
                <c:formatCode>General</c:formatCode>
                <c:ptCount val="10"/>
                <c:pt idx="0">
                  <c:v>2526</c:v>
                </c:pt>
                <c:pt idx="1">
                  <c:v>66272</c:v>
                </c:pt>
                <c:pt idx="2">
                  <c:v>254026</c:v>
                </c:pt>
                <c:pt idx="3">
                  <c:v>1589817</c:v>
                </c:pt>
                <c:pt idx="4">
                  <c:v>6213470</c:v>
                </c:pt>
                <c:pt idx="5">
                  <c:v>24868687</c:v>
                </c:pt>
                <c:pt idx="6">
                  <c:v>100077981</c:v>
                </c:pt>
                <c:pt idx="7">
                  <c:v>225210003</c:v>
                </c:pt>
                <c:pt idx="8">
                  <c:v>399520222</c:v>
                </c:pt>
                <c:pt idx="9">
                  <c:v>625971817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D-4540-A6B2-4650840A2CAC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Arkusz1!$D$3:$D$12</c:f>
              <c:numCache>
                <c:formatCode>General</c:formatCode>
                <c:ptCount val="10"/>
                <c:pt idx="0">
                  <c:v>869</c:v>
                </c:pt>
                <c:pt idx="1">
                  <c:v>6423</c:v>
                </c:pt>
                <c:pt idx="2">
                  <c:v>14520</c:v>
                </c:pt>
                <c:pt idx="3">
                  <c:v>40809</c:v>
                </c:pt>
                <c:pt idx="4">
                  <c:v>86491</c:v>
                </c:pt>
                <c:pt idx="5">
                  <c:v>196375</c:v>
                </c:pt>
                <c:pt idx="6">
                  <c:v>415669</c:v>
                </c:pt>
                <c:pt idx="7">
                  <c:v>660663</c:v>
                </c:pt>
                <c:pt idx="8">
                  <c:v>935828</c:v>
                </c:pt>
                <c:pt idx="9">
                  <c:v>1131249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D-4540-A6B2-4650840A2CAC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Arkusz1!$N$3:$N$12</c:f>
              <c:numCache>
                <c:formatCode>General</c:formatCode>
                <c:ptCount val="10"/>
                <c:pt idx="0">
                  <c:v>5047</c:v>
                </c:pt>
                <c:pt idx="1">
                  <c:v>125242</c:v>
                </c:pt>
                <c:pt idx="2">
                  <c:v>500494</c:v>
                </c:pt>
                <c:pt idx="3">
                  <c:v>3126238</c:v>
                </c:pt>
                <c:pt idx="4">
                  <c:v>12502489</c:v>
                </c:pt>
                <c:pt idx="5">
                  <c:v>50004995</c:v>
                </c:pt>
                <c:pt idx="6">
                  <c:v>200009993</c:v>
                </c:pt>
                <c:pt idx="7">
                  <c:v>450014987</c:v>
                </c:pt>
                <c:pt idx="8">
                  <c:v>800019990</c:v>
                </c:pt>
                <c:pt idx="9">
                  <c:v>1250024987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D-4540-A6B2-4650840A2CAC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Arkusz1!$P$3:$P$12</c:f>
              <c:numCache>
                <c:formatCode>General</c:formatCode>
                <c:ptCount val="10"/>
                <c:pt idx="0">
                  <c:v>12743</c:v>
                </c:pt>
                <c:pt idx="1">
                  <c:v>309860</c:v>
                </c:pt>
                <c:pt idx="2">
                  <c:v>1247440</c:v>
                </c:pt>
                <c:pt idx="3">
                  <c:v>7808243</c:v>
                </c:pt>
                <c:pt idx="4">
                  <c:v>31201882</c:v>
                </c:pt>
                <c:pt idx="5">
                  <c:v>125129454</c:v>
                </c:pt>
                <c:pt idx="6">
                  <c:v>499921732</c:v>
                </c:pt>
                <c:pt idx="7">
                  <c:v>1125661119</c:v>
                </c:pt>
                <c:pt idx="8">
                  <c:v>1997875446</c:v>
                </c:pt>
                <c:pt idx="9">
                  <c:v>3124655780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DD-4540-A6B2-4650840A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  <a:r>
                  <a:rPr lang="pl-PL"/>
                  <a:t>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</a:t>
            </a:r>
            <a:r>
              <a:rPr lang="pl-PL" sz="1600" b="1" i="0" u="none" strike="noStrike" baseline="0">
                <a:effectLst/>
              </a:rPr>
              <a:t>liczby operacji </a:t>
            </a:r>
            <a:r>
              <a:rPr lang="pl-PL"/>
              <a:t> sortowania od liczby elemntów dla liczb  ułożonych rosnąco (bez</a:t>
            </a:r>
            <a:r>
              <a:rPr lang="pl-PL" baseline="0"/>
              <a:t> Selection, Bubble, Quick Sort</a:t>
            </a:r>
            <a:r>
              <a:rPr lang="pl-PL"/>
              <a:t>) :</a:t>
            </a:r>
          </a:p>
        </c:rich>
      </c:tx>
      <c:layout>
        <c:manualLayout>
          <c:xMode val="edge"/>
          <c:yMode val="edge"/>
          <c:x val="0.14547007533306289"/>
          <c:y val="3.6529731825810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Arkusz1!$F$18:$F$27</c:f>
              <c:numCache>
                <c:formatCode>General</c:formatCode>
                <c:ptCount val="10"/>
                <c:pt idx="0">
                  <c:v>51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20001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C-4BAA-BB5D-207773AD95C5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Arkusz1!$H$18:$H$27</c:f>
              <c:numCache>
                <c:formatCode>General</c:formatCode>
                <c:ptCount val="10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4999</c:v>
                </c:pt>
                <c:pt idx="5">
                  <c:v>9999</c:v>
                </c:pt>
                <c:pt idx="6">
                  <c:v>19999</c:v>
                </c:pt>
                <c:pt idx="7">
                  <c:v>29999</c:v>
                </c:pt>
                <c:pt idx="8">
                  <c:v>39999</c:v>
                </c:pt>
                <c:pt idx="9">
                  <c:v>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C-4BAA-BB5D-207773AD95C5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Arkusz1!$J$18:$J$27</c:f>
              <c:numCache>
                <c:formatCode>General</c:formatCode>
                <c:ptCount val="10"/>
                <c:pt idx="0">
                  <c:v>1430</c:v>
                </c:pt>
                <c:pt idx="1">
                  <c:v>10002</c:v>
                </c:pt>
                <c:pt idx="2">
                  <c:v>22584</c:v>
                </c:pt>
                <c:pt idx="3">
                  <c:v>65021</c:v>
                </c:pt>
                <c:pt idx="4">
                  <c:v>143092</c:v>
                </c:pt>
                <c:pt idx="5">
                  <c:v>311119</c:v>
                </c:pt>
                <c:pt idx="6">
                  <c:v>671824</c:v>
                </c:pt>
                <c:pt idx="7">
                  <c:v>1051181</c:v>
                </c:pt>
                <c:pt idx="8">
                  <c:v>1444777</c:v>
                </c:pt>
                <c:pt idx="9">
                  <c:v>1849329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C-4BAA-BB5D-207773AD95C5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Arkusz1!$L$18:$L$27</c:f>
              <c:numCache>
                <c:formatCode>General</c:formatCode>
                <c:ptCount val="10"/>
                <c:pt idx="0">
                  <c:v>282</c:v>
                </c:pt>
                <c:pt idx="1">
                  <c:v>2321</c:v>
                </c:pt>
                <c:pt idx="2">
                  <c:v>4821</c:v>
                </c:pt>
                <c:pt idx="3">
                  <c:v>14457</c:v>
                </c:pt>
                <c:pt idx="4">
                  <c:v>33364</c:v>
                </c:pt>
                <c:pt idx="5">
                  <c:v>75084</c:v>
                </c:pt>
                <c:pt idx="6">
                  <c:v>155084</c:v>
                </c:pt>
                <c:pt idx="7">
                  <c:v>255243</c:v>
                </c:pt>
                <c:pt idx="8">
                  <c:v>345243</c:v>
                </c:pt>
                <c:pt idx="9">
                  <c:v>435243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C-4BAA-BB5D-207773AD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Quick Sort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2500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30000</c:v>
                      </c:pt>
                      <c:pt idx="8">
                        <c:v>40000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Arkusz1!$D$18:$D$27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5148</c:v>
                      </c:pt>
                      <c:pt idx="1">
                        <c:v>125748</c:v>
                      </c:pt>
                      <c:pt idx="2">
                        <c:v>501498</c:v>
                      </c:pt>
                      <c:pt idx="3">
                        <c:v>3128748</c:v>
                      </c:pt>
                      <c:pt idx="4">
                        <c:v>12507498</c:v>
                      </c:pt>
                      <c:pt idx="5">
                        <c:v>50014998</c:v>
                      </c:pt>
                      <c:pt idx="6">
                        <c:v>200029998</c:v>
                      </c:pt>
                      <c:pt idx="7">
                        <c:v>450044998</c:v>
                      </c:pt>
                      <c:pt idx="8">
                        <c:v>800059998</c:v>
                      </c:pt>
                      <c:pt idx="9">
                        <c:v>1250074998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A5C-4BAA-BB5D-207773AD95C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Selection Sort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2500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30000</c:v>
                      </c:pt>
                      <c:pt idx="8">
                        <c:v>40000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Arkusz1!$N$18:$N$27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4950</c:v>
                      </c:pt>
                      <c:pt idx="1">
                        <c:v>124750</c:v>
                      </c:pt>
                      <c:pt idx="2">
                        <c:v>499500</c:v>
                      </c:pt>
                      <c:pt idx="3">
                        <c:v>3123750</c:v>
                      </c:pt>
                      <c:pt idx="4">
                        <c:v>12497500</c:v>
                      </c:pt>
                      <c:pt idx="5">
                        <c:v>49995000</c:v>
                      </c:pt>
                      <c:pt idx="6">
                        <c:v>199990000</c:v>
                      </c:pt>
                      <c:pt idx="7">
                        <c:v>449985000</c:v>
                      </c:pt>
                      <c:pt idx="8">
                        <c:v>799980000</c:v>
                      </c:pt>
                      <c:pt idx="9">
                        <c:v>1249975000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5C-4BAA-BB5D-207773AD95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Bubble Sort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2500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30000</c:v>
                      </c:pt>
                      <c:pt idx="8">
                        <c:v>40000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Arkusz1!$P$18:$P$27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9801</c:v>
                      </c:pt>
                      <c:pt idx="1">
                        <c:v>249001</c:v>
                      </c:pt>
                      <c:pt idx="2">
                        <c:v>998001</c:v>
                      </c:pt>
                      <c:pt idx="3">
                        <c:v>6245001</c:v>
                      </c:pt>
                      <c:pt idx="4">
                        <c:v>24990001</c:v>
                      </c:pt>
                      <c:pt idx="5">
                        <c:v>99980001</c:v>
                      </c:pt>
                      <c:pt idx="6">
                        <c:v>399960001</c:v>
                      </c:pt>
                      <c:pt idx="7">
                        <c:v>899940001</c:v>
                      </c:pt>
                      <c:pt idx="8">
                        <c:v>1599920001</c:v>
                      </c:pt>
                      <c:pt idx="9">
                        <c:v>2499900001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5C-4BAA-BB5D-207773AD95C5}"/>
                  </c:ext>
                </c:extLst>
              </c15:ser>
            </c15:filteredScatterSeries>
          </c:ext>
        </c:extLst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Ilość operacji: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</a:t>
            </a:r>
            <a:r>
              <a:rPr lang="pl-PL" sz="1600" b="1" i="0" u="none" strike="noStrike" baseline="0">
                <a:effectLst/>
              </a:rPr>
              <a:t>liczby operacji </a:t>
            </a:r>
            <a:r>
              <a:rPr lang="pl-PL"/>
              <a:t> sortowania od liczby elemntów dla liczb  ułożonych rosnąco (z</a:t>
            </a:r>
            <a:r>
              <a:rPr lang="pl-PL" baseline="0"/>
              <a:t> Selection, Bubble, Quick Sort</a:t>
            </a:r>
            <a:r>
              <a:rPr lang="pl-PL"/>
              <a:t>) :</a:t>
            </a:r>
          </a:p>
        </c:rich>
      </c:tx>
      <c:layout>
        <c:manualLayout>
          <c:xMode val="edge"/>
          <c:yMode val="edge"/>
          <c:x val="0.15638500420554216"/>
          <c:y val="4.2371655355031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Arkusz1!$F$18:$F$27</c:f>
              <c:numCache>
                <c:formatCode>General</c:formatCode>
                <c:ptCount val="10"/>
                <c:pt idx="0">
                  <c:v>51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20001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3-47F3-906C-2CFA1EFA51E3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Arkusz1!$H$18:$H$27</c:f>
              <c:numCache>
                <c:formatCode>General</c:formatCode>
                <c:ptCount val="10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4999</c:v>
                </c:pt>
                <c:pt idx="5">
                  <c:v>9999</c:v>
                </c:pt>
                <c:pt idx="6">
                  <c:v>19999</c:v>
                </c:pt>
                <c:pt idx="7">
                  <c:v>29999</c:v>
                </c:pt>
                <c:pt idx="8">
                  <c:v>39999</c:v>
                </c:pt>
                <c:pt idx="9">
                  <c:v>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3-47F3-906C-2CFA1EFA51E3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Arkusz1!$J$18:$J$27</c:f>
              <c:numCache>
                <c:formatCode>General</c:formatCode>
                <c:ptCount val="10"/>
                <c:pt idx="0">
                  <c:v>1430</c:v>
                </c:pt>
                <c:pt idx="1">
                  <c:v>10002</c:v>
                </c:pt>
                <c:pt idx="2">
                  <c:v>22584</c:v>
                </c:pt>
                <c:pt idx="3">
                  <c:v>65021</c:v>
                </c:pt>
                <c:pt idx="4">
                  <c:v>143092</c:v>
                </c:pt>
                <c:pt idx="5">
                  <c:v>311119</c:v>
                </c:pt>
                <c:pt idx="6">
                  <c:v>671824</c:v>
                </c:pt>
                <c:pt idx="7">
                  <c:v>1051181</c:v>
                </c:pt>
                <c:pt idx="8">
                  <c:v>1444777</c:v>
                </c:pt>
                <c:pt idx="9">
                  <c:v>1849329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63-47F3-906C-2CFA1EFA51E3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Arkusz1!$L$18:$L$27</c:f>
              <c:numCache>
                <c:formatCode>General</c:formatCode>
                <c:ptCount val="10"/>
                <c:pt idx="0">
                  <c:v>282</c:v>
                </c:pt>
                <c:pt idx="1">
                  <c:v>2321</c:v>
                </c:pt>
                <c:pt idx="2">
                  <c:v>4821</c:v>
                </c:pt>
                <c:pt idx="3">
                  <c:v>14457</c:v>
                </c:pt>
                <c:pt idx="4">
                  <c:v>33364</c:v>
                </c:pt>
                <c:pt idx="5">
                  <c:v>75084</c:v>
                </c:pt>
                <c:pt idx="6">
                  <c:v>155084</c:v>
                </c:pt>
                <c:pt idx="7">
                  <c:v>255243</c:v>
                </c:pt>
                <c:pt idx="8">
                  <c:v>345243</c:v>
                </c:pt>
                <c:pt idx="9">
                  <c:v>435243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63-47F3-906C-2CFA1EFA51E3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Arkusz1!$D$18:$D$27</c:f>
              <c:numCache>
                <c:formatCode>General</c:formatCode>
                <c:ptCount val="10"/>
                <c:pt idx="0">
                  <c:v>5148</c:v>
                </c:pt>
                <c:pt idx="1">
                  <c:v>125748</c:v>
                </c:pt>
                <c:pt idx="2">
                  <c:v>501498</c:v>
                </c:pt>
                <c:pt idx="3">
                  <c:v>3128748</c:v>
                </c:pt>
                <c:pt idx="4">
                  <c:v>12507498</c:v>
                </c:pt>
                <c:pt idx="5">
                  <c:v>50014998</c:v>
                </c:pt>
                <c:pt idx="6">
                  <c:v>200029998</c:v>
                </c:pt>
                <c:pt idx="7">
                  <c:v>450044998</c:v>
                </c:pt>
                <c:pt idx="8">
                  <c:v>800059998</c:v>
                </c:pt>
                <c:pt idx="9">
                  <c:v>1250074998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63-47F3-906C-2CFA1EFA51E3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Arkusz1!$N$18:$N$27</c:f>
              <c:numCache>
                <c:formatCode>General</c:formatCode>
                <c:ptCount val="10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12497500</c:v>
                </c:pt>
                <c:pt idx="5">
                  <c:v>49995000</c:v>
                </c:pt>
                <c:pt idx="6">
                  <c:v>199990000</c:v>
                </c:pt>
                <c:pt idx="7">
                  <c:v>449985000</c:v>
                </c:pt>
                <c:pt idx="8">
                  <c:v>799980000</c:v>
                </c:pt>
                <c:pt idx="9">
                  <c:v>1249975000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63-47F3-906C-2CFA1EFA51E3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Arkusz1!$P$18:$P$27</c:f>
              <c:numCache>
                <c:formatCode>General</c:formatCode>
                <c:ptCount val="10"/>
                <c:pt idx="0">
                  <c:v>9801</c:v>
                </c:pt>
                <c:pt idx="1">
                  <c:v>249001</c:v>
                </c:pt>
                <c:pt idx="2">
                  <c:v>998001</c:v>
                </c:pt>
                <c:pt idx="3">
                  <c:v>6245001</c:v>
                </c:pt>
                <c:pt idx="4">
                  <c:v>24990001</c:v>
                </c:pt>
                <c:pt idx="5">
                  <c:v>99980001</c:v>
                </c:pt>
                <c:pt idx="6">
                  <c:v>399960001</c:v>
                </c:pt>
                <c:pt idx="7">
                  <c:v>899940001</c:v>
                </c:pt>
                <c:pt idx="8">
                  <c:v>1599920001</c:v>
                </c:pt>
                <c:pt idx="9">
                  <c:v>2499900001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63-47F3-906C-2CFA1EFA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Ilość operacji: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Zależność liczby operacji  sortowania od liczby elemntów dla liczb  ułożonych malejąco: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Arkusz1!$F$31:$F$40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2-4EA3-B13E-3ECD8DCFD877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Arkusz1!$H$31:$H$40</c:f>
              <c:numCache>
                <c:formatCode>General</c:formatCode>
                <c:ptCount val="10"/>
                <c:pt idx="0">
                  <c:v>14937</c:v>
                </c:pt>
                <c:pt idx="1">
                  <c:v>374680</c:v>
                </c:pt>
                <c:pt idx="2">
                  <c:v>1499352</c:v>
                </c:pt>
                <c:pt idx="3">
                  <c:v>9373389</c:v>
                </c:pt>
                <c:pt idx="4">
                  <c:v>37496716</c:v>
                </c:pt>
                <c:pt idx="5">
                  <c:v>149993586</c:v>
                </c:pt>
                <c:pt idx="6">
                  <c:v>599987188</c:v>
                </c:pt>
                <c:pt idx="7">
                  <c:v>1349980451</c:v>
                </c:pt>
                <c:pt idx="8">
                  <c:v>2399973813</c:v>
                </c:pt>
                <c:pt idx="9">
                  <c:v>3749967724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2-4EA3-B13E-3ECD8DCFD877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Arkusz1!$J$31:$J$40</c:f>
              <c:numCache>
                <c:formatCode>General</c:formatCode>
                <c:ptCount val="10"/>
                <c:pt idx="0">
                  <c:v>1075</c:v>
                </c:pt>
                <c:pt idx="1">
                  <c:v>8177</c:v>
                </c:pt>
                <c:pt idx="2">
                  <c:v>18672</c:v>
                </c:pt>
                <c:pt idx="3">
                  <c:v>55157</c:v>
                </c:pt>
                <c:pt idx="4">
                  <c:v>122747</c:v>
                </c:pt>
                <c:pt idx="5">
                  <c:v>270326</c:v>
                </c:pt>
                <c:pt idx="6">
                  <c:v>591489</c:v>
                </c:pt>
                <c:pt idx="7">
                  <c:v>930928</c:v>
                </c:pt>
                <c:pt idx="8">
                  <c:v>1280756</c:v>
                </c:pt>
                <c:pt idx="9">
                  <c:v>1638588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52-4EA3-B13E-3ECD8DCFD877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Arkusz1!$L$31:$L$40</c:f>
              <c:numCache>
                <c:formatCode>General</c:formatCode>
                <c:ptCount val="10"/>
                <c:pt idx="0">
                  <c:v>5225</c:v>
                </c:pt>
                <c:pt idx="1">
                  <c:v>127041</c:v>
                </c:pt>
                <c:pt idx="2">
                  <c:v>504263</c:v>
                </c:pt>
                <c:pt idx="3">
                  <c:v>3138090</c:v>
                </c:pt>
                <c:pt idx="4">
                  <c:v>12530623</c:v>
                </c:pt>
                <c:pt idx="5">
                  <c:v>50069589</c:v>
                </c:pt>
                <c:pt idx="6">
                  <c:v>200144100</c:v>
                </c:pt>
                <c:pt idx="7">
                  <c:v>450238775</c:v>
                </c:pt>
                <c:pt idx="8">
                  <c:v>800323174</c:v>
                </c:pt>
                <c:pt idx="9">
                  <c:v>1250407680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52-4EA3-B13E-3ECD8DCFD877}"/>
            </c:ext>
          </c:extLst>
        </c:ser>
        <c:ser>
          <c:idx val="4"/>
          <c:order val="4"/>
          <c:tx>
            <c:v>Qucik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Arkusz1!$D$31:$D$40</c:f>
              <c:numCache>
                <c:formatCode>General</c:formatCode>
                <c:ptCount val="10"/>
                <c:pt idx="0">
                  <c:v>5148</c:v>
                </c:pt>
                <c:pt idx="1">
                  <c:v>125748</c:v>
                </c:pt>
                <c:pt idx="2">
                  <c:v>501498</c:v>
                </c:pt>
                <c:pt idx="3">
                  <c:v>3128748</c:v>
                </c:pt>
                <c:pt idx="4">
                  <c:v>12507498</c:v>
                </c:pt>
                <c:pt idx="5">
                  <c:v>50014998</c:v>
                </c:pt>
                <c:pt idx="6">
                  <c:v>200029998</c:v>
                </c:pt>
                <c:pt idx="7">
                  <c:v>450044998</c:v>
                </c:pt>
                <c:pt idx="8">
                  <c:v>800059998</c:v>
                </c:pt>
                <c:pt idx="9">
                  <c:v>1250074998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52-4EA3-B13E-3ECD8DCFD877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Arkusz1!$N$31:$N$40</c:f>
              <c:numCache>
                <c:formatCode>General</c:formatCode>
                <c:ptCount val="10"/>
                <c:pt idx="0">
                  <c:v>5004</c:v>
                </c:pt>
                <c:pt idx="1">
                  <c:v>125013</c:v>
                </c:pt>
                <c:pt idx="2">
                  <c:v>500028</c:v>
                </c:pt>
                <c:pt idx="3">
                  <c:v>3125063</c:v>
                </c:pt>
                <c:pt idx="4">
                  <c:v>12500103</c:v>
                </c:pt>
                <c:pt idx="5">
                  <c:v>50000229</c:v>
                </c:pt>
                <c:pt idx="6">
                  <c:v>200000442</c:v>
                </c:pt>
                <c:pt idx="7">
                  <c:v>450000721</c:v>
                </c:pt>
                <c:pt idx="8">
                  <c:v>800000883</c:v>
                </c:pt>
                <c:pt idx="9">
                  <c:v>1250001186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52-4EA3-B13E-3ECD8DCFD877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Arkusz1!$P$31:$P$40</c:f>
              <c:numCache>
                <c:formatCode>General</c:formatCode>
                <c:ptCount val="10"/>
                <c:pt idx="0">
                  <c:v>14747</c:v>
                </c:pt>
                <c:pt idx="1">
                  <c:v>373731</c:v>
                </c:pt>
                <c:pt idx="2">
                  <c:v>1497457</c:v>
                </c:pt>
                <c:pt idx="3">
                  <c:v>9368639</c:v>
                </c:pt>
                <c:pt idx="4">
                  <c:v>37487244</c:v>
                </c:pt>
                <c:pt idx="5">
                  <c:v>149974453</c:v>
                </c:pt>
                <c:pt idx="6">
                  <c:v>599948996</c:v>
                </c:pt>
                <c:pt idx="7">
                  <c:v>1349923533</c:v>
                </c:pt>
                <c:pt idx="8">
                  <c:v>2399898033</c:v>
                </c:pt>
                <c:pt idx="9">
                  <c:v>3749872542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52-4EA3-B13E-3ECD8DCF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949605386"/>
              <c:y val="0.87470277854107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Ilość operacji: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</a:t>
            </a:r>
            <a:r>
              <a:rPr lang="pl-PL" sz="1600" b="1" i="0" u="none" strike="noStrike" baseline="0">
                <a:effectLst/>
              </a:rPr>
              <a:t>liczby operacji</a:t>
            </a:r>
            <a:r>
              <a:rPr lang="pl-PL"/>
              <a:t> sortowania od liczby elementów dla liczb ułożonych</a:t>
            </a:r>
            <a:r>
              <a:rPr lang="pl-PL" baseline="0"/>
              <a:t> V - kształtnie</a:t>
            </a:r>
            <a:r>
              <a:rPr lang="pl-PL"/>
              <a:t>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Arkusz1!$F$44:$F$53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F-4D58-AAE7-0C0792833E1D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Arkusz1!$H$44:$H$53</c:f>
              <c:numCache>
                <c:formatCode>General</c:formatCode>
                <c:ptCount val="10"/>
                <c:pt idx="0">
                  <c:v>3774</c:v>
                </c:pt>
                <c:pt idx="1">
                  <c:v>93874</c:v>
                </c:pt>
                <c:pt idx="2">
                  <c:v>375249</c:v>
                </c:pt>
                <c:pt idx="3">
                  <c:v>2344374</c:v>
                </c:pt>
                <c:pt idx="4">
                  <c:v>9376249</c:v>
                </c:pt>
                <c:pt idx="5">
                  <c:v>37502499</c:v>
                </c:pt>
                <c:pt idx="6">
                  <c:v>150004999</c:v>
                </c:pt>
                <c:pt idx="7">
                  <c:v>337507499</c:v>
                </c:pt>
                <c:pt idx="8">
                  <c:v>600009999</c:v>
                </c:pt>
                <c:pt idx="9">
                  <c:v>937512499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F-4D58-AAE7-0C0792833E1D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Arkusz1!$J$44:$J$53</c:f>
              <c:numCache>
                <c:formatCode>General</c:formatCode>
                <c:ptCount val="10"/>
                <c:pt idx="0">
                  <c:v>1310</c:v>
                </c:pt>
                <c:pt idx="1">
                  <c:v>9475</c:v>
                </c:pt>
                <c:pt idx="2">
                  <c:v>21465</c:v>
                </c:pt>
                <c:pt idx="3">
                  <c:v>61154</c:v>
                </c:pt>
                <c:pt idx="4">
                  <c:v>134938</c:v>
                </c:pt>
                <c:pt idx="5">
                  <c:v>295260</c:v>
                </c:pt>
                <c:pt idx="6">
                  <c:v>638099</c:v>
                </c:pt>
                <c:pt idx="7">
                  <c:v>1009558</c:v>
                </c:pt>
                <c:pt idx="8">
                  <c:v>1376959</c:v>
                </c:pt>
                <c:pt idx="9">
                  <c:v>1768430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6F-4D58-AAE7-0C0792833E1D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Arkusz1!$L$44:$L$53</c:f>
              <c:numCache>
                <c:formatCode>General</c:formatCode>
                <c:ptCount val="10"/>
                <c:pt idx="0">
                  <c:v>1507</c:v>
                </c:pt>
                <c:pt idx="1">
                  <c:v>33446</c:v>
                </c:pt>
                <c:pt idx="2">
                  <c:v>129571</c:v>
                </c:pt>
                <c:pt idx="3">
                  <c:v>795082</c:v>
                </c:pt>
                <c:pt idx="4">
                  <c:v>3157114</c:v>
                </c:pt>
                <c:pt idx="5">
                  <c:v>12572584</c:v>
                </c:pt>
                <c:pt idx="6">
                  <c:v>50150084</c:v>
                </c:pt>
                <c:pt idx="7">
                  <c:v>112747743</c:v>
                </c:pt>
                <c:pt idx="8">
                  <c:v>200335243</c:v>
                </c:pt>
                <c:pt idx="9">
                  <c:v>312922743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6F-4D58-AAE7-0C0792833E1D}"/>
            </c:ext>
          </c:extLst>
        </c:ser>
        <c:ser>
          <c:idx val="4"/>
          <c:order val="4"/>
          <c:tx>
            <c:v>Qucik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Arkusz1!$D$44:$D$53</c:f>
              <c:numCache>
                <c:formatCode>General</c:formatCode>
                <c:ptCount val="10"/>
                <c:pt idx="0">
                  <c:v>2696</c:v>
                </c:pt>
                <c:pt idx="1">
                  <c:v>63496</c:v>
                </c:pt>
                <c:pt idx="2">
                  <c:v>251996</c:v>
                </c:pt>
                <c:pt idx="3">
                  <c:v>1567496</c:v>
                </c:pt>
                <c:pt idx="4">
                  <c:v>6259996</c:v>
                </c:pt>
                <c:pt idx="5">
                  <c:v>25019996</c:v>
                </c:pt>
                <c:pt idx="6">
                  <c:v>100039996</c:v>
                </c:pt>
                <c:pt idx="7">
                  <c:v>225059996</c:v>
                </c:pt>
                <c:pt idx="8">
                  <c:v>400079996</c:v>
                </c:pt>
                <c:pt idx="9">
                  <c:v>625099996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6F-4D58-AAE7-0C0792833E1D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Arkusz1!$N$44:$N$53</c:f>
              <c:numCache>
                <c:formatCode>General</c:formatCode>
                <c:ptCount val="10"/>
                <c:pt idx="0">
                  <c:v>4975</c:v>
                </c:pt>
                <c:pt idx="1">
                  <c:v>124875</c:v>
                </c:pt>
                <c:pt idx="2">
                  <c:v>499750</c:v>
                </c:pt>
                <c:pt idx="3">
                  <c:v>3124375</c:v>
                </c:pt>
                <c:pt idx="4">
                  <c:v>12498750</c:v>
                </c:pt>
                <c:pt idx="5">
                  <c:v>49997500</c:v>
                </c:pt>
                <c:pt idx="6">
                  <c:v>199995000</c:v>
                </c:pt>
                <c:pt idx="7">
                  <c:v>449992500</c:v>
                </c:pt>
                <c:pt idx="8">
                  <c:v>799990000</c:v>
                </c:pt>
                <c:pt idx="9">
                  <c:v>1249987500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6F-4D58-AAE7-0C0792833E1D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Arkusz1!$P$44:$P$53</c:f>
              <c:numCache>
                <c:formatCode>General</c:formatCode>
                <c:ptCount val="10"/>
                <c:pt idx="0">
                  <c:v>11026</c:v>
                </c:pt>
                <c:pt idx="1">
                  <c:v>280126</c:v>
                </c:pt>
                <c:pt idx="2">
                  <c:v>1122751</c:v>
                </c:pt>
                <c:pt idx="3">
                  <c:v>7025626</c:v>
                </c:pt>
                <c:pt idx="4">
                  <c:v>28113751</c:v>
                </c:pt>
                <c:pt idx="5">
                  <c:v>112477501</c:v>
                </c:pt>
                <c:pt idx="6">
                  <c:v>449955001</c:v>
                </c:pt>
                <c:pt idx="7">
                  <c:v>1012432501</c:v>
                </c:pt>
                <c:pt idx="8">
                  <c:v>1799910001</c:v>
                </c:pt>
                <c:pt idx="9">
                  <c:v>2812387501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6F-4D58-AAE7-0C079283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Ilość operacji: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</a:t>
            </a:r>
            <a:r>
              <a:rPr lang="pl-PL" sz="1600" b="1" i="0" u="none" strike="noStrike" baseline="0">
                <a:effectLst/>
              </a:rPr>
              <a:t>liczby operacji </a:t>
            </a:r>
            <a:r>
              <a:rPr lang="pl-PL"/>
              <a:t>sortowania od liczby elemntów dla liczb ułożonych</a:t>
            </a:r>
            <a:r>
              <a:rPr lang="pl-PL" baseline="0"/>
              <a:t> A - kształtnie:</a:t>
            </a:r>
            <a:endParaRPr lang="pl-PL"/>
          </a:p>
        </c:rich>
      </c:tx>
      <c:layout>
        <c:manualLayout>
          <c:xMode val="edge"/>
          <c:yMode val="edge"/>
          <c:x val="9.6691870773089564E-2"/>
          <c:y val="4.0182586805519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Arkusz1!$F$59:$F$68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8A2-90C3-CFDE55D20AB0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Arkusz1!$H$59:$H$68</c:f>
              <c:numCache>
                <c:formatCode>General</c:formatCode>
                <c:ptCount val="10"/>
                <c:pt idx="0">
                  <c:v>11274</c:v>
                </c:pt>
                <c:pt idx="1">
                  <c:v>281374</c:v>
                </c:pt>
                <c:pt idx="2">
                  <c:v>1125249</c:v>
                </c:pt>
                <c:pt idx="3">
                  <c:v>7031874</c:v>
                </c:pt>
                <c:pt idx="4">
                  <c:v>28126249</c:v>
                </c:pt>
                <c:pt idx="5">
                  <c:v>112502499</c:v>
                </c:pt>
                <c:pt idx="6">
                  <c:v>450004999</c:v>
                </c:pt>
                <c:pt idx="7">
                  <c:v>1012507499</c:v>
                </c:pt>
                <c:pt idx="8">
                  <c:v>1800009999</c:v>
                </c:pt>
                <c:pt idx="9">
                  <c:v>2812512499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B-48A2-90C3-CFDE55D20AB0}"/>
            </c:ext>
          </c:extLst>
        </c:ser>
        <c:ser>
          <c:idx val="2"/>
          <c:order val="2"/>
          <c:tx>
            <c:v>Heap Sort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Arkusz1!$J$59:$J$68</c:f>
              <c:numCache>
                <c:formatCode>General</c:formatCode>
                <c:ptCount val="10"/>
                <c:pt idx="0">
                  <c:v>1055</c:v>
                </c:pt>
                <c:pt idx="1">
                  <c:v>8047</c:v>
                </c:pt>
                <c:pt idx="2">
                  <c:v>18568</c:v>
                </c:pt>
                <c:pt idx="3">
                  <c:v>54495</c:v>
                </c:pt>
                <c:pt idx="4">
                  <c:v>121640</c:v>
                </c:pt>
                <c:pt idx="5">
                  <c:v>267955</c:v>
                </c:pt>
                <c:pt idx="6">
                  <c:v>585865</c:v>
                </c:pt>
                <c:pt idx="7">
                  <c:v>922686</c:v>
                </c:pt>
                <c:pt idx="8">
                  <c:v>1271805</c:v>
                </c:pt>
                <c:pt idx="9">
                  <c:v>1629673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B-48A2-90C3-CFDE55D20AB0}"/>
            </c:ext>
          </c:extLst>
        </c:ser>
        <c:ser>
          <c:idx val="3"/>
          <c:order val="3"/>
          <c:tx>
            <c:v>Shell Sort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Arkusz1!$L$59:$L$68</c:f>
              <c:numCache>
                <c:formatCode>General</c:formatCode>
                <c:ptCount val="10"/>
                <c:pt idx="0">
                  <c:v>4007</c:v>
                </c:pt>
                <c:pt idx="1">
                  <c:v>95946</c:v>
                </c:pt>
                <c:pt idx="2">
                  <c:v>379571</c:v>
                </c:pt>
                <c:pt idx="3">
                  <c:v>2357582</c:v>
                </c:pt>
                <c:pt idx="4">
                  <c:v>9407114</c:v>
                </c:pt>
                <c:pt idx="5">
                  <c:v>37572584</c:v>
                </c:pt>
                <c:pt idx="6">
                  <c:v>150150084</c:v>
                </c:pt>
                <c:pt idx="7">
                  <c:v>337747743</c:v>
                </c:pt>
                <c:pt idx="8">
                  <c:v>600335243</c:v>
                </c:pt>
                <c:pt idx="9">
                  <c:v>937922743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B-48A2-90C3-CFDE55D20AB0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Arkusz1!$D$59:$D$68</c:f>
              <c:numCache>
                <c:formatCode>General</c:formatCode>
                <c:ptCount val="10"/>
                <c:pt idx="0">
                  <c:v>2745</c:v>
                </c:pt>
                <c:pt idx="1">
                  <c:v>63745</c:v>
                </c:pt>
                <c:pt idx="2">
                  <c:v>252495</c:v>
                </c:pt>
                <c:pt idx="3">
                  <c:v>1568745</c:v>
                </c:pt>
                <c:pt idx="4">
                  <c:v>6262495</c:v>
                </c:pt>
                <c:pt idx="5">
                  <c:v>25024995</c:v>
                </c:pt>
                <c:pt idx="6">
                  <c:v>100049995</c:v>
                </c:pt>
                <c:pt idx="7">
                  <c:v>225074995</c:v>
                </c:pt>
                <c:pt idx="8">
                  <c:v>400099995</c:v>
                </c:pt>
                <c:pt idx="9">
                  <c:v>625124995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0B-48A2-90C3-CFDE55D20AB0}"/>
            </c:ext>
          </c:extLst>
        </c:ser>
        <c:ser>
          <c:idx val="5"/>
          <c:order val="5"/>
          <c:tx>
            <c:v>Selection Sort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Arkusz1!$N$59:$N$68</c:f>
              <c:numCache>
                <c:formatCode>General</c:formatCode>
                <c:ptCount val="10"/>
                <c:pt idx="0">
                  <c:v>5025</c:v>
                </c:pt>
                <c:pt idx="1">
                  <c:v>125125</c:v>
                </c:pt>
                <c:pt idx="2">
                  <c:v>500250</c:v>
                </c:pt>
                <c:pt idx="3">
                  <c:v>3125625</c:v>
                </c:pt>
                <c:pt idx="4">
                  <c:v>12501250</c:v>
                </c:pt>
                <c:pt idx="5">
                  <c:v>50002500</c:v>
                </c:pt>
                <c:pt idx="6">
                  <c:v>200005000</c:v>
                </c:pt>
                <c:pt idx="7">
                  <c:v>450007500</c:v>
                </c:pt>
                <c:pt idx="8">
                  <c:v>800010000</c:v>
                </c:pt>
                <c:pt idx="9">
                  <c:v>1250012500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0B-48A2-90C3-CFDE55D20AB0}"/>
            </c:ext>
          </c:extLst>
        </c:ser>
        <c:ser>
          <c:idx val="6"/>
          <c:order val="6"/>
          <c:tx>
            <c:v>Bubble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Arkusz1!$P$59:$P$68</c:f>
              <c:numCache>
                <c:formatCode>General</c:formatCode>
                <c:ptCount val="10"/>
                <c:pt idx="0">
                  <c:v>13526</c:v>
                </c:pt>
                <c:pt idx="1">
                  <c:v>342626</c:v>
                </c:pt>
                <c:pt idx="2">
                  <c:v>1372751</c:v>
                </c:pt>
                <c:pt idx="3">
                  <c:v>8588126</c:v>
                </c:pt>
                <c:pt idx="4">
                  <c:v>34363751</c:v>
                </c:pt>
                <c:pt idx="5">
                  <c:v>137477501</c:v>
                </c:pt>
                <c:pt idx="6">
                  <c:v>549955001</c:v>
                </c:pt>
                <c:pt idx="7">
                  <c:v>1237432501</c:v>
                </c:pt>
                <c:pt idx="8">
                  <c:v>2199910001</c:v>
                </c:pt>
                <c:pt idx="9">
                  <c:v>3437387501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0B-48A2-90C3-CFDE55D2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Ilość operacji: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Zależność czasu wykonywania sortowania od liczby elementów dla </a:t>
            </a:r>
            <a:r>
              <a:rPr lang="pl-PL"/>
              <a:t>Heap Sort: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210185287109096"/>
          <c:y val="0.21574429223744293"/>
          <c:w val="0.85284068096200094"/>
          <c:h val="0.54294639197497574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Arkusz1!$I$3:$I$12</c:f>
              <c:numCache>
                <c:formatCode>General</c:formatCode>
                <c:ptCount val="10"/>
                <c:pt idx="0">
                  <c:v>2.0279999999999999E-3</c:v>
                </c:pt>
                <c:pt idx="1">
                  <c:v>9.9700000000000006E-4</c:v>
                </c:pt>
                <c:pt idx="2">
                  <c:v>2.9910000000000002E-3</c:v>
                </c:pt>
                <c:pt idx="3">
                  <c:v>8.9759999999999996E-3</c:v>
                </c:pt>
                <c:pt idx="4">
                  <c:v>2.0944000000000001E-2</c:v>
                </c:pt>
                <c:pt idx="5">
                  <c:v>4.6425000000000001E-2</c:v>
                </c:pt>
                <c:pt idx="6">
                  <c:v>9.6289E-2</c:v>
                </c:pt>
                <c:pt idx="7">
                  <c:v>0.15378800000000001</c:v>
                </c:pt>
                <c:pt idx="8">
                  <c:v>0.214585</c:v>
                </c:pt>
                <c:pt idx="9">
                  <c:v>0.27504600000000001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2-41D6-950B-A2B08DF6D625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Arkusz1!$I$18:$I$27</c:f>
              <c:numCache>
                <c:formatCode>General</c:formatCode>
                <c:ptCount val="10"/>
                <c:pt idx="0">
                  <c:v>0</c:v>
                </c:pt>
                <c:pt idx="1">
                  <c:v>1.9949999999999998E-3</c:v>
                </c:pt>
                <c:pt idx="2">
                  <c:v>4.4999999999999997E-3</c:v>
                </c:pt>
                <c:pt idx="3">
                  <c:v>9.9740000000000002E-3</c:v>
                </c:pt>
                <c:pt idx="4">
                  <c:v>2.2939999999999999E-2</c:v>
                </c:pt>
                <c:pt idx="5">
                  <c:v>4.7489000000000003E-2</c:v>
                </c:pt>
                <c:pt idx="6">
                  <c:v>0.102339</c:v>
                </c:pt>
                <c:pt idx="7">
                  <c:v>0.16173699999999999</c:v>
                </c:pt>
                <c:pt idx="8">
                  <c:v>0.235627</c:v>
                </c:pt>
                <c:pt idx="9">
                  <c:v>0.29601300000000003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2-41D6-950B-A2B08DF6D625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Arkusz1!$I$31:$I$40</c:f>
              <c:numCache>
                <c:formatCode>General</c:formatCode>
                <c:ptCount val="10"/>
                <c:pt idx="0">
                  <c:v>0</c:v>
                </c:pt>
                <c:pt idx="1">
                  <c:v>9.9700000000000006E-4</c:v>
                </c:pt>
                <c:pt idx="2">
                  <c:v>2.9940000000000001E-3</c:v>
                </c:pt>
                <c:pt idx="3">
                  <c:v>8.9770000000000006E-3</c:v>
                </c:pt>
                <c:pt idx="4">
                  <c:v>2.0944000000000001E-2</c:v>
                </c:pt>
                <c:pt idx="5">
                  <c:v>4.0925000000000003E-2</c:v>
                </c:pt>
                <c:pt idx="6">
                  <c:v>9.4306000000000001E-2</c:v>
                </c:pt>
                <c:pt idx="7">
                  <c:v>0.14815400000000001</c:v>
                </c:pt>
                <c:pt idx="8">
                  <c:v>0.198653</c:v>
                </c:pt>
                <c:pt idx="9">
                  <c:v>0.26787899999999998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2-41D6-950B-A2B08DF6D625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Arkusz1!$I$44:$I$53</c:f>
              <c:numCache>
                <c:formatCode>General</c:formatCode>
                <c:ptCount val="10"/>
                <c:pt idx="0">
                  <c:v>0</c:v>
                </c:pt>
                <c:pt idx="1">
                  <c:v>1.9949999999999998E-3</c:v>
                </c:pt>
                <c:pt idx="2">
                  <c:v>2.9919999999999999E-3</c:v>
                </c:pt>
                <c:pt idx="3">
                  <c:v>8.9770000000000006E-3</c:v>
                </c:pt>
                <c:pt idx="4">
                  <c:v>2.1975000000000001E-2</c:v>
                </c:pt>
                <c:pt idx="5">
                  <c:v>5.0866000000000001E-2</c:v>
                </c:pt>
                <c:pt idx="6">
                  <c:v>0.102201</c:v>
                </c:pt>
                <c:pt idx="7">
                  <c:v>0.16066</c:v>
                </c:pt>
                <c:pt idx="8">
                  <c:v>0.21906800000000001</c:v>
                </c:pt>
                <c:pt idx="9">
                  <c:v>0.27512500000000001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52-41D6-950B-A2B08DF6D625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Arkusz1!$I$59:$I$68</c:f>
              <c:numCache>
                <c:formatCode>General</c:formatCode>
                <c:ptCount val="10"/>
                <c:pt idx="0">
                  <c:v>0</c:v>
                </c:pt>
                <c:pt idx="1">
                  <c:v>9.9700000000000006E-4</c:v>
                </c:pt>
                <c:pt idx="2">
                  <c:v>2.9919999999999999E-3</c:v>
                </c:pt>
                <c:pt idx="3">
                  <c:v>9.9740000000000002E-3</c:v>
                </c:pt>
                <c:pt idx="4">
                  <c:v>1.8541999999999999E-2</c:v>
                </c:pt>
                <c:pt idx="5">
                  <c:v>4.3882999999999998E-2</c:v>
                </c:pt>
                <c:pt idx="6">
                  <c:v>9.4296000000000005E-2</c:v>
                </c:pt>
                <c:pt idx="7">
                  <c:v>0.151229</c:v>
                </c:pt>
                <c:pt idx="8">
                  <c:v>0.20355400000000001</c:v>
                </c:pt>
                <c:pt idx="9">
                  <c:v>0.25489899999999999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52-41D6-950B-A2B08DF6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Zależność czasu wykonywania sortowania od liczby elementów dla </a:t>
            </a:r>
            <a:r>
              <a:rPr lang="pl-PL"/>
              <a:t>ShellShort: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Arkusz1!$K$3:$K$12</c:f>
              <c:numCache>
                <c:formatCode>General</c:formatCode>
                <c:ptCount val="10"/>
                <c:pt idx="0">
                  <c:v>1.9959999999999999E-3</c:v>
                </c:pt>
                <c:pt idx="1">
                  <c:v>1.1021E-2</c:v>
                </c:pt>
                <c:pt idx="2">
                  <c:v>4.5952E-2</c:v>
                </c:pt>
                <c:pt idx="3">
                  <c:v>0.32189800000000002</c:v>
                </c:pt>
                <c:pt idx="4">
                  <c:v>1.211862</c:v>
                </c:pt>
                <c:pt idx="5">
                  <c:v>4.990761</c:v>
                </c:pt>
                <c:pt idx="6">
                  <c:v>19.918316999999998</c:v>
                </c:pt>
                <c:pt idx="7">
                  <c:v>45.738813</c:v>
                </c:pt>
                <c:pt idx="8">
                  <c:v>85.670032000000006</c:v>
                </c:pt>
                <c:pt idx="9">
                  <c:v>160.42709300000001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D18-B141-59ACEF5228F8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Arkusz1!$K$18:$K$27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9.9700000000000006E-4</c:v>
                </c:pt>
                <c:pt idx="3">
                  <c:v>1E-3</c:v>
                </c:pt>
                <c:pt idx="4">
                  <c:v>2.996E-3</c:v>
                </c:pt>
                <c:pt idx="5">
                  <c:v>6.9490000000000003E-3</c:v>
                </c:pt>
                <c:pt idx="6">
                  <c:v>1.5956999999999999E-2</c:v>
                </c:pt>
                <c:pt idx="7">
                  <c:v>2.4962999999999999E-2</c:v>
                </c:pt>
                <c:pt idx="8">
                  <c:v>3.8448000000000003E-2</c:v>
                </c:pt>
                <c:pt idx="9">
                  <c:v>4.2886000000000001E-2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D-4D18-B141-59ACEF5228F8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Arkusz1!$K$31:$K$40</c:f>
              <c:numCache>
                <c:formatCode>General</c:formatCode>
                <c:ptCount val="10"/>
                <c:pt idx="0">
                  <c:v>0</c:v>
                </c:pt>
                <c:pt idx="1">
                  <c:v>2.2509000000000001E-2</c:v>
                </c:pt>
                <c:pt idx="2">
                  <c:v>9.6357999999999999E-2</c:v>
                </c:pt>
                <c:pt idx="3">
                  <c:v>0.60780900000000004</c:v>
                </c:pt>
                <c:pt idx="4">
                  <c:v>2.454726</c:v>
                </c:pt>
                <c:pt idx="5">
                  <c:v>9.9671430000000001</c:v>
                </c:pt>
                <c:pt idx="6">
                  <c:v>39.859485999999997</c:v>
                </c:pt>
                <c:pt idx="7">
                  <c:v>95.306465000000003</c:v>
                </c:pt>
                <c:pt idx="8">
                  <c:v>177.88386199999999</c:v>
                </c:pt>
                <c:pt idx="9">
                  <c:v>281.88214399999998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6D-4D18-B141-59ACEF5228F8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Arkusz1!$K$44:$K$53</c:f>
              <c:numCache>
                <c:formatCode>General</c:formatCode>
                <c:ptCount val="10"/>
                <c:pt idx="0">
                  <c:v>0</c:v>
                </c:pt>
                <c:pt idx="1">
                  <c:v>6.9780000000000007E-3</c:v>
                </c:pt>
                <c:pt idx="2">
                  <c:v>2.3939999999999999E-2</c:v>
                </c:pt>
                <c:pt idx="3">
                  <c:v>0.16156000000000001</c:v>
                </c:pt>
                <c:pt idx="4">
                  <c:v>0.67237800000000003</c:v>
                </c:pt>
                <c:pt idx="5">
                  <c:v>2.6376810000000002</c:v>
                </c:pt>
                <c:pt idx="6">
                  <c:v>11.273961999999999</c:v>
                </c:pt>
                <c:pt idx="7">
                  <c:v>24.9513</c:v>
                </c:pt>
                <c:pt idx="8">
                  <c:v>44.089809000000002</c:v>
                </c:pt>
                <c:pt idx="9">
                  <c:v>67.059740000000005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6D-4D18-B141-59ACEF5228F8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Arkusz1!$K$59:$K$68</c:f>
              <c:numCache>
                <c:formatCode>General</c:formatCode>
                <c:ptCount val="10"/>
                <c:pt idx="0">
                  <c:v>1.005E-3</c:v>
                </c:pt>
                <c:pt idx="1">
                  <c:v>1.4966E-2</c:v>
                </c:pt>
                <c:pt idx="2">
                  <c:v>7.2318999999999994E-2</c:v>
                </c:pt>
                <c:pt idx="3">
                  <c:v>0.47863600000000001</c:v>
                </c:pt>
                <c:pt idx="4">
                  <c:v>1.8490660000000001</c:v>
                </c:pt>
                <c:pt idx="5">
                  <c:v>7.6072110000000004</c:v>
                </c:pt>
                <c:pt idx="6">
                  <c:v>33.162517000000001</c:v>
                </c:pt>
                <c:pt idx="7">
                  <c:v>71.138807</c:v>
                </c:pt>
                <c:pt idx="8">
                  <c:v>137.15808899999999</c:v>
                </c:pt>
                <c:pt idx="9">
                  <c:v>201.14553799999999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6D-4D18-B141-59ACEF52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wykonywania sortowania od liczby elementów dla Quick Sort: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0</c:v>
                </c:pt>
                <c:pt idx="1">
                  <c:v>9.9700000000000006E-4</c:v>
                </c:pt>
                <c:pt idx="2">
                  <c:v>1.9940000000000001E-3</c:v>
                </c:pt>
                <c:pt idx="3">
                  <c:v>3.9890000000000004E-3</c:v>
                </c:pt>
                <c:pt idx="4">
                  <c:v>9.9749999999999995E-3</c:v>
                </c:pt>
                <c:pt idx="5">
                  <c:v>1.9948E-2</c:v>
                </c:pt>
                <c:pt idx="6">
                  <c:v>4.2462E-2</c:v>
                </c:pt>
                <c:pt idx="7">
                  <c:v>6.7816000000000001E-2</c:v>
                </c:pt>
                <c:pt idx="8">
                  <c:v>9.1270000000000004E-2</c:v>
                </c:pt>
                <c:pt idx="9">
                  <c:v>0.103237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C-4BEA-A2F3-B92D202EC615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Arkusz1!$C$18:$C$27</c:f>
              <c:numCache>
                <c:formatCode>General</c:formatCode>
                <c:ptCount val="10"/>
                <c:pt idx="0">
                  <c:v>0</c:v>
                </c:pt>
                <c:pt idx="1">
                  <c:v>7.9799999999999992E-3</c:v>
                </c:pt>
                <c:pt idx="2">
                  <c:v>3.6415000000000003E-2</c:v>
                </c:pt>
                <c:pt idx="3">
                  <c:v>0.22164500000000001</c:v>
                </c:pt>
                <c:pt idx="4">
                  <c:v>0.942519</c:v>
                </c:pt>
                <c:pt idx="5">
                  <c:v>3.8177780000000001</c:v>
                </c:pt>
                <c:pt idx="6">
                  <c:v>15.429258000000001</c:v>
                </c:pt>
                <c:pt idx="7">
                  <c:v>35.311945999999999</c:v>
                </c:pt>
                <c:pt idx="8">
                  <c:v>59.945945999999999</c:v>
                </c:pt>
                <c:pt idx="9">
                  <c:v>93.723793000000001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C-4BEA-A2F3-B92D202EC615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Arkusz1!$C$31:$C$40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1.4860999999999999E-2</c:v>
                </c:pt>
                <c:pt idx="2">
                  <c:v>3.3940999999999999E-2</c:v>
                </c:pt>
                <c:pt idx="3">
                  <c:v>0.23938999999999999</c:v>
                </c:pt>
                <c:pt idx="4">
                  <c:v>0.95831500000000014</c:v>
                </c:pt>
                <c:pt idx="5">
                  <c:v>3.907451</c:v>
                </c:pt>
                <c:pt idx="6">
                  <c:v>15.650524000000001</c:v>
                </c:pt>
                <c:pt idx="7">
                  <c:v>35.934559</c:v>
                </c:pt>
                <c:pt idx="8">
                  <c:v>62.63145699999999</c:v>
                </c:pt>
                <c:pt idx="9">
                  <c:v>94.093793000000005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C-4BEA-A2F3-B92D202EC615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Arkusz1!$C$44:$C$53</c:f>
              <c:numCache>
                <c:formatCode>General</c:formatCode>
                <c:ptCount val="10"/>
                <c:pt idx="0">
                  <c:v>0</c:v>
                </c:pt>
                <c:pt idx="1">
                  <c:v>3.9909999999999998E-3</c:v>
                </c:pt>
                <c:pt idx="2">
                  <c:v>2.0944000000000001E-2</c:v>
                </c:pt>
                <c:pt idx="3">
                  <c:v>0.12070500000000001</c:v>
                </c:pt>
                <c:pt idx="4">
                  <c:v>0.48085699999999998</c:v>
                </c:pt>
                <c:pt idx="5">
                  <c:v>1.919162</c:v>
                </c:pt>
                <c:pt idx="6">
                  <c:v>7.4791069999999999</c:v>
                </c:pt>
                <c:pt idx="7">
                  <c:v>16.952687000000001</c:v>
                </c:pt>
                <c:pt idx="8">
                  <c:v>28.570043999999999</c:v>
                </c:pt>
                <c:pt idx="9">
                  <c:v>46.172750000000001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C-4BEA-A2F3-B92D202EC615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Arkusz1!$C$59:$C$68</c:f>
              <c:numCache>
                <c:formatCode>General</c:formatCode>
                <c:ptCount val="10"/>
                <c:pt idx="0">
                  <c:v>0</c:v>
                </c:pt>
                <c:pt idx="1">
                  <c:v>4.9870000000000001E-3</c:v>
                </c:pt>
                <c:pt idx="2">
                  <c:v>1.8949000000000001E-2</c:v>
                </c:pt>
                <c:pt idx="3">
                  <c:v>0.12518499999999999</c:v>
                </c:pt>
                <c:pt idx="4">
                  <c:v>0.45081700000000002</c:v>
                </c:pt>
                <c:pt idx="5">
                  <c:v>1.939006</c:v>
                </c:pt>
                <c:pt idx="6">
                  <c:v>7.6156320000000006</c:v>
                </c:pt>
                <c:pt idx="7">
                  <c:v>17.088978000000001</c:v>
                </c:pt>
                <c:pt idx="8">
                  <c:v>29.079229999999999</c:v>
                </c:pt>
                <c:pt idx="9">
                  <c:v>46.827663999999999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C-4BEA-A2F3-B92D202E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Zależność czasu wykonywania sortowania od liczby elementów dla </a:t>
            </a:r>
            <a:r>
              <a:rPr lang="pl-PL"/>
              <a:t>SelectionShort: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Arkusz1!$M$3:$M$12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2.9662999999999998E-2</c:v>
                </c:pt>
                <c:pt idx="2">
                  <c:v>9.1388999999999998E-2</c:v>
                </c:pt>
                <c:pt idx="3">
                  <c:v>0.62075800000000003</c:v>
                </c:pt>
                <c:pt idx="4">
                  <c:v>1.5928249999999999</c:v>
                </c:pt>
                <c:pt idx="5">
                  <c:v>6.2175409999999998</c:v>
                </c:pt>
                <c:pt idx="6">
                  <c:v>41.552821000000002</c:v>
                </c:pt>
                <c:pt idx="7">
                  <c:v>62.018625000000007</c:v>
                </c:pt>
                <c:pt idx="8">
                  <c:v>90.898909000000003</c:v>
                </c:pt>
                <c:pt idx="9">
                  <c:v>142.743572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2-43FA-99D5-01E32B0DB0D6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Arkusz1!$M$18:$M$27</c:f>
              <c:numCache>
                <c:formatCode>General</c:formatCode>
                <c:ptCount val="10"/>
                <c:pt idx="0">
                  <c:v>2.5010000000000002E-3</c:v>
                </c:pt>
                <c:pt idx="1">
                  <c:v>2.1996999999999999E-2</c:v>
                </c:pt>
                <c:pt idx="2">
                  <c:v>0.129912</c:v>
                </c:pt>
                <c:pt idx="3">
                  <c:v>0.590947</c:v>
                </c:pt>
                <c:pt idx="4">
                  <c:v>1.526599</c:v>
                </c:pt>
                <c:pt idx="5">
                  <c:v>7.5467009999999997</c:v>
                </c:pt>
                <c:pt idx="6">
                  <c:v>34.877614000000001</c:v>
                </c:pt>
                <c:pt idx="7">
                  <c:v>62.445664999999998</c:v>
                </c:pt>
                <c:pt idx="8">
                  <c:v>102.773128</c:v>
                </c:pt>
                <c:pt idx="9">
                  <c:v>161.63382899999999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2-43FA-99D5-01E32B0DB0D6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Arkusz1!$M$31:$M$40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4.0993000000000002E-2</c:v>
                </c:pt>
                <c:pt idx="2">
                  <c:v>0.104634</c:v>
                </c:pt>
                <c:pt idx="3">
                  <c:v>0.53735200000000005</c:v>
                </c:pt>
                <c:pt idx="4">
                  <c:v>1.6603749999999999</c:v>
                </c:pt>
                <c:pt idx="5">
                  <c:v>6.9501189999999999</c:v>
                </c:pt>
                <c:pt idx="6">
                  <c:v>30.225822000000001</c:v>
                </c:pt>
                <c:pt idx="7">
                  <c:v>62.045287000000002</c:v>
                </c:pt>
                <c:pt idx="8">
                  <c:v>98.776906999999994</c:v>
                </c:pt>
                <c:pt idx="9">
                  <c:v>155.41891699999999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2-43FA-99D5-01E32B0DB0D6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Arkusz1!$M$44:$M$53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3.1677999999999998E-2</c:v>
                </c:pt>
                <c:pt idx="2">
                  <c:v>0.16113</c:v>
                </c:pt>
                <c:pt idx="3">
                  <c:v>0.44431799999999999</c:v>
                </c:pt>
                <c:pt idx="4">
                  <c:v>1.73197</c:v>
                </c:pt>
                <c:pt idx="5">
                  <c:v>6.8779389999999996</c:v>
                </c:pt>
                <c:pt idx="6">
                  <c:v>32.301864000000002</c:v>
                </c:pt>
                <c:pt idx="7">
                  <c:v>60.273482999999999</c:v>
                </c:pt>
                <c:pt idx="8">
                  <c:v>100.43897800000001</c:v>
                </c:pt>
                <c:pt idx="9">
                  <c:v>156.26252199999999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2-43FA-99D5-01E32B0DB0D6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Arkusz1!$M$59:$M$68</c:f>
              <c:numCache>
                <c:formatCode>General</c:formatCode>
                <c:ptCount val="10"/>
                <c:pt idx="0">
                  <c:v>2.0049999999999998E-3</c:v>
                </c:pt>
                <c:pt idx="1">
                  <c:v>2.6925999999999999E-2</c:v>
                </c:pt>
                <c:pt idx="2">
                  <c:v>0.121351</c:v>
                </c:pt>
                <c:pt idx="3">
                  <c:v>0.491927</c:v>
                </c:pt>
                <c:pt idx="4">
                  <c:v>1.7045250000000001</c:v>
                </c:pt>
                <c:pt idx="5">
                  <c:v>8.0800750000000008</c:v>
                </c:pt>
                <c:pt idx="6">
                  <c:v>32.315041999999998</c:v>
                </c:pt>
                <c:pt idx="7">
                  <c:v>59.215432</c:v>
                </c:pt>
                <c:pt idx="8">
                  <c:v>97.369612000000004</c:v>
                </c:pt>
                <c:pt idx="9">
                  <c:v>153.94442699999999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C2-43FA-99D5-01E32B0D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Zależność czasu wykonywania sortowania od liczby elementów dla </a:t>
            </a:r>
            <a:r>
              <a:rPr lang="pl-PL"/>
              <a:t>BubbleShort:</a:t>
            </a:r>
          </a:p>
        </c:rich>
      </c:tx>
      <c:layout>
        <c:manualLayout>
          <c:xMode val="edge"/>
          <c:yMode val="edge"/>
          <c:x val="0.1636616298955492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033418223515157E-2"/>
          <c:y val="0.21574429223744293"/>
          <c:w val="0.85825815977050957"/>
          <c:h val="0.54294639197497574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Arkusz1!$O$3:$O$12</c:f>
              <c:numCache>
                <c:formatCode>General</c:formatCode>
                <c:ptCount val="10"/>
                <c:pt idx="0">
                  <c:v>9.990000000000001E-4</c:v>
                </c:pt>
                <c:pt idx="1">
                  <c:v>4.0890999999999997E-2</c:v>
                </c:pt>
                <c:pt idx="2">
                  <c:v>0.18107599999999999</c:v>
                </c:pt>
                <c:pt idx="3">
                  <c:v>1.3113589999999999</c:v>
                </c:pt>
                <c:pt idx="4">
                  <c:v>4.9629729999999999</c:v>
                </c:pt>
                <c:pt idx="5">
                  <c:v>19.597076999999999</c:v>
                </c:pt>
                <c:pt idx="6">
                  <c:v>76.757776000000007</c:v>
                </c:pt>
                <c:pt idx="7">
                  <c:v>162.86903799999999</c:v>
                </c:pt>
                <c:pt idx="8">
                  <c:v>324.229218</c:v>
                </c:pt>
                <c:pt idx="9">
                  <c:v>553.72810500000003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6-4011-8AC9-2621F7EA94B6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Arkusz1!$O$18:$O$27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4.1436000000000001E-2</c:v>
                </c:pt>
                <c:pt idx="2">
                  <c:v>0.16516700000000001</c:v>
                </c:pt>
                <c:pt idx="3">
                  <c:v>1.005782</c:v>
                </c:pt>
                <c:pt idx="4">
                  <c:v>3.944197</c:v>
                </c:pt>
                <c:pt idx="5">
                  <c:v>16.649570000000001</c:v>
                </c:pt>
                <c:pt idx="6">
                  <c:v>65.640501999999998</c:v>
                </c:pt>
                <c:pt idx="7">
                  <c:v>143.88638900000001</c:v>
                </c:pt>
                <c:pt idx="8">
                  <c:v>268.01278200000002</c:v>
                </c:pt>
                <c:pt idx="9">
                  <c:v>510.06257499999998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6-4011-8AC9-2621F7EA94B6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Arkusz1!$O$31:$O$40</c:f>
              <c:numCache>
                <c:formatCode>General</c:formatCode>
                <c:ptCount val="10"/>
                <c:pt idx="0">
                  <c:v>1.9919999999999998E-3</c:v>
                </c:pt>
                <c:pt idx="1">
                  <c:v>5.1862999999999999E-2</c:v>
                </c:pt>
                <c:pt idx="2">
                  <c:v>0.229966</c:v>
                </c:pt>
                <c:pt idx="3">
                  <c:v>1.3501190000000001</c:v>
                </c:pt>
                <c:pt idx="4">
                  <c:v>5.5618540000000003</c:v>
                </c:pt>
                <c:pt idx="5">
                  <c:v>22.514811000000002</c:v>
                </c:pt>
                <c:pt idx="6">
                  <c:v>89.246178</c:v>
                </c:pt>
                <c:pt idx="7">
                  <c:v>193.05730199999999</c:v>
                </c:pt>
                <c:pt idx="8">
                  <c:v>363.255942</c:v>
                </c:pt>
                <c:pt idx="9">
                  <c:v>693.46490099999994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36-4011-8AC9-2621F7EA94B6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Arkusz1!$O$44:$O$53</c:f>
              <c:numCache>
                <c:formatCode>General</c:formatCode>
                <c:ptCount val="10"/>
                <c:pt idx="0">
                  <c:v>1.9949999999999998E-3</c:v>
                </c:pt>
                <c:pt idx="1">
                  <c:v>4.7424000000000001E-2</c:v>
                </c:pt>
                <c:pt idx="2">
                  <c:v>0.17157</c:v>
                </c:pt>
                <c:pt idx="3">
                  <c:v>1.1408769999999999</c:v>
                </c:pt>
                <c:pt idx="4">
                  <c:v>4.3756880000000002</c:v>
                </c:pt>
                <c:pt idx="5">
                  <c:v>17.806578999999999</c:v>
                </c:pt>
                <c:pt idx="6">
                  <c:v>70.834292000000005</c:v>
                </c:pt>
                <c:pt idx="7">
                  <c:v>153.06036700000001</c:v>
                </c:pt>
                <c:pt idx="8">
                  <c:v>307.08140300000002</c:v>
                </c:pt>
                <c:pt idx="9">
                  <c:v>532.22500400000001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36-4011-8AC9-2621F7EA94B6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Arkusz1!$O$59:$O$68</c:f>
              <c:numCache>
                <c:formatCode>General</c:formatCode>
                <c:ptCount val="10"/>
                <c:pt idx="0">
                  <c:v>9.9700000000000006E-4</c:v>
                </c:pt>
                <c:pt idx="1">
                  <c:v>4.5842000000000001E-2</c:v>
                </c:pt>
                <c:pt idx="2">
                  <c:v>0.20947099999999999</c:v>
                </c:pt>
                <c:pt idx="3">
                  <c:v>1.2898320000000001</c:v>
                </c:pt>
                <c:pt idx="4">
                  <c:v>5.2474460000000001</c:v>
                </c:pt>
                <c:pt idx="5">
                  <c:v>21.137985</c:v>
                </c:pt>
                <c:pt idx="6">
                  <c:v>82.075434999999999</c:v>
                </c:pt>
                <c:pt idx="7">
                  <c:v>179.30973499999999</c:v>
                </c:pt>
                <c:pt idx="8">
                  <c:v>335.32385299999999</c:v>
                </c:pt>
                <c:pt idx="9">
                  <c:v>589.43465300000003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36-4011-8AC9-2621F7EA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sortowania[s]: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Merge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64477441425684"/>
          <c:y val="0.14279452054794523"/>
          <c:w val="0.82910270753158233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Arkusz1!$F$3:$F$12</c:f>
              <c:numCache>
                <c:formatCode>General</c:formatCode>
                <c:ptCount val="10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2497</c:v>
                </c:pt>
                <c:pt idx="4">
                  <c:v>4998</c:v>
                </c:pt>
                <c:pt idx="5">
                  <c:v>9999</c:v>
                </c:pt>
                <c:pt idx="6">
                  <c:v>19997</c:v>
                </c:pt>
                <c:pt idx="7">
                  <c:v>29998</c:v>
                </c:pt>
                <c:pt idx="8">
                  <c:v>39999</c:v>
                </c:pt>
                <c:pt idx="9">
                  <c:v>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AFA-B576-8187229829A6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Arkusz1!$F$18:$F$27</c:f>
              <c:numCache>
                <c:formatCode>General</c:formatCode>
                <c:ptCount val="10"/>
                <c:pt idx="0">
                  <c:v>51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20001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3-4AFA-B576-8187229829A6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Arkusz1!$F$31:$F$40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63-4AFA-B576-8187229829A6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Arkusz1!$F$44:$F$53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63-4AFA-B576-8187229829A6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Arkusz1!$F$59:$F$68</c:f>
              <c:numCache>
                <c:formatCode>General</c:formatCode>
                <c:ptCount val="10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1250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63-4AFA-B576-81872298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operacji</a:t>
                </a:r>
                <a:r>
                  <a:rPr lang="pl-PL"/>
                  <a:t>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Zależność liczby operacji od liczby elemntów dla Insertion Sort:</a:t>
            </a:r>
          </a:p>
        </c:rich>
      </c:tx>
      <c:layout>
        <c:manualLayout>
          <c:xMode val="edge"/>
          <c:yMode val="edge"/>
          <c:x val="0.16366162989554922"/>
          <c:y val="4.018264840182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60502470246802"/>
          <c:y val="0.14279452054794523"/>
          <c:w val="0.82114250461981364"/>
          <c:h val="0.62320209973753282"/>
        </c:manualLayout>
      </c:layout>
      <c:scatterChart>
        <c:scatterStyle val="smoothMarker"/>
        <c:varyColors val="0"/>
        <c:ser>
          <c:idx val="0"/>
          <c:order val="0"/>
          <c:tx>
            <c:v>Losowe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Arkusz1!$H$3:$H$12</c:f>
              <c:numCache>
                <c:formatCode>General</c:formatCode>
                <c:ptCount val="10"/>
                <c:pt idx="0">
                  <c:v>7932</c:v>
                </c:pt>
                <c:pt idx="1">
                  <c:v>190900</c:v>
                </c:pt>
                <c:pt idx="2">
                  <c:v>770712</c:v>
                </c:pt>
                <c:pt idx="3">
                  <c:v>4707315</c:v>
                </c:pt>
                <c:pt idx="4">
                  <c:v>18828517</c:v>
                </c:pt>
                <c:pt idx="5">
                  <c:v>75317793</c:v>
                </c:pt>
                <c:pt idx="6">
                  <c:v>303464731</c:v>
                </c:pt>
                <c:pt idx="7">
                  <c:v>675305849</c:v>
                </c:pt>
                <c:pt idx="8">
                  <c:v>1194160362</c:v>
                </c:pt>
                <c:pt idx="9">
                  <c:v>1869634615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B-422D-AF34-D2BE906388BF}"/>
            </c:ext>
          </c:extLst>
        </c:ser>
        <c:ser>
          <c:idx val="1"/>
          <c:order val="1"/>
          <c:tx>
            <c:v>Rosnące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Arkusz1!$H$18:$H$27</c:f>
              <c:numCache>
                <c:formatCode>General</c:formatCode>
                <c:ptCount val="10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4999</c:v>
                </c:pt>
                <c:pt idx="5">
                  <c:v>9999</c:v>
                </c:pt>
                <c:pt idx="6">
                  <c:v>19999</c:v>
                </c:pt>
                <c:pt idx="7">
                  <c:v>29999</c:v>
                </c:pt>
                <c:pt idx="8">
                  <c:v>39999</c:v>
                </c:pt>
                <c:pt idx="9">
                  <c:v>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B-422D-AF34-D2BE906388BF}"/>
            </c:ext>
          </c:extLst>
        </c:ser>
        <c:ser>
          <c:idx val="2"/>
          <c:order val="2"/>
          <c:tx>
            <c:v>Malejące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Arkusz1!$B$31:$B$40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Arkusz1!$H$31:$H$40</c:f>
              <c:numCache>
                <c:formatCode>General</c:formatCode>
                <c:ptCount val="10"/>
                <c:pt idx="0">
                  <c:v>14937</c:v>
                </c:pt>
                <c:pt idx="1">
                  <c:v>374680</c:v>
                </c:pt>
                <c:pt idx="2">
                  <c:v>1499352</c:v>
                </c:pt>
                <c:pt idx="3">
                  <c:v>9373389</c:v>
                </c:pt>
                <c:pt idx="4">
                  <c:v>37496716</c:v>
                </c:pt>
                <c:pt idx="5">
                  <c:v>149993586</c:v>
                </c:pt>
                <c:pt idx="6">
                  <c:v>599987188</c:v>
                </c:pt>
                <c:pt idx="7">
                  <c:v>1349980451</c:v>
                </c:pt>
                <c:pt idx="8">
                  <c:v>2399973813</c:v>
                </c:pt>
                <c:pt idx="9">
                  <c:v>3749967724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B-422D-AF34-D2BE906388BF}"/>
            </c:ext>
          </c:extLst>
        </c:ser>
        <c:ser>
          <c:idx val="3"/>
          <c:order val="3"/>
          <c:tx>
            <c:v>V - kształtne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Arkusz1!$B$44:$B$53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Arkusz1!$H$44:$H$53</c:f>
              <c:numCache>
                <c:formatCode>General</c:formatCode>
                <c:ptCount val="10"/>
                <c:pt idx="0">
                  <c:v>3774</c:v>
                </c:pt>
                <c:pt idx="1">
                  <c:v>93874</c:v>
                </c:pt>
                <c:pt idx="2">
                  <c:v>375249</c:v>
                </c:pt>
                <c:pt idx="3">
                  <c:v>2344374</c:v>
                </c:pt>
                <c:pt idx="4">
                  <c:v>9376249</c:v>
                </c:pt>
                <c:pt idx="5">
                  <c:v>37502499</c:v>
                </c:pt>
                <c:pt idx="6">
                  <c:v>150004999</c:v>
                </c:pt>
                <c:pt idx="7">
                  <c:v>337507499</c:v>
                </c:pt>
                <c:pt idx="8">
                  <c:v>600009999</c:v>
                </c:pt>
                <c:pt idx="9">
                  <c:v>937512499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B-422D-AF34-D2BE906388BF}"/>
            </c:ext>
          </c:extLst>
        </c:ser>
        <c:ser>
          <c:idx val="4"/>
          <c:order val="4"/>
          <c:tx>
            <c:v>A - kształtne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Arkusz1!$B$59:$B$68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xVal>
          <c:yVal>
            <c:numRef>
              <c:f>Arkusz1!$H$59:$H$68</c:f>
              <c:numCache>
                <c:formatCode>General</c:formatCode>
                <c:ptCount val="10"/>
                <c:pt idx="0">
                  <c:v>11274</c:v>
                </c:pt>
                <c:pt idx="1">
                  <c:v>281374</c:v>
                </c:pt>
                <c:pt idx="2">
                  <c:v>1125249</c:v>
                </c:pt>
                <c:pt idx="3">
                  <c:v>7031874</c:v>
                </c:pt>
                <c:pt idx="4">
                  <c:v>28126249</c:v>
                </c:pt>
                <c:pt idx="5">
                  <c:v>112502499</c:v>
                </c:pt>
                <c:pt idx="6">
                  <c:v>450004999</c:v>
                </c:pt>
                <c:pt idx="7">
                  <c:v>1012507499</c:v>
                </c:pt>
                <c:pt idx="8">
                  <c:v>1800009999</c:v>
                </c:pt>
                <c:pt idx="9">
                  <c:v>2812512499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B-422D-AF34-D2BE9063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9839"/>
        <c:axId val="170541503"/>
      </c:scatterChart>
      <c:valAx>
        <c:axId val="1705398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ciągu:</a:t>
                </a:r>
              </a:p>
            </c:rich>
          </c:tx>
          <c:layout>
            <c:manualLayout>
              <c:xMode val="edge"/>
              <c:yMode val="edge"/>
              <c:x val="0.43034766080527148"/>
              <c:y val="0.85804508682989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41503"/>
        <c:crosses val="autoZero"/>
        <c:crossBetween val="midCat"/>
      </c:valAx>
      <c:valAx>
        <c:axId val="170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operacji</a:t>
                </a:r>
                <a:r>
                  <a:rPr lang="pl-PL"/>
                  <a:t>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53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38100</xdr:rowOff>
    </xdr:from>
    <xdr:to>
      <xdr:col>10</xdr:col>
      <xdr:colOff>371476</xdr:colOff>
      <xdr:row>19</xdr:row>
      <xdr:rowOff>85725</xdr:rowOff>
    </xdr:to>
    <xdr:graphicFrame macro="">
      <xdr:nvGraphicFramePr>
        <xdr:cNvPr id="2" name="Wykres 4">
          <a:extLst>
            <a:ext uri="{FF2B5EF4-FFF2-40B4-BE49-F238E27FC236}">
              <a16:creationId xmlns:a16="http://schemas.microsoft.com/office/drawing/2014/main" id="{8DD03FA7-A857-3EC4-F661-978897B92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0</xdr:row>
      <xdr:rowOff>180975</xdr:rowOff>
    </xdr:from>
    <xdr:to>
      <xdr:col>21</xdr:col>
      <xdr:colOff>228601</xdr:colOff>
      <xdr:row>19</xdr:row>
      <xdr:rowOff>38100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9492CDB6-EC97-B176-5BB5-5CAD48A03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20</xdr:row>
      <xdr:rowOff>57150</xdr:rowOff>
    </xdr:from>
    <xdr:to>
      <xdr:col>10</xdr:col>
      <xdr:colOff>333376</xdr:colOff>
      <xdr:row>38</xdr:row>
      <xdr:rowOff>104775</xdr:rowOff>
    </xdr:to>
    <xdr:graphicFrame macro="">
      <xdr:nvGraphicFramePr>
        <xdr:cNvPr id="4" name="Wykres 4">
          <a:extLst>
            <a:ext uri="{FF2B5EF4-FFF2-40B4-BE49-F238E27FC236}">
              <a16:creationId xmlns:a16="http://schemas.microsoft.com/office/drawing/2014/main" id="{054046B8-3C89-485C-A5ED-8D4AED097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20</xdr:row>
      <xdr:rowOff>19050</xdr:rowOff>
    </xdr:from>
    <xdr:to>
      <xdr:col>21</xdr:col>
      <xdr:colOff>228601</xdr:colOff>
      <xdr:row>38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182F2A9-5639-4E82-BC2D-B6BEBDAAA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333375</xdr:colOff>
      <xdr:row>1</xdr:row>
      <xdr:rowOff>171450</xdr:rowOff>
    </xdr:from>
    <xdr:to>
      <xdr:col>31</xdr:col>
      <xdr:colOff>523876</xdr:colOff>
      <xdr:row>20</xdr:row>
      <xdr:rowOff>28575</xdr:rowOff>
    </xdr:to>
    <xdr:graphicFrame macro="">
      <xdr:nvGraphicFramePr>
        <xdr:cNvPr id="7" name="Wykres 4">
          <a:extLst>
            <a:ext uri="{FF2B5EF4-FFF2-40B4-BE49-F238E27FC236}">
              <a16:creationId xmlns:a16="http://schemas.microsoft.com/office/drawing/2014/main" id="{CEF65DA2-32F7-43B2-ABEB-0C4A553E7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571500</xdr:colOff>
      <xdr:row>20</xdr:row>
      <xdr:rowOff>161925</xdr:rowOff>
    </xdr:from>
    <xdr:to>
      <xdr:col>32</xdr:col>
      <xdr:colOff>152401</xdr:colOff>
      <xdr:row>39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5CDB4-EB04-42A6-859D-2490D5AB5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41</xdr:row>
      <xdr:rowOff>47625</xdr:rowOff>
    </xdr:from>
    <xdr:to>
      <xdr:col>11</xdr:col>
      <xdr:colOff>269499</xdr:colOff>
      <xdr:row>59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1F791CA-3358-4C3F-9A70-E69A5D315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190501</xdr:colOff>
      <xdr:row>18</xdr:row>
      <xdr:rowOff>47625</xdr:rowOff>
    </xdr:to>
    <xdr:graphicFrame macro="">
      <xdr:nvGraphicFramePr>
        <xdr:cNvPr id="2" name="Wykres 4">
          <a:extLst>
            <a:ext uri="{FF2B5EF4-FFF2-40B4-BE49-F238E27FC236}">
              <a16:creationId xmlns:a16="http://schemas.microsoft.com/office/drawing/2014/main" id="{12528EF8-B974-4732-86CF-3F805386F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20</xdr:col>
      <xdr:colOff>590551</xdr:colOff>
      <xdr:row>18</xdr:row>
      <xdr:rowOff>47625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92DD117D-8E04-488B-8D19-74F9048E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38100</xdr:rowOff>
    </xdr:from>
    <xdr:to>
      <xdr:col>10</xdr:col>
      <xdr:colOff>285751</xdr:colOff>
      <xdr:row>37</xdr:row>
      <xdr:rowOff>85725</xdr:rowOff>
    </xdr:to>
    <xdr:graphicFrame macro="">
      <xdr:nvGraphicFramePr>
        <xdr:cNvPr id="4" name="Wykres 4">
          <a:extLst>
            <a:ext uri="{FF2B5EF4-FFF2-40B4-BE49-F238E27FC236}">
              <a16:creationId xmlns:a16="http://schemas.microsoft.com/office/drawing/2014/main" id="{B19E3946-049A-483C-875F-9A29A00C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19</xdr:row>
      <xdr:rowOff>9525</xdr:rowOff>
    </xdr:from>
    <xdr:to>
      <xdr:col>21</xdr:col>
      <xdr:colOff>142876</xdr:colOff>
      <xdr:row>37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F1517E-018D-41E4-9D7B-BA2AFE156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342900</xdr:colOff>
      <xdr:row>0</xdr:row>
      <xdr:rowOff>95250</xdr:rowOff>
    </xdr:from>
    <xdr:to>
      <xdr:col>31</xdr:col>
      <xdr:colOff>533401</xdr:colOff>
      <xdr:row>18</xdr:row>
      <xdr:rowOff>142875</xdr:rowOff>
    </xdr:to>
    <xdr:graphicFrame macro="">
      <xdr:nvGraphicFramePr>
        <xdr:cNvPr id="6" name="Wykres 4">
          <a:extLst>
            <a:ext uri="{FF2B5EF4-FFF2-40B4-BE49-F238E27FC236}">
              <a16:creationId xmlns:a16="http://schemas.microsoft.com/office/drawing/2014/main" id="{16659E4D-69B1-44EF-9653-E47C78CD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571500</xdr:colOff>
      <xdr:row>19</xdr:row>
      <xdr:rowOff>152400</xdr:rowOff>
    </xdr:from>
    <xdr:to>
      <xdr:col>32</xdr:col>
      <xdr:colOff>247651</xdr:colOff>
      <xdr:row>38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946C62-7EF8-4186-87F8-B11A3E52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38</xdr:row>
      <xdr:rowOff>152400</xdr:rowOff>
    </xdr:from>
    <xdr:to>
      <xdr:col>10</xdr:col>
      <xdr:colOff>390526</xdr:colOff>
      <xdr:row>57</xdr:row>
      <xdr:rowOff>57150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520E576-A875-488D-BE1F-6841C2E1E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11</xdr:col>
      <xdr:colOff>502584</xdr:colOff>
      <xdr:row>26</xdr:row>
      <xdr:rowOff>9525</xdr:rowOff>
    </xdr:to>
    <xdr:graphicFrame macro="">
      <xdr:nvGraphicFramePr>
        <xdr:cNvPr id="8" name="Wykres 4">
          <a:extLst>
            <a:ext uri="{FF2B5EF4-FFF2-40B4-BE49-F238E27FC236}">
              <a16:creationId xmlns:a16="http://schemas.microsoft.com/office/drawing/2014/main" id="{C8F55716-C9FD-4179-8F99-18447FFE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0</xdr:row>
      <xdr:rowOff>66675</xdr:rowOff>
    </xdr:from>
    <xdr:to>
      <xdr:col>23</xdr:col>
      <xdr:colOff>495300</xdr:colOff>
      <xdr:row>26</xdr:row>
      <xdr:rowOff>57150</xdr:rowOff>
    </xdr:to>
    <xdr:graphicFrame macro="">
      <xdr:nvGraphicFramePr>
        <xdr:cNvPr id="9" name="Wykres 4">
          <a:extLst>
            <a:ext uri="{FF2B5EF4-FFF2-40B4-BE49-F238E27FC236}">
              <a16:creationId xmlns:a16="http://schemas.microsoft.com/office/drawing/2014/main" id="{53801E60-60D6-4B5F-9CC7-F31A21D62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104775</xdr:rowOff>
    </xdr:from>
    <xdr:to>
      <xdr:col>12</xdr:col>
      <xdr:colOff>247648</xdr:colOff>
      <xdr:row>20</xdr:row>
      <xdr:rowOff>161925</xdr:rowOff>
    </xdr:to>
    <xdr:graphicFrame macro="">
      <xdr:nvGraphicFramePr>
        <xdr:cNvPr id="12" name="Wykres 4">
          <a:extLst>
            <a:ext uri="{FF2B5EF4-FFF2-40B4-BE49-F238E27FC236}">
              <a16:creationId xmlns:a16="http://schemas.microsoft.com/office/drawing/2014/main" id="{C03CA7E3-943D-448F-8652-4E84B25C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21</xdr:row>
      <xdr:rowOff>47625</xdr:rowOff>
    </xdr:from>
    <xdr:to>
      <xdr:col>12</xdr:col>
      <xdr:colOff>18489</xdr:colOff>
      <xdr:row>44</xdr:row>
      <xdr:rowOff>14008</xdr:rowOff>
    </xdr:to>
    <xdr:graphicFrame macro="">
      <xdr:nvGraphicFramePr>
        <xdr:cNvPr id="13" name="Wykres 4">
          <a:extLst>
            <a:ext uri="{FF2B5EF4-FFF2-40B4-BE49-F238E27FC236}">
              <a16:creationId xmlns:a16="http://schemas.microsoft.com/office/drawing/2014/main" id="{C0DCC6C3-2029-4D6A-A98A-092DA25B8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12</xdr:col>
      <xdr:colOff>354106</xdr:colOff>
      <xdr:row>68</xdr:row>
      <xdr:rowOff>22413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E2139C4-FCAC-4208-968F-A458ADE05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68</xdr:row>
      <xdr:rowOff>123825</xdr:rowOff>
    </xdr:from>
    <xdr:to>
      <xdr:col>12</xdr:col>
      <xdr:colOff>355786</xdr:colOff>
      <xdr:row>92</xdr:row>
      <xdr:rowOff>45385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612DE02-9176-4F59-9CAB-9FA8876C2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276224</xdr:colOff>
      <xdr:row>93</xdr:row>
      <xdr:rowOff>66675</xdr:rowOff>
    </xdr:from>
    <xdr:to>
      <xdr:col>14</xdr:col>
      <xdr:colOff>466725</xdr:colOff>
      <xdr:row>118</xdr:row>
      <xdr:rowOff>122705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12D211F-FF90-429E-AA58-DAAFB3120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533398</xdr:colOff>
      <xdr:row>20</xdr:row>
      <xdr:rowOff>57150</xdr:rowOff>
    </xdr:to>
    <xdr:graphicFrame macro="">
      <xdr:nvGraphicFramePr>
        <xdr:cNvPr id="2" name="Wykres 4">
          <a:extLst>
            <a:ext uri="{FF2B5EF4-FFF2-40B4-BE49-F238E27FC236}">
              <a16:creationId xmlns:a16="http://schemas.microsoft.com/office/drawing/2014/main" id="{EB8B77FB-DEF5-4936-8424-526530949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95250</xdr:rowOff>
    </xdr:from>
    <xdr:to>
      <xdr:col>11</xdr:col>
      <xdr:colOff>428064</xdr:colOff>
      <xdr:row>44</xdr:row>
      <xdr:rowOff>61633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AA08A5E1-8988-44B4-9CF2-BB2DE7E04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21</xdr:row>
      <xdr:rowOff>95250</xdr:rowOff>
    </xdr:from>
    <xdr:to>
      <xdr:col>23</xdr:col>
      <xdr:colOff>551889</xdr:colOff>
      <xdr:row>44</xdr:row>
      <xdr:rowOff>61633</xdr:rowOff>
    </xdr:to>
    <xdr:graphicFrame macro="">
      <xdr:nvGraphicFramePr>
        <xdr:cNvPr id="4" name="Wykres 4">
          <a:extLst>
            <a:ext uri="{FF2B5EF4-FFF2-40B4-BE49-F238E27FC236}">
              <a16:creationId xmlns:a16="http://schemas.microsoft.com/office/drawing/2014/main" id="{ABF41023-CA11-4D35-9310-1574D03B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45</xdr:row>
      <xdr:rowOff>57150</xdr:rowOff>
    </xdr:from>
    <xdr:to>
      <xdr:col>12</xdr:col>
      <xdr:colOff>376377</xdr:colOff>
      <xdr:row>69</xdr:row>
      <xdr:rowOff>59601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8D3D464-9E03-4D64-85B1-91A7979BD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70</xdr:row>
      <xdr:rowOff>47625</xdr:rowOff>
    </xdr:from>
    <xdr:to>
      <xdr:col>12</xdr:col>
      <xdr:colOff>146236</xdr:colOff>
      <xdr:row>93</xdr:row>
      <xdr:rowOff>159685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41962D-6FB7-4D33-9683-13F82A02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94</xdr:row>
      <xdr:rowOff>95250</xdr:rowOff>
    </xdr:from>
    <xdr:to>
      <xdr:col>14</xdr:col>
      <xdr:colOff>266701</xdr:colOff>
      <xdr:row>119</xdr:row>
      <xdr:rowOff>151280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AD74848-D983-4DE1-8A45-2DCCF17A8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69CA-A1F0-4511-917A-B2556C16E10D}">
  <dimension ref="A1:P83"/>
  <sheetViews>
    <sheetView tabSelected="1" topLeftCell="B1" zoomScale="85" zoomScaleNormal="85" workbookViewId="0">
      <selection activeCell="T24" sqref="T24"/>
    </sheetView>
  </sheetViews>
  <sheetFormatPr defaultRowHeight="15" x14ac:dyDescent="0.25"/>
  <cols>
    <col min="2" max="2" width="9.28515625" bestFit="1" customWidth="1"/>
    <col min="3" max="3" width="16.5703125" customWidth="1"/>
    <col min="4" max="4" width="9.28515625" bestFit="1" customWidth="1"/>
    <col min="5" max="5" width="10.42578125" bestFit="1" customWidth="1"/>
    <col min="6" max="6" width="9.28515625" bestFit="1" customWidth="1"/>
    <col min="7" max="8" width="11.5703125" bestFit="1" customWidth="1"/>
    <col min="9" max="9" width="10.42578125" bestFit="1" customWidth="1"/>
    <col min="10" max="10" width="9.28515625" bestFit="1" customWidth="1"/>
    <col min="11" max="11" width="10.42578125" bestFit="1" customWidth="1"/>
    <col min="12" max="12" width="9.42578125" bestFit="1" customWidth="1"/>
  </cols>
  <sheetData>
    <row r="1" spans="1:16" ht="15.75" thickBot="1" x14ac:dyDescent="0.3">
      <c r="A1" s="1"/>
      <c r="B1" s="1"/>
      <c r="C1" s="17" t="s">
        <v>0</v>
      </c>
      <c r="D1" s="18"/>
      <c r="E1" s="17" t="s">
        <v>1</v>
      </c>
      <c r="F1" s="18"/>
      <c r="G1" s="17" t="s">
        <v>2</v>
      </c>
      <c r="H1" s="18"/>
      <c r="I1" s="17" t="s">
        <v>3</v>
      </c>
      <c r="J1" s="18"/>
      <c r="K1" s="19" t="s">
        <v>4</v>
      </c>
      <c r="L1" s="20"/>
      <c r="M1" s="17" t="s">
        <v>16</v>
      </c>
      <c r="N1" s="18"/>
      <c r="O1" s="19" t="s">
        <v>17</v>
      </c>
      <c r="P1" s="20"/>
    </row>
    <row r="2" spans="1:16" ht="39.75" thickBot="1" x14ac:dyDescent="0.3">
      <c r="A2" s="21" t="s">
        <v>5</v>
      </c>
      <c r="B2" s="1" t="s">
        <v>6</v>
      </c>
      <c r="C2" s="13" t="s">
        <v>7</v>
      </c>
      <c r="D2" s="13" t="s">
        <v>8</v>
      </c>
      <c r="E2" s="8" t="s">
        <v>7</v>
      </c>
      <c r="F2" s="8" t="s">
        <v>8</v>
      </c>
      <c r="G2" s="13" t="s">
        <v>7</v>
      </c>
      <c r="H2" s="13" t="s">
        <v>8</v>
      </c>
      <c r="I2" s="8" t="s">
        <v>7</v>
      </c>
      <c r="J2" s="8" t="s">
        <v>8</v>
      </c>
      <c r="K2" s="3" t="s">
        <v>7</v>
      </c>
      <c r="L2" s="3" t="s">
        <v>8</v>
      </c>
      <c r="M2" s="8" t="s">
        <v>7</v>
      </c>
      <c r="N2" s="8" t="s">
        <v>8</v>
      </c>
      <c r="O2" s="3" t="s">
        <v>7</v>
      </c>
      <c r="P2" s="3" t="s">
        <v>8</v>
      </c>
    </row>
    <row r="3" spans="1:16" x14ac:dyDescent="0.25">
      <c r="A3" s="22"/>
      <c r="B3">
        <v>100</v>
      </c>
      <c r="C3" s="4">
        <v>0</v>
      </c>
      <c r="D3" s="4">
        <v>869</v>
      </c>
      <c r="E3" s="9">
        <v>1.09E-3</v>
      </c>
      <c r="F3" s="9">
        <v>99</v>
      </c>
      <c r="G3" s="4">
        <v>1E-3</v>
      </c>
      <c r="H3" s="4">
        <v>7932</v>
      </c>
      <c r="I3" s="9">
        <v>2.0279999999999999E-3</v>
      </c>
      <c r="J3" s="9">
        <v>1269</v>
      </c>
      <c r="K3" s="4">
        <v>1.9959999999999999E-3</v>
      </c>
      <c r="L3" s="4">
        <v>2526</v>
      </c>
      <c r="M3" s="9">
        <v>1.9949999999999998E-3</v>
      </c>
      <c r="N3" s="9">
        <v>5047</v>
      </c>
      <c r="O3" s="4">
        <v>9.990000000000001E-4</v>
      </c>
      <c r="P3" s="4">
        <v>12743</v>
      </c>
    </row>
    <row r="4" spans="1:16" ht="16.5" customHeight="1" x14ac:dyDescent="0.25">
      <c r="A4" s="22"/>
      <c r="B4">
        <v>500</v>
      </c>
      <c r="C4" s="4">
        <v>9.9700000000000006E-4</v>
      </c>
      <c r="D4" s="4">
        <v>6423</v>
      </c>
      <c r="E4" s="9">
        <v>9.9700000000000006E-4</v>
      </c>
      <c r="F4" s="9">
        <v>499</v>
      </c>
      <c r="G4" s="4">
        <v>9.9749999999999995E-3</v>
      </c>
      <c r="H4" s="4">
        <v>190900</v>
      </c>
      <c r="I4" s="9">
        <v>9.9700000000000006E-4</v>
      </c>
      <c r="J4" s="9">
        <v>9148</v>
      </c>
      <c r="K4" s="4">
        <v>1.1021E-2</v>
      </c>
      <c r="L4" s="4">
        <v>66272</v>
      </c>
      <c r="M4" s="9">
        <v>2.9662999999999998E-2</v>
      </c>
      <c r="N4" s="9">
        <v>125242</v>
      </c>
      <c r="O4" s="4">
        <v>4.0890999999999997E-2</v>
      </c>
      <c r="P4" s="4">
        <v>309860</v>
      </c>
    </row>
    <row r="5" spans="1:16" ht="16.5" customHeight="1" x14ac:dyDescent="0.25">
      <c r="A5" s="22"/>
      <c r="B5">
        <v>1000</v>
      </c>
      <c r="C5" s="4">
        <v>1.9940000000000001E-3</v>
      </c>
      <c r="D5" s="4">
        <v>14520</v>
      </c>
      <c r="E5" s="9">
        <v>2.9979999999999989E-3</v>
      </c>
      <c r="F5" s="9">
        <v>999</v>
      </c>
      <c r="G5" s="4">
        <v>3.7927000000000002E-2</v>
      </c>
      <c r="H5" s="4">
        <v>770712</v>
      </c>
      <c r="I5" s="9">
        <v>2.9910000000000002E-3</v>
      </c>
      <c r="J5" s="9">
        <v>20753</v>
      </c>
      <c r="K5" s="4">
        <v>4.5952E-2</v>
      </c>
      <c r="L5" s="4">
        <v>254026</v>
      </c>
      <c r="M5" s="9">
        <v>9.1388999999999998E-2</v>
      </c>
      <c r="N5" s="9">
        <v>500494</v>
      </c>
      <c r="O5" s="4">
        <v>0.18107599999999999</v>
      </c>
      <c r="P5" s="4">
        <v>1247440</v>
      </c>
    </row>
    <row r="6" spans="1:16" ht="16.5" customHeight="1" x14ac:dyDescent="0.25">
      <c r="A6" s="22"/>
      <c r="B6">
        <v>2500</v>
      </c>
      <c r="C6" s="4">
        <v>3.9890000000000004E-3</v>
      </c>
      <c r="D6" s="4">
        <v>40809</v>
      </c>
      <c r="E6" s="9">
        <v>4.9959999999999996E-3</v>
      </c>
      <c r="F6" s="9">
        <v>2497</v>
      </c>
      <c r="G6" s="4">
        <v>0.25030200000000002</v>
      </c>
      <c r="H6" s="4">
        <v>4707315</v>
      </c>
      <c r="I6" s="9">
        <v>8.9759999999999996E-3</v>
      </c>
      <c r="J6" s="9">
        <v>60131</v>
      </c>
      <c r="K6" s="4">
        <v>0.32189800000000002</v>
      </c>
      <c r="L6" s="4">
        <v>1589817</v>
      </c>
      <c r="M6" s="9">
        <v>0.62075800000000003</v>
      </c>
      <c r="N6" s="9">
        <v>3126238</v>
      </c>
      <c r="O6" s="4">
        <v>1.3113589999999999</v>
      </c>
      <c r="P6" s="4">
        <v>7808243</v>
      </c>
    </row>
    <row r="7" spans="1:16" ht="18.75" customHeight="1" x14ac:dyDescent="0.25">
      <c r="A7" s="22"/>
      <c r="B7">
        <v>5000</v>
      </c>
      <c r="C7" s="4">
        <v>9.9749999999999995E-3</v>
      </c>
      <c r="D7" s="4">
        <v>86491</v>
      </c>
      <c r="E7" s="9">
        <v>1.1967999999999999E-2</v>
      </c>
      <c r="F7" s="9">
        <v>4998</v>
      </c>
      <c r="G7" s="4">
        <v>0.96239799999999998</v>
      </c>
      <c r="H7" s="4">
        <v>18828517</v>
      </c>
      <c r="I7" s="9">
        <v>2.0944000000000001E-2</v>
      </c>
      <c r="J7" s="9">
        <v>132959</v>
      </c>
      <c r="K7" s="4">
        <v>1.211862</v>
      </c>
      <c r="L7" s="4">
        <v>6213470</v>
      </c>
      <c r="M7" s="9">
        <v>1.5928249999999999</v>
      </c>
      <c r="N7" s="9">
        <v>12502489</v>
      </c>
      <c r="O7" s="4">
        <v>4.9629729999999999</v>
      </c>
      <c r="P7" s="4">
        <v>31201882</v>
      </c>
    </row>
    <row r="8" spans="1:16" ht="17.25" customHeight="1" x14ac:dyDescent="0.25">
      <c r="A8" s="22"/>
      <c r="B8">
        <v>10000</v>
      </c>
      <c r="C8" s="4">
        <v>1.9948E-2</v>
      </c>
      <c r="D8" s="4">
        <v>196375</v>
      </c>
      <c r="E8" s="9">
        <v>2.6928000000000001E-2</v>
      </c>
      <c r="F8" s="9">
        <v>9999</v>
      </c>
      <c r="G8" s="4">
        <v>3.789416000000001</v>
      </c>
      <c r="H8" s="4">
        <v>75317793</v>
      </c>
      <c r="I8" s="9">
        <v>4.6425000000000001E-2</v>
      </c>
      <c r="J8" s="9">
        <v>290624</v>
      </c>
      <c r="K8" s="4">
        <v>4.990761</v>
      </c>
      <c r="L8" s="4">
        <v>24868687</v>
      </c>
      <c r="M8" s="9">
        <v>6.2175409999999998</v>
      </c>
      <c r="N8" s="9">
        <v>50004995</v>
      </c>
      <c r="O8" s="4">
        <v>19.597076999999999</v>
      </c>
      <c r="P8" s="4">
        <v>125129454</v>
      </c>
    </row>
    <row r="9" spans="1:16" ht="20.25" customHeight="1" x14ac:dyDescent="0.25">
      <c r="A9" s="22"/>
      <c r="B9">
        <v>20000</v>
      </c>
      <c r="C9" s="4">
        <v>4.2462E-2</v>
      </c>
      <c r="D9" s="4">
        <v>415669</v>
      </c>
      <c r="E9" s="9">
        <v>6.4341999999999996E-2</v>
      </c>
      <c r="F9" s="9">
        <v>19997</v>
      </c>
      <c r="G9" s="4">
        <v>15.264415</v>
      </c>
      <c r="H9" s="4">
        <v>303464731</v>
      </c>
      <c r="I9" s="9">
        <v>9.6289E-2</v>
      </c>
      <c r="J9" s="9">
        <v>630834</v>
      </c>
      <c r="K9" s="4">
        <v>19.918316999999998</v>
      </c>
      <c r="L9" s="4">
        <v>100077981</v>
      </c>
      <c r="M9" s="9">
        <v>41.552821000000002</v>
      </c>
      <c r="N9" s="9">
        <v>200009993</v>
      </c>
      <c r="O9" s="4">
        <v>76.757776000000007</v>
      </c>
      <c r="P9" s="4">
        <v>499921732</v>
      </c>
    </row>
    <row r="10" spans="1:16" ht="16.5" customHeight="1" x14ac:dyDescent="0.25">
      <c r="A10" s="22"/>
      <c r="B10">
        <v>30000</v>
      </c>
      <c r="C10" s="4">
        <v>6.7816000000000001E-2</v>
      </c>
      <c r="D10" s="4">
        <v>660663</v>
      </c>
      <c r="E10" s="9">
        <v>9.1754999999999989E-2</v>
      </c>
      <c r="F10" s="9">
        <v>29998</v>
      </c>
      <c r="G10" s="4">
        <v>34.241137999999999</v>
      </c>
      <c r="H10" s="4">
        <v>675305849</v>
      </c>
      <c r="I10" s="9">
        <v>0.15378800000000001</v>
      </c>
      <c r="J10" s="9">
        <v>990563</v>
      </c>
      <c r="K10" s="4">
        <v>45.738813</v>
      </c>
      <c r="L10" s="4">
        <v>225210003</v>
      </c>
      <c r="M10" s="9">
        <v>62.018625000000007</v>
      </c>
      <c r="N10" s="9">
        <v>450014987</v>
      </c>
      <c r="O10" s="4">
        <v>162.86903799999999</v>
      </c>
      <c r="P10" s="4">
        <v>1125661119</v>
      </c>
    </row>
    <row r="11" spans="1:16" ht="17.25" customHeight="1" x14ac:dyDescent="0.25">
      <c r="A11" s="22"/>
      <c r="B11">
        <v>40000</v>
      </c>
      <c r="C11" s="4">
        <v>9.1270000000000004E-2</v>
      </c>
      <c r="D11" s="4">
        <v>935828</v>
      </c>
      <c r="E11" s="9">
        <v>0.12819800000000001</v>
      </c>
      <c r="F11" s="9">
        <v>39999</v>
      </c>
      <c r="G11" s="4">
        <v>60.599280999999998</v>
      </c>
      <c r="H11" s="4">
        <v>1194160362</v>
      </c>
      <c r="I11" s="9">
        <v>0.214585</v>
      </c>
      <c r="J11" s="9">
        <v>1362098</v>
      </c>
      <c r="K11" s="4">
        <v>85.670032000000006</v>
      </c>
      <c r="L11" s="4">
        <v>399520222</v>
      </c>
      <c r="M11" s="9">
        <v>90.898909000000003</v>
      </c>
      <c r="N11" s="9">
        <v>800019990</v>
      </c>
      <c r="O11" s="4">
        <v>324.229218</v>
      </c>
      <c r="P11" s="4">
        <v>1997875446</v>
      </c>
    </row>
    <row r="12" spans="1:16" ht="21" customHeight="1" thickBot="1" x14ac:dyDescent="0.3">
      <c r="A12" s="23"/>
      <c r="B12">
        <v>50000</v>
      </c>
      <c r="C12" s="4">
        <v>0.103237</v>
      </c>
      <c r="D12" s="4">
        <v>1131249</v>
      </c>
      <c r="E12" s="9">
        <v>0.165551</v>
      </c>
      <c r="F12" s="9">
        <v>49999</v>
      </c>
      <c r="G12" s="4">
        <v>99.564604999999986</v>
      </c>
      <c r="H12" s="4">
        <v>1869634615</v>
      </c>
      <c r="I12" s="9">
        <v>0.27504600000000001</v>
      </c>
      <c r="J12" s="9">
        <v>1744055</v>
      </c>
      <c r="K12" s="4">
        <v>160.42709300000001</v>
      </c>
      <c r="L12" s="4">
        <v>625971817</v>
      </c>
      <c r="M12" s="9">
        <v>142.743572</v>
      </c>
      <c r="N12" s="9">
        <v>1250024987</v>
      </c>
      <c r="O12" s="4">
        <v>553.72810500000003</v>
      </c>
      <c r="P12" s="4">
        <v>3124655780</v>
      </c>
    </row>
    <row r="13" spans="1:16" ht="15.75" thickBot="1" x14ac:dyDescent="0.3">
      <c r="A13" s="1"/>
      <c r="B13" s="1"/>
      <c r="C13" s="13"/>
      <c r="D13" s="13"/>
      <c r="E13" s="8"/>
      <c r="F13" s="8"/>
      <c r="G13" s="13"/>
      <c r="H13" s="13"/>
      <c r="I13" s="8"/>
      <c r="J13" s="8"/>
      <c r="K13" s="3"/>
      <c r="L13" s="3"/>
      <c r="M13" s="8"/>
      <c r="N13" s="8"/>
      <c r="O13" s="3"/>
      <c r="P13" s="3"/>
    </row>
    <row r="14" spans="1:16" ht="15.75" thickBot="1" x14ac:dyDescent="0.3">
      <c r="A14" s="1"/>
      <c r="B14" s="1"/>
      <c r="C14" s="13"/>
      <c r="D14" s="13"/>
      <c r="E14" s="8"/>
      <c r="F14" s="8"/>
      <c r="G14" s="13"/>
      <c r="H14" s="13"/>
      <c r="I14" s="8"/>
      <c r="J14" s="8"/>
      <c r="K14" s="3"/>
      <c r="L14" s="3"/>
      <c r="M14" s="8"/>
      <c r="N14" s="8"/>
      <c r="O14" s="3"/>
      <c r="P14" s="3"/>
    </row>
    <row r="15" spans="1:16" ht="15.75" thickBot="1" x14ac:dyDescent="0.3">
      <c r="A15" s="1"/>
      <c r="B15" s="1"/>
      <c r="C15" s="13"/>
      <c r="D15" s="13"/>
      <c r="E15" s="8"/>
      <c r="F15" s="8"/>
      <c r="G15" s="13"/>
      <c r="H15" s="13"/>
      <c r="I15" s="8"/>
      <c r="J15" s="8"/>
      <c r="K15" s="3"/>
      <c r="L15" s="3"/>
      <c r="M15" s="8"/>
      <c r="N15" s="8"/>
      <c r="O15" s="3"/>
      <c r="P15" s="3"/>
    </row>
    <row r="16" spans="1:16" ht="15.75" customHeight="1" thickBot="1" x14ac:dyDescent="0.3">
      <c r="A16" s="1"/>
      <c r="B16" s="1"/>
      <c r="C16" s="14"/>
      <c r="D16" s="15"/>
      <c r="E16" s="10"/>
      <c r="F16" s="11"/>
      <c r="G16" s="14"/>
      <c r="H16" s="15"/>
      <c r="I16" s="10"/>
      <c r="J16" s="11"/>
      <c r="K16" s="5"/>
      <c r="L16" s="6"/>
      <c r="M16" s="10"/>
      <c r="N16" s="11"/>
      <c r="O16" s="5"/>
      <c r="P16" s="6"/>
    </row>
    <row r="17" spans="1:16" ht="39.75" thickBot="1" x14ac:dyDescent="0.3">
      <c r="A17" s="21" t="s">
        <v>9</v>
      </c>
      <c r="B17" s="1" t="s">
        <v>6</v>
      </c>
      <c r="C17" s="13" t="s">
        <v>7</v>
      </c>
      <c r="D17" s="13" t="s">
        <v>8</v>
      </c>
      <c r="E17" s="8" t="s">
        <v>7</v>
      </c>
      <c r="F17" s="8" t="s">
        <v>8</v>
      </c>
      <c r="G17" s="13" t="s">
        <v>7</v>
      </c>
      <c r="H17" s="13" t="s">
        <v>8</v>
      </c>
      <c r="I17" s="8" t="s">
        <v>7</v>
      </c>
      <c r="J17" s="8" t="s">
        <v>8</v>
      </c>
      <c r="K17" s="3" t="s">
        <v>7</v>
      </c>
      <c r="L17" s="3" t="s">
        <v>8</v>
      </c>
      <c r="M17" s="8" t="s">
        <v>7</v>
      </c>
      <c r="N17" s="8" t="s">
        <v>8</v>
      </c>
      <c r="O17" s="3" t="s">
        <v>7</v>
      </c>
      <c r="P17" s="3" t="s">
        <v>8</v>
      </c>
    </row>
    <row r="18" spans="1:16" x14ac:dyDescent="0.25">
      <c r="A18" s="22"/>
      <c r="B18">
        <v>100</v>
      </c>
      <c r="C18" s="4">
        <v>0</v>
      </c>
      <c r="D18" s="4">
        <v>5148</v>
      </c>
      <c r="E18" s="9">
        <v>0</v>
      </c>
      <c r="F18" s="9">
        <v>51</v>
      </c>
      <c r="G18" s="4">
        <v>0</v>
      </c>
      <c r="H18" s="4">
        <v>99</v>
      </c>
      <c r="I18" s="9">
        <v>0</v>
      </c>
      <c r="J18" s="9">
        <v>1430</v>
      </c>
      <c r="K18" s="4">
        <v>0</v>
      </c>
      <c r="L18" s="4">
        <v>282</v>
      </c>
      <c r="M18" s="9">
        <v>2.5010000000000002E-3</v>
      </c>
      <c r="N18" s="9">
        <v>4950</v>
      </c>
      <c r="O18" s="4">
        <v>9.9700000000000006E-4</v>
      </c>
      <c r="P18" s="4">
        <v>9801</v>
      </c>
    </row>
    <row r="19" spans="1:16" x14ac:dyDescent="0.25">
      <c r="A19" s="22"/>
      <c r="B19">
        <v>500</v>
      </c>
      <c r="C19" s="4">
        <v>7.9799999999999992E-3</v>
      </c>
      <c r="D19" s="4">
        <v>125748</v>
      </c>
      <c r="E19" s="9">
        <v>1.0399999999999999E-3</v>
      </c>
      <c r="F19" s="9">
        <v>250</v>
      </c>
      <c r="G19" s="4">
        <v>9.9799999999999997E-4</v>
      </c>
      <c r="H19" s="4">
        <v>499</v>
      </c>
      <c r="I19" s="9">
        <v>1.9949999999999998E-3</v>
      </c>
      <c r="J19" s="9">
        <v>10002</v>
      </c>
      <c r="K19" s="4">
        <v>0</v>
      </c>
      <c r="L19" s="4">
        <v>2321</v>
      </c>
      <c r="M19" s="9">
        <v>2.1996999999999999E-2</v>
      </c>
      <c r="N19" s="9">
        <v>124750</v>
      </c>
      <c r="O19" s="4">
        <v>4.1436000000000001E-2</v>
      </c>
      <c r="P19" s="4">
        <v>249001</v>
      </c>
    </row>
    <row r="20" spans="1:16" x14ac:dyDescent="0.25">
      <c r="A20" s="22"/>
      <c r="B20">
        <v>1000</v>
      </c>
      <c r="C20" s="4">
        <v>3.6415000000000003E-2</v>
      </c>
      <c r="D20" s="4">
        <v>501498</v>
      </c>
      <c r="E20" s="9">
        <v>1.99E-3</v>
      </c>
      <c r="F20" s="9">
        <v>500</v>
      </c>
      <c r="G20" s="4">
        <v>0</v>
      </c>
      <c r="H20" s="4">
        <v>999</v>
      </c>
      <c r="I20" s="9">
        <v>4.4999999999999997E-3</v>
      </c>
      <c r="J20" s="9">
        <v>22584</v>
      </c>
      <c r="K20" s="4">
        <v>9.9700000000000006E-4</v>
      </c>
      <c r="L20" s="4">
        <v>4821</v>
      </c>
      <c r="M20" s="9">
        <v>0.129912</v>
      </c>
      <c r="N20" s="9">
        <v>499500</v>
      </c>
      <c r="O20" s="4">
        <v>0.16516700000000001</v>
      </c>
      <c r="P20" s="4">
        <v>998001</v>
      </c>
    </row>
    <row r="21" spans="1:16" x14ac:dyDescent="0.25">
      <c r="A21" s="22"/>
      <c r="B21">
        <v>2500</v>
      </c>
      <c r="C21" s="4">
        <v>0.22164500000000001</v>
      </c>
      <c r="D21" s="4">
        <v>3128748</v>
      </c>
      <c r="E21" s="9">
        <v>4.9839999999999997E-3</v>
      </c>
      <c r="F21" s="9">
        <v>1250</v>
      </c>
      <c r="G21" s="4">
        <v>9.6400000000000001E-4</v>
      </c>
      <c r="H21" s="4">
        <v>2499</v>
      </c>
      <c r="I21" s="9">
        <v>9.9740000000000002E-3</v>
      </c>
      <c r="J21" s="9">
        <v>65021</v>
      </c>
      <c r="K21" s="4">
        <v>1E-3</v>
      </c>
      <c r="L21" s="4">
        <v>14457</v>
      </c>
      <c r="M21" s="9">
        <v>0.590947</v>
      </c>
      <c r="N21" s="9">
        <v>3123750</v>
      </c>
      <c r="O21" s="4">
        <v>1.005782</v>
      </c>
      <c r="P21" s="4">
        <v>6245001</v>
      </c>
    </row>
    <row r="22" spans="1:16" x14ac:dyDescent="0.25">
      <c r="A22" s="22"/>
      <c r="B22">
        <v>5000</v>
      </c>
      <c r="C22" s="4">
        <v>0.942519</v>
      </c>
      <c r="D22" s="4">
        <v>12507498</v>
      </c>
      <c r="E22" s="9">
        <v>1.0972000000000001E-2</v>
      </c>
      <c r="F22" s="9">
        <v>2500</v>
      </c>
      <c r="G22" s="4">
        <v>9.9799999999999997E-4</v>
      </c>
      <c r="H22" s="4">
        <v>4999</v>
      </c>
      <c r="I22" s="9">
        <v>2.2939999999999999E-2</v>
      </c>
      <c r="J22" s="9">
        <v>143092</v>
      </c>
      <c r="K22" s="4">
        <v>2.996E-3</v>
      </c>
      <c r="L22" s="4">
        <v>33364</v>
      </c>
      <c r="M22" s="9">
        <v>1.526599</v>
      </c>
      <c r="N22" s="9">
        <v>12497500</v>
      </c>
      <c r="O22" s="4">
        <v>3.944197</v>
      </c>
      <c r="P22" s="4">
        <v>24990001</v>
      </c>
    </row>
    <row r="23" spans="1:16" x14ac:dyDescent="0.25">
      <c r="A23" s="22"/>
      <c r="B23">
        <v>10000</v>
      </c>
      <c r="C23" s="4">
        <v>3.8177780000000001</v>
      </c>
      <c r="D23" s="4">
        <v>50014998</v>
      </c>
      <c r="E23" s="9">
        <v>2.2426999999999999E-2</v>
      </c>
      <c r="F23" s="9">
        <v>5000</v>
      </c>
      <c r="G23" s="4">
        <v>1.003E-3</v>
      </c>
      <c r="H23" s="4">
        <v>9999</v>
      </c>
      <c r="I23" s="9">
        <v>4.7489000000000003E-2</v>
      </c>
      <c r="J23" s="9">
        <v>311119</v>
      </c>
      <c r="K23" s="4">
        <v>6.9490000000000003E-3</v>
      </c>
      <c r="L23" s="4">
        <v>75084</v>
      </c>
      <c r="M23" s="9">
        <v>7.5467009999999997</v>
      </c>
      <c r="N23" s="9">
        <v>49995000</v>
      </c>
      <c r="O23" s="4">
        <v>16.649570000000001</v>
      </c>
      <c r="P23" s="4">
        <v>99980001</v>
      </c>
    </row>
    <row r="24" spans="1:16" x14ac:dyDescent="0.25">
      <c r="A24" s="22"/>
      <c r="B24">
        <v>20000</v>
      </c>
      <c r="C24" s="4">
        <v>15.429258000000001</v>
      </c>
      <c r="D24" s="4">
        <v>200029998</v>
      </c>
      <c r="E24" s="9">
        <v>5.0416000000000002E-2</v>
      </c>
      <c r="F24" s="9">
        <v>10000</v>
      </c>
      <c r="G24" s="4">
        <v>2.99E-3</v>
      </c>
      <c r="H24" s="4">
        <v>19999</v>
      </c>
      <c r="I24" s="9">
        <v>0.102339</v>
      </c>
      <c r="J24" s="9">
        <v>671824</v>
      </c>
      <c r="K24" s="4">
        <v>1.5956999999999999E-2</v>
      </c>
      <c r="L24" s="4">
        <v>155084</v>
      </c>
      <c r="M24" s="9">
        <v>34.877614000000001</v>
      </c>
      <c r="N24" s="9">
        <v>199990000</v>
      </c>
      <c r="O24" s="4">
        <v>65.640501999999998</v>
      </c>
      <c r="P24" s="4">
        <v>399960001</v>
      </c>
    </row>
    <row r="25" spans="1:16" x14ac:dyDescent="0.25">
      <c r="A25" s="22"/>
      <c r="B25">
        <v>30000</v>
      </c>
      <c r="C25" s="4">
        <v>35.311945999999999</v>
      </c>
      <c r="D25" s="4">
        <v>450044998</v>
      </c>
      <c r="E25" s="9">
        <v>7.8379000000000004E-2</v>
      </c>
      <c r="F25" s="9">
        <v>15000</v>
      </c>
      <c r="G25" s="4">
        <v>3.9899999999999996E-3</v>
      </c>
      <c r="H25" s="4">
        <v>29999</v>
      </c>
      <c r="I25" s="9">
        <v>0.16173699999999999</v>
      </c>
      <c r="J25" s="9">
        <v>1051181</v>
      </c>
      <c r="K25" s="4">
        <v>2.4962999999999999E-2</v>
      </c>
      <c r="L25" s="4">
        <v>255243</v>
      </c>
      <c r="M25" s="9">
        <v>62.445664999999998</v>
      </c>
      <c r="N25" s="9">
        <v>449985000</v>
      </c>
      <c r="O25" s="4">
        <v>143.88638900000001</v>
      </c>
      <c r="P25" s="4">
        <v>899940001</v>
      </c>
    </row>
    <row r="26" spans="1:16" x14ac:dyDescent="0.25">
      <c r="A26" s="22"/>
      <c r="B26">
        <v>40000</v>
      </c>
      <c r="C26" s="4">
        <v>59.945945999999999</v>
      </c>
      <c r="D26" s="4">
        <v>800059998</v>
      </c>
      <c r="E26" s="9">
        <v>0.112278</v>
      </c>
      <c r="F26" s="9">
        <v>20001</v>
      </c>
      <c r="G26" s="4">
        <v>5.9839999999999997E-3</v>
      </c>
      <c r="H26" s="4">
        <v>39999</v>
      </c>
      <c r="I26" s="9">
        <v>0.235627</v>
      </c>
      <c r="J26" s="9">
        <v>1444777</v>
      </c>
      <c r="K26" s="4">
        <v>3.8448000000000003E-2</v>
      </c>
      <c r="L26" s="4">
        <v>345243</v>
      </c>
      <c r="M26" s="9">
        <v>102.773128</v>
      </c>
      <c r="N26" s="9">
        <v>799980000</v>
      </c>
      <c r="O26" s="4">
        <v>268.01278200000002</v>
      </c>
      <c r="P26" s="4">
        <v>1599920001</v>
      </c>
    </row>
    <row r="27" spans="1:16" ht="15.75" thickBot="1" x14ac:dyDescent="0.3">
      <c r="A27" s="23"/>
      <c r="B27">
        <v>50000</v>
      </c>
      <c r="C27" s="4">
        <v>93.723793000000001</v>
      </c>
      <c r="D27" s="4">
        <v>1250074998</v>
      </c>
      <c r="E27" s="9">
        <v>0.13922000000000001</v>
      </c>
      <c r="F27" s="9">
        <v>25000</v>
      </c>
      <c r="G27" s="4">
        <v>6.9810000000000002E-3</v>
      </c>
      <c r="H27" s="4">
        <v>49999</v>
      </c>
      <c r="I27" s="9">
        <v>0.29601300000000003</v>
      </c>
      <c r="J27" s="9">
        <v>1849329</v>
      </c>
      <c r="K27" s="4">
        <v>4.2886000000000001E-2</v>
      </c>
      <c r="L27" s="4">
        <v>435243</v>
      </c>
      <c r="M27" s="9">
        <v>161.63382899999999</v>
      </c>
      <c r="N27" s="9">
        <v>1249975000</v>
      </c>
      <c r="O27" s="4">
        <v>510.06257499999998</v>
      </c>
      <c r="P27" s="4">
        <v>2499900001</v>
      </c>
    </row>
    <row r="28" spans="1:16" ht="15.75" thickBot="1" x14ac:dyDescent="0.3">
      <c r="A28" s="1"/>
      <c r="B28" s="1"/>
      <c r="C28" s="13"/>
      <c r="D28" s="13"/>
      <c r="E28" s="8"/>
      <c r="F28" s="8"/>
      <c r="G28" s="13"/>
      <c r="H28" s="13"/>
      <c r="I28" s="8"/>
      <c r="J28" s="8"/>
      <c r="K28" s="3"/>
      <c r="L28" s="3"/>
      <c r="M28" s="8"/>
      <c r="N28" s="8"/>
      <c r="O28" s="3"/>
      <c r="P28" s="3"/>
    </row>
    <row r="29" spans="1:16" ht="15.75" customHeight="1" thickBot="1" x14ac:dyDescent="0.3">
      <c r="A29" s="1"/>
      <c r="B29" s="1"/>
      <c r="C29" s="14"/>
      <c r="D29" s="15"/>
      <c r="E29" s="10"/>
      <c r="F29" s="11"/>
      <c r="G29" s="14"/>
      <c r="H29" s="15"/>
      <c r="I29" s="10"/>
      <c r="J29" s="11"/>
      <c r="K29" s="5"/>
      <c r="L29" s="6"/>
      <c r="M29" s="10"/>
      <c r="N29" s="11"/>
      <c r="O29" s="5"/>
      <c r="P29" s="6"/>
    </row>
    <row r="30" spans="1:16" ht="39.75" thickBot="1" x14ac:dyDescent="0.3">
      <c r="A30" s="21" t="s">
        <v>10</v>
      </c>
      <c r="B30" s="1" t="s">
        <v>6</v>
      </c>
      <c r="C30" s="13" t="s">
        <v>7</v>
      </c>
      <c r="D30" s="13" t="s">
        <v>8</v>
      </c>
      <c r="E30" s="8" t="s">
        <v>7</v>
      </c>
      <c r="F30" s="8" t="s">
        <v>8</v>
      </c>
      <c r="G30" s="13" t="s">
        <v>7</v>
      </c>
      <c r="H30" s="13" t="s">
        <v>8</v>
      </c>
      <c r="I30" s="8" t="s">
        <v>7</v>
      </c>
      <c r="J30" s="8" t="s">
        <v>8</v>
      </c>
      <c r="K30" s="3" t="s">
        <v>7</v>
      </c>
      <c r="L30" s="3" t="s">
        <v>8</v>
      </c>
      <c r="M30" s="8" t="s">
        <v>7</v>
      </c>
      <c r="N30" s="8" t="s">
        <v>8</v>
      </c>
      <c r="O30" s="3" t="s">
        <v>7</v>
      </c>
      <c r="P30" s="3" t="s">
        <v>8</v>
      </c>
    </row>
    <row r="31" spans="1:16" x14ac:dyDescent="0.25">
      <c r="A31" s="22"/>
      <c r="B31">
        <v>100</v>
      </c>
      <c r="C31" s="4">
        <v>9.9700000000000006E-4</v>
      </c>
      <c r="D31" s="4">
        <v>5148</v>
      </c>
      <c r="E31" s="9">
        <v>0</v>
      </c>
      <c r="F31" s="9">
        <v>50</v>
      </c>
      <c r="G31" s="4">
        <v>1.9970000000000001E-3</v>
      </c>
      <c r="H31" s="4">
        <v>14937</v>
      </c>
      <c r="I31" s="9">
        <v>0</v>
      </c>
      <c r="J31" s="9">
        <v>1075</v>
      </c>
      <c r="K31" s="4">
        <v>0</v>
      </c>
      <c r="L31" s="4">
        <v>5225</v>
      </c>
      <c r="M31" s="9">
        <v>1.9949999999999998E-3</v>
      </c>
      <c r="N31" s="9">
        <v>5004</v>
      </c>
      <c r="O31" s="4">
        <v>1.9919999999999998E-3</v>
      </c>
      <c r="P31" s="4">
        <v>14747</v>
      </c>
    </row>
    <row r="32" spans="1:16" x14ac:dyDescent="0.25">
      <c r="A32" s="22"/>
      <c r="B32">
        <v>500</v>
      </c>
      <c r="C32" s="4">
        <v>1.4860999999999999E-2</v>
      </c>
      <c r="D32" s="4">
        <v>125748</v>
      </c>
      <c r="E32" s="9">
        <v>0</v>
      </c>
      <c r="F32" s="9">
        <v>250</v>
      </c>
      <c r="G32" s="4">
        <v>1.8946999999999999E-2</v>
      </c>
      <c r="H32" s="4">
        <v>374680</v>
      </c>
      <c r="I32" s="9">
        <v>9.9700000000000006E-4</v>
      </c>
      <c r="J32" s="9">
        <v>8177</v>
      </c>
      <c r="K32" s="4">
        <v>2.2509000000000001E-2</v>
      </c>
      <c r="L32" s="4">
        <v>127041</v>
      </c>
      <c r="M32" s="9">
        <v>4.0993000000000002E-2</v>
      </c>
      <c r="N32" s="9">
        <v>125013</v>
      </c>
      <c r="O32" s="4">
        <v>5.1862999999999999E-2</v>
      </c>
      <c r="P32" s="4">
        <v>373731</v>
      </c>
    </row>
    <row r="33" spans="1:16" x14ac:dyDescent="0.25">
      <c r="A33" s="22"/>
      <c r="B33">
        <v>1000</v>
      </c>
      <c r="C33" s="4">
        <v>3.3940999999999999E-2</v>
      </c>
      <c r="D33" s="4">
        <v>501498</v>
      </c>
      <c r="E33" s="9">
        <v>9.990000000000001E-4</v>
      </c>
      <c r="F33" s="9">
        <v>500</v>
      </c>
      <c r="G33" s="4">
        <v>7.6767000000000002E-2</v>
      </c>
      <c r="H33" s="4">
        <v>1499352</v>
      </c>
      <c r="I33" s="9">
        <v>2.9940000000000001E-3</v>
      </c>
      <c r="J33" s="9">
        <v>18672</v>
      </c>
      <c r="K33" s="4">
        <v>9.6357999999999999E-2</v>
      </c>
      <c r="L33" s="4">
        <v>504263</v>
      </c>
      <c r="M33" s="9">
        <v>0.104634</v>
      </c>
      <c r="N33" s="9">
        <v>500028</v>
      </c>
      <c r="O33" s="4">
        <v>0.229966</v>
      </c>
      <c r="P33" s="4">
        <v>1497457</v>
      </c>
    </row>
    <row r="34" spans="1:16" x14ac:dyDescent="0.25">
      <c r="A34" s="22"/>
      <c r="B34">
        <v>2500</v>
      </c>
      <c r="C34" s="4">
        <v>0.23938999999999999</v>
      </c>
      <c r="D34" s="4">
        <v>3128748</v>
      </c>
      <c r="E34" s="9">
        <v>4.9820000000000003E-3</v>
      </c>
      <c r="F34" s="9">
        <v>1250</v>
      </c>
      <c r="G34" s="4">
        <v>0.48163</v>
      </c>
      <c r="H34" s="4">
        <v>9373389</v>
      </c>
      <c r="I34" s="9">
        <v>8.9770000000000006E-3</v>
      </c>
      <c r="J34" s="9">
        <v>55157</v>
      </c>
      <c r="K34" s="4">
        <v>0.60780900000000004</v>
      </c>
      <c r="L34" s="4">
        <v>3138090</v>
      </c>
      <c r="M34" s="9">
        <v>0.53735200000000005</v>
      </c>
      <c r="N34" s="9">
        <v>3125063</v>
      </c>
      <c r="O34" s="4">
        <v>1.3501190000000001</v>
      </c>
      <c r="P34" s="4">
        <v>9368639</v>
      </c>
    </row>
    <row r="35" spans="1:16" x14ac:dyDescent="0.25">
      <c r="A35" s="22"/>
      <c r="B35">
        <v>5000</v>
      </c>
      <c r="C35" s="4">
        <v>0.95831500000000014</v>
      </c>
      <c r="D35" s="4">
        <v>12507498</v>
      </c>
      <c r="E35" s="9">
        <v>9.9729999999999992E-3</v>
      </c>
      <c r="F35" s="9">
        <v>2500</v>
      </c>
      <c r="G35" s="4">
        <v>1.89524</v>
      </c>
      <c r="H35" s="4">
        <v>37496716</v>
      </c>
      <c r="I35" s="9">
        <v>2.0944000000000001E-2</v>
      </c>
      <c r="J35" s="9">
        <v>122747</v>
      </c>
      <c r="K35" s="4">
        <v>2.454726</v>
      </c>
      <c r="L35" s="4">
        <v>12530623</v>
      </c>
      <c r="M35" s="9">
        <v>1.6603749999999999</v>
      </c>
      <c r="N35" s="9">
        <v>12500103</v>
      </c>
      <c r="O35" s="4">
        <v>5.5618540000000003</v>
      </c>
      <c r="P35" s="4">
        <v>37487244</v>
      </c>
    </row>
    <row r="36" spans="1:16" x14ac:dyDescent="0.25">
      <c r="A36" s="22"/>
      <c r="B36">
        <v>10000</v>
      </c>
      <c r="C36" s="4">
        <v>3.907451</v>
      </c>
      <c r="D36" s="4">
        <v>50014998</v>
      </c>
      <c r="E36" s="9">
        <v>2.0972999999999999E-2</v>
      </c>
      <c r="F36" s="9">
        <v>5000</v>
      </c>
      <c r="G36" s="4">
        <v>7.674715</v>
      </c>
      <c r="H36" s="4">
        <v>149993586</v>
      </c>
      <c r="I36" s="9">
        <v>4.0925000000000003E-2</v>
      </c>
      <c r="J36" s="9">
        <v>270326</v>
      </c>
      <c r="K36" s="4">
        <v>9.9671430000000001</v>
      </c>
      <c r="L36" s="4">
        <v>50069589</v>
      </c>
      <c r="M36" s="9">
        <v>6.9501189999999999</v>
      </c>
      <c r="N36" s="9">
        <v>50000229</v>
      </c>
      <c r="O36" s="4">
        <v>22.514811000000002</v>
      </c>
      <c r="P36" s="4">
        <v>149974453</v>
      </c>
    </row>
    <row r="37" spans="1:16" x14ac:dyDescent="0.25">
      <c r="A37" s="22"/>
      <c r="B37">
        <v>20000</v>
      </c>
      <c r="C37" s="4">
        <v>15.650524000000001</v>
      </c>
      <c r="D37" s="4">
        <v>200029998</v>
      </c>
      <c r="E37" s="9">
        <v>5.2933000000000001E-2</v>
      </c>
      <c r="F37" s="9">
        <v>10000</v>
      </c>
      <c r="G37" s="4">
        <v>30.706036000000001</v>
      </c>
      <c r="H37" s="4">
        <v>599987188</v>
      </c>
      <c r="I37" s="9">
        <v>9.4306000000000001E-2</v>
      </c>
      <c r="J37" s="9">
        <v>591489</v>
      </c>
      <c r="K37" s="4">
        <v>39.859485999999997</v>
      </c>
      <c r="L37" s="4">
        <v>200144100</v>
      </c>
      <c r="M37" s="9">
        <v>30.225822000000001</v>
      </c>
      <c r="N37" s="9">
        <v>200000442</v>
      </c>
      <c r="O37" s="4">
        <v>89.246178</v>
      </c>
      <c r="P37" s="4">
        <v>599948996</v>
      </c>
    </row>
    <row r="38" spans="1:16" x14ac:dyDescent="0.25">
      <c r="A38" s="22"/>
      <c r="B38">
        <v>30000</v>
      </c>
      <c r="C38" s="4">
        <v>35.934559</v>
      </c>
      <c r="D38" s="4">
        <v>450044998</v>
      </c>
      <c r="E38" s="9">
        <v>7.8340000000000007E-2</v>
      </c>
      <c r="F38" s="9">
        <v>15000</v>
      </c>
      <c r="G38" s="4">
        <v>70.197059999999993</v>
      </c>
      <c r="H38" s="4">
        <v>1349980451</v>
      </c>
      <c r="I38" s="9">
        <v>0.14815400000000001</v>
      </c>
      <c r="J38" s="9">
        <v>930928</v>
      </c>
      <c r="K38" s="4">
        <v>95.306465000000003</v>
      </c>
      <c r="L38" s="4">
        <v>450238775</v>
      </c>
      <c r="M38" s="9">
        <v>62.045287000000002</v>
      </c>
      <c r="N38" s="9">
        <v>450000721</v>
      </c>
      <c r="O38" s="4">
        <v>193.05730199999999</v>
      </c>
      <c r="P38" s="4">
        <v>1349923533</v>
      </c>
    </row>
    <row r="39" spans="1:16" x14ac:dyDescent="0.25">
      <c r="A39" s="22"/>
      <c r="B39">
        <v>40000</v>
      </c>
      <c r="C39" s="4">
        <v>62.63145699999999</v>
      </c>
      <c r="D39" s="4">
        <v>800059998</v>
      </c>
      <c r="E39" s="9">
        <v>0.11223</v>
      </c>
      <c r="F39" s="9">
        <v>20000</v>
      </c>
      <c r="G39" s="4">
        <v>130.57048599999999</v>
      </c>
      <c r="H39" s="4">
        <v>2399973813</v>
      </c>
      <c r="I39" s="9">
        <v>0.198653</v>
      </c>
      <c r="J39" s="9">
        <v>1280756</v>
      </c>
      <c r="K39" s="4">
        <v>177.88386199999999</v>
      </c>
      <c r="L39" s="4">
        <v>800323174</v>
      </c>
      <c r="M39" s="9">
        <v>98.776906999999994</v>
      </c>
      <c r="N39" s="9">
        <v>800000883</v>
      </c>
      <c r="O39" s="4">
        <v>363.255942</v>
      </c>
      <c r="P39" s="4">
        <v>2399898033</v>
      </c>
    </row>
    <row r="40" spans="1:16" ht="15.75" thickBot="1" x14ac:dyDescent="0.3">
      <c r="A40" s="23"/>
      <c r="B40">
        <v>50000</v>
      </c>
      <c r="C40" s="4">
        <v>94.093793000000005</v>
      </c>
      <c r="D40" s="4">
        <v>1250074998</v>
      </c>
      <c r="E40" s="9">
        <v>0.13322500000000001</v>
      </c>
      <c r="F40" s="9">
        <v>25000</v>
      </c>
      <c r="G40" s="4">
        <v>202.17392599999999</v>
      </c>
      <c r="H40" s="4">
        <v>3749967724</v>
      </c>
      <c r="I40" s="9">
        <v>0.26787899999999998</v>
      </c>
      <c r="J40" s="9">
        <v>1638588</v>
      </c>
      <c r="K40" s="4">
        <v>281.88214399999998</v>
      </c>
      <c r="L40" s="4">
        <v>1250407680</v>
      </c>
      <c r="M40" s="9">
        <v>155.41891699999999</v>
      </c>
      <c r="N40" s="9">
        <v>1250001186</v>
      </c>
      <c r="O40" s="4">
        <v>693.46490099999994</v>
      </c>
      <c r="P40" s="4">
        <v>3749872542</v>
      </c>
    </row>
    <row r="41" spans="1:16" ht="15.75" thickBot="1" x14ac:dyDescent="0.3">
      <c r="A41" s="1"/>
      <c r="B41" s="1"/>
      <c r="C41" s="13"/>
      <c r="D41" s="13"/>
      <c r="E41" s="8"/>
      <c r="F41" s="8"/>
      <c r="G41" s="13"/>
      <c r="H41" s="13"/>
      <c r="I41" s="8"/>
      <c r="J41" s="8"/>
      <c r="K41" s="3"/>
      <c r="L41" s="3"/>
      <c r="M41" s="8"/>
      <c r="N41" s="8"/>
      <c r="O41" s="3"/>
      <c r="P41" s="3"/>
    </row>
    <row r="42" spans="1:16" ht="15.75" customHeight="1" thickBot="1" x14ac:dyDescent="0.3">
      <c r="A42" s="1"/>
      <c r="B42" s="1"/>
      <c r="C42" s="14"/>
      <c r="D42" s="15"/>
      <c r="E42" s="10"/>
      <c r="F42" s="11"/>
      <c r="G42" s="14"/>
      <c r="H42" s="15"/>
      <c r="I42" s="10"/>
      <c r="J42" s="11"/>
      <c r="K42" s="5"/>
      <c r="L42" s="6"/>
      <c r="M42" s="10"/>
      <c r="N42" s="11"/>
      <c r="O42" s="5"/>
      <c r="P42" s="6"/>
    </row>
    <row r="43" spans="1:16" ht="39.75" thickBot="1" x14ac:dyDescent="0.3">
      <c r="A43" s="21" t="s">
        <v>11</v>
      </c>
      <c r="B43" s="1" t="s">
        <v>6</v>
      </c>
      <c r="C43" s="13" t="s">
        <v>7</v>
      </c>
      <c r="D43" s="13" t="s">
        <v>8</v>
      </c>
      <c r="E43" s="8" t="s">
        <v>7</v>
      </c>
      <c r="F43" s="8" t="s">
        <v>8</v>
      </c>
      <c r="G43" s="13" t="s">
        <v>7</v>
      </c>
      <c r="H43" s="13" t="s">
        <v>8</v>
      </c>
      <c r="I43" s="8" t="s">
        <v>7</v>
      </c>
      <c r="J43" s="8" t="s">
        <v>8</v>
      </c>
      <c r="K43" s="3" t="s">
        <v>7</v>
      </c>
      <c r="L43" s="3" t="s">
        <v>8</v>
      </c>
      <c r="M43" s="8" t="s">
        <v>7</v>
      </c>
      <c r="N43" s="8" t="s">
        <v>8</v>
      </c>
      <c r="O43" s="3" t="s">
        <v>7</v>
      </c>
      <c r="P43" s="3" t="s">
        <v>8</v>
      </c>
    </row>
    <row r="44" spans="1:16" x14ac:dyDescent="0.25">
      <c r="A44" s="22"/>
      <c r="B44">
        <v>100</v>
      </c>
      <c r="C44" s="4">
        <v>0</v>
      </c>
      <c r="D44" s="4">
        <v>2696</v>
      </c>
      <c r="E44" s="9">
        <v>0</v>
      </c>
      <c r="F44" s="9">
        <v>50</v>
      </c>
      <c r="G44" s="4">
        <v>9.9799999999999997E-4</v>
      </c>
      <c r="H44" s="4">
        <v>3774</v>
      </c>
      <c r="I44" s="9">
        <v>0</v>
      </c>
      <c r="J44" s="9">
        <v>1310</v>
      </c>
      <c r="K44" s="4">
        <v>0</v>
      </c>
      <c r="L44" s="4">
        <v>1507</v>
      </c>
      <c r="M44" s="9">
        <v>9.9799999999999997E-4</v>
      </c>
      <c r="N44" s="9">
        <v>4975</v>
      </c>
      <c r="O44" s="4">
        <v>1.9949999999999998E-3</v>
      </c>
      <c r="P44" s="4">
        <v>11026</v>
      </c>
    </row>
    <row r="45" spans="1:16" x14ac:dyDescent="0.25">
      <c r="A45" s="22"/>
      <c r="B45">
        <v>500</v>
      </c>
      <c r="C45" s="4">
        <v>3.9909999999999998E-3</v>
      </c>
      <c r="D45" s="4">
        <v>63496</v>
      </c>
      <c r="E45" s="9">
        <v>9.6199999999999986E-4</v>
      </c>
      <c r="F45" s="9">
        <v>250</v>
      </c>
      <c r="G45" s="4">
        <v>4.9849999999999998E-3</v>
      </c>
      <c r="H45" s="4">
        <v>93874</v>
      </c>
      <c r="I45" s="9">
        <v>1.9949999999999998E-3</v>
      </c>
      <c r="J45" s="9">
        <v>9475</v>
      </c>
      <c r="K45" s="4">
        <v>6.9780000000000007E-3</v>
      </c>
      <c r="L45" s="4">
        <v>33446</v>
      </c>
      <c r="M45" s="9">
        <v>3.1677999999999998E-2</v>
      </c>
      <c r="N45" s="9">
        <v>124875</v>
      </c>
      <c r="O45" s="4">
        <v>4.7424000000000001E-2</v>
      </c>
      <c r="P45" s="4">
        <v>280126</v>
      </c>
    </row>
    <row r="46" spans="1:16" x14ac:dyDescent="0.25">
      <c r="A46" s="22"/>
      <c r="B46">
        <v>1000</v>
      </c>
      <c r="C46" s="4">
        <v>2.0944000000000001E-2</v>
      </c>
      <c r="D46" s="4">
        <v>251996</v>
      </c>
      <c r="E46" s="9">
        <v>9.9700000000000006E-4</v>
      </c>
      <c r="F46" s="9">
        <v>500</v>
      </c>
      <c r="G46" s="4">
        <v>2.1943000000000001E-2</v>
      </c>
      <c r="H46" s="4">
        <v>375249</v>
      </c>
      <c r="I46" s="9">
        <v>2.9919999999999999E-3</v>
      </c>
      <c r="J46" s="9">
        <v>21465</v>
      </c>
      <c r="K46" s="4">
        <v>2.3939999999999999E-2</v>
      </c>
      <c r="L46" s="4">
        <v>129571</v>
      </c>
      <c r="M46" s="9">
        <v>0.16113</v>
      </c>
      <c r="N46" s="9">
        <v>499750</v>
      </c>
      <c r="O46" s="4">
        <v>0.17157</v>
      </c>
      <c r="P46" s="4">
        <v>1122751</v>
      </c>
    </row>
    <row r="47" spans="1:16" x14ac:dyDescent="0.25">
      <c r="A47" s="22"/>
      <c r="B47">
        <v>2500</v>
      </c>
      <c r="C47" s="4">
        <v>0.12070500000000001</v>
      </c>
      <c r="D47" s="4">
        <v>1567496</v>
      </c>
      <c r="E47" s="9">
        <v>4.9509999999999997E-3</v>
      </c>
      <c r="F47" s="9">
        <v>1250</v>
      </c>
      <c r="G47" s="4">
        <v>0.13959099999999999</v>
      </c>
      <c r="H47" s="4">
        <v>2344374</v>
      </c>
      <c r="I47" s="9">
        <v>8.9770000000000006E-3</v>
      </c>
      <c r="J47" s="9">
        <v>61154</v>
      </c>
      <c r="K47" s="4">
        <v>0.16156000000000001</v>
      </c>
      <c r="L47" s="4">
        <v>795082</v>
      </c>
      <c r="M47" s="9">
        <v>0.44431799999999999</v>
      </c>
      <c r="N47" s="9">
        <v>3124375</v>
      </c>
      <c r="O47" s="4">
        <v>1.1408769999999999</v>
      </c>
      <c r="P47" s="4">
        <v>7025626</v>
      </c>
    </row>
    <row r="48" spans="1:16" x14ac:dyDescent="0.25">
      <c r="A48" s="22"/>
      <c r="B48">
        <v>5000</v>
      </c>
      <c r="C48" s="4">
        <v>0.48085699999999998</v>
      </c>
      <c r="D48" s="4">
        <v>6259996</v>
      </c>
      <c r="E48" s="9">
        <v>1.0968E-2</v>
      </c>
      <c r="F48" s="9">
        <v>2500</v>
      </c>
      <c r="G48" s="4">
        <v>0.46076800000000001</v>
      </c>
      <c r="H48" s="4">
        <v>9376249</v>
      </c>
      <c r="I48" s="9">
        <v>2.1975000000000001E-2</v>
      </c>
      <c r="J48" s="9">
        <v>134938</v>
      </c>
      <c r="K48" s="4">
        <v>0.67237800000000003</v>
      </c>
      <c r="L48" s="4">
        <v>3157114</v>
      </c>
      <c r="M48" s="9">
        <v>1.73197</v>
      </c>
      <c r="N48" s="9">
        <v>12498750</v>
      </c>
      <c r="O48" s="4">
        <v>4.3756880000000002</v>
      </c>
      <c r="P48" s="4">
        <v>28113751</v>
      </c>
    </row>
    <row r="49" spans="1:16" x14ac:dyDescent="0.25">
      <c r="A49" s="22"/>
      <c r="B49">
        <v>10000</v>
      </c>
      <c r="C49" s="4">
        <v>1.919162</v>
      </c>
      <c r="D49" s="4">
        <v>25019996</v>
      </c>
      <c r="E49" s="9">
        <v>2.1977E-2</v>
      </c>
      <c r="F49" s="9">
        <v>5000</v>
      </c>
      <c r="G49" s="4">
        <v>1.9407810000000001</v>
      </c>
      <c r="H49" s="4">
        <v>37502499</v>
      </c>
      <c r="I49" s="9">
        <v>5.0866000000000001E-2</v>
      </c>
      <c r="J49" s="9">
        <v>295260</v>
      </c>
      <c r="K49" s="4">
        <v>2.6376810000000002</v>
      </c>
      <c r="L49" s="4">
        <v>12572584</v>
      </c>
      <c r="M49" s="9">
        <v>6.8779389999999996</v>
      </c>
      <c r="N49" s="9">
        <v>49997500</v>
      </c>
      <c r="O49" s="4">
        <v>17.806578999999999</v>
      </c>
      <c r="P49" s="4">
        <v>112477501</v>
      </c>
    </row>
    <row r="50" spans="1:16" x14ac:dyDescent="0.25">
      <c r="A50" s="22"/>
      <c r="B50">
        <v>20000</v>
      </c>
      <c r="C50" s="4">
        <v>7.4791069999999999</v>
      </c>
      <c r="D50" s="4">
        <v>100039996</v>
      </c>
      <c r="E50" s="9">
        <v>4.9383000000000003E-2</v>
      </c>
      <c r="F50" s="9">
        <v>10000</v>
      </c>
      <c r="G50" s="4">
        <v>7.6437460000000002</v>
      </c>
      <c r="H50" s="4">
        <v>150004999</v>
      </c>
      <c r="I50" s="9">
        <v>0.102201</v>
      </c>
      <c r="J50" s="9">
        <v>638099</v>
      </c>
      <c r="K50" s="4">
        <v>11.273961999999999</v>
      </c>
      <c r="L50" s="4">
        <v>50150084</v>
      </c>
      <c r="M50" s="9">
        <v>32.301864000000002</v>
      </c>
      <c r="N50" s="9">
        <v>199995000</v>
      </c>
      <c r="O50" s="4">
        <v>70.834292000000005</v>
      </c>
      <c r="P50" s="4">
        <v>449955001</v>
      </c>
    </row>
    <row r="51" spans="1:16" x14ac:dyDescent="0.25">
      <c r="A51" s="22"/>
      <c r="B51">
        <v>30000</v>
      </c>
      <c r="C51" s="4">
        <v>16.952687000000001</v>
      </c>
      <c r="D51" s="4">
        <v>225059996</v>
      </c>
      <c r="E51" s="9">
        <v>7.1434999999999998E-2</v>
      </c>
      <c r="F51" s="9">
        <v>15000</v>
      </c>
      <c r="G51" s="4">
        <v>17.326355</v>
      </c>
      <c r="H51" s="4">
        <v>337507499</v>
      </c>
      <c r="I51" s="9">
        <v>0.16066</v>
      </c>
      <c r="J51" s="9">
        <v>1009558</v>
      </c>
      <c r="K51" s="4">
        <v>24.9513</v>
      </c>
      <c r="L51" s="4">
        <v>112747743</v>
      </c>
      <c r="M51" s="9">
        <v>60.273482999999999</v>
      </c>
      <c r="N51" s="9">
        <v>449992500</v>
      </c>
      <c r="O51" s="4">
        <v>153.06036700000001</v>
      </c>
      <c r="P51" s="4">
        <v>1012432501</v>
      </c>
    </row>
    <row r="52" spans="1:16" x14ac:dyDescent="0.25">
      <c r="A52" s="22"/>
      <c r="B52">
        <v>40000</v>
      </c>
      <c r="C52" s="4">
        <v>28.570043999999999</v>
      </c>
      <c r="D52" s="4">
        <v>400079996</v>
      </c>
      <c r="E52" s="9">
        <v>0.106341</v>
      </c>
      <c r="F52" s="9">
        <v>20000</v>
      </c>
      <c r="G52" s="4">
        <v>30.626293</v>
      </c>
      <c r="H52" s="4">
        <v>600009999</v>
      </c>
      <c r="I52" s="9">
        <v>0.21906800000000001</v>
      </c>
      <c r="J52" s="9">
        <v>1376959</v>
      </c>
      <c r="K52" s="4">
        <v>44.089809000000002</v>
      </c>
      <c r="L52" s="4">
        <v>200335243</v>
      </c>
      <c r="M52" s="9">
        <v>100.43897800000001</v>
      </c>
      <c r="N52" s="9">
        <v>799990000</v>
      </c>
      <c r="O52" s="4">
        <v>307.08140300000002</v>
      </c>
      <c r="P52" s="4">
        <v>1799910001</v>
      </c>
    </row>
    <row r="53" spans="1:16" ht="15.75" thickBot="1" x14ac:dyDescent="0.3">
      <c r="A53" s="23"/>
      <c r="B53">
        <v>50000</v>
      </c>
      <c r="C53" s="4">
        <v>46.172750000000001</v>
      </c>
      <c r="D53" s="4">
        <v>625099996</v>
      </c>
      <c r="E53" s="9">
        <v>0.13525999999999999</v>
      </c>
      <c r="F53" s="9">
        <v>25000</v>
      </c>
      <c r="G53" s="4">
        <v>47.546385000000008</v>
      </c>
      <c r="H53" s="4">
        <v>937512499</v>
      </c>
      <c r="I53" s="9">
        <v>0.27512500000000001</v>
      </c>
      <c r="J53" s="9">
        <v>1768430</v>
      </c>
      <c r="K53" s="4">
        <v>67.059740000000005</v>
      </c>
      <c r="L53" s="4">
        <v>312922743</v>
      </c>
      <c r="M53" s="9">
        <v>156.26252199999999</v>
      </c>
      <c r="N53" s="9">
        <v>1249987500</v>
      </c>
      <c r="O53" s="4">
        <v>532.22500400000001</v>
      </c>
      <c r="P53" s="4">
        <v>2812387501</v>
      </c>
    </row>
    <row r="54" spans="1:16" ht="15.75" thickBot="1" x14ac:dyDescent="0.3">
      <c r="A54" s="1"/>
      <c r="B54" s="1"/>
      <c r="C54" s="13"/>
      <c r="D54" s="13"/>
      <c r="E54" s="8"/>
      <c r="F54" s="8"/>
      <c r="G54" s="13"/>
      <c r="H54" s="13"/>
      <c r="I54" s="8"/>
      <c r="J54" s="8"/>
      <c r="K54" s="3"/>
      <c r="L54" s="3"/>
      <c r="M54" s="8"/>
      <c r="N54" s="8"/>
      <c r="O54" s="3"/>
      <c r="P54" s="3"/>
    </row>
    <row r="55" spans="1:16" ht="15.75" thickBot="1" x14ac:dyDescent="0.3">
      <c r="A55" s="1"/>
      <c r="B55" s="1"/>
      <c r="C55" s="13"/>
      <c r="D55" s="13"/>
      <c r="E55" s="8"/>
      <c r="F55" s="8"/>
      <c r="G55" s="13"/>
      <c r="H55" s="13"/>
      <c r="I55" s="8"/>
      <c r="J55" s="8"/>
      <c r="K55" s="3"/>
      <c r="L55" s="3"/>
      <c r="M55" s="8"/>
      <c r="N55" s="8"/>
      <c r="O55" s="3"/>
      <c r="P55" s="3"/>
    </row>
    <row r="56" spans="1:16" ht="15.75" thickBot="1" x14ac:dyDescent="0.3">
      <c r="A56" s="1"/>
      <c r="B56" s="1"/>
      <c r="C56" s="13"/>
      <c r="D56" s="13"/>
      <c r="E56" s="8"/>
      <c r="F56" s="8"/>
      <c r="G56" s="13"/>
      <c r="H56" s="13"/>
      <c r="I56" s="8"/>
      <c r="J56" s="8"/>
      <c r="K56" s="3"/>
      <c r="L56" s="3"/>
      <c r="M56" s="8"/>
      <c r="N56" s="8"/>
      <c r="O56" s="3"/>
      <c r="P56" s="3"/>
    </row>
    <row r="57" spans="1:16" ht="15.75" customHeight="1" thickBot="1" x14ac:dyDescent="0.3">
      <c r="A57" s="1"/>
      <c r="B57" s="1"/>
      <c r="C57" s="14"/>
      <c r="D57" s="15"/>
      <c r="E57" s="10"/>
      <c r="F57" s="11"/>
      <c r="G57" s="14"/>
      <c r="H57" s="15"/>
      <c r="I57" s="10"/>
      <c r="J57" s="11"/>
      <c r="K57" s="5"/>
      <c r="L57" s="6"/>
      <c r="M57" s="10"/>
      <c r="N57" s="11"/>
      <c r="O57" s="5"/>
      <c r="P57" s="6"/>
    </row>
    <row r="58" spans="1:16" ht="39.75" thickBot="1" x14ac:dyDescent="0.3">
      <c r="A58" s="21" t="s">
        <v>12</v>
      </c>
      <c r="B58" s="1" t="s">
        <v>6</v>
      </c>
      <c r="C58" s="13" t="s">
        <v>7</v>
      </c>
      <c r="D58" s="13" t="s">
        <v>8</v>
      </c>
      <c r="E58" s="8" t="s">
        <v>7</v>
      </c>
      <c r="F58" s="8" t="s">
        <v>8</v>
      </c>
      <c r="G58" s="13" t="s">
        <v>7</v>
      </c>
      <c r="H58" s="13" t="s">
        <v>8</v>
      </c>
      <c r="I58" s="8" t="s">
        <v>7</v>
      </c>
      <c r="J58" s="8" t="s">
        <v>8</v>
      </c>
      <c r="K58" s="3" t="s">
        <v>7</v>
      </c>
      <c r="L58" s="3" t="s">
        <v>8</v>
      </c>
      <c r="M58" s="8" t="s">
        <v>7</v>
      </c>
      <c r="N58" s="8" t="s">
        <v>8</v>
      </c>
      <c r="O58" s="3" t="s">
        <v>7</v>
      </c>
      <c r="P58" s="3" t="s">
        <v>8</v>
      </c>
    </row>
    <row r="59" spans="1:16" x14ac:dyDescent="0.25">
      <c r="A59" s="22"/>
      <c r="B59">
        <v>100</v>
      </c>
      <c r="C59" s="4">
        <v>0</v>
      </c>
      <c r="D59" s="4">
        <v>2745</v>
      </c>
      <c r="E59" s="9">
        <v>0</v>
      </c>
      <c r="F59" s="9">
        <v>50</v>
      </c>
      <c r="G59" s="4">
        <v>9.9400000000000009E-4</v>
      </c>
      <c r="H59" s="4">
        <v>11274</v>
      </c>
      <c r="I59" s="9">
        <v>0</v>
      </c>
      <c r="J59" s="9">
        <v>1055</v>
      </c>
      <c r="K59" s="4">
        <v>1.005E-3</v>
      </c>
      <c r="L59" s="4">
        <v>4007</v>
      </c>
      <c r="M59" s="9">
        <v>2.0049999999999998E-3</v>
      </c>
      <c r="N59" s="9">
        <v>5025</v>
      </c>
      <c r="O59" s="4">
        <v>9.9700000000000006E-4</v>
      </c>
      <c r="P59" s="4">
        <v>13526</v>
      </c>
    </row>
    <row r="60" spans="1:16" x14ac:dyDescent="0.25">
      <c r="A60" s="22"/>
      <c r="B60">
        <v>500</v>
      </c>
      <c r="C60" s="4">
        <v>4.9870000000000001E-3</v>
      </c>
      <c r="D60" s="4">
        <v>63745</v>
      </c>
      <c r="E60" s="9">
        <v>9.9200000000000004E-4</v>
      </c>
      <c r="F60" s="9">
        <v>250</v>
      </c>
      <c r="G60" s="4">
        <v>1.3967E-2</v>
      </c>
      <c r="H60" s="4">
        <v>281374</v>
      </c>
      <c r="I60" s="9">
        <v>9.9700000000000006E-4</v>
      </c>
      <c r="J60" s="9">
        <v>8047</v>
      </c>
      <c r="K60" s="4">
        <v>1.4966E-2</v>
      </c>
      <c r="L60" s="4">
        <v>95946</v>
      </c>
      <c r="M60" s="9">
        <v>2.6925999999999999E-2</v>
      </c>
      <c r="N60" s="9">
        <v>125125</v>
      </c>
      <c r="O60" s="4">
        <v>4.5842000000000001E-2</v>
      </c>
      <c r="P60" s="4">
        <v>342626</v>
      </c>
    </row>
    <row r="61" spans="1:16" x14ac:dyDescent="0.25">
      <c r="A61" s="22"/>
      <c r="B61">
        <v>1000</v>
      </c>
      <c r="C61" s="4">
        <v>1.8949000000000001E-2</v>
      </c>
      <c r="D61" s="4">
        <v>252495</v>
      </c>
      <c r="E61" s="9">
        <v>2.0379999999999999E-3</v>
      </c>
      <c r="F61" s="9">
        <v>500</v>
      </c>
      <c r="G61" s="4">
        <v>6.5823000000000007E-2</v>
      </c>
      <c r="H61" s="4">
        <v>1125249</v>
      </c>
      <c r="I61" s="9">
        <v>2.9919999999999999E-3</v>
      </c>
      <c r="J61" s="9">
        <v>18568</v>
      </c>
      <c r="K61" s="4">
        <v>7.2318999999999994E-2</v>
      </c>
      <c r="L61" s="4">
        <v>379571</v>
      </c>
      <c r="M61" s="9">
        <v>0.121351</v>
      </c>
      <c r="N61" s="9">
        <v>500250</v>
      </c>
      <c r="O61" s="4">
        <v>0.20947099999999999</v>
      </c>
      <c r="P61" s="4">
        <v>1372751</v>
      </c>
    </row>
    <row r="62" spans="1:16" x14ac:dyDescent="0.25">
      <c r="A62" s="22"/>
      <c r="B62">
        <v>2500</v>
      </c>
      <c r="C62" s="4">
        <v>0.12518499999999999</v>
      </c>
      <c r="D62" s="4">
        <v>1568745</v>
      </c>
      <c r="E62" s="9">
        <v>4.9890000000000004E-3</v>
      </c>
      <c r="F62" s="9">
        <v>1250</v>
      </c>
      <c r="G62" s="4">
        <v>0.35308699999999998</v>
      </c>
      <c r="H62" s="4">
        <v>7031874</v>
      </c>
      <c r="I62" s="9">
        <v>9.9740000000000002E-3</v>
      </c>
      <c r="J62" s="9">
        <v>54495</v>
      </c>
      <c r="K62" s="4">
        <v>0.47863600000000001</v>
      </c>
      <c r="L62" s="4">
        <v>2357582</v>
      </c>
      <c r="M62" s="9">
        <v>0.491927</v>
      </c>
      <c r="N62" s="9">
        <v>3125625</v>
      </c>
      <c r="O62" s="4">
        <v>1.2898320000000001</v>
      </c>
      <c r="P62" s="4">
        <v>8588126</v>
      </c>
    </row>
    <row r="63" spans="1:16" x14ac:dyDescent="0.25">
      <c r="A63" s="22"/>
      <c r="B63">
        <v>5000</v>
      </c>
      <c r="C63" s="4">
        <v>0.45081700000000002</v>
      </c>
      <c r="D63" s="4">
        <v>6262495</v>
      </c>
      <c r="E63" s="9">
        <v>1.0972000000000001E-2</v>
      </c>
      <c r="F63" s="9">
        <v>2500</v>
      </c>
      <c r="G63" s="4">
        <v>1.4521189999999999</v>
      </c>
      <c r="H63" s="4">
        <v>28126249</v>
      </c>
      <c r="I63" s="9">
        <v>1.8541999999999999E-2</v>
      </c>
      <c r="J63" s="9">
        <v>121640</v>
      </c>
      <c r="K63" s="4">
        <v>1.8490660000000001</v>
      </c>
      <c r="L63" s="4">
        <v>9407114</v>
      </c>
      <c r="M63" s="9">
        <v>1.7045250000000001</v>
      </c>
      <c r="N63" s="9">
        <v>12501250</v>
      </c>
      <c r="O63" s="4">
        <v>5.2474460000000001</v>
      </c>
      <c r="P63" s="4">
        <v>34363751</v>
      </c>
    </row>
    <row r="64" spans="1:16" x14ac:dyDescent="0.25">
      <c r="A64" s="22"/>
      <c r="B64">
        <v>10000</v>
      </c>
      <c r="C64" s="4">
        <v>1.939006</v>
      </c>
      <c r="D64" s="4">
        <v>25024995</v>
      </c>
      <c r="E64" s="9">
        <v>2.0947E-2</v>
      </c>
      <c r="F64" s="9">
        <v>5000</v>
      </c>
      <c r="G64" s="4">
        <v>5.7503599999999997</v>
      </c>
      <c r="H64" s="4">
        <v>112502499</v>
      </c>
      <c r="I64" s="9">
        <v>4.3882999999999998E-2</v>
      </c>
      <c r="J64" s="9">
        <v>267955</v>
      </c>
      <c r="K64" s="4">
        <v>7.6072110000000004</v>
      </c>
      <c r="L64" s="4">
        <v>37572584</v>
      </c>
      <c r="M64" s="9">
        <v>8.0800750000000008</v>
      </c>
      <c r="N64" s="9">
        <v>50002500</v>
      </c>
      <c r="O64" s="4">
        <v>21.137985</v>
      </c>
      <c r="P64" s="4">
        <v>137477501</v>
      </c>
    </row>
    <row r="65" spans="1:16" x14ac:dyDescent="0.25">
      <c r="A65" s="22"/>
      <c r="B65">
        <v>20000</v>
      </c>
      <c r="C65" s="4">
        <v>7.6156320000000006</v>
      </c>
      <c r="D65" s="4">
        <v>100049995</v>
      </c>
      <c r="E65" s="9">
        <v>5.1867000000000003E-2</v>
      </c>
      <c r="F65" s="9">
        <v>10000</v>
      </c>
      <c r="G65" s="4">
        <v>23.02065</v>
      </c>
      <c r="H65" s="4">
        <v>450004999</v>
      </c>
      <c r="I65" s="9">
        <v>9.4296000000000005E-2</v>
      </c>
      <c r="J65" s="9">
        <v>585865</v>
      </c>
      <c r="K65" s="4">
        <v>33.162517000000001</v>
      </c>
      <c r="L65" s="4">
        <v>150150084</v>
      </c>
      <c r="M65" s="9">
        <v>32.315041999999998</v>
      </c>
      <c r="N65" s="9">
        <v>200005000</v>
      </c>
      <c r="O65" s="4">
        <v>82.075434999999999</v>
      </c>
      <c r="P65" s="4">
        <v>549955001</v>
      </c>
    </row>
    <row r="66" spans="1:16" x14ac:dyDescent="0.25">
      <c r="A66" s="22"/>
      <c r="B66">
        <v>30000</v>
      </c>
      <c r="C66" s="4">
        <v>17.088978000000001</v>
      </c>
      <c r="D66" s="4">
        <v>225074995</v>
      </c>
      <c r="E66" s="9">
        <v>7.7453999999999995E-2</v>
      </c>
      <c r="F66" s="9">
        <v>15000</v>
      </c>
      <c r="G66" s="4">
        <v>51.169765000000012</v>
      </c>
      <c r="H66" s="4">
        <v>1012507499</v>
      </c>
      <c r="I66" s="9">
        <v>0.151229</v>
      </c>
      <c r="J66" s="9">
        <v>922686</v>
      </c>
      <c r="K66" s="4">
        <v>71.138807</v>
      </c>
      <c r="L66" s="4">
        <v>337747743</v>
      </c>
      <c r="M66" s="9">
        <v>59.215432</v>
      </c>
      <c r="N66" s="9">
        <v>450007500</v>
      </c>
      <c r="O66" s="4">
        <v>179.30973499999999</v>
      </c>
      <c r="P66" s="4">
        <v>1237432501</v>
      </c>
    </row>
    <row r="67" spans="1:16" x14ac:dyDescent="0.25">
      <c r="A67" s="22"/>
      <c r="B67">
        <v>40000</v>
      </c>
      <c r="C67" s="4">
        <v>29.079229999999999</v>
      </c>
      <c r="D67" s="4">
        <v>400099995</v>
      </c>
      <c r="E67" s="9">
        <v>0.10633099999999999</v>
      </c>
      <c r="F67" s="9">
        <v>20000</v>
      </c>
      <c r="G67" s="4">
        <v>94.423985000000002</v>
      </c>
      <c r="H67" s="4">
        <v>1800009999</v>
      </c>
      <c r="I67" s="9">
        <v>0.20355400000000001</v>
      </c>
      <c r="J67" s="9">
        <v>1271805</v>
      </c>
      <c r="K67" s="4">
        <v>137.15808899999999</v>
      </c>
      <c r="L67" s="4">
        <v>600335243</v>
      </c>
      <c r="M67" s="9">
        <v>97.369612000000004</v>
      </c>
      <c r="N67" s="9">
        <v>800010000</v>
      </c>
      <c r="O67" s="4">
        <v>335.32385299999999</v>
      </c>
      <c r="P67" s="4">
        <v>2199910001</v>
      </c>
    </row>
    <row r="68" spans="1:16" ht="15.75" thickBot="1" x14ac:dyDescent="0.3">
      <c r="A68" s="23"/>
      <c r="B68">
        <v>50000</v>
      </c>
      <c r="C68" s="4">
        <v>46.827663999999999</v>
      </c>
      <c r="D68" s="4">
        <v>625124995</v>
      </c>
      <c r="E68" s="9">
        <v>0.13583799999999999</v>
      </c>
      <c r="F68" s="9">
        <v>25000</v>
      </c>
      <c r="G68" s="4">
        <v>147.985771</v>
      </c>
      <c r="H68" s="4">
        <v>2812512499</v>
      </c>
      <c r="I68" s="9">
        <v>0.25489899999999999</v>
      </c>
      <c r="J68" s="9">
        <v>1629673</v>
      </c>
      <c r="K68" s="4">
        <v>201.14553799999999</v>
      </c>
      <c r="L68" s="4">
        <v>937922743</v>
      </c>
      <c r="M68" s="9">
        <v>153.94442699999999</v>
      </c>
      <c r="N68" s="9">
        <v>1250012500</v>
      </c>
      <c r="O68" s="4">
        <v>589.43465300000003</v>
      </c>
      <c r="P68" s="4">
        <v>3437387501</v>
      </c>
    </row>
    <row r="69" spans="1:16" ht="15.75" thickBot="1" x14ac:dyDescent="0.3">
      <c r="A69" s="1"/>
      <c r="B69" s="1"/>
      <c r="C69" s="13"/>
      <c r="D69" s="13"/>
      <c r="E69" s="8"/>
      <c r="F69" s="8"/>
      <c r="G69" s="13"/>
      <c r="H69" s="13"/>
      <c r="I69" s="8"/>
      <c r="J69" s="8"/>
      <c r="K69" s="3"/>
      <c r="L69" s="3"/>
      <c r="M69" s="8"/>
      <c r="N69" s="8"/>
      <c r="O69" s="3"/>
      <c r="P69" s="3"/>
    </row>
    <row r="70" spans="1:16" ht="15.75" customHeight="1" thickBot="1" x14ac:dyDescent="0.3">
      <c r="A70" s="1"/>
      <c r="B70" s="1"/>
      <c r="C70" s="14"/>
      <c r="D70" s="15"/>
      <c r="E70" s="10"/>
      <c r="F70" s="11"/>
      <c r="G70" s="14"/>
      <c r="H70" s="15"/>
      <c r="I70" s="10"/>
      <c r="J70" s="11"/>
      <c r="K70" s="5"/>
      <c r="L70" s="6"/>
      <c r="M70" s="10"/>
      <c r="N70" s="11"/>
      <c r="O70" s="5"/>
      <c r="P70" s="6"/>
    </row>
    <row r="71" spans="1:16" ht="39.75" thickBot="1" x14ac:dyDescent="0.3">
      <c r="A71" s="21" t="s">
        <v>13</v>
      </c>
      <c r="B71" s="1" t="s">
        <v>6</v>
      </c>
      <c r="C71" s="13" t="s">
        <v>14</v>
      </c>
      <c r="D71" s="13" t="s">
        <v>15</v>
      </c>
      <c r="E71" s="8" t="s">
        <v>14</v>
      </c>
      <c r="F71" s="8" t="s">
        <v>8</v>
      </c>
      <c r="G71" s="13" t="s">
        <v>14</v>
      </c>
      <c r="H71" s="13" t="s">
        <v>15</v>
      </c>
      <c r="I71" s="8" t="s">
        <v>14</v>
      </c>
      <c r="J71" s="8" t="s">
        <v>15</v>
      </c>
      <c r="K71" s="3" t="s">
        <v>14</v>
      </c>
      <c r="L71" s="7" t="s">
        <v>15</v>
      </c>
      <c r="M71" s="8" t="s">
        <v>14</v>
      </c>
      <c r="N71" s="8" t="s">
        <v>15</v>
      </c>
      <c r="O71" s="3" t="s">
        <v>14</v>
      </c>
      <c r="P71" s="7" t="s">
        <v>15</v>
      </c>
    </row>
    <row r="72" spans="1:16" ht="15.75" thickBot="1" x14ac:dyDescent="0.3">
      <c r="A72" s="22"/>
      <c r="B72">
        <v>100</v>
      </c>
      <c r="C72" s="16">
        <f>AVERAGE(C3,C18,C31,C44,C59)</f>
        <v>1.9940000000000002E-4</v>
      </c>
      <c r="D72" s="16">
        <f t="shared" ref="D72:P72" si="0">AVERAGE(D3,D18,D31,D44,D59)</f>
        <v>3321.2</v>
      </c>
      <c r="E72" s="12">
        <f t="shared" si="0"/>
        <v>2.1800000000000001E-4</v>
      </c>
      <c r="F72" s="12">
        <f t="shared" si="0"/>
        <v>60</v>
      </c>
      <c r="G72" s="16">
        <f t="shared" si="0"/>
        <v>9.9780000000000008E-4</v>
      </c>
      <c r="H72" s="16">
        <f t="shared" si="0"/>
        <v>7603.2</v>
      </c>
      <c r="I72" s="12">
        <f t="shared" si="0"/>
        <v>4.0559999999999999E-4</v>
      </c>
      <c r="J72" s="12">
        <f t="shared" si="0"/>
        <v>1227.8</v>
      </c>
      <c r="K72" s="16">
        <f t="shared" si="0"/>
        <v>6.0020000000000006E-4</v>
      </c>
      <c r="L72" s="16">
        <f t="shared" si="0"/>
        <v>2709.4</v>
      </c>
      <c r="M72" s="12">
        <f t="shared" si="0"/>
        <v>1.8987999999999998E-3</v>
      </c>
      <c r="N72" s="12">
        <f t="shared" si="0"/>
        <v>5000.2</v>
      </c>
      <c r="O72" s="16">
        <f t="shared" si="0"/>
        <v>1.3960000000000001E-3</v>
      </c>
      <c r="P72" s="16">
        <f t="shared" si="0"/>
        <v>12368.6</v>
      </c>
    </row>
    <row r="73" spans="1:16" ht="15.75" thickBot="1" x14ac:dyDescent="0.3">
      <c r="A73" s="22"/>
      <c r="B73">
        <v>500</v>
      </c>
      <c r="C73" s="16">
        <f t="shared" ref="C73:P81" si="1">AVERAGE(C4,C19,C32,C45,C60)</f>
        <v>6.5631999999999999E-3</v>
      </c>
      <c r="D73" s="16">
        <f t="shared" si="1"/>
        <v>77032</v>
      </c>
      <c r="E73" s="12">
        <f t="shared" si="1"/>
        <v>7.9819999999999999E-4</v>
      </c>
      <c r="F73" s="12">
        <f t="shared" si="1"/>
        <v>299.8</v>
      </c>
      <c r="G73" s="16">
        <f t="shared" si="1"/>
        <v>9.7743999999999991E-3</v>
      </c>
      <c r="H73" s="16">
        <f t="shared" si="1"/>
        <v>188265.4</v>
      </c>
      <c r="I73" s="12">
        <f t="shared" si="1"/>
        <v>1.3961999999999998E-3</v>
      </c>
      <c r="J73" s="12">
        <f t="shared" si="1"/>
        <v>8969.7999999999993</v>
      </c>
      <c r="K73" s="16">
        <f t="shared" si="1"/>
        <v>1.10948E-2</v>
      </c>
      <c r="L73" s="16">
        <f t="shared" si="1"/>
        <v>65005.2</v>
      </c>
      <c r="M73" s="12">
        <f t="shared" si="1"/>
        <v>3.0251400000000001E-2</v>
      </c>
      <c r="N73" s="12">
        <f t="shared" si="1"/>
        <v>125001</v>
      </c>
      <c r="O73" s="16">
        <f t="shared" si="1"/>
        <v>4.5491199999999996E-2</v>
      </c>
      <c r="P73" s="16">
        <f t="shared" si="1"/>
        <v>311068.79999999999</v>
      </c>
    </row>
    <row r="74" spans="1:16" ht="15.75" thickBot="1" x14ac:dyDescent="0.3">
      <c r="A74" s="22"/>
      <c r="B74">
        <v>1000</v>
      </c>
      <c r="C74" s="16">
        <f t="shared" si="1"/>
        <v>2.2448600000000003E-2</v>
      </c>
      <c r="D74" s="16">
        <f t="shared" si="1"/>
        <v>304401.40000000002</v>
      </c>
      <c r="E74" s="12">
        <f t="shared" si="1"/>
        <v>1.8043999999999998E-3</v>
      </c>
      <c r="F74" s="12">
        <f t="shared" si="1"/>
        <v>599.79999999999995</v>
      </c>
      <c r="G74" s="16">
        <f t="shared" si="1"/>
        <v>4.0492000000000007E-2</v>
      </c>
      <c r="H74" s="16">
        <f t="shared" si="1"/>
        <v>754312.2</v>
      </c>
      <c r="I74" s="12">
        <f t="shared" si="1"/>
        <v>3.2937999999999995E-3</v>
      </c>
      <c r="J74" s="12">
        <f t="shared" si="1"/>
        <v>20408.400000000001</v>
      </c>
      <c r="K74" s="16">
        <f t="shared" si="1"/>
        <v>4.7913199999999996E-2</v>
      </c>
      <c r="L74" s="16">
        <f t="shared" si="1"/>
        <v>254450.4</v>
      </c>
      <c r="M74" s="12">
        <f t="shared" si="1"/>
        <v>0.12168319999999999</v>
      </c>
      <c r="N74" s="12">
        <f t="shared" si="1"/>
        <v>500004.4</v>
      </c>
      <c r="O74" s="16">
        <f t="shared" si="1"/>
        <v>0.19144999999999998</v>
      </c>
      <c r="P74" s="16">
        <f t="shared" si="1"/>
        <v>1247680</v>
      </c>
    </row>
    <row r="75" spans="1:16" ht="15.75" thickBot="1" x14ac:dyDescent="0.3">
      <c r="A75" s="22"/>
      <c r="B75">
        <v>2500</v>
      </c>
      <c r="C75" s="16">
        <f t="shared" si="1"/>
        <v>0.1421828</v>
      </c>
      <c r="D75" s="16">
        <f t="shared" si="1"/>
        <v>1886909.2</v>
      </c>
      <c r="E75" s="12">
        <f t="shared" si="1"/>
        <v>4.9804000000000003E-3</v>
      </c>
      <c r="F75" s="12">
        <f t="shared" si="1"/>
        <v>1499.4</v>
      </c>
      <c r="G75" s="16">
        <f t="shared" si="1"/>
        <v>0.24511479999999999</v>
      </c>
      <c r="H75" s="16">
        <f t="shared" si="1"/>
        <v>4691890.2</v>
      </c>
      <c r="I75" s="12">
        <f t="shared" si="1"/>
        <v>9.3756000000000013E-3</v>
      </c>
      <c r="J75" s="12">
        <f t="shared" si="1"/>
        <v>59191.6</v>
      </c>
      <c r="K75" s="16">
        <f t="shared" si="1"/>
        <v>0.31418060000000003</v>
      </c>
      <c r="L75" s="16">
        <f t="shared" si="1"/>
        <v>1579005.6</v>
      </c>
      <c r="M75" s="12">
        <f t="shared" si="1"/>
        <v>0.53706039999999999</v>
      </c>
      <c r="N75" s="12">
        <f t="shared" si="1"/>
        <v>3125010.2</v>
      </c>
      <c r="O75" s="16">
        <f t="shared" si="1"/>
        <v>1.2195937999999997</v>
      </c>
      <c r="P75" s="16">
        <f t="shared" si="1"/>
        <v>7807127</v>
      </c>
    </row>
    <row r="76" spans="1:16" ht="15.75" thickBot="1" x14ac:dyDescent="0.3">
      <c r="A76" s="22"/>
      <c r="B76">
        <v>5000</v>
      </c>
      <c r="C76" s="16">
        <f t="shared" si="1"/>
        <v>0.56849659999999991</v>
      </c>
      <c r="D76" s="16">
        <f t="shared" si="1"/>
        <v>7524795.5999999996</v>
      </c>
      <c r="E76" s="12">
        <f t="shared" si="1"/>
        <v>1.09706E-2</v>
      </c>
      <c r="F76" s="12">
        <f t="shared" si="1"/>
        <v>2999.6</v>
      </c>
      <c r="G76" s="16">
        <f t="shared" si="1"/>
        <v>0.95430460000000006</v>
      </c>
      <c r="H76" s="16">
        <f t="shared" si="1"/>
        <v>18766546</v>
      </c>
      <c r="I76" s="12">
        <f t="shared" si="1"/>
        <v>2.1068999999999997E-2</v>
      </c>
      <c r="J76" s="12">
        <f t="shared" si="1"/>
        <v>131075.20000000001</v>
      </c>
      <c r="K76" s="16">
        <f t="shared" si="1"/>
        <v>1.2382055999999999</v>
      </c>
      <c r="L76" s="16">
        <f t="shared" si="1"/>
        <v>6268337</v>
      </c>
      <c r="M76" s="12">
        <f t="shared" si="1"/>
        <v>1.6432587999999999</v>
      </c>
      <c r="N76" s="12">
        <f t="shared" si="1"/>
        <v>12500018.4</v>
      </c>
      <c r="O76" s="16">
        <f t="shared" si="1"/>
        <v>4.8184316000000003</v>
      </c>
      <c r="P76" s="16">
        <f t="shared" si="1"/>
        <v>31231325.800000001</v>
      </c>
    </row>
    <row r="77" spans="1:16" ht="15.75" thickBot="1" x14ac:dyDescent="0.3">
      <c r="A77" s="22"/>
      <c r="B77">
        <v>10000</v>
      </c>
      <c r="C77" s="16">
        <f t="shared" si="1"/>
        <v>2.3206690000000001</v>
      </c>
      <c r="D77" s="16">
        <f t="shared" si="1"/>
        <v>30054272.399999999</v>
      </c>
      <c r="E77" s="12">
        <f t="shared" si="1"/>
        <v>2.2650399999999998E-2</v>
      </c>
      <c r="F77" s="12">
        <f t="shared" si="1"/>
        <v>5999.8</v>
      </c>
      <c r="G77" s="16">
        <f t="shared" si="1"/>
        <v>3.8312550000000001</v>
      </c>
      <c r="H77" s="16">
        <f t="shared" si="1"/>
        <v>75065275.200000003</v>
      </c>
      <c r="I77" s="12">
        <f t="shared" si="1"/>
        <v>4.5917599999999996E-2</v>
      </c>
      <c r="J77" s="12">
        <f t="shared" si="1"/>
        <v>287056.8</v>
      </c>
      <c r="K77" s="16">
        <f t="shared" si="1"/>
        <v>5.0419489999999998</v>
      </c>
      <c r="L77" s="16">
        <f t="shared" si="1"/>
        <v>25031705.600000001</v>
      </c>
      <c r="M77" s="12">
        <f t="shared" si="1"/>
        <v>7.1344750000000001</v>
      </c>
      <c r="N77" s="12">
        <f t="shared" si="1"/>
        <v>50000044.799999997</v>
      </c>
      <c r="O77" s="16">
        <f t="shared" si="1"/>
        <v>19.541204400000002</v>
      </c>
      <c r="P77" s="16">
        <f t="shared" si="1"/>
        <v>125007782</v>
      </c>
    </row>
    <row r="78" spans="1:16" ht="15.75" thickBot="1" x14ac:dyDescent="0.3">
      <c r="A78" s="22"/>
      <c r="B78">
        <v>20000</v>
      </c>
      <c r="C78" s="16">
        <f t="shared" si="1"/>
        <v>9.2433966000000005</v>
      </c>
      <c r="D78" s="16">
        <f t="shared" si="1"/>
        <v>120113131.2</v>
      </c>
      <c r="E78" s="12">
        <f t="shared" si="1"/>
        <v>5.3788200000000008E-2</v>
      </c>
      <c r="F78" s="12">
        <f t="shared" si="1"/>
        <v>11999.4</v>
      </c>
      <c r="G78" s="16">
        <f t="shared" si="1"/>
        <v>15.327567400000001</v>
      </c>
      <c r="H78" s="16">
        <f t="shared" si="1"/>
        <v>300696383.19999999</v>
      </c>
      <c r="I78" s="12">
        <f t="shared" si="1"/>
        <v>9.7886200000000007E-2</v>
      </c>
      <c r="J78" s="12">
        <f t="shared" si="1"/>
        <v>623622.19999999995</v>
      </c>
      <c r="K78" s="16">
        <f t="shared" si="1"/>
        <v>20.846047799999997</v>
      </c>
      <c r="L78" s="16">
        <f t="shared" si="1"/>
        <v>100135466.59999999</v>
      </c>
      <c r="M78" s="12">
        <f t="shared" si="1"/>
        <v>34.254632600000001</v>
      </c>
      <c r="N78" s="12">
        <f t="shared" si="1"/>
        <v>200000087</v>
      </c>
      <c r="O78" s="16">
        <f t="shared" si="1"/>
        <v>76.910836599999996</v>
      </c>
      <c r="P78" s="16">
        <f t="shared" si="1"/>
        <v>499948146.19999999</v>
      </c>
    </row>
    <row r="79" spans="1:16" ht="15.75" thickBot="1" x14ac:dyDescent="0.3">
      <c r="A79" s="22"/>
      <c r="B79">
        <v>30000</v>
      </c>
      <c r="C79" s="16">
        <f t="shared" si="1"/>
        <v>21.0711972</v>
      </c>
      <c r="D79" s="16">
        <f t="shared" si="1"/>
        <v>270177130</v>
      </c>
      <c r="E79" s="12">
        <f t="shared" si="1"/>
        <v>7.9472600000000004E-2</v>
      </c>
      <c r="F79" s="12">
        <f t="shared" si="1"/>
        <v>17999.599999999999</v>
      </c>
      <c r="G79" s="16">
        <f t="shared" si="1"/>
        <v>34.587661600000004</v>
      </c>
      <c r="H79" s="16">
        <f t="shared" si="1"/>
        <v>675066259.39999998</v>
      </c>
      <c r="I79" s="12">
        <f t="shared" si="1"/>
        <v>0.15511360000000002</v>
      </c>
      <c r="J79" s="12">
        <f t="shared" si="1"/>
        <v>980983.2</v>
      </c>
      <c r="K79" s="16">
        <f t="shared" si="1"/>
        <v>47.432069599999998</v>
      </c>
      <c r="L79" s="16">
        <f t="shared" si="1"/>
        <v>225239901.40000001</v>
      </c>
      <c r="M79" s="12">
        <f t="shared" si="1"/>
        <v>61.199698400000003</v>
      </c>
      <c r="N79" s="12">
        <f t="shared" si="1"/>
        <v>450000141.60000002</v>
      </c>
      <c r="O79" s="16">
        <f t="shared" si="1"/>
        <v>166.43656620000002</v>
      </c>
      <c r="P79" s="16">
        <f t="shared" si="1"/>
        <v>1125077931</v>
      </c>
    </row>
    <row r="80" spans="1:16" ht="15.75" thickBot="1" x14ac:dyDescent="0.3">
      <c r="A80" s="22"/>
      <c r="B80">
        <v>40000</v>
      </c>
      <c r="C80" s="16">
        <f t="shared" si="1"/>
        <v>36.063589399999998</v>
      </c>
      <c r="D80" s="16">
        <f t="shared" si="1"/>
        <v>480247163</v>
      </c>
      <c r="E80" s="12">
        <f t="shared" si="1"/>
        <v>0.11307560000000001</v>
      </c>
      <c r="F80" s="12">
        <f t="shared" si="1"/>
        <v>24000</v>
      </c>
      <c r="G80" s="16">
        <f t="shared" si="1"/>
        <v>63.245205799999994</v>
      </c>
      <c r="H80" s="16">
        <f t="shared" si="1"/>
        <v>1198838834.4000001</v>
      </c>
      <c r="I80" s="12">
        <f t="shared" si="1"/>
        <v>0.21429740000000003</v>
      </c>
      <c r="J80" s="12">
        <f t="shared" si="1"/>
        <v>1347279</v>
      </c>
      <c r="K80" s="16">
        <f t="shared" si="1"/>
        <v>88.968047999999996</v>
      </c>
      <c r="L80" s="16">
        <f t="shared" si="1"/>
        <v>400171825</v>
      </c>
      <c r="M80" s="12">
        <f t="shared" si="1"/>
        <v>98.051506799999999</v>
      </c>
      <c r="N80" s="12">
        <f t="shared" si="1"/>
        <v>800000174.60000002</v>
      </c>
      <c r="O80" s="16">
        <f t="shared" si="1"/>
        <v>319.58063959999998</v>
      </c>
      <c r="P80" s="16">
        <f t="shared" si="1"/>
        <v>1999502696.4000001</v>
      </c>
    </row>
    <row r="81" spans="1:16" ht="15.75" thickBot="1" x14ac:dyDescent="0.3">
      <c r="A81" s="23"/>
      <c r="B81">
        <v>50000</v>
      </c>
      <c r="C81" s="16">
        <f t="shared" si="1"/>
        <v>56.184247400000004</v>
      </c>
      <c r="D81" s="16">
        <f t="shared" si="1"/>
        <v>750301247.20000005</v>
      </c>
      <c r="E81" s="12">
        <f t="shared" si="1"/>
        <v>0.14181879999999999</v>
      </c>
      <c r="F81" s="12">
        <f t="shared" si="1"/>
        <v>29999.8</v>
      </c>
      <c r="G81" s="16">
        <f t="shared" si="1"/>
        <v>99.455533599999995</v>
      </c>
      <c r="H81" s="16">
        <f t="shared" si="1"/>
        <v>1873935467.2</v>
      </c>
      <c r="I81" s="12">
        <f t="shared" si="1"/>
        <v>0.27379239999999999</v>
      </c>
      <c r="J81" s="12">
        <f t="shared" si="1"/>
        <v>1726015</v>
      </c>
      <c r="K81" s="16">
        <f t="shared" si="1"/>
        <v>142.11148020000002</v>
      </c>
      <c r="L81" s="16">
        <f t="shared" si="1"/>
        <v>625532045.20000005</v>
      </c>
      <c r="M81" s="12">
        <f t="shared" si="1"/>
        <v>154.00065339999998</v>
      </c>
      <c r="N81" s="12">
        <f t="shared" si="1"/>
        <v>1250000234.5999999</v>
      </c>
      <c r="O81" s="16">
        <f t="shared" si="1"/>
        <v>575.78304759999992</v>
      </c>
      <c r="P81" s="16">
        <f t="shared" si="1"/>
        <v>3124840665</v>
      </c>
    </row>
    <row r="82" spans="1:16" x14ac:dyDescent="0.25">
      <c r="G82" s="2"/>
      <c r="H82" s="2"/>
    </row>
    <row r="83" spans="1:16" x14ac:dyDescent="0.25">
      <c r="G83" s="2"/>
      <c r="H83" s="2"/>
    </row>
  </sheetData>
  <mergeCells count="13">
    <mergeCell ref="M1:N1"/>
    <mergeCell ref="O1:P1"/>
    <mergeCell ref="K1:L1"/>
    <mergeCell ref="A71:A81"/>
    <mergeCell ref="A58:A68"/>
    <mergeCell ref="A43:A53"/>
    <mergeCell ref="A30:A40"/>
    <mergeCell ref="A17:A27"/>
    <mergeCell ref="A2:A12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CA47-3C62-49F7-81E6-DB73EDAA70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1E07-DB5B-4BEA-8124-BA75278FA4D3}">
  <dimension ref="A1"/>
  <sheetViews>
    <sheetView topLeftCell="A18" zoomScale="73" zoomScaleNormal="85" workbookViewId="0">
      <selection activeCell="AG14" sqref="AG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B294-78CE-4AE9-830F-DCAEC2F10148}">
  <dimension ref="A20"/>
  <sheetViews>
    <sheetView topLeftCell="A14" zoomScale="85" zoomScaleNormal="85" workbookViewId="0">
      <selection activeCell="P55" sqref="P55"/>
    </sheetView>
  </sheetViews>
  <sheetFormatPr defaultRowHeight="15" x14ac:dyDescent="0.25"/>
  <sheetData>
    <row r="20" ht="18.7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C9F0-F34B-4C60-B138-892BF2D1C338}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4A72-C66B-4577-B409-273C76A553DF}">
  <dimension ref="A1"/>
  <sheetViews>
    <sheetView topLeftCell="A35" workbookViewId="0">
      <selection activeCell="S58" sqref="S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AAC6-14D0-4A18-BD23-E4FE6F39FF72}">
  <dimension ref="A1"/>
  <sheetViews>
    <sheetView topLeftCell="A49" workbookViewId="0">
      <selection activeCell="R81" sqref="R8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Arkusz5</vt:lpstr>
      <vt:lpstr>Arkusz2</vt:lpstr>
      <vt:lpstr>Arkusz4</vt:lpstr>
      <vt:lpstr>Arkusz6</vt:lpstr>
      <vt:lpstr>Arkusz7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2023-03-08T21:52:47Z</dcterms:created>
  <dcterms:modified xsi:type="dcterms:W3CDTF">2023-03-16T08:13:53Z</dcterms:modified>
</cp:coreProperties>
</file>