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6" yWindow="145" windowWidth="25273" windowHeight="10648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R3" i="1"/>
  <c r="R4"/>
  <c r="K3"/>
  <c r="K4"/>
  <c r="K5"/>
  <c r="R5" s="1"/>
  <c r="K6"/>
  <c r="R6" s="1"/>
  <c r="K7"/>
  <c r="R7" s="1"/>
  <c r="K2"/>
  <c r="R2" s="1"/>
  <c r="Q3"/>
  <c r="Q4"/>
  <c r="J3"/>
  <c r="J4"/>
  <c r="J5"/>
  <c r="Q5" s="1"/>
  <c r="J6"/>
  <c r="Q6" s="1"/>
  <c r="J7"/>
  <c r="Q7" s="1"/>
  <c r="J2"/>
  <c r="Q2" s="1"/>
  <c r="P3"/>
  <c r="P4"/>
  <c r="I3"/>
  <c r="I4"/>
  <c r="I5"/>
  <c r="P5" s="1"/>
  <c r="I6"/>
  <c r="P6" s="1"/>
  <c r="I7"/>
  <c r="P7" s="1"/>
  <c r="I2"/>
  <c r="P2" s="1"/>
  <c r="H3"/>
  <c r="O3" s="1"/>
  <c r="H4"/>
  <c r="O4" s="1"/>
  <c r="H5"/>
  <c r="O5" s="1"/>
  <c r="H6"/>
  <c r="O6" s="1"/>
  <c r="H7"/>
  <c r="O7" s="1"/>
  <c r="G3"/>
  <c r="N3" s="1"/>
  <c r="G4"/>
  <c r="N4" s="1"/>
  <c r="G5"/>
  <c r="N5" s="1"/>
  <c r="G6"/>
  <c r="N6" s="1"/>
  <c r="G7"/>
  <c r="N7" s="1"/>
  <c r="F3"/>
  <c r="M3" s="1"/>
  <c r="F4"/>
  <c r="M4" s="1"/>
  <c r="F5"/>
  <c r="M5" s="1"/>
  <c r="F6"/>
  <c r="M6" s="1"/>
  <c r="F7"/>
  <c r="M7" s="1"/>
  <c r="H2"/>
  <c r="O2" s="1"/>
  <c r="G2"/>
  <c r="N2" s="1"/>
  <c r="F2"/>
  <c r="M2" s="1"/>
</calcChain>
</file>

<file path=xl/sharedStrings.xml><?xml version="1.0" encoding="utf-8"?>
<sst xmlns="http://schemas.openxmlformats.org/spreadsheetml/2006/main" count="16" uniqueCount="16">
  <si>
    <t>dotnet</t>
  </si>
  <si>
    <t>express</t>
  </si>
  <si>
    <t>clients</t>
  </si>
  <si>
    <t>laravel</t>
  </si>
  <si>
    <t>diff_dotnet_express</t>
  </si>
  <si>
    <t>diff_dotnet_laravel</t>
  </si>
  <si>
    <t>diff_express_laravel</t>
  </si>
  <si>
    <t>percent_dotnet_express</t>
  </si>
  <si>
    <t>percent_dotnet_laravel</t>
  </si>
  <si>
    <t>percent_express_laravel</t>
  </si>
  <si>
    <t>percent_express_dotnet</t>
  </si>
  <si>
    <t>diff_express_dotnet</t>
  </si>
  <si>
    <t>diff_laravel_dotnet</t>
  </si>
  <si>
    <t>percent_laravel_dotnet</t>
  </si>
  <si>
    <t>diff_laravel_express</t>
  </si>
  <si>
    <t>percent_laravel_express</t>
  </si>
</sst>
</file>

<file path=xl/styles.xml><?xml version="1.0" encoding="utf-8"?>
<styleSheet xmlns="http://schemas.openxmlformats.org/spreadsheetml/2006/main">
  <numFmts count="1">
    <numFmt numFmtId="164" formatCode="0.00000000"/>
  </numFmts>
  <fonts count="2">
    <font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Fill="1"/>
    <xf numFmtId="164" fontId="0" fillId="3" borderId="0" xfId="0" applyNumberFormat="1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>
      <selection activeCell="A8" sqref="A8"/>
    </sheetView>
  </sheetViews>
  <sheetFormatPr defaultRowHeight="14.55"/>
  <cols>
    <col min="1" max="1" width="8.88671875" style="4"/>
    <col min="5" max="5" width="10.109375" bestFit="1" customWidth="1"/>
    <col min="6" max="6" width="16.77734375" bestFit="1" customWidth="1"/>
    <col min="7" max="7" width="15.6640625" bestFit="1" customWidth="1"/>
    <col min="8" max="8" width="17" bestFit="1" customWidth="1"/>
    <col min="9" max="11" width="17" customWidth="1"/>
    <col min="13" max="13" width="20.44140625" bestFit="1" customWidth="1"/>
    <col min="14" max="14" width="19.33203125" bestFit="1" customWidth="1"/>
    <col min="15" max="15" width="20.6640625" bestFit="1" customWidth="1"/>
    <col min="16" max="16" width="20.44140625" bestFit="1" customWidth="1"/>
    <col min="17" max="17" width="19.33203125" bestFit="1" customWidth="1"/>
    <col min="18" max="18" width="20.6640625" bestFit="1" customWidth="1"/>
  </cols>
  <sheetData>
    <row r="1" spans="1:18" s="1" customFormat="1">
      <c r="A1" s="1" t="s">
        <v>2</v>
      </c>
      <c r="B1" s="1" t="s">
        <v>0</v>
      </c>
      <c r="C1" s="1" t="s">
        <v>1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11</v>
      </c>
      <c r="J1" s="1" t="s">
        <v>12</v>
      </c>
      <c r="K1" s="1" t="s">
        <v>14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13</v>
      </c>
      <c r="R1" s="2" t="s">
        <v>15</v>
      </c>
    </row>
    <row r="2" spans="1:18">
      <c r="A2" s="1">
        <v>1</v>
      </c>
      <c r="B2">
        <v>6013</v>
      </c>
      <c r="C2">
        <v>5747</v>
      </c>
      <c r="D2">
        <v>5882</v>
      </c>
      <c r="E2" s="4"/>
      <c r="F2" s="4">
        <f>B2-C2</f>
        <v>266</v>
      </c>
      <c r="G2" s="4">
        <f>B2-D2</f>
        <v>131</v>
      </c>
      <c r="H2" s="4">
        <f>C2-D2</f>
        <v>-135</v>
      </c>
      <c r="I2" s="4">
        <f>C2-B2</f>
        <v>-266</v>
      </c>
      <c r="J2" s="4">
        <f>D2-B2</f>
        <v>-131</v>
      </c>
      <c r="K2" s="4">
        <f>D2-C2</f>
        <v>135</v>
      </c>
      <c r="M2" s="5">
        <f>(100*F2)/C2</f>
        <v>4.6285018270401945</v>
      </c>
      <c r="N2" s="3">
        <f>(100*G2)/D2</f>
        <v>2.2271336280176812</v>
      </c>
      <c r="O2" s="3">
        <f>(100*H2)/D2</f>
        <v>-2.2951377082624957</v>
      </c>
      <c r="P2" s="3">
        <f>(100*I2)/B2</f>
        <v>-4.4237485448195573</v>
      </c>
      <c r="Q2" s="3">
        <f>(100*J2)/B2</f>
        <v>-2.1786130051554964</v>
      </c>
      <c r="R2" s="3">
        <f>(100*K2)/C2</f>
        <v>2.3490516791369411</v>
      </c>
    </row>
    <row r="3" spans="1:18">
      <c r="A3" s="1">
        <v>16</v>
      </c>
      <c r="B3">
        <v>9756</v>
      </c>
      <c r="C3">
        <v>17485</v>
      </c>
      <c r="D3">
        <v>21210</v>
      </c>
      <c r="E3" s="4"/>
      <c r="F3" s="4">
        <f t="shared" ref="F3:F7" si="0">B3-C3</f>
        <v>-7729</v>
      </c>
      <c r="G3" s="4">
        <f t="shared" ref="G3:G7" si="1">B3-D3</f>
        <v>-11454</v>
      </c>
      <c r="H3" s="4">
        <f t="shared" ref="H3:H7" si="2">C3-D3</f>
        <v>-3725</v>
      </c>
      <c r="I3" s="4">
        <f t="shared" ref="I3:I7" si="3">C3-B3</f>
        <v>7729</v>
      </c>
      <c r="J3" s="4">
        <f t="shared" ref="J3:J7" si="4">D3-B3</f>
        <v>11454</v>
      </c>
      <c r="K3" s="4">
        <f t="shared" ref="K3:K7" si="5">D3-C3</f>
        <v>3725</v>
      </c>
      <c r="M3" s="3">
        <f t="shared" ref="M3:M7" si="6">(100*F3)/C3</f>
        <v>-44.203603088361454</v>
      </c>
      <c r="N3" s="3">
        <f t="shared" ref="N3:N7" si="7">(100*G3)/D3</f>
        <v>-54.002828854314004</v>
      </c>
      <c r="O3" s="3">
        <f t="shared" ref="O3:O7" si="8">(100*H3)/D3</f>
        <v>-17.562470532767563</v>
      </c>
      <c r="P3" s="3">
        <f t="shared" ref="P3:P7" si="9">(100*I3)/B3</f>
        <v>79.223042230422308</v>
      </c>
      <c r="Q3" s="3">
        <f t="shared" ref="Q3:Q7" si="10">(100*J3)/B3</f>
        <v>117.40467404674047</v>
      </c>
      <c r="R3" s="3">
        <f t="shared" ref="R3:R7" si="11">(100*K3)/C3</f>
        <v>21.303974835573349</v>
      </c>
    </row>
    <row r="4" spans="1:18">
      <c r="A4" s="1">
        <v>32</v>
      </c>
      <c r="B4">
        <v>11244</v>
      </c>
      <c r="C4">
        <v>18276</v>
      </c>
      <c r="D4">
        <v>21353</v>
      </c>
      <c r="E4" s="4"/>
      <c r="F4" s="4">
        <f t="shared" si="0"/>
        <v>-7032</v>
      </c>
      <c r="G4" s="4">
        <f t="shared" si="1"/>
        <v>-10109</v>
      </c>
      <c r="H4" s="4">
        <f t="shared" si="2"/>
        <v>-3077</v>
      </c>
      <c r="I4" s="4">
        <f t="shared" si="3"/>
        <v>7032</v>
      </c>
      <c r="J4" s="4">
        <f t="shared" si="4"/>
        <v>10109</v>
      </c>
      <c r="K4" s="4">
        <f t="shared" si="5"/>
        <v>3077</v>
      </c>
      <c r="M4" s="3">
        <f t="shared" si="6"/>
        <v>-38.476690741956666</v>
      </c>
      <c r="N4" s="3">
        <f t="shared" si="7"/>
        <v>-47.342293822882027</v>
      </c>
      <c r="O4" s="3">
        <f t="shared" si="8"/>
        <v>-14.410153140073994</v>
      </c>
      <c r="P4" s="3">
        <f t="shared" si="9"/>
        <v>62.540021344717182</v>
      </c>
      <c r="Q4" s="3">
        <f t="shared" si="10"/>
        <v>89.90572749911064</v>
      </c>
      <c r="R4" s="3">
        <f t="shared" si="11"/>
        <v>16.836288028014884</v>
      </c>
    </row>
    <row r="5" spans="1:18">
      <c r="A5" s="1">
        <v>64</v>
      </c>
      <c r="B5">
        <v>11758</v>
      </c>
      <c r="C5">
        <v>18875</v>
      </c>
      <c r="D5">
        <v>21401</v>
      </c>
      <c r="E5" s="4"/>
      <c r="F5" s="4">
        <f t="shared" si="0"/>
        <v>-7117</v>
      </c>
      <c r="G5" s="4">
        <f t="shared" si="1"/>
        <v>-9643</v>
      </c>
      <c r="H5" s="4">
        <f t="shared" si="2"/>
        <v>-2526</v>
      </c>
      <c r="I5" s="4">
        <f t="shared" si="3"/>
        <v>7117</v>
      </c>
      <c r="J5" s="4">
        <f t="shared" si="4"/>
        <v>9643</v>
      </c>
      <c r="K5" s="4">
        <f t="shared" si="5"/>
        <v>2526</v>
      </c>
      <c r="M5" s="3">
        <f t="shared" si="6"/>
        <v>-37.705960264900661</v>
      </c>
      <c r="N5" s="3">
        <f t="shared" si="7"/>
        <v>-45.058642119527121</v>
      </c>
      <c r="O5" s="3">
        <f t="shared" si="8"/>
        <v>-11.803186766973505</v>
      </c>
      <c r="P5" s="3">
        <f t="shared" si="9"/>
        <v>60.529001530872598</v>
      </c>
      <c r="Q5" s="3">
        <f t="shared" si="10"/>
        <v>82.01224698077904</v>
      </c>
      <c r="R5" s="3">
        <f t="shared" si="11"/>
        <v>13.382781456953643</v>
      </c>
    </row>
    <row r="6" spans="1:18">
      <c r="A6" s="1">
        <v>128</v>
      </c>
      <c r="B6">
        <v>11605</v>
      </c>
      <c r="C6">
        <v>18636</v>
      </c>
      <c r="D6">
        <v>21262</v>
      </c>
      <c r="E6" s="4"/>
      <c r="F6" s="4">
        <f t="shared" si="0"/>
        <v>-7031</v>
      </c>
      <c r="G6" s="4">
        <f t="shared" si="1"/>
        <v>-9657</v>
      </c>
      <c r="H6" s="4">
        <f t="shared" si="2"/>
        <v>-2626</v>
      </c>
      <c r="I6" s="4">
        <f t="shared" si="3"/>
        <v>7031</v>
      </c>
      <c r="J6" s="4">
        <f t="shared" si="4"/>
        <v>9657</v>
      </c>
      <c r="K6" s="4">
        <f t="shared" si="5"/>
        <v>2626</v>
      </c>
      <c r="M6" s="3">
        <f t="shared" si="6"/>
        <v>-37.728053230306934</v>
      </c>
      <c r="N6" s="3">
        <f t="shared" si="7"/>
        <v>-45.419057473426768</v>
      </c>
      <c r="O6" s="3">
        <f t="shared" si="8"/>
        <v>-12.350672561377104</v>
      </c>
      <c r="P6" s="3">
        <f t="shared" si="9"/>
        <v>60.585954330030162</v>
      </c>
      <c r="Q6" s="3">
        <f t="shared" si="10"/>
        <v>83.21413183972426</v>
      </c>
      <c r="R6" s="3">
        <f t="shared" si="11"/>
        <v>14.091006653788366</v>
      </c>
    </row>
    <row r="7" spans="1:18">
      <c r="A7" s="1">
        <v>256</v>
      </c>
      <c r="B7">
        <v>11990</v>
      </c>
      <c r="C7">
        <v>18821</v>
      </c>
      <c r="D7">
        <v>21701</v>
      </c>
      <c r="E7" s="4"/>
      <c r="F7" s="4">
        <f t="shared" si="0"/>
        <v>-6831</v>
      </c>
      <c r="G7" s="4">
        <f t="shared" si="1"/>
        <v>-9711</v>
      </c>
      <c r="H7" s="4">
        <f t="shared" si="2"/>
        <v>-2880</v>
      </c>
      <c r="I7" s="4">
        <f t="shared" si="3"/>
        <v>6831</v>
      </c>
      <c r="J7" s="4">
        <f t="shared" si="4"/>
        <v>9711</v>
      </c>
      <c r="K7" s="4">
        <f t="shared" si="5"/>
        <v>2880</v>
      </c>
      <c r="M7" s="3">
        <f t="shared" si="6"/>
        <v>-36.294564582115719</v>
      </c>
      <c r="N7" s="3">
        <f t="shared" si="7"/>
        <v>-44.749089903691072</v>
      </c>
      <c r="O7" s="3">
        <f t="shared" si="8"/>
        <v>-13.271277821298558</v>
      </c>
      <c r="P7" s="3">
        <f t="shared" si="9"/>
        <v>56.972477064220186</v>
      </c>
      <c r="Q7" s="3">
        <f t="shared" si="10"/>
        <v>80.992493744787325</v>
      </c>
      <c r="R7" s="3">
        <f t="shared" si="11"/>
        <v>15.302056213803731</v>
      </c>
    </row>
    <row r="8" spans="1:18">
      <c r="M8" s="4"/>
      <c r="N8" s="4"/>
      <c r="O8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Pawel</cp:lastModifiedBy>
  <dcterms:created xsi:type="dcterms:W3CDTF">2021-07-29T10:21:42Z</dcterms:created>
  <dcterms:modified xsi:type="dcterms:W3CDTF">2021-07-30T09:45:39Z</dcterms:modified>
</cp:coreProperties>
</file>