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" yWindow="145" windowWidth="25273" windowHeight="10648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P3" i="1"/>
  <c r="P4"/>
  <c r="J3"/>
  <c r="J4"/>
  <c r="J5"/>
  <c r="P5" s="1"/>
  <c r="J6"/>
  <c r="P6" s="1"/>
  <c r="J7"/>
  <c r="P7" s="1"/>
  <c r="J2"/>
  <c r="P2" s="1"/>
  <c r="O3"/>
  <c r="O4"/>
  <c r="I3"/>
  <c r="I4"/>
  <c r="I5"/>
  <c r="O5" s="1"/>
  <c r="I6"/>
  <c r="O6" s="1"/>
  <c r="I7"/>
  <c r="O7" s="1"/>
  <c r="I2"/>
  <c r="O2" s="1"/>
  <c r="H3"/>
  <c r="N3" s="1"/>
  <c r="H4"/>
  <c r="N4" s="1"/>
  <c r="H5"/>
  <c r="N5" s="1"/>
  <c r="H6"/>
  <c r="N6" s="1"/>
  <c r="H7"/>
  <c r="N7" s="1"/>
  <c r="G3"/>
  <c r="M3" s="1"/>
  <c r="G4"/>
  <c r="M4" s="1"/>
  <c r="G5"/>
  <c r="M5" s="1"/>
  <c r="G6"/>
  <c r="M6" s="1"/>
  <c r="G7"/>
  <c r="M7" s="1"/>
  <c r="F3"/>
  <c r="L3" s="1"/>
  <c r="F4"/>
  <c r="L4" s="1"/>
  <c r="F5"/>
  <c r="L5" s="1"/>
  <c r="F6"/>
  <c r="L6" s="1"/>
  <c r="F7"/>
  <c r="L7" s="1"/>
  <c r="H2"/>
  <c r="N2" s="1"/>
  <c r="G2"/>
  <c r="M2" s="1"/>
  <c r="F2"/>
  <c r="L2" s="1"/>
</calcChain>
</file>

<file path=xl/sharedStrings.xml><?xml version="1.0" encoding="utf-8"?>
<sst xmlns="http://schemas.openxmlformats.org/spreadsheetml/2006/main" count="14" uniqueCount="14">
  <si>
    <t>dotnet</t>
  </si>
  <si>
    <t>express</t>
  </si>
  <si>
    <t>clients</t>
  </si>
  <si>
    <t>laravel</t>
  </si>
  <si>
    <t>diff_dotnet_express</t>
  </si>
  <si>
    <t>diff_dotnet_laravel</t>
  </si>
  <si>
    <t>diff_express_laravel</t>
  </si>
  <si>
    <t>percent_dotnet_express</t>
  </si>
  <si>
    <t>percent_dotnet_laravel</t>
  </si>
  <si>
    <t>percent_express_laravel</t>
  </si>
  <si>
    <t>percent_express_dotnet</t>
  </si>
  <si>
    <t>diff_express_dotnet</t>
  </si>
  <si>
    <t>diff_laravel_dotnet</t>
  </si>
  <si>
    <t>percent_laravel_dotnet</t>
  </si>
</sst>
</file>

<file path=xl/styles.xml><?xml version="1.0" encoding="utf-8"?>
<styleSheet xmlns="http://schemas.openxmlformats.org/spreadsheetml/2006/main">
  <numFmts count="1">
    <numFmt numFmtId="164" formatCode="0.00000000"/>
  </numFmts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>
      <selection activeCell="A8" sqref="A8"/>
    </sheetView>
  </sheetViews>
  <sheetFormatPr defaultRowHeight="14.55"/>
  <cols>
    <col min="1" max="1" width="8.88671875" style="4"/>
    <col min="5" max="5" width="10.109375" bestFit="1" customWidth="1"/>
    <col min="6" max="6" width="16.77734375" bestFit="1" customWidth="1"/>
    <col min="7" max="7" width="15.6640625" bestFit="1" customWidth="1"/>
    <col min="8" max="8" width="17" bestFit="1" customWidth="1"/>
    <col min="9" max="10" width="17" customWidth="1"/>
    <col min="12" max="12" width="20.44140625" bestFit="1" customWidth="1"/>
    <col min="13" max="13" width="19.33203125" bestFit="1" customWidth="1"/>
    <col min="14" max="14" width="20.6640625" bestFit="1" customWidth="1"/>
    <col min="15" max="15" width="20.44140625" bestFit="1" customWidth="1"/>
    <col min="16" max="16" width="19.33203125" bestFit="1" customWidth="1"/>
  </cols>
  <sheetData>
    <row r="1" spans="1:16" s="1" customFormat="1">
      <c r="A1" s="1" t="s">
        <v>2</v>
      </c>
      <c r="B1" s="1" t="s">
        <v>0</v>
      </c>
      <c r="C1" s="1" t="s">
        <v>1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J1" s="1" t="s">
        <v>12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13</v>
      </c>
    </row>
    <row r="2" spans="1:16">
      <c r="A2" s="1">
        <v>1</v>
      </c>
      <c r="B2">
        <v>10839</v>
      </c>
      <c r="C2">
        <v>9988</v>
      </c>
      <c r="D2">
        <v>6998</v>
      </c>
      <c r="E2" s="4"/>
      <c r="F2" s="4">
        <f>B2-C2</f>
        <v>851</v>
      </c>
      <c r="G2" s="4">
        <f>B2-D2</f>
        <v>3841</v>
      </c>
      <c r="H2" s="4">
        <f>C2-D2</f>
        <v>2990</v>
      </c>
      <c r="I2" s="4">
        <f>C2-B2</f>
        <v>-851</v>
      </c>
      <c r="J2" s="4">
        <f>D2-B2</f>
        <v>-3841</v>
      </c>
      <c r="L2" s="5">
        <f>(100*F2)/C2</f>
        <v>8.5202242691229468</v>
      </c>
      <c r="M2" s="3">
        <f>(100*G2)/D2</f>
        <v>54.887110603029434</v>
      </c>
      <c r="N2" s="3">
        <f>(100*H2)/D2</f>
        <v>42.726493283795371</v>
      </c>
      <c r="O2" s="3">
        <f>(100*I2)/B2</f>
        <v>-7.8512777931543498</v>
      </c>
      <c r="P2" s="3">
        <f>(100*J2)/B2</f>
        <v>-35.436848417750717</v>
      </c>
    </row>
    <row r="3" spans="1:16">
      <c r="A3" s="1">
        <v>16</v>
      </c>
      <c r="B3">
        <v>19494</v>
      </c>
      <c r="C3">
        <v>29238</v>
      </c>
      <c r="D3">
        <v>25020</v>
      </c>
      <c r="E3" s="4"/>
      <c r="F3" s="4">
        <f t="shared" ref="F3:F7" si="0">B3-C3</f>
        <v>-9744</v>
      </c>
      <c r="G3" s="4">
        <f t="shared" ref="G3:G7" si="1">B3-D3</f>
        <v>-5526</v>
      </c>
      <c r="H3" s="4">
        <f t="shared" ref="H3:H7" si="2">C3-D3</f>
        <v>4218</v>
      </c>
      <c r="I3" s="4">
        <f t="shared" ref="I3:I7" si="3">C3-B3</f>
        <v>9744</v>
      </c>
      <c r="J3" s="4">
        <f t="shared" ref="J3:J7" si="4">D3-B3</f>
        <v>5526</v>
      </c>
      <c r="L3" s="3">
        <f t="shared" ref="L3:L7" si="5">(100*F3)/C3</f>
        <v>-33.326492920172377</v>
      </c>
      <c r="M3" s="3">
        <f t="shared" ref="M3:M7" si="6">(100*G3)/D3</f>
        <v>-22.086330935251798</v>
      </c>
      <c r="N3" s="3">
        <f t="shared" ref="N3:N7" si="7">(100*H3)/D3</f>
        <v>16.858513189448441</v>
      </c>
      <c r="O3" s="3">
        <f t="shared" ref="O3:O7" si="8">(100*I3)/B3</f>
        <v>49.984610649430593</v>
      </c>
      <c r="P3" s="3">
        <f t="shared" ref="P3:P7" si="9">(100*J3)/B3</f>
        <v>28.347183748845797</v>
      </c>
    </row>
    <row r="4" spans="1:16">
      <c r="A4" s="1">
        <v>32</v>
      </c>
      <c r="B4">
        <v>23935</v>
      </c>
      <c r="C4">
        <v>31111</v>
      </c>
      <c r="D4">
        <v>25088</v>
      </c>
      <c r="E4" s="4"/>
      <c r="F4" s="4">
        <f t="shared" si="0"/>
        <v>-7176</v>
      </c>
      <c r="G4" s="4">
        <f t="shared" si="1"/>
        <v>-1153</v>
      </c>
      <c r="H4" s="4">
        <f t="shared" si="2"/>
        <v>6023</v>
      </c>
      <c r="I4" s="4">
        <f t="shared" si="3"/>
        <v>7176</v>
      </c>
      <c r="J4" s="4">
        <f t="shared" si="4"/>
        <v>1153</v>
      </c>
      <c r="L4" s="3">
        <f t="shared" si="5"/>
        <v>-23.065796663559514</v>
      </c>
      <c r="M4" s="3">
        <f t="shared" si="6"/>
        <v>-4.5958227040816331</v>
      </c>
      <c r="N4" s="3">
        <f t="shared" si="7"/>
        <v>24.00749362244898</v>
      </c>
      <c r="O4" s="3">
        <f t="shared" si="8"/>
        <v>29.981199080843954</v>
      </c>
      <c r="P4" s="3">
        <f t="shared" si="9"/>
        <v>4.81721328598287</v>
      </c>
    </row>
    <row r="5" spans="1:16">
      <c r="A5" s="1">
        <v>64</v>
      </c>
      <c r="B5">
        <v>25910</v>
      </c>
      <c r="C5">
        <v>31366</v>
      </c>
      <c r="D5">
        <v>24863</v>
      </c>
      <c r="E5" s="4"/>
      <c r="F5" s="4">
        <f t="shared" si="0"/>
        <v>-5456</v>
      </c>
      <c r="G5" s="4">
        <f t="shared" si="1"/>
        <v>1047</v>
      </c>
      <c r="H5" s="4">
        <f t="shared" si="2"/>
        <v>6503</v>
      </c>
      <c r="I5" s="4">
        <f t="shared" si="3"/>
        <v>5456</v>
      </c>
      <c r="J5" s="4">
        <f t="shared" si="4"/>
        <v>-1047</v>
      </c>
      <c r="L5" s="3">
        <f t="shared" si="5"/>
        <v>-17.394631129248232</v>
      </c>
      <c r="M5" s="3">
        <f t="shared" si="6"/>
        <v>4.211076700317741</v>
      </c>
      <c r="N5" s="3">
        <f t="shared" si="7"/>
        <v>26.155331215058521</v>
      </c>
      <c r="O5" s="3">
        <f t="shared" si="8"/>
        <v>21.057506754148978</v>
      </c>
      <c r="P5" s="3">
        <f t="shared" si="9"/>
        <v>-4.0409108452335003</v>
      </c>
    </row>
    <row r="6" spans="1:16">
      <c r="A6" s="1">
        <v>128</v>
      </c>
      <c r="B6">
        <v>26146</v>
      </c>
      <c r="C6">
        <v>31942</v>
      </c>
      <c r="D6">
        <v>25121</v>
      </c>
      <c r="E6" s="4"/>
      <c r="F6" s="4">
        <f t="shared" si="0"/>
        <v>-5796</v>
      </c>
      <c r="G6" s="4">
        <f t="shared" si="1"/>
        <v>1025</v>
      </c>
      <c r="H6" s="4">
        <f t="shared" si="2"/>
        <v>6821</v>
      </c>
      <c r="I6" s="4">
        <f t="shared" si="3"/>
        <v>5796</v>
      </c>
      <c r="J6" s="4">
        <f t="shared" si="4"/>
        <v>-1025</v>
      </c>
      <c r="L6" s="3">
        <f t="shared" si="5"/>
        <v>-18.145388516686495</v>
      </c>
      <c r="M6" s="3">
        <f t="shared" si="6"/>
        <v>4.0802515823414671</v>
      </c>
      <c r="N6" s="3">
        <f t="shared" si="7"/>
        <v>27.152581505513314</v>
      </c>
      <c r="O6" s="3">
        <f t="shared" si="8"/>
        <v>22.167826818633827</v>
      </c>
      <c r="P6" s="3">
        <f t="shared" si="9"/>
        <v>-3.9202937351793774</v>
      </c>
    </row>
    <row r="7" spans="1:16">
      <c r="A7" s="1">
        <v>256</v>
      </c>
      <c r="B7">
        <v>26839</v>
      </c>
      <c r="C7">
        <v>32394</v>
      </c>
      <c r="D7">
        <v>25604</v>
      </c>
      <c r="E7" s="4"/>
      <c r="F7" s="4">
        <f t="shared" si="0"/>
        <v>-5555</v>
      </c>
      <c r="G7" s="4">
        <f t="shared" si="1"/>
        <v>1235</v>
      </c>
      <c r="H7" s="4">
        <f t="shared" si="2"/>
        <v>6790</v>
      </c>
      <c r="I7" s="4">
        <f t="shared" si="3"/>
        <v>5555</v>
      </c>
      <c r="J7" s="4">
        <f t="shared" si="4"/>
        <v>-1235</v>
      </c>
      <c r="L7" s="3">
        <f t="shared" si="5"/>
        <v>-17.14823732790023</v>
      </c>
      <c r="M7" s="3">
        <f t="shared" si="6"/>
        <v>4.8234650835806905</v>
      </c>
      <c r="N7" s="3">
        <f t="shared" si="7"/>
        <v>26.519293860334322</v>
      </c>
      <c r="O7" s="3">
        <f t="shared" si="8"/>
        <v>20.697492455009503</v>
      </c>
      <c r="P7" s="3">
        <f t="shared" si="9"/>
        <v>-4.6015127240210143</v>
      </c>
    </row>
    <row r="8" spans="1:16">
      <c r="L8" s="4"/>
      <c r="M8" s="4"/>
      <c r="N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2021-07-29T10:21:42Z</dcterms:created>
  <dcterms:modified xsi:type="dcterms:W3CDTF">2021-07-30T09:43:16Z</dcterms:modified>
</cp:coreProperties>
</file>