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6" yWindow="145" windowWidth="25273" windowHeight="10648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L3" i="1"/>
  <c r="H3"/>
  <c r="H4"/>
  <c r="L4" s="1"/>
  <c r="H5"/>
  <c r="L5" s="1"/>
  <c r="H6"/>
  <c r="L6" s="1"/>
  <c r="H7"/>
  <c r="L7" s="1"/>
  <c r="G3"/>
  <c r="K3" s="1"/>
  <c r="G4"/>
  <c r="K4" s="1"/>
  <c r="G5"/>
  <c r="K5" s="1"/>
  <c r="G6"/>
  <c r="K6" s="1"/>
  <c r="G7"/>
  <c r="K7" s="1"/>
  <c r="F3"/>
  <c r="J3" s="1"/>
  <c r="F4"/>
  <c r="J4" s="1"/>
  <c r="F5"/>
  <c r="J5" s="1"/>
  <c r="F6"/>
  <c r="J6" s="1"/>
  <c r="F7"/>
  <c r="J7" s="1"/>
  <c r="H2"/>
  <c r="L2" s="1"/>
  <c r="G2"/>
  <c r="K2" s="1"/>
  <c r="F2"/>
  <c r="J2" s="1"/>
</calcChain>
</file>

<file path=xl/sharedStrings.xml><?xml version="1.0" encoding="utf-8"?>
<sst xmlns="http://schemas.openxmlformats.org/spreadsheetml/2006/main" count="10" uniqueCount="10">
  <si>
    <t>dotnet</t>
  </si>
  <si>
    <t>express</t>
  </si>
  <si>
    <t>clients</t>
  </si>
  <si>
    <t>laravel</t>
  </si>
  <si>
    <t>diff_dotnet_express</t>
  </si>
  <si>
    <t>diff_dotnet_laravel</t>
  </si>
  <si>
    <t>diff_express_laravel</t>
  </si>
  <si>
    <t>percent_dotnet_express</t>
  </si>
  <si>
    <t>percent_dotnet_laravel</t>
  </si>
  <si>
    <t>percent_express_laravel</t>
  </si>
</sst>
</file>

<file path=xl/styles.xml><?xml version="1.0" encoding="utf-8"?>
<styleSheet xmlns="http://schemas.openxmlformats.org/spreadsheetml/2006/main">
  <numFmts count="1">
    <numFmt numFmtId="164" formatCode="0.00000000"/>
  </numFmts>
  <fonts count="2">
    <font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Fill="1"/>
    <xf numFmtId="164" fontId="0" fillId="3" borderId="0" xfId="0" applyNumberFormat="1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>
      <selection activeCell="A8" sqref="A8"/>
    </sheetView>
  </sheetViews>
  <sheetFormatPr defaultRowHeight="14.55"/>
  <cols>
    <col min="1" max="1" width="8.88671875" style="4"/>
    <col min="5" max="5" width="10.109375" bestFit="1" customWidth="1"/>
    <col min="6" max="6" width="16.77734375" bestFit="1" customWidth="1"/>
    <col min="7" max="7" width="15.6640625" bestFit="1" customWidth="1"/>
    <col min="8" max="8" width="17" bestFit="1" customWidth="1"/>
    <col min="10" max="10" width="20.44140625" bestFit="1" customWidth="1"/>
    <col min="11" max="11" width="19.33203125" bestFit="1" customWidth="1"/>
    <col min="12" max="12" width="20.6640625" bestFit="1" customWidth="1"/>
  </cols>
  <sheetData>
    <row r="1" spans="1:12" s="1" customFormat="1">
      <c r="A1" s="1" t="s">
        <v>2</v>
      </c>
      <c r="B1" s="1" t="s">
        <v>0</v>
      </c>
      <c r="C1" s="1" t="s">
        <v>1</v>
      </c>
      <c r="D1" s="1" t="s">
        <v>3</v>
      </c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L1" s="2" t="s">
        <v>9</v>
      </c>
    </row>
    <row r="2" spans="1:12">
      <c r="A2" s="1">
        <v>1</v>
      </c>
      <c r="B2">
        <v>3760</v>
      </c>
      <c r="C2">
        <v>1963</v>
      </c>
      <c r="D2">
        <v>884</v>
      </c>
      <c r="E2" s="4"/>
      <c r="F2" s="4">
        <f>B2-C2</f>
        <v>1797</v>
      </c>
      <c r="G2" s="4">
        <f>B2-D2</f>
        <v>2876</v>
      </c>
      <c r="H2" s="4">
        <f>C2-D2</f>
        <v>1079</v>
      </c>
      <c r="J2" s="5">
        <f>(100*F2)/C2</f>
        <v>91.543555781966376</v>
      </c>
      <c r="K2" s="3">
        <f>(100*G2)/D2</f>
        <v>325.33936651583713</v>
      </c>
      <c r="L2" s="3">
        <f>(100*H2)/D2</f>
        <v>122.05882352941177</v>
      </c>
    </row>
    <row r="3" spans="1:12">
      <c r="A3" s="1">
        <v>16</v>
      </c>
      <c r="B3">
        <v>13654</v>
      </c>
      <c r="C3">
        <v>6708</v>
      </c>
      <c r="D3">
        <v>3269</v>
      </c>
      <c r="E3" s="4"/>
      <c r="F3" s="4">
        <f t="shared" ref="F3:F7" si="0">B3-C3</f>
        <v>6946</v>
      </c>
      <c r="G3" s="4">
        <f t="shared" ref="G3:G7" si="1">B3-D3</f>
        <v>10385</v>
      </c>
      <c r="H3" s="4">
        <f t="shared" ref="H3:H7" si="2">C3-D3</f>
        <v>3439</v>
      </c>
      <c r="J3" s="3">
        <f t="shared" ref="J3:J7" si="3">(100*F3)/C3</f>
        <v>103.54800238521169</v>
      </c>
      <c r="K3" s="3">
        <f t="shared" ref="K3:K7" si="4">(100*G3)/D3</f>
        <v>317.68124808810035</v>
      </c>
      <c r="L3" s="3">
        <f t="shared" ref="L3:L7" si="5">(100*H3)/D3</f>
        <v>105.20036708473539</v>
      </c>
    </row>
    <row r="4" spans="1:12">
      <c r="A4" s="1">
        <v>32</v>
      </c>
      <c r="B4">
        <v>13247</v>
      </c>
      <c r="C4">
        <v>6376</v>
      </c>
      <c r="D4">
        <v>3268</v>
      </c>
      <c r="E4" s="4"/>
      <c r="F4" s="4">
        <f t="shared" si="0"/>
        <v>6871</v>
      </c>
      <c r="G4" s="4">
        <f t="shared" si="1"/>
        <v>9979</v>
      </c>
      <c r="H4" s="4">
        <f t="shared" si="2"/>
        <v>3108</v>
      </c>
      <c r="J4" s="3">
        <f t="shared" si="3"/>
        <v>107.76348808030113</v>
      </c>
      <c r="K4" s="3">
        <f t="shared" si="4"/>
        <v>305.35495716034274</v>
      </c>
      <c r="L4" s="3">
        <f t="shared" si="5"/>
        <v>95.104039167686665</v>
      </c>
    </row>
    <row r="5" spans="1:12">
      <c r="A5" s="1">
        <v>64</v>
      </c>
      <c r="B5">
        <v>12852</v>
      </c>
      <c r="C5">
        <v>6112</v>
      </c>
      <c r="D5">
        <v>3307</v>
      </c>
      <c r="E5" s="4"/>
      <c r="F5" s="4">
        <f t="shared" si="0"/>
        <v>6740</v>
      </c>
      <c r="G5" s="4">
        <f t="shared" si="1"/>
        <v>9545</v>
      </c>
      <c r="H5" s="4">
        <f t="shared" si="2"/>
        <v>2805</v>
      </c>
      <c r="J5" s="3">
        <f t="shared" si="3"/>
        <v>110.27486910994764</v>
      </c>
      <c r="K5" s="3">
        <f t="shared" si="4"/>
        <v>288.63017840943451</v>
      </c>
      <c r="L5" s="3">
        <f t="shared" si="5"/>
        <v>84.820078621106745</v>
      </c>
    </row>
    <row r="6" spans="1:12">
      <c r="A6" s="1">
        <v>128</v>
      </c>
      <c r="B6">
        <v>12920</v>
      </c>
      <c r="C6">
        <v>6086</v>
      </c>
      <c r="D6">
        <v>3382</v>
      </c>
      <c r="E6" s="4"/>
      <c r="F6" s="4">
        <f t="shared" si="0"/>
        <v>6834</v>
      </c>
      <c r="G6" s="4">
        <f t="shared" si="1"/>
        <v>9538</v>
      </c>
      <c r="H6" s="4">
        <f t="shared" si="2"/>
        <v>2704</v>
      </c>
      <c r="J6" s="3">
        <f t="shared" si="3"/>
        <v>112.29050279329608</v>
      </c>
      <c r="K6" s="3">
        <f t="shared" si="4"/>
        <v>282.02247191011236</v>
      </c>
      <c r="L6" s="3">
        <f t="shared" si="5"/>
        <v>79.952690715552933</v>
      </c>
    </row>
    <row r="7" spans="1:12">
      <c r="A7" s="1">
        <v>256</v>
      </c>
      <c r="B7">
        <v>12840</v>
      </c>
      <c r="C7">
        <v>6272</v>
      </c>
      <c r="D7">
        <v>3566</v>
      </c>
      <c r="E7" s="4"/>
      <c r="F7" s="4">
        <f t="shared" si="0"/>
        <v>6568</v>
      </c>
      <c r="G7" s="4">
        <f t="shared" si="1"/>
        <v>9274</v>
      </c>
      <c r="H7" s="4">
        <f t="shared" si="2"/>
        <v>2706</v>
      </c>
      <c r="J7" s="3">
        <f t="shared" si="3"/>
        <v>104.71938775510205</v>
      </c>
      <c r="K7" s="3">
        <f t="shared" si="4"/>
        <v>260.06730229949522</v>
      </c>
      <c r="L7" s="3">
        <f t="shared" si="5"/>
        <v>75.883342680874932</v>
      </c>
    </row>
    <row r="8" spans="1:12">
      <c r="J8" s="4"/>
      <c r="K8" s="4"/>
      <c r="L8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Pawel</cp:lastModifiedBy>
  <dcterms:created xsi:type="dcterms:W3CDTF">2021-07-29T10:21:42Z</dcterms:created>
  <dcterms:modified xsi:type="dcterms:W3CDTF">2021-07-30T09:47:03Z</dcterms:modified>
</cp:coreProperties>
</file>