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ANA" sheetId="2" state="visible" r:id="rId3"/>
    <sheet name="Ports of Call" sheetId="3" state="visible" r:id="rId4"/>
    <sheet name="Country Codes" sheetId="4" state="visible" r:id="rId5"/>
    <sheet name="Craft Types" sheetId="5" state="visible" r:id="rId6"/>
    <sheet name="Port Codes" sheetId="6" state="visible" r:id="rId7"/>
    <sheet name="Drop Down Values" sheetId="7" state="visible" r:id="rId8"/>
  </sheets>
  <definedNames>
    <definedName function="false" hidden="false" name="AnimalType" vbProcedure="false">'Drop Down Values'!$D$13:$D$25</definedName>
    <definedName function="false" hidden="false" name="CargoDescription" vbProcedure="false">'Drop Down Values'!$A$13:$A$28</definedName>
    <definedName function="false" hidden="false" name="CommunicationType" vbProcedure="false">'Drop Down Values'!$A$3:$A$9</definedName>
    <definedName function="false" hidden="false" name="CountryCodeList" vbProcedure="false">'Country Codes'!$C$6:$C$253</definedName>
    <definedName function="false" hidden="false" name="GrainType" vbProcedure="false">'Drop Down Values'!$A$32:$A$38</definedName>
    <definedName function="false" hidden="false" name="LivestockType" vbProcedure="false">'Drop Down Values'!$D$3:$D$9</definedName>
    <definedName function="false" hidden="false" name="MeatType" vbProcedure="false">'Drop Down Values'!$D$29:$D$36</definedName>
    <definedName function="false" hidden="false" name="NZPortCodes" vbProcedure="false">'Port Codes'!$B$5:$B$25</definedName>
    <definedName function="false" hidden="false" name="ProduceType" vbProcedure="false">'Drop Down Values'!$G$3:$G$5</definedName>
    <definedName function="false" hidden="false" name="TransportTypeDescription" vbProcedure="false">'Craft Types'!$A$2:$A$90</definedName>
    <definedName function="false" hidden="false" name="TransportTypes" vbProcedure="false">'Craft Types'!$B$2:$B$90</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30" authorId="0">
      <text>
        <r>
          <rPr>
            <sz val="8"/>
            <color rgb="FF000000"/>
            <rFont val="Tahoma"/>
            <family val="2"/>
            <charset val="1"/>
          </rPr>
          <t xml:space="preserve">Select the craft type from the drop down list.
The craft type code will default
</t>
        </r>
      </text>
    </comment>
    <comment ref="C32" authorId="0">
      <text>
        <r>
          <rPr>
            <sz val="8"/>
            <color rgb="FF000000"/>
            <rFont val="Tahoma"/>
            <family val="2"/>
            <charset val="1"/>
          </rPr>
          <t xml:space="preserve">Enter the Port of registration</t>
        </r>
      </text>
    </comment>
    <comment ref="C69" authorId="0">
      <text>
        <r>
          <rPr>
            <sz val="8"/>
            <color rgb="FF000000"/>
            <rFont val="Tahoma"/>
            <family val="2"/>
            <charset val="1"/>
          </rPr>
          <t xml:space="preserve">Enter letter UNLOCODE. (see NZ Port Codes List for NZ Ports)
</t>
        </r>
      </text>
    </comment>
    <comment ref="C75" authorId="0">
      <text>
        <r>
          <rPr>
            <sz val="8"/>
            <color rgb="FF000000"/>
            <rFont val="Tahoma"/>
            <family val="2"/>
            <charset val="1"/>
          </rPr>
          <t xml:space="preserve">Enter the 5 letter UNLOCODE.</t>
        </r>
      </text>
    </comment>
    <comment ref="C158" authorId="0">
      <text>
        <r>
          <rPr>
            <sz val="11"/>
            <color rgb="FF000000"/>
            <rFont val="Calibri"/>
            <family val="2"/>
            <charset val="1"/>
          </rPr>
          <t xml:space="preserve">SSC = Ship Sanitation Control Certificate
SSE = Ship Sanitation Exemption Certificate
</t>
        </r>
      </text>
    </comment>
    <comment ref="C188" authorId="0">
      <text>
        <r>
          <rPr>
            <sz val="8"/>
            <color rgb="FF000000"/>
            <rFont val="Tahoma"/>
            <family val="2"/>
            <charset val="1"/>
          </rPr>
          <t xml:space="preserve">For description of codes, refer to the Drop Down Values tab -&gt; GRAIN TYPE section
</t>
        </r>
      </text>
    </comment>
    <comment ref="C240" authorId="0">
      <text>
        <r>
          <rPr>
            <sz val="8"/>
            <color rgb="FF000000"/>
            <rFont val="Tahoma"/>
            <family val="2"/>
            <charset val="1"/>
          </rPr>
          <t xml:space="preserve">Enter using date format dd/mm/yyyy.</t>
        </r>
      </text>
    </comment>
    <comment ref="C252" authorId="0">
      <text>
        <r>
          <rPr>
            <sz val="8"/>
            <color rgb="FF000000"/>
            <rFont val="Tahoma"/>
            <family val="2"/>
            <charset val="1"/>
          </rPr>
          <t xml:space="preserve">For description of codes, refer to the Drop Down Values tab -&gt; MEAT TYPE section</t>
        </r>
      </text>
    </comment>
    <comment ref="C258" authorId="0">
      <text>
        <r>
          <rPr>
            <sz val="8"/>
            <color rgb="FF000000"/>
            <rFont val="Tahoma"/>
            <family val="2"/>
            <charset val="1"/>
          </rPr>
          <t xml:space="preserve">For description of codes, refer to the Drop Down Values tab -&gt; PRODUCE TYPE section</t>
        </r>
      </text>
    </comment>
    <comment ref="C297" authorId="0">
      <text>
        <r>
          <rPr>
            <sz val="8"/>
            <color rgb="FF000000"/>
            <rFont val="Tahoma"/>
            <family val="2"/>
            <charset val="1"/>
          </rPr>
          <t xml:space="preserve">Enter using date format dd/mm/yyyy.</t>
        </r>
      </text>
    </comment>
    <comment ref="D69" authorId="0">
      <text>
        <r>
          <rPr>
            <sz val="8"/>
            <color rgb="FF000000"/>
            <rFont val="Tahoma"/>
            <family val="2"/>
            <charset val="1"/>
          </rPr>
          <t xml:space="preserve">Enter using date time format dd/mm/yyyy hh:mm.</t>
        </r>
      </text>
    </comment>
    <comment ref="D75" authorId="0">
      <text>
        <r>
          <rPr>
            <sz val="8"/>
            <color rgb="FF000000"/>
            <rFont val="Tahoma"/>
            <family val="2"/>
            <charset val="1"/>
          </rPr>
          <t xml:space="preserve">Enter using date time format dd/mm/yyyy hh:mm.</t>
        </r>
      </text>
    </comment>
    <comment ref="D180" authorId="0">
      <text>
        <r>
          <rPr>
            <sz val="8"/>
            <color rgb="FF000000"/>
            <rFont val="Tahoma"/>
            <family val="2"/>
            <charset val="1"/>
          </rPr>
          <t xml:space="preserve">Enter the 5 letter UNLOCODE.
</t>
        </r>
      </text>
    </comment>
    <comment ref="D188" authorId="0">
      <text>
        <r>
          <rPr>
            <sz val="8"/>
            <color rgb="FF000000"/>
            <rFont val="Tahoma"/>
            <family val="2"/>
            <charset val="1"/>
          </rPr>
          <t xml:space="preserve">Enter the 5 letter UNLOCODE.</t>
        </r>
      </text>
    </comment>
    <comment ref="D252" authorId="0">
      <text>
        <r>
          <rPr>
            <sz val="8"/>
            <color rgb="FF000000"/>
            <rFont val="Tahoma"/>
            <family val="2"/>
            <charset val="1"/>
          </rPr>
          <t xml:space="preserve">For description of codes, refer to the Country Codes tab
</t>
        </r>
      </text>
    </comment>
    <comment ref="D258" authorId="0">
      <text>
        <r>
          <rPr>
            <sz val="8"/>
            <color rgb="FF000000"/>
            <rFont val="Tahoma"/>
            <family val="2"/>
            <charset val="1"/>
          </rPr>
          <t xml:space="preserve">For description of codes, refer to the Country Codes tab
</t>
        </r>
      </text>
    </comment>
    <comment ref="D297" authorId="0">
      <text>
        <r>
          <rPr>
            <sz val="8"/>
            <color rgb="FF000000"/>
            <rFont val="Tahoma"/>
            <family val="2"/>
            <charset val="1"/>
          </rPr>
          <t xml:space="preserve">Enter 5 letter UNLOCODE</t>
        </r>
      </text>
    </comment>
    <comment ref="E69" authorId="0">
      <text>
        <r>
          <rPr>
            <sz val="8"/>
            <color rgb="FF000000"/>
            <rFont val="Tahoma"/>
            <family val="2"/>
            <charset val="1"/>
          </rPr>
          <t xml:space="preserve">Enter using date time format dd/mm/yyyy hh:mm.</t>
        </r>
      </text>
    </comment>
    <comment ref="E158" authorId="0">
      <text>
        <r>
          <rPr>
            <sz val="8"/>
            <color rgb="FF000000"/>
            <rFont val="Tahoma"/>
            <family val="2"/>
            <charset val="1"/>
          </rPr>
          <t xml:space="preserve">Enter using date time format dd/mm/yyyy.</t>
        </r>
      </text>
    </comment>
    <comment ref="E180" authorId="0">
      <text>
        <r>
          <rPr>
            <sz val="8"/>
            <color rgb="FF000000"/>
            <rFont val="Tahoma"/>
            <family val="2"/>
            <charset val="1"/>
          </rPr>
          <t xml:space="preserve">Enter the 5 letter UNLOCODE.</t>
        </r>
      </text>
    </comment>
    <comment ref="E188" authorId="0">
      <text>
        <r>
          <rPr>
            <sz val="8"/>
            <color rgb="FF000000"/>
            <rFont val="Tahoma"/>
            <family val="2"/>
            <charset val="1"/>
          </rPr>
          <t xml:space="preserve">Enter the 5 letter UNLOCODE.</t>
        </r>
      </text>
    </comment>
    <comment ref="E258" authorId="0">
      <text>
        <r>
          <rPr>
            <sz val="8"/>
            <color rgb="FF000000"/>
            <rFont val="Tahoma"/>
            <family val="2"/>
            <charset val="1"/>
          </rPr>
          <t xml:space="preserve">Enter 5 letter UNLOCODE.</t>
        </r>
      </text>
    </comment>
    <comment ref="F158" authorId="0">
      <text>
        <r>
          <rPr>
            <sz val="8"/>
            <color rgb="FF000000"/>
            <rFont val="Tahoma"/>
            <family val="2"/>
            <charset val="1"/>
          </rPr>
          <t xml:space="preserve">5 letter UNLOCODE</t>
        </r>
      </text>
    </comment>
    <comment ref="F312" authorId="0">
      <text>
        <r>
          <rPr>
            <sz val="8"/>
            <color rgb="FF000000"/>
            <rFont val="Tahoma"/>
            <family val="2"/>
            <charset val="1"/>
          </rPr>
          <t xml:space="preserve">Enter using date format dd/mm/yyyy.</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8" authorId="0">
      <text>
        <r>
          <rPr>
            <sz val="11"/>
            <color rgb="FF000000"/>
            <rFont val="Calibri"/>
            <family val="2"/>
            <charset val="1"/>
          </rPr>
          <t xml:space="preserve">Country
</t>
        </r>
        <r>
          <rPr>
            <sz val="8"/>
            <color rgb="FF000000"/>
            <rFont val="Tahoma"/>
            <family val="2"/>
            <charset val="1"/>
          </rPr>
          <t xml:space="preserve">
Mandatory for sea voyages
List all countries visited during the last 2 years or since the last voyage to New Zealand
2 letter country code (see Country Code list)</t>
        </r>
      </text>
    </comment>
    <comment ref="B18" authorId="0">
      <text>
        <r>
          <rPr>
            <sz val="11"/>
            <color rgb="FF000000"/>
            <rFont val="Calibri"/>
            <family val="2"/>
            <charset val="1"/>
          </rPr>
          <t xml:space="preserve">Port of Call
</t>
        </r>
        <r>
          <rPr>
            <sz val="8"/>
            <color rgb="FF000000"/>
            <rFont val="Tahoma"/>
            <family val="2"/>
            <charset val="1"/>
          </rPr>
          <t xml:space="preserve">
Mandatory for sea voyages
List all ports of call visited during the last 2 years or since the last voyage to New Zealand
Use 5 digit UNLOCODE
(see Frequently Used Overseas Ports)</t>
        </r>
      </text>
    </comment>
    <comment ref="C18" authorId="0">
      <text>
        <r>
          <rPr>
            <sz val="11"/>
            <color rgb="FF000000"/>
            <rFont val="Calibri"/>
            <family val="2"/>
            <charset val="1"/>
          </rPr>
          <t xml:space="preserve">Date of Arrival
</t>
        </r>
        <r>
          <rPr>
            <sz val="8"/>
            <color rgb="FF000000"/>
            <rFont val="Tahoma"/>
            <family val="2"/>
            <charset val="1"/>
          </rPr>
          <t xml:space="preserve">
Mandatory field.
Enter the date in CCYYMMDD format</t>
        </r>
      </text>
    </comment>
    <comment ref="D18" authorId="0">
      <text>
        <r>
          <rPr>
            <sz val="11"/>
            <color rgb="FF000000"/>
            <rFont val="Calibri"/>
            <family val="2"/>
            <charset val="1"/>
          </rPr>
          <t xml:space="preserve">Date of Departure
</t>
        </r>
        <r>
          <rPr>
            <sz val="8"/>
            <color rgb="FF000000"/>
            <rFont val="Tahoma"/>
            <family val="2"/>
            <charset val="1"/>
          </rPr>
          <t xml:space="preserve">
Mandatory field.
Enter the date in CCYYMMDD format</t>
        </r>
      </text>
    </comment>
    <comment ref="E18" authorId="0">
      <text>
        <r>
          <rPr>
            <sz val="11"/>
            <color rgb="FF000000"/>
            <rFont val="Calibri"/>
            <family val="2"/>
            <charset val="1"/>
          </rPr>
          <t xml:space="preserve">Security Level
</t>
        </r>
        <r>
          <rPr>
            <sz val="8"/>
            <color rgb="FF000000"/>
            <rFont val="Tahoma"/>
            <family val="2"/>
            <charset val="1"/>
          </rPr>
          <t xml:space="preserve">
Mandatory field.
Enter the Security Level at which the vessel operated in this port. Select 1 2 or 3.
</t>
        </r>
      </text>
    </comment>
    <comment ref="F18" authorId="0">
      <text>
        <r>
          <rPr>
            <sz val="8"/>
            <color rgb="FF000000"/>
            <rFont val="Tahoma"/>
            <family val="2"/>
            <charset val="1"/>
          </rPr>
          <t xml:space="preserve">Optional
Please note any special factors for this port of call (i.e. other than load / discharge)
e.g. bunkering, dry dock, transit, repairs, ship to ship activity</t>
        </r>
      </text>
    </comment>
  </commentList>
</comments>
</file>

<file path=xl/sharedStrings.xml><?xml version="1.0" encoding="utf-8"?>
<sst xmlns="http://schemas.openxmlformats.org/spreadsheetml/2006/main" count="2253" uniqueCount="1793">
  <si>
    <t xml:space="preserve">Instructions</t>
  </si>
  <si>
    <t xml:space="preserve">To save this file as a CSV file:</t>
  </si>
  <si>
    <r>
      <rPr>
        <sz val="10"/>
        <color rgb="FF808080"/>
        <rFont val="Arial"/>
        <family val="2"/>
        <charset val="1"/>
      </rPr>
      <t xml:space="preserve">1. Open the </t>
    </r>
    <r>
      <rPr>
        <b val="true"/>
        <u val="single"/>
        <sz val="10"/>
        <color rgb="FF808080"/>
        <rFont val="Arial"/>
        <family val="2"/>
        <charset val="1"/>
      </rPr>
      <t xml:space="preserve">F</t>
    </r>
    <r>
      <rPr>
        <b val="true"/>
        <sz val="10"/>
        <color rgb="FF808080"/>
        <rFont val="Arial"/>
        <family val="2"/>
        <charset val="1"/>
      </rPr>
      <t xml:space="preserve">ile</t>
    </r>
    <r>
      <rPr>
        <sz val="10"/>
        <color rgb="FF808080"/>
        <rFont val="Arial"/>
        <family val="2"/>
        <charset val="1"/>
      </rPr>
      <t xml:space="preserve"> menu</t>
    </r>
  </si>
  <si>
    <r>
      <rPr>
        <sz val="10"/>
        <color rgb="FF808080"/>
        <rFont val="Arial"/>
        <family val="2"/>
        <charset val="1"/>
      </rPr>
      <t xml:space="preserve">2. Choose </t>
    </r>
    <r>
      <rPr>
        <b val="true"/>
        <sz val="10"/>
        <color rgb="FF808080"/>
        <rFont val="Arial"/>
        <family val="2"/>
        <charset val="1"/>
      </rPr>
      <t xml:space="preserve">Save </t>
    </r>
    <r>
      <rPr>
        <b val="true"/>
        <u val="single"/>
        <sz val="10"/>
        <color rgb="FF808080"/>
        <rFont val="Arial"/>
        <family val="2"/>
        <charset val="1"/>
      </rPr>
      <t xml:space="preserve">A</t>
    </r>
    <r>
      <rPr>
        <b val="true"/>
        <sz val="10"/>
        <color rgb="FF808080"/>
        <rFont val="Arial"/>
        <family val="2"/>
        <charset val="1"/>
      </rPr>
      <t xml:space="preserve">s…</t>
    </r>
  </si>
  <si>
    <r>
      <rPr>
        <sz val="10"/>
        <color rgb="FF808080"/>
        <rFont val="Arial"/>
        <family val="2"/>
        <charset val="1"/>
      </rPr>
      <t xml:space="preserve">3. Enter a </t>
    </r>
    <r>
      <rPr>
        <b val="true"/>
        <sz val="10"/>
        <color rgb="FF808080"/>
        <rFont val="Arial"/>
        <family val="2"/>
        <charset val="1"/>
      </rPr>
      <t xml:space="preserve">File </t>
    </r>
    <r>
      <rPr>
        <b val="true"/>
        <u val="single"/>
        <sz val="10"/>
        <color rgb="FF808080"/>
        <rFont val="Arial"/>
        <family val="2"/>
        <charset val="1"/>
      </rPr>
      <t xml:space="preserve">n</t>
    </r>
    <r>
      <rPr>
        <b val="true"/>
        <sz val="10"/>
        <color rgb="FF808080"/>
        <rFont val="Arial"/>
        <family val="2"/>
        <charset val="1"/>
      </rPr>
      <t xml:space="preserve">ame</t>
    </r>
    <r>
      <rPr>
        <sz val="10"/>
        <color rgb="FF808080"/>
        <rFont val="Arial"/>
        <family val="2"/>
        <charset val="1"/>
      </rPr>
      <t xml:space="preserve"> and select the destination</t>
    </r>
  </si>
  <si>
    <r>
      <rPr>
        <sz val="10"/>
        <color rgb="FF808080"/>
        <rFont val="Arial"/>
        <family val="2"/>
        <charset val="1"/>
      </rPr>
      <t xml:space="preserve">4. Click on the </t>
    </r>
    <r>
      <rPr>
        <b val="true"/>
        <sz val="10"/>
        <color rgb="FF808080"/>
        <rFont val="Arial"/>
        <family val="2"/>
        <charset val="1"/>
      </rPr>
      <t xml:space="preserve">Save as </t>
    </r>
    <r>
      <rPr>
        <b val="true"/>
        <u val="single"/>
        <sz val="10"/>
        <color rgb="FF808080"/>
        <rFont val="Arial"/>
        <family val="2"/>
        <charset val="1"/>
      </rPr>
      <t xml:space="preserve">t</t>
    </r>
    <r>
      <rPr>
        <b val="true"/>
        <sz val="10"/>
        <color rgb="FF808080"/>
        <rFont val="Arial"/>
        <family val="2"/>
        <charset val="1"/>
      </rPr>
      <t xml:space="preserve">ype:</t>
    </r>
    <r>
      <rPr>
        <sz val="10"/>
        <color rgb="FF808080"/>
        <rFont val="Arial"/>
        <family val="2"/>
        <charset val="1"/>
      </rPr>
      <t xml:space="preserve"> drop down box and select CSV (Comma delimited) (*.csv)</t>
    </r>
  </si>
  <si>
    <r>
      <rPr>
        <sz val="10"/>
        <color rgb="FF808080"/>
        <rFont val="Arial"/>
        <family val="2"/>
        <charset val="1"/>
      </rPr>
      <t xml:space="preserve">5. Click on the </t>
    </r>
    <r>
      <rPr>
        <b val="true"/>
        <u val="single"/>
        <sz val="10"/>
        <color rgb="FF808080"/>
        <rFont val="Arial"/>
        <family val="2"/>
        <charset val="1"/>
      </rPr>
      <t xml:space="preserve">S</t>
    </r>
    <r>
      <rPr>
        <b val="true"/>
        <sz val="10"/>
        <color rgb="FF808080"/>
        <rFont val="Arial"/>
        <family val="2"/>
        <charset val="1"/>
      </rPr>
      <t xml:space="preserve">ave</t>
    </r>
    <r>
      <rPr>
        <sz val="10"/>
        <color rgb="FF808080"/>
        <rFont val="Arial"/>
        <family val="2"/>
        <charset val="1"/>
      </rPr>
      <t xml:space="preserve"> button</t>
    </r>
  </si>
  <si>
    <t xml:space="preserve">    Excel will warn you that you will be saving only this first sheet</t>
  </si>
  <si>
    <r>
      <rPr>
        <sz val="10"/>
        <color rgb="FF808080"/>
        <rFont val="Arial"/>
        <family val="2"/>
        <charset val="1"/>
      </rPr>
      <t xml:space="preserve">6. Click on the </t>
    </r>
    <r>
      <rPr>
        <b val="true"/>
        <sz val="10"/>
        <color rgb="FF808080"/>
        <rFont val="Arial"/>
        <family val="2"/>
        <charset val="1"/>
      </rPr>
      <t xml:space="preserve">OK</t>
    </r>
    <r>
      <rPr>
        <sz val="10"/>
        <color rgb="FF808080"/>
        <rFont val="Arial"/>
        <family val="2"/>
        <charset val="1"/>
      </rPr>
      <t xml:space="preserve"> button</t>
    </r>
  </si>
  <si>
    <t xml:space="preserve">    Excel will warn you that you may lose features not supported by the CSV format</t>
  </si>
  <si>
    <r>
      <rPr>
        <sz val="10"/>
        <color rgb="FF808080"/>
        <rFont val="Arial"/>
        <family val="2"/>
        <charset val="1"/>
      </rPr>
      <t xml:space="preserve">7. Click on the </t>
    </r>
    <r>
      <rPr>
        <b val="true"/>
        <u val="single"/>
        <sz val="10"/>
        <color rgb="FF808080"/>
        <rFont val="Arial"/>
        <family val="2"/>
        <charset val="1"/>
      </rPr>
      <t xml:space="preserve">Y</t>
    </r>
    <r>
      <rPr>
        <b val="true"/>
        <sz val="10"/>
        <color rgb="FF808080"/>
        <rFont val="Arial"/>
        <family val="2"/>
        <charset val="1"/>
      </rPr>
      <t xml:space="preserve">es</t>
    </r>
    <r>
      <rPr>
        <sz val="10"/>
        <color rgb="FF808080"/>
        <rFont val="Arial"/>
        <family val="2"/>
        <charset val="1"/>
      </rPr>
      <t xml:space="preserve"> button</t>
    </r>
  </si>
  <si>
    <t xml:space="preserve">When you exit Excel, it will prompt you to save changes again because some Excel features were not saved within the CSV file.  You may ignore this prompt.  NB Attachments over 1MB will not be processed.</t>
  </si>
  <si>
    <t xml:space="preserve">R125</t>
  </si>
  <si>
    <t xml:space="preserve">Carrier</t>
  </si>
  <si>
    <t xml:space="preserve">Enter the name of the carrier/operator here.</t>
  </si>
  <si>
    <t xml:space="preserve">T005</t>
  </si>
  <si>
    <t xml:space="preserve">Vessel Name</t>
  </si>
  <si>
    <r>
      <rPr>
        <sz val="8"/>
        <color rgb="FF808080"/>
        <rFont val="Arial"/>
        <family val="2"/>
        <charset val="1"/>
      </rPr>
      <t xml:space="preserve">Enter the </t>
    </r>
    <r>
      <rPr>
        <u val="single"/>
        <sz val="8"/>
        <color rgb="FF808080"/>
        <rFont val="Arial"/>
        <family val="2"/>
        <charset val="1"/>
      </rPr>
      <t xml:space="preserve">unabbreviated</t>
    </r>
    <r>
      <rPr>
        <sz val="8"/>
        <color rgb="FF808080"/>
        <rFont val="Arial"/>
        <family val="2"/>
        <charset val="1"/>
      </rPr>
      <t xml:space="preserve"> name of the ship here or the flight number for aircraft.</t>
    </r>
  </si>
  <si>
    <t xml:space="preserve">Transport Mode</t>
  </si>
  <si>
    <t xml:space="preserve">Sea</t>
  </si>
  <si>
    <t xml:space="preserve">T006</t>
  </si>
  <si>
    <t xml:space="preserve">IMO Number</t>
  </si>
  <si>
    <t xml:space="preserve">Use IMO number if available otherwise use registration number or call sign.</t>
  </si>
  <si>
    <t xml:space="preserve">Voyage Number</t>
  </si>
  <si>
    <t xml:space="preserve">L053</t>
  </si>
  <si>
    <t xml:space="preserve">Port of Departure</t>
  </si>
  <si>
    <t xml:space="preserve">Enter the 5 letter UNLOCODE.</t>
  </si>
  <si>
    <t xml:space="preserve">Departure Date</t>
  </si>
  <si>
    <t xml:space="preserve">Enter using date time format dd/mm/yyyy. Use scheduled local date. </t>
  </si>
  <si>
    <t xml:space="preserve">L054</t>
  </si>
  <si>
    <t xml:space="preserve">Port of Arrival</t>
  </si>
  <si>
    <t xml:space="preserve">Enter letter UNLOCODE. (see NZ Port Codes List for NZ Ports)</t>
  </si>
  <si>
    <t xml:space="preserve">Arrival Date</t>
  </si>
  <si>
    <t xml:space="preserve">Enter using date format dd/mm/yyyy. Use scheduled local date. </t>
  </si>
  <si>
    <t xml:space="preserve">Arrival Time</t>
  </si>
  <si>
    <t xml:space="preserve">Enter using time format hh:mm. Use scheduled local time. </t>
  </si>
  <si>
    <t xml:space="preserve">Master Details</t>
  </si>
  <si>
    <t xml:space="preserve">R016</t>
  </si>
  <si>
    <t xml:space="preserve">State the name of the Master or Person in Charge</t>
  </si>
  <si>
    <t xml:space="preserve">Enter the operator of the vessel. (i.e. Ship Master or Pilot)</t>
  </si>
  <si>
    <t xml:space="preserve">240 253</t>
  </si>
  <si>
    <t xml:space="preserve">State the contact details of the Master or Person in Charge. At least the Phone, Fax, Email and Radio Callsign are to be provided.</t>
  </si>
  <si>
    <t xml:space="preserve">Column1</t>
  </si>
  <si>
    <t xml:space="preserve">Type</t>
  </si>
  <si>
    <t xml:space="preserve">Details</t>
  </si>
  <si>
    <t xml:space="preserve">Part A : Craft Details</t>
  </si>
  <si>
    <t xml:space="preserve">T010</t>
  </si>
  <si>
    <t xml:space="preserve">Craft Type</t>
  </si>
  <si>
    <t xml:space="preserve">Craft type description</t>
  </si>
  <si>
    <t xml:space="preserve">Select the craft type.</t>
  </si>
  <si>
    <t xml:space="preserve">Port of Registration</t>
  </si>
  <si>
    <t xml:space="preserve">D005, D006 (REG)</t>
  </si>
  <si>
    <t xml:space="preserve">Registration Number</t>
  </si>
  <si>
    <t xml:space="preserve">Enter the Registration Number of the craft</t>
  </si>
  <si>
    <t xml:space="preserve">Gross Tonnage (TNE)</t>
  </si>
  <si>
    <t xml:space="preserve">Enter the number of tonnes representing the size of the ship according to provisions of the International Convention on Tonnage Measurement of Ships, 1969</t>
  </si>
  <si>
    <t xml:space="preserve">Deadweight Tonnage (TNE)</t>
  </si>
  <si>
    <t xml:space="preserve">Enter the weight in metric tonnes of cargo, ship's fuel, passengers and crew carried by a ship when loaded to its maximum summer load line</t>
  </si>
  <si>
    <t xml:space="preserve">225 226 369 (A01)</t>
  </si>
  <si>
    <t xml:space="preserve">Is this craft towing another craft or being towed? (Y/N)</t>
  </si>
  <si>
    <t xml:space="preserve">If Yes to A01 - State details of towed or towing craft.  Note: a separate ANA is required for the towed and towing craft </t>
  </si>
  <si>
    <t xml:space="preserve">Only if Y is answered above, enter the details of towed or towing craft.</t>
  </si>
  <si>
    <t xml:space="preserve">225 226 369 (A02) </t>
  </si>
  <si>
    <t xml:space="preserve">Has the craft had a different name? (Y/N)</t>
  </si>
  <si>
    <t xml:space="preserve">If Yes to A02 - State details of previous name(s)</t>
  </si>
  <si>
    <t xml:space="preserve">Only if Y is answered above, enter previous names(s)</t>
  </si>
  <si>
    <t xml:space="preserve">R126</t>
  </si>
  <si>
    <t xml:space="preserve">State the owner of the craft</t>
  </si>
  <si>
    <t xml:space="preserve">Enter the registered owner of the craft</t>
  </si>
  <si>
    <t xml:space="preserve">Part B : Voyage Details</t>
  </si>
  <si>
    <t xml:space="preserve">226 369 (B01) </t>
  </si>
  <si>
    <t xml:space="preserve">Was the last Overseas port an ISPS Facility? (Y/N)</t>
  </si>
  <si>
    <t xml:space="preserve">226 369 (B02)</t>
  </si>
  <si>
    <t xml:space="preserve">Is this the first time to NZ for the craft? (Y/N)</t>
  </si>
  <si>
    <t xml:space="preserve">L006 208 251</t>
  </si>
  <si>
    <t xml:space="preserve">State the date and time of arrival in New Zealand territorial waters</t>
  </si>
  <si>
    <t xml:space="preserve">Enter using date time format dd/mm/yyyy hh:mm.</t>
  </si>
  <si>
    <t xml:space="preserve">L006 208 209 251</t>
  </si>
  <si>
    <t xml:space="preserve">State the details of the New Zealand ports to be visited</t>
  </si>
  <si>
    <t xml:space="preserve">Port </t>
  </si>
  <si>
    <t xml:space="preserve">Estimated Date and Time of Arrival</t>
  </si>
  <si>
    <t xml:space="preserve">Estimated Date and Time of Departure</t>
  </si>
  <si>
    <t xml:space="preserve">Add more rows if required</t>
  </si>
  <si>
    <t xml:space="preserve">State the details of the next overseas ports to be visited</t>
  </si>
  <si>
    <t xml:space="preserve">225 369 (I01)</t>
  </si>
  <si>
    <t xml:space="preserve">State the vessels location at time of report</t>
  </si>
  <si>
    <t xml:space="preserve">Latitude</t>
  </si>
  <si>
    <t xml:space="preserve">Longitude</t>
  </si>
  <si>
    <t xml:space="preserve">Part C : Crew and Passengers</t>
  </si>
  <si>
    <t xml:space="preserve">Number of Crew</t>
  </si>
  <si>
    <t xml:space="preserve">Numeric</t>
  </si>
  <si>
    <t xml:space="preserve">226 369 (C01)</t>
  </si>
  <si>
    <t xml:space="preserve">Are there any NZ Domiciled crew aboard? (Y/N)</t>
  </si>
  <si>
    <t xml:space="preserve">225 369 (C02)</t>
  </si>
  <si>
    <t xml:space="preserve">Number of Crew leaving ship in New Zealand</t>
  </si>
  <si>
    <t xml:space="preserve">225 369 PAX</t>
  </si>
  <si>
    <t xml:space="preserve">Passenger capacity</t>
  </si>
  <si>
    <t xml:space="preserve">Number of Passengers</t>
  </si>
  <si>
    <t xml:space="preserve">225 369 (C03)</t>
  </si>
  <si>
    <t xml:space="preserve">Number of passengers leaving ship in New Zealand</t>
  </si>
  <si>
    <t xml:space="preserve">225 369 (C04)</t>
  </si>
  <si>
    <t xml:space="preserve">Date of last stowaway check</t>
  </si>
  <si>
    <t xml:space="preserve">Enter using date format dd/mm/yyyy.</t>
  </si>
  <si>
    <t xml:space="preserve">225 369 C05 </t>
  </si>
  <si>
    <t xml:space="preserve">Results of last stowaway check</t>
  </si>
  <si>
    <t xml:space="preserve">225 226 369 (C06)</t>
  </si>
  <si>
    <t xml:space="preserve">Have any goods been recovered at sea? (Y/N)</t>
  </si>
  <si>
    <t xml:space="preserve">If Yes to C06 - State details of goods recovered</t>
  </si>
  <si>
    <t xml:space="preserve">Only if Y is answered above, enter details of goods recovered</t>
  </si>
  <si>
    <t xml:space="preserve">225 226 369 (C07) </t>
  </si>
  <si>
    <t xml:space="preserve">Have any stowaways been found or persons been recovered at sea? (Y/N)</t>
  </si>
  <si>
    <t xml:space="preserve">If Yes to C07 - State details of stowaways or persons recovered.</t>
  </si>
  <si>
    <t xml:space="preserve">Only if Y is answered above, enter details of stowaways or persons recovered</t>
  </si>
  <si>
    <t xml:space="preserve">226 369 (C08)</t>
  </si>
  <si>
    <t xml:space="preserve">Are there any recreational goods for use ashore? (Y/N)</t>
  </si>
  <si>
    <t xml:space="preserve">226 369 (C09)</t>
  </si>
  <si>
    <t xml:space="preserve">Are there any goods for landing by passengers or crew? (Y/N).  Note:  If Yes to C09 - a Goods for Landing list must be attached</t>
  </si>
  <si>
    <t xml:space="preserve">Part D : Cargo</t>
  </si>
  <si>
    <t xml:space="preserve">226 369 (D01)</t>
  </si>
  <si>
    <t xml:space="preserve">D01 - Is the craft carrying cargo? (Y/N)</t>
  </si>
  <si>
    <t xml:space="preserve">If Yes to D01 - State details of cargo reporters</t>
  </si>
  <si>
    <t xml:space="preserve">Cargo Description</t>
  </si>
  <si>
    <t xml:space="preserve">Name of Cargo reporter</t>
  </si>
  <si>
    <t xml:space="preserve">Number of Inward Cargo Reports</t>
  </si>
  <si>
    <t xml:space="preserve">State the general description of cargo.  (Note: where no cargo is being carried select 23 - "Ballast only")</t>
  </si>
  <si>
    <t xml:space="preserve">For description of codes, refer to the Drop Down Values tab -&gt; CARGO TYPE section</t>
  </si>
  <si>
    <t xml:space="preserve">Part E : Ministry of Health - Health Protection Quarantine Report</t>
  </si>
  <si>
    <t xml:space="preserve">225 226 369 (E01) </t>
  </si>
  <si>
    <t xml:space="preserve">E01 - Have there been any deaths (other than by accident) amongst crew or passengers during the current voyage (Y/N)</t>
  </si>
  <si>
    <t xml:space="preserve">If Yes to E01 - State details of deaths.</t>
  </si>
  <si>
    <t xml:space="preserve">Number of Deaths</t>
  </si>
  <si>
    <t xml:space="preserve">Cause of Death</t>
  </si>
  <si>
    <t xml:space="preserve">225 226 369 (E02)</t>
  </si>
  <si>
    <t xml:space="preserve">E02 - Have there been any symptoms of illness or infectious disease amongst crew or passengers during the current voyage (Y/N)</t>
  </si>
  <si>
    <t xml:space="preserve">If Yes to E02 - State details of Illness.</t>
  </si>
  <si>
    <t xml:space="preserve"> </t>
  </si>
  <si>
    <t xml:space="preserve">Number of Illnesses</t>
  </si>
  <si>
    <t xml:space="preserve">Nature of Illness</t>
  </si>
  <si>
    <t xml:space="preserve">D002 D004 D005 D006 (SSC, SSE)</t>
  </si>
  <si>
    <t xml:space="preserve">State either the Ship Sanitation Control Certificate or Ship Sanitation Exemption Certificate details</t>
  </si>
  <si>
    <t xml:space="preserve">Certificate Type</t>
  </si>
  <si>
    <t xml:space="preserve">Certificate Number</t>
  </si>
  <si>
    <t xml:space="preserve">Certificate Issuing Date</t>
  </si>
  <si>
    <t xml:space="preserve">Certificate Issuing Place</t>
  </si>
  <si>
    <t xml:space="preserve">either Ship Sanitation Control Certificate or Ship Sanitation Exemption Certificate details must be provided </t>
  </si>
  <si>
    <t xml:space="preserve">Part F : Ministry for Primary Industries - Quarintine Report</t>
  </si>
  <si>
    <t xml:space="preserve">225 226 369 (F01)</t>
  </si>
  <si>
    <t xml:space="preserve">F01 - Are there any animals intentionally on board (Y/N)</t>
  </si>
  <si>
    <t xml:space="preserve">If Yes to F01 - State details of animals</t>
  </si>
  <si>
    <t xml:space="preserve">Type of Animals</t>
  </si>
  <si>
    <t xml:space="preserve">Number of Animals</t>
  </si>
  <si>
    <t xml:space="preserve">MPI Permit Details</t>
  </si>
  <si>
    <t xml:space="preserve">225 226 369 (F02)</t>
  </si>
  <si>
    <t xml:space="preserve">F02 - Has the craft visited any Asian Gypsy Moth Ports in the past year (Y/N).  If Yes to F02, F03 must be completed</t>
  </si>
  <si>
    <t xml:space="preserve">226 369 (F03) </t>
  </si>
  <si>
    <t xml:space="preserve">F03 - Has the craft been inspected and cleared of Asian Gypsy Moth (Y/N).  Note: if Yes to F03, a Gypsy Moth Inspection certificate must be attached</t>
  </si>
  <si>
    <t xml:space="preserve">225 226 369 (F04)</t>
  </si>
  <si>
    <t xml:space="preserve">F04 - Has the craft carried livestock in last 3 mths (Y/N)</t>
  </si>
  <si>
    <t xml:space="preserve">If Yes to F04 - State details of livestock</t>
  </si>
  <si>
    <t xml:space="preserve">Type of Livestock</t>
  </si>
  <si>
    <t xml:space="preserve">Port of Loading</t>
  </si>
  <si>
    <t xml:space="preserve">Port of Discharge</t>
  </si>
  <si>
    <t xml:space="preserve">Details of Cleaning carried out since livestock discharged</t>
  </si>
  <si>
    <t xml:space="preserve">225 226 369 (F05)</t>
  </si>
  <si>
    <t xml:space="preserve">F05 - Has the craft carried grain in last 3 mths (Y/N)</t>
  </si>
  <si>
    <t xml:space="preserve">If Yes to F05 - State details of grain</t>
  </si>
  <si>
    <t xml:space="preserve">Type of Grain</t>
  </si>
  <si>
    <t xml:space="preserve">Details of Cleaning carried out since grain discharged</t>
  </si>
  <si>
    <t xml:space="preserve">225 226 369 (F06)</t>
  </si>
  <si>
    <t xml:space="preserve">F06 - Are there pest management programmes on board (Y/N)</t>
  </si>
  <si>
    <t xml:space="preserve">If Yes to F06 - State details of pest management programme</t>
  </si>
  <si>
    <t xml:space="preserve">225 226 369 (F07)</t>
  </si>
  <si>
    <t xml:space="preserve">F07 - Is there a refuse/garbage management plan (Y/N)</t>
  </si>
  <si>
    <t xml:space="preserve">If Yes to F07 - State details of refuse / garbage management programme</t>
  </si>
  <si>
    <t xml:space="preserve">226 369 F08</t>
  </si>
  <si>
    <t xml:space="preserve">F08 - Is any dunnage aboard (Y/N)  If Yes, F09 must be completed</t>
  </si>
  <si>
    <t xml:space="preserve">226 369 (F09)</t>
  </si>
  <si>
    <t xml:space="preserve">F09 - Is Dunnage ISPM15 stamped (Y/N)</t>
  </si>
  <si>
    <t xml:space="preserve">226 369 (F10)</t>
  </si>
  <si>
    <t xml:space="preserve">F10 - Is the craft carrying ballast water (Y/N)</t>
  </si>
  <si>
    <t xml:space="preserve">225 226 369 (F12)</t>
  </si>
  <si>
    <t xml:space="preserve">F12 - Do you intend to discharge ballast water in New Zealand (Y/N)</t>
  </si>
  <si>
    <t xml:space="preserve">If Yes to F12 - State details of intended discharge.  Note: if Yes to F12 a Ballast Water declaration Part II must be attached.  If No to F12, F15 must be completed </t>
  </si>
  <si>
    <t xml:space="preserve">226 369 (F14)</t>
  </si>
  <si>
    <t xml:space="preserve">F14 - Have ballast tanks to be discharged in NZ had the ballast water exchanged in mid-ocean (Y/N)</t>
  </si>
  <si>
    <t xml:space="preserve">226 369 (F15)</t>
  </si>
  <si>
    <t xml:space="preserve">F15 - Have you exchanged ballast water in readiness for change in loading orders (Y/N).  Note: if Yes to F15 a Ballast Water declaration Part II must be attached.  </t>
  </si>
  <si>
    <t xml:space="preserve">225 226 369 (F16)</t>
  </si>
  <si>
    <t xml:space="preserve">F16 - Is there an onboard ballast water treatment system (Y/N)</t>
  </si>
  <si>
    <t xml:space="preserve">If Yes to F16 - State details of onboard ballast water treatment system</t>
  </si>
  <si>
    <t xml:space="preserve">225 226 369 (F17)</t>
  </si>
  <si>
    <t xml:space="preserve">F17 - Has an antifouling treatment or other hull coating been used on the vessel (Y/N)</t>
  </si>
  <si>
    <t xml:space="preserve">If Yes to F17 - State the date of the last antifouling application / re-application</t>
  </si>
  <si>
    <t xml:space="preserve">225 226 369 (F18)</t>
  </si>
  <si>
    <t xml:space="preserve">F18 - Is there a marine growth protection system (MGPS) (Y/N)</t>
  </si>
  <si>
    <t xml:space="preserve">If Yes to F18 - State details of marine growth protection system</t>
  </si>
  <si>
    <t xml:space="preserve">225 369 (F19)</t>
  </si>
  <si>
    <t xml:space="preserve">Start date and duration of the 3 most recent lay-ups after last dry dock (greater than 3  weeks)</t>
  </si>
  <si>
    <t xml:space="preserve">Start date of lay-up</t>
  </si>
  <si>
    <t xml:space="preserve">Duration (in weeks)</t>
  </si>
  <si>
    <t xml:space="preserve">225 369 (F20)</t>
  </si>
  <si>
    <t xml:space="preserve">Date of most recent inspection in or out of water</t>
  </si>
  <si>
    <t xml:space="preserve">225 369 (F21)</t>
  </si>
  <si>
    <t xml:space="preserve">Date of most recent clean following inspection</t>
  </si>
  <si>
    <t xml:space="preserve">225 369 (F22)</t>
  </si>
  <si>
    <t xml:space="preserve">Origin of all meat on board (including poultry and fish)</t>
  </si>
  <si>
    <t xml:space="preserve">Type of Meat</t>
  </si>
  <si>
    <t xml:space="preserve">Origin code</t>
  </si>
  <si>
    <t xml:space="preserve">225 369 (F23)</t>
  </si>
  <si>
    <t xml:space="preserve">Origin of all fresh produce on board</t>
  </si>
  <si>
    <t xml:space="preserve">Type of Produce</t>
  </si>
  <si>
    <t xml:space="preserve">225 226 369 (F24)</t>
  </si>
  <si>
    <t xml:space="preserve">F24 - Have you found any pests, insects, nests, or other hitchhiker animals on board (Y/N)</t>
  </si>
  <si>
    <t xml:space="preserve">If Yes to F24 - State details of pests, insects, nests, or other hitchhiker animal found</t>
  </si>
  <si>
    <t xml:space="preserve">Part G : Maritime New Zealand - Security Report</t>
  </si>
  <si>
    <t xml:space="preserve">225 226 369 (G01)</t>
  </si>
  <si>
    <t xml:space="preserve">G01 - Does the ship have a Continuous Synopsis record (Y/N)</t>
  </si>
  <si>
    <t xml:space="preserve">If Yes to G01 - State details of Continuous Synopsis record issuing authority</t>
  </si>
  <si>
    <t xml:space="preserve">State the Security level at which the vessel is currently operating</t>
  </si>
  <si>
    <t xml:space="preserve">225 226 369 (G02)</t>
  </si>
  <si>
    <t xml:space="preserve">G02 - Did the ship operate at Security Level Two or above in last 10 ports (Y/N)</t>
  </si>
  <si>
    <t xml:space="preserve">If Yes to G02 - State details of Security Level Two or above in last 10 ports</t>
  </si>
  <si>
    <t xml:space="preserve">225 226 369 (G03)</t>
  </si>
  <si>
    <t xml:space="preserve">G03 - Has there been any special security measures in last 10 ports (Y/N)</t>
  </si>
  <si>
    <t xml:space="preserve">If Yes to G03 - State details of special security measures in last 10 ports</t>
  </si>
  <si>
    <t xml:space="preserve">225 226 369 (G04)</t>
  </si>
  <si>
    <t xml:space="preserve">G04 - Has there been any of ship to ship contact during the past 10 ports of call (Y/N)</t>
  </si>
  <si>
    <t xml:space="preserve">If Yes to G04 - State details of ship to ship contact during the past 10 ports of call</t>
  </si>
  <si>
    <t xml:space="preserve">226 369 (G05)</t>
  </si>
  <si>
    <t xml:space="preserve">Are details of who is responsible for employment of ship and appointing of crew on board (Y/N)</t>
  </si>
  <si>
    <t xml:space="preserve">225 369 (G06)</t>
  </si>
  <si>
    <t xml:space="preserve">Last Port State Control Inspection details</t>
  </si>
  <si>
    <t xml:space="preserve">Inspection Date</t>
  </si>
  <si>
    <t xml:space="preserve">Inspection Port</t>
  </si>
  <si>
    <t xml:space="preserve">225 369 (G07)</t>
  </si>
  <si>
    <t xml:space="preserve">G07 - Are there any other security related matters to report</t>
  </si>
  <si>
    <t xml:space="preserve">If Yes to G07 - State details of other security related matters</t>
  </si>
  <si>
    <t xml:space="preserve">225 226 369 (G08)</t>
  </si>
  <si>
    <t xml:space="preserve">G08 - Have any accidents or incidents involving injury or death to crew or passengers occurred since departure from the last overseas port (Y/N).  If Yes to G08, G09 must be completed</t>
  </si>
  <si>
    <t xml:space="preserve">226 369 (G09)</t>
  </si>
  <si>
    <t xml:space="preserve">G09 - Have the accidents or incidents involving injury or death stated in G08 been notified to Maritime New Zealand (Y/N)</t>
  </si>
  <si>
    <t xml:space="preserve">D001, D005, D006 (ISS), 275</t>
  </si>
  <si>
    <t xml:space="preserve">State the International Ship Security Certificate details</t>
  </si>
  <si>
    <t xml:space="preserve">Certificate Type </t>
  </si>
  <si>
    <t xml:space="preserve">Certificate Number </t>
  </si>
  <si>
    <t xml:space="preserve">Certificate Issuer</t>
  </si>
  <si>
    <t xml:space="preserve">Certificate Expiry Date</t>
  </si>
  <si>
    <t xml:space="preserve">ISS</t>
  </si>
  <si>
    <t xml:space="preserve">R102</t>
  </si>
  <si>
    <t xml:space="preserve">State the name of the Ship Security officer</t>
  </si>
  <si>
    <t xml:space="preserve">New Zealand Customs Service - Ports of Call List
</t>
  </si>
  <si>
    <t xml:space="preserve">Country of Departure</t>
  </si>
  <si>
    <t xml:space="preserve">Departure Time</t>
  </si>
  <si>
    <t xml:space="preserve">Country of Arrival</t>
  </si>
  <si>
    <t xml:space="preserve">Country</t>
  </si>
  <si>
    <t xml:space="preserve">Port of Call</t>
  </si>
  <si>
    <t xml:space="preserve">Date of Arrival</t>
  </si>
  <si>
    <t xml:space="preserve">Date of Departure</t>
  </si>
  <si>
    <t xml:space="preserve">Security Level</t>
  </si>
  <si>
    <t xml:space="preserve">Remarks</t>
  </si>
  <si>
    <t xml:space="preserve">Country Codes List</t>
  </si>
  <si>
    <t xml:space="preserve">Version: LOCODE 2005.2</t>
  </si>
  <si>
    <t xml:space="preserve">Key</t>
  </si>
  <si>
    <t xml:space="preserve">Name</t>
  </si>
  <si>
    <t xml:space="preserve">Country Code</t>
  </si>
  <si>
    <t xml:space="preserve">Afghanistan</t>
  </si>
  <si>
    <t xml:space="preserve">AF</t>
  </si>
  <si>
    <t xml:space="preserve">Aland Islands</t>
  </si>
  <si>
    <t xml:space="preserve">AX</t>
  </si>
  <si>
    <t xml:space="preserve">Albania</t>
  </si>
  <si>
    <t xml:space="preserve">AL</t>
  </si>
  <si>
    <t xml:space="preserve">Algeria</t>
  </si>
  <si>
    <t xml:space="preserve">DZ</t>
  </si>
  <si>
    <t xml:space="preserve">American Samoa</t>
  </si>
  <si>
    <t xml:space="preserve">AS</t>
  </si>
  <si>
    <t xml:space="preserve">Andorra</t>
  </si>
  <si>
    <t xml:space="preserve">AD</t>
  </si>
  <si>
    <t xml:space="preserve">Angola</t>
  </si>
  <si>
    <t xml:space="preserve">AO</t>
  </si>
  <si>
    <t xml:space="preserve">Anguilla</t>
  </si>
  <si>
    <t xml:space="preserve">AI</t>
  </si>
  <si>
    <t xml:space="preserve">Antarctica</t>
  </si>
  <si>
    <t xml:space="preserve">AQ</t>
  </si>
  <si>
    <t xml:space="preserve">Antigua and Barbuda</t>
  </si>
  <si>
    <t xml:space="preserve">AG</t>
  </si>
  <si>
    <t xml:space="preserve">Argentina</t>
  </si>
  <si>
    <t xml:space="preserve">AR</t>
  </si>
  <si>
    <t xml:space="preserve">Armenia</t>
  </si>
  <si>
    <t xml:space="preserve">AM</t>
  </si>
  <si>
    <t xml:space="preserve">Aruba</t>
  </si>
  <si>
    <t xml:space="preserve">AW</t>
  </si>
  <si>
    <t xml:space="preserve">Australia</t>
  </si>
  <si>
    <t xml:space="preserve">AU</t>
  </si>
  <si>
    <t xml:space="preserve">Austria</t>
  </si>
  <si>
    <t xml:space="preserve">AT</t>
  </si>
  <si>
    <t xml:space="preserve">Azerbaijan</t>
  </si>
  <si>
    <t xml:space="preserve">AZ</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</si>
  <si>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</si>
  <si>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</si>
  <si>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</si>
  <si>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</si>
  <si>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</si>
  <si>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</si>
  <si>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</si>
  <si>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</si>
  <si>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</si>
  <si>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</si>
  <si>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Belgium</t>
  </si>
  <si>
    <t xml:space="preserve">BE</t>
  </si>
  <si>
    <t xml:space="preserve">Belize</t>
  </si>
  <si>
    <t xml:space="preserve">BZ</t>
  </si>
  <si>
    <t xml:space="preserve">Benin</t>
  </si>
  <si>
    <t xml:space="preserve">BJ</t>
  </si>
  <si>
    <t xml:space="preserve">Bermuda</t>
  </si>
  <si>
    <t xml:space="preserve">BM</t>
  </si>
  <si>
    <t xml:space="preserve">Bhutan</t>
  </si>
  <si>
    <t xml:space="preserve">BT</t>
  </si>
  <si>
    <t xml:space="preserve">Bolivia</t>
  </si>
  <si>
    <t xml:space="preserve">BO</t>
  </si>
  <si>
    <t xml:space="preserve">Bonaire, Sint Eustatius and Saba</t>
  </si>
  <si>
    <t xml:space="preserve">BQ</t>
  </si>
  <si>
    <t xml:space="preserve">Bosnia and Herzegovina</t>
  </si>
  <si>
    <t xml:space="preserve">BA</t>
  </si>
  <si>
    <t xml:space="preserve">Botswana</t>
  </si>
  <si>
    <t xml:space="preserve">BW</t>
  </si>
  <si>
    <t xml:space="preserve">Brazil</t>
  </si>
  <si>
    <t xml:space="preserve">BR</t>
  </si>
  <si>
    <t xml:space="preserve">British Indian Ocean Territory</t>
  </si>
  <si>
    <t xml:space="preserve">IO</t>
  </si>
  <si>
    <t xml:space="preserve">Brunei Darussalam</t>
  </si>
  <si>
    <t xml:space="preserve">BN</t>
  </si>
  <si>
    <t xml:space="preserve">Bulgaria</t>
  </si>
  <si>
    <t xml:space="preserve">BG</t>
  </si>
  <si>
    <t xml:space="preserve">Burkina Faso</t>
  </si>
  <si>
    <t xml:space="preserve">BF</t>
  </si>
  <si>
    <t xml:space="preserve">Burundi</t>
  </si>
  <si>
    <t xml:space="preserve">BI</t>
  </si>
  <si>
    <t xml:space="preserve">Cambodia</t>
  </si>
  <si>
    <t xml:space="preserve">KH</t>
  </si>
  <si>
    <t xml:space="preserve">Cameroon</t>
  </si>
  <si>
    <t xml:space="preserve">CM</t>
  </si>
  <si>
    <t xml:space="preserve">Canada</t>
  </si>
  <si>
    <t xml:space="preserve">CA</t>
  </si>
  <si>
    <t xml:space="preserve">Cape Verde</t>
  </si>
  <si>
    <t xml:space="preserve">CV</t>
  </si>
  <si>
    <t xml:space="preserve">Cayman Islands</t>
  </si>
  <si>
    <t xml:space="preserve">KY</t>
  </si>
  <si>
    <t xml:space="preserve">Central African Republic</t>
  </si>
  <si>
    <t xml:space="preserve">CF</t>
  </si>
  <si>
    <t xml:space="preserve">Chad</t>
  </si>
  <si>
    <t xml:space="preserve">TD</t>
  </si>
  <si>
    <t xml:space="preserve">Chile</t>
  </si>
  <si>
    <t xml:space="preserve">CL</t>
  </si>
  <si>
    <t xml:space="preserve">China</t>
  </si>
  <si>
    <t xml:space="preserve">CN</t>
  </si>
  <si>
    <t xml:space="preserve">Christmas Island</t>
  </si>
  <si>
    <t xml:space="preserve">CX</t>
  </si>
  <si>
    <t xml:space="preserve">Cocos (Keeling) Islands</t>
  </si>
  <si>
    <t xml:space="preserve">CC</t>
  </si>
  <si>
    <t xml:space="preserve">Colombia</t>
  </si>
  <si>
    <t xml:space="preserve">CO</t>
  </si>
  <si>
    <t xml:space="preserve">Comoros</t>
  </si>
  <si>
    <t xml:space="preserve">KM</t>
  </si>
  <si>
    <t xml:space="preserve">Congo</t>
  </si>
  <si>
    <t xml:space="preserve">CG</t>
  </si>
  <si>
    <t xml:space="preserve">The Democratic Republic of the Congo</t>
  </si>
  <si>
    <t xml:space="preserve">CD</t>
  </si>
  <si>
    <t xml:space="preserve">Cook Islands</t>
  </si>
  <si>
    <t xml:space="preserve">CK</t>
  </si>
  <si>
    <t xml:space="preserve">Costa Rica</t>
  </si>
  <si>
    <t xml:space="preserve">CR</t>
  </si>
  <si>
    <t xml:space="preserve">Côte d'Ivoire</t>
  </si>
  <si>
    <t xml:space="preserve">CI</t>
  </si>
  <si>
    <t xml:space="preserve">Croatia</t>
  </si>
  <si>
    <t xml:space="preserve">HR</t>
  </si>
  <si>
    <t xml:space="preserve">Cuba</t>
  </si>
  <si>
    <t xml:space="preserve">CU</t>
  </si>
  <si>
    <t xml:space="preserve">Curaçao</t>
  </si>
  <si>
    <t xml:space="preserve">CW</t>
  </si>
  <si>
    <t xml:space="preserve">Cyprus</t>
  </si>
  <si>
    <t xml:space="preserve">CY</t>
  </si>
  <si>
    <t xml:space="preserve">Czech Republic</t>
  </si>
  <si>
    <t xml:space="preserve">CZ</t>
  </si>
  <si>
    <t xml:space="preserve">Denmark</t>
  </si>
  <si>
    <t xml:space="preserve">DK</t>
  </si>
  <si>
    <t xml:space="preserve">Djibouti</t>
  </si>
  <si>
    <t xml:space="preserve">DJ</t>
  </si>
  <si>
    <t xml:space="preserve">Dominica</t>
  </si>
  <si>
    <t xml:space="preserve">DM</t>
  </si>
  <si>
    <t xml:space="preserve">Dominican Republic</t>
  </si>
  <si>
    <t xml:space="preserve">DO</t>
  </si>
  <si>
    <t xml:space="preserve">Ecuador</t>
  </si>
  <si>
    <t xml:space="preserve">EC</t>
  </si>
  <si>
    <t xml:space="preserve">Egypt</t>
  </si>
  <si>
    <t xml:space="preserve">EG</t>
  </si>
  <si>
    <t xml:space="preserve">El Salvador</t>
  </si>
  <si>
    <t xml:space="preserve">SV</t>
  </si>
  <si>
    <t xml:space="preserve">Equatorial Guinea</t>
  </si>
  <si>
    <t xml:space="preserve">GQ</t>
  </si>
  <si>
    <t xml:space="preserve">Eritrea</t>
  </si>
  <si>
    <t xml:space="preserve">ER</t>
  </si>
  <si>
    <t xml:space="preserve">Estonia</t>
  </si>
  <si>
    <t xml:space="preserve">EE</t>
  </si>
  <si>
    <t xml:space="preserve">Ethiopia</t>
  </si>
  <si>
    <t xml:space="preserve">ET</t>
  </si>
  <si>
    <t xml:space="preserve">Falkland Islands (Malvinas)</t>
  </si>
  <si>
    <t xml:space="preserve">FK</t>
  </si>
  <si>
    <t xml:space="preserve">Faroe Islands</t>
  </si>
  <si>
    <t xml:space="preserve">FO</t>
  </si>
  <si>
    <t xml:space="preserve">Fiji</t>
  </si>
  <si>
    <t xml:space="preserve">FJ</t>
  </si>
  <si>
    <t xml:space="preserve">Finland</t>
  </si>
  <si>
    <t xml:space="preserve">FI</t>
  </si>
  <si>
    <t xml:space="preserve">France</t>
  </si>
  <si>
    <t xml:space="preserve">FR</t>
  </si>
  <si>
    <t xml:space="preserve">French Guiana</t>
  </si>
  <si>
    <t xml:space="preserve">GF</t>
  </si>
  <si>
    <t xml:space="preserve">French Polynesia</t>
  </si>
  <si>
    <t xml:space="preserve">PF</t>
  </si>
  <si>
    <t xml:space="preserve">French Southern Territories</t>
  </si>
  <si>
    <t xml:space="preserve">TF</t>
  </si>
  <si>
    <t xml:space="preserve">Gabon</t>
  </si>
  <si>
    <t xml:space="preserve">GA</t>
  </si>
  <si>
    <t xml:space="preserve">Gambia</t>
  </si>
  <si>
    <t xml:space="preserve">GM</t>
  </si>
  <si>
    <t xml:space="preserve">Georgia</t>
  </si>
  <si>
    <t xml:space="preserve">GE</t>
  </si>
  <si>
    <t xml:space="preserve">Germany</t>
  </si>
  <si>
    <t xml:space="preserve">DE</t>
  </si>
  <si>
    <t xml:space="preserve">Ghana</t>
  </si>
  <si>
    <t xml:space="preserve">GH</t>
  </si>
  <si>
    <t xml:space="preserve">Gibraltar</t>
  </si>
  <si>
    <t xml:space="preserve">GI</t>
  </si>
  <si>
    <t xml:space="preserve">Greece</t>
  </si>
  <si>
    <t xml:space="preserve">GR</t>
  </si>
  <si>
    <t xml:space="preserve">Greenland</t>
  </si>
  <si>
    <t xml:space="preserve">GL</t>
  </si>
  <si>
    <t xml:space="preserve">Grenada</t>
  </si>
  <si>
    <t xml:space="preserve">GD</t>
  </si>
  <si>
    <t xml:space="preserve">Guadeloupe</t>
  </si>
  <si>
    <t xml:space="preserve">GP</t>
  </si>
  <si>
    <t xml:space="preserve">Guam</t>
  </si>
  <si>
    <t xml:space="preserve">GU</t>
  </si>
  <si>
    <t xml:space="preserve">Guatemala</t>
  </si>
  <si>
    <t xml:space="preserve">GT</t>
  </si>
  <si>
    <t xml:space="preserve">Guernsey</t>
  </si>
  <si>
    <t xml:space="preserve">GG</t>
  </si>
  <si>
    <t xml:space="preserve">Guinea</t>
  </si>
  <si>
    <t xml:space="preserve">GN</t>
  </si>
  <si>
    <t xml:space="preserve">Guinea-Bissau</t>
  </si>
  <si>
    <t xml:space="preserve">GW</t>
  </si>
  <si>
    <t xml:space="preserve">Guyana</t>
  </si>
  <si>
    <t xml:space="preserve">GY</t>
  </si>
  <si>
    <t xml:space="preserve">Haiti</t>
  </si>
  <si>
    <t xml:space="preserve">HT</t>
  </si>
  <si>
    <t xml:space="preserve">Heard Island and McDonald Islands</t>
  </si>
  <si>
    <t xml:space="preserve">HM</t>
  </si>
  <si>
    <t xml:space="preserve">Holy See (Vatican City State)</t>
  </si>
  <si>
    <t xml:space="preserve">VA</t>
  </si>
  <si>
    <t xml:space="preserve">Honduras</t>
  </si>
  <si>
    <t xml:space="preserve">HN</t>
  </si>
  <si>
    <t xml:space="preserve">Hong Kong</t>
  </si>
  <si>
    <t xml:space="preserve">HK</t>
  </si>
  <si>
    <t xml:space="preserve">Hungary</t>
  </si>
  <si>
    <t xml:space="preserve">HU</t>
  </si>
  <si>
    <t xml:space="preserve">Iceland</t>
  </si>
  <si>
    <t xml:space="preserve">IS</t>
  </si>
  <si>
    <t xml:space="preserve">India</t>
  </si>
  <si>
    <t xml:space="preserve">IN</t>
  </si>
  <si>
    <t xml:space="preserve">Indonesia</t>
  </si>
  <si>
    <t xml:space="preserve">ID</t>
  </si>
  <si>
    <t xml:space="preserve">Iran, Islamic Republic of</t>
  </si>
  <si>
    <t xml:space="preserve">IR</t>
  </si>
  <si>
    <t xml:space="preserve">Iraq</t>
  </si>
  <si>
    <t xml:space="preserve">IQ</t>
  </si>
  <si>
    <t xml:space="preserve">Ireland</t>
  </si>
  <si>
    <t xml:space="preserve">IE</t>
  </si>
  <si>
    <t xml:space="preserve">Isle of Man</t>
  </si>
  <si>
    <t xml:space="preserve">IM</t>
  </si>
  <si>
    <t xml:space="preserve">Israel</t>
  </si>
  <si>
    <t xml:space="preserve">IL</t>
  </si>
  <si>
    <t xml:space="preserve">Italy</t>
  </si>
  <si>
    <t xml:space="preserve">IT</t>
  </si>
  <si>
    <t xml:space="preserve">Jamaica</t>
  </si>
  <si>
    <t xml:space="preserve">JM</t>
  </si>
  <si>
    <t xml:space="preserve">Japan</t>
  </si>
  <si>
    <t xml:space="preserve">JP</t>
  </si>
  <si>
    <t xml:space="preserve">Jersey</t>
  </si>
  <si>
    <t xml:space="preserve">JE</t>
  </si>
  <si>
    <t xml:space="preserve">Jordan</t>
  </si>
  <si>
    <t xml:space="preserve">JO</t>
  </si>
  <si>
    <t xml:space="preserve">Kazakhstan</t>
  </si>
  <si>
    <t xml:space="preserve">KZ</t>
  </si>
  <si>
    <t xml:space="preserve">Kenya</t>
  </si>
  <si>
    <t xml:space="preserve">KE</t>
  </si>
  <si>
    <t xml:space="preserve">Kiribati</t>
  </si>
  <si>
    <t xml:space="preserve">KI</t>
  </si>
  <si>
    <t xml:space="preserve">Korea, Democratic People's Republic of</t>
  </si>
  <si>
    <t xml:space="preserve">KP</t>
  </si>
  <si>
    <t xml:space="preserve">Korea, Republic of</t>
  </si>
  <si>
    <t xml:space="preserve">KR</t>
  </si>
  <si>
    <t xml:space="preserve">Kuwait</t>
  </si>
  <si>
    <t xml:space="preserve">KW</t>
  </si>
  <si>
    <t xml:space="preserve">Kyrgyzstan</t>
  </si>
  <si>
    <t xml:space="preserve">KG</t>
  </si>
  <si>
    <t xml:space="preserve">Lao People's Democratic Republic</t>
  </si>
  <si>
    <t xml:space="preserve">LA</t>
  </si>
  <si>
    <t xml:space="preserve">Latvia</t>
  </si>
  <si>
    <t xml:space="preserve">LV</t>
  </si>
  <si>
    <t xml:space="preserve">Lebanon</t>
  </si>
  <si>
    <t xml:space="preserve">LB</t>
  </si>
  <si>
    <t xml:space="preserve">Lesotho</t>
  </si>
  <si>
    <t xml:space="preserve">LS</t>
  </si>
  <si>
    <t xml:space="preserve">Liberia</t>
  </si>
  <si>
    <t xml:space="preserve">LR</t>
  </si>
  <si>
    <t xml:space="preserve">Libya</t>
  </si>
  <si>
    <t xml:space="preserve">LY</t>
  </si>
  <si>
    <t xml:space="preserve">Liechtenstein</t>
  </si>
  <si>
    <t xml:space="preserve">LI</t>
  </si>
  <si>
    <t xml:space="preserve">Lithuania</t>
  </si>
  <si>
    <t xml:space="preserve">LT</t>
  </si>
  <si>
    <t xml:space="preserve">Luxembourg</t>
  </si>
  <si>
    <t xml:space="preserve">LU</t>
  </si>
  <si>
    <t xml:space="preserve">Macao</t>
  </si>
  <si>
    <t xml:space="preserve">MO</t>
  </si>
  <si>
    <t xml:space="preserve">Macedonia, The former Yugoslav Republic of</t>
  </si>
  <si>
    <t xml:space="preserve">MK</t>
  </si>
  <si>
    <t xml:space="preserve">Madagascar</t>
  </si>
  <si>
    <t xml:space="preserve">MG</t>
  </si>
  <si>
    <t xml:space="preserve">Malawi</t>
  </si>
  <si>
    <t xml:space="preserve">MW</t>
  </si>
  <si>
    <t xml:space="preserve">Malaysia</t>
  </si>
  <si>
    <t xml:space="preserve">MY</t>
  </si>
  <si>
    <t xml:space="preserve">Maldives</t>
  </si>
  <si>
    <t xml:space="preserve">MV</t>
  </si>
  <si>
    <t xml:space="preserve">Mali</t>
  </si>
  <si>
    <t xml:space="preserve">ML</t>
  </si>
  <si>
    <t xml:space="preserve">Malta</t>
  </si>
  <si>
    <t xml:space="preserve">MT</t>
  </si>
  <si>
    <t xml:space="preserve">Marshall Islands</t>
  </si>
  <si>
    <t xml:space="preserve">MH</t>
  </si>
  <si>
    <t xml:space="preserve">Martinique</t>
  </si>
  <si>
    <t xml:space="preserve">MQ</t>
  </si>
  <si>
    <t xml:space="preserve">Mauritania</t>
  </si>
  <si>
    <t xml:space="preserve">MR</t>
  </si>
  <si>
    <t xml:space="preserve">Mauritius</t>
  </si>
  <si>
    <t xml:space="preserve">MU</t>
  </si>
  <si>
    <t xml:space="preserve">Mayotte</t>
  </si>
  <si>
    <t xml:space="preserve">YT</t>
  </si>
  <si>
    <t xml:space="preserve">Mexico</t>
  </si>
  <si>
    <t xml:space="preserve">MX</t>
  </si>
  <si>
    <t xml:space="preserve">Micronesia, Federated States of</t>
  </si>
  <si>
    <t xml:space="preserve">FM</t>
  </si>
  <si>
    <t xml:space="preserve">Moldova, Republic of</t>
  </si>
  <si>
    <t xml:space="preserve">MD</t>
  </si>
  <si>
    <t xml:space="preserve">Monaco</t>
  </si>
  <si>
    <t xml:space="preserve">MC</t>
  </si>
  <si>
    <t xml:space="preserve">Mongolia</t>
  </si>
  <si>
    <t xml:space="preserve">MN</t>
  </si>
  <si>
    <t xml:space="preserve">Montenegro</t>
  </si>
  <si>
    <t xml:space="preserve">ME</t>
  </si>
  <si>
    <t xml:space="preserve">Montserrat</t>
  </si>
  <si>
    <t xml:space="preserve">MS</t>
  </si>
  <si>
    <t xml:space="preserve">Morocco</t>
  </si>
  <si>
    <t xml:space="preserve">MA</t>
  </si>
  <si>
    <t xml:space="preserve">Mozambique</t>
  </si>
  <si>
    <t xml:space="preserve">MZ</t>
  </si>
  <si>
    <t xml:space="preserve">Myanmar</t>
  </si>
  <si>
    <t xml:space="preserve">MM</t>
  </si>
  <si>
    <t xml:space="preserve">Namibia</t>
  </si>
  <si>
    <t xml:space="preserve">NA</t>
  </si>
  <si>
    <t xml:space="preserve">Nauru</t>
  </si>
  <si>
    <t xml:space="preserve">NR</t>
  </si>
  <si>
    <t xml:space="preserve">Nepal</t>
  </si>
  <si>
    <t xml:space="preserve">NP</t>
  </si>
  <si>
    <t xml:space="preserve">Netherlands</t>
  </si>
  <si>
    <t xml:space="preserve">NL</t>
  </si>
  <si>
    <t xml:space="preserve">New Caledonia</t>
  </si>
  <si>
    <t xml:space="preserve">NC</t>
  </si>
  <si>
    <t xml:space="preserve">New Zealand</t>
  </si>
  <si>
    <t xml:space="preserve">NZ</t>
  </si>
  <si>
    <t xml:space="preserve">Nicaragua</t>
  </si>
  <si>
    <t xml:space="preserve">NI</t>
  </si>
  <si>
    <t xml:space="preserve">Niger</t>
  </si>
  <si>
    <t xml:space="preserve">NE</t>
  </si>
  <si>
    <t xml:space="preserve">Nigeria</t>
  </si>
  <si>
    <t xml:space="preserve">NG</t>
  </si>
  <si>
    <t xml:space="preserve">Niue</t>
  </si>
  <si>
    <t xml:space="preserve">NU</t>
  </si>
  <si>
    <t xml:space="preserve">Norfolk Island</t>
  </si>
  <si>
    <t xml:space="preserve">NF</t>
  </si>
  <si>
    <t xml:space="preserve">Northern Mariana Islands</t>
  </si>
  <si>
    <t xml:space="preserve">MP</t>
  </si>
  <si>
    <t xml:space="preserve">Norway</t>
  </si>
  <si>
    <t xml:space="preserve">NO</t>
  </si>
  <si>
    <t xml:space="preserve">Oman</t>
  </si>
  <si>
    <t xml:space="preserve">OM</t>
  </si>
  <si>
    <t xml:space="preserve">Pakistan</t>
  </si>
  <si>
    <t xml:space="preserve">PK</t>
  </si>
  <si>
    <t xml:space="preserve">Palau</t>
  </si>
  <si>
    <t xml:space="preserve">PW</t>
  </si>
  <si>
    <t xml:space="preserve">Palestine, State of</t>
  </si>
  <si>
    <t xml:space="preserve">PS</t>
  </si>
  <si>
    <t xml:space="preserve">Panama</t>
  </si>
  <si>
    <t xml:space="preserve">PA</t>
  </si>
  <si>
    <t xml:space="preserve">Papua New Guinea</t>
  </si>
  <si>
    <t xml:space="preserve">PG</t>
  </si>
  <si>
    <t xml:space="preserve">Paraguay</t>
  </si>
  <si>
    <t xml:space="preserve">PY</t>
  </si>
  <si>
    <t xml:space="preserve">Peru</t>
  </si>
  <si>
    <t xml:space="preserve">PE</t>
  </si>
  <si>
    <t xml:space="preserve">Philippines</t>
  </si>
  <si>
    <t xml:space="preserve">PH</t>
  </si>
  <si>
    <t xml:space="preserve">Pitcairn</t>
  </si>
  <si>
    <t xml:space="preserve">PN</t>
  </si>
  <si>
    <t xml:space="preserve">Poland</t>
  </si>
  <si>
    <t xml:space="preserve">PL</t>
  </si>
  <si>
    <t xml:space="preserve">Portugal</t>
  </si>
  <si>
    <t xml:space="preserve">PT</t>
  </si>
  <si>
    <t xml:space="preserve">Puerto Rico</t>
  </si>
  <si>
    <t xml:space="preserve">PR</t>
  </si>
  <si>
    <t xml:space="preserve">Qatar</t>
  </si>
  <si>
    <t xml:space="preserve">QA</t>
  </si>
  <si>
    <t xml:space="preserve">Reunion</t>
  </si>
  <si>
    <t xml:space="preserve">RE</t>
  </si>
  <si>
    <t xml:space="preserve">Romania</t>
  </si>
  <si>
    <t xml:space="preserve">RO</t>
  </si>
  <si>
    <t xml:space="preserve">Russian Federation</t>
  </si>
  <si>
    <t xml:space="preserve">RU</t>
  </si>
  <si>
    <t xml:space="preserve">Rwanda</t>
  </si>
  <si>
    <t xml:space="preserve">RW</t>
  </si>
  <si>
    <t xml:space="preserve">Saint Barthelemy</t>
  </si>
  <si>
    <t xml:space="preserve">BL</t>
  </si>
  <si>
    <t xml:space="preserve">Saint Helena, Ascension and Tristan Da Cunha</t>
  </si>
  <si>
    <t xml:space="preserve">SH</t>
  </si>
  <si>
    <t xml:space="preserve">Saint Kitts and Nevis</t>
  </si>
  <si>
    <t xml:space="preserve">KN</t>
  </si>
  <si>
    <t xml:space="preserve">Saint Lucia</t>
  </si>
  <si>
    <t xml:space="preserve">LC</t>
  </si>
  <si>
    <t xml:space="preserve">Saint Martin (French Part)</t>
  </si>
  <si>
    <t xml:space="preserve">MF</t>
  </si>
  <si>
    <t xml:space="preserve">Saint Pierre and Miquelon</t>
  </si>
  <si>
    <t xml:space="preserve">PM</t>
  </si>
  <si>
    <t xml:space="preserve">Saint Vincent and the Grenadines</t>
  </si>
  <si>
    <t xml:space="preserve">VC</t>
  </si>
  <si>
    <t xml:space="preserve">Samoa</t>
  </si>
  <si>
    <t xml:space="preserve">WS</t>
  </si>
  <si>
    <t xml:space="preserve">San Marino</t>
  </si>
  <si>
    <t xml:space="preserve">SM</t>
  </si>
  <si>
    <t xml:space="preserve">Sao Tome and Principe</t>
  </si>
  <si>
    <t xml:space="preserve">ST</t>
  </si>
  <si>
    <t xml:space="preserve">Saudi Arabia</t>
  </si>
  <si>
    <t xml:space="preserve">SA</t>
  </si>
  <si>
    <t xml:space="preserve">Senegal</t>
  </si>
  <si>
    <t xml:space="preserve">SN</t>
  </si>
  <si>
    <t xml:space="preserve">Serbia</t>
  </si>
  <si>
    <t xml:space="preserve">RS</t>
  </si>
  <si>
    <t xml:space="preserve">Seychelles</t>
  </si>
  <si>
    <t xml:space="preserve">SC</t>
  </si>
  <si>
    <t xml:space="preserve">Sierra Leone</t>
  </si>
  <si>
    <t xml:space="preserve">SL</t>
  </si>
  <si>
    <t xml:space="preserve">Singapore</t>
  </si>
  <si>
    <t xml:space="preserve">SG</t>
  </si>
  <si>
    <t xml:space="preserve">Sint Maarten (Dutch Part)</t>
  </si>
  <si>
    <t xml:space="preserve">SX</t>
  </si>
  <si>
    <t xml:space="preserve">Slovakia</t>
  </si>
  <si>
    <t xml:space="preserve">SK</t>
  </si>
  <si>
    <t xml:space="preserve">Slovenia</t>
  </si>
  <si>
    <t xml:space="preserve">SI</t>
  </si>
  <si>
    <t xml:space="preserve">Solomon Islands</t>
  </si>
  <si>
    <t xml:space="preserve">SB</t>
  </si>
  <si>
    <t xml:space="preserve">Somalia</t>
  </si>
  <si>
    <t xml:space="preserve">SO</t>
  </si>
  <si>
    <t xml:space="preserve">South Africa</t>
  </si>
  <si>
    <t xml:space="preserve">ZA</t>
  </si>
  <si>
    <t xml:space="preserve">South Georgia and the South Sandwich Islands</t>
  </si>
  <si>
    <t xml:space="preserve">GS</t>
  </si>
  <si>
    <t xml:space="preserve">South Sudan</t>
  </si>
  <si>
    <t xml:space="preserve">SS</t>
  </si>
  <si>
    <t xml:space="preserve">Spain</t>
  </si>
  <si>
    <t xml:space="preserve">ES</t>
  </si>
  <si>
    <t xml:space="preserve">Sri Lanka</t>
  </si>
  <si>
    <t xml:space="preserve">LK</t>
  </si>
  <si>
    <t xml:space="preserve">Sudan</t>
  </si>
  <si>
    <t xml:space="preserve">SD</t>
  </si>
  <si>
    <t xml:space="preserve">Suriname</t>
  </si>
  <si>
    <t xml:space="preserve">SR</t>
  </si>
  <si>
    <t xml:space="preserve">Svalbard and Jan Mayen</t>
  </si>
  <si>
    <t xml:space="preserve">SJ</t>
  </si>
  <si>
    <t xml:space="preserve">Swaziland</t>
  </si>
  <si>
    <t xml:space="preserve">SZ</t>
  </si>
  <si>
    <t xml:space="preserve">Sweden</t>
  </si>
  <si>
    <t xml:space="preserve">SE</t>
  </si>
  <si>
    <t xml:space="preserve">Switzerland</t>
  </si>
  <si>
    <t xml:space="preserve">CH</t>
  </si>
  <si>
    <t xml:space="preserve">Syrian Arab Republic</t>
  </si>
  <si>
    <t xml:space="preserve">SY</t>
  </si>
  <si>
    <t xml:space="preserve">Taiwan, Province of China</t>
  </si>
  <si>
    <t xml:space="preserve">TW</t>
  </si>
  <si>
    <t xml:space="preserve">Tajikistan</t>
  </si>
  <si>
    <t xml:space="preserve">TJ</t>
  </si>
  <si>
    <t xml:space="preserve">Tanzania, United Republic of</t>
  </si>
  <si>
    <t xml:space="preserve">TZ</t>
  </si>
  <si>
    <t xml:space="preserve">Thailand</t>
  </si>
  <si>
    <t xml:space="preserve">TH</t>
  </si>
  <si>
    <t xml:space="preserve">Timor-Leste</t>
  </si>
  <si>
    <t xml:space="preserve">TL</t>
  </si>
  <si>
    <t xml:space="preserve">Togo</t>
  </si>
  <si>
    <t xml:space="preserve">TG</t>
  </si>
  <si>
    <t xml:space="preserve">Tokelau</t>
  </si>
  <si>
    <t xml:space="preserve">TK</t>
  </si>
  <si>
    <t xml:space="preserve">Tonga</t>
  </si>
  <si>
    <t xml:space="preserve">TO</t>
  </si>
  <si>
    <t xml:space="preserve">Trinidad and Tobago</t>
  </si>
  <si>
    <t xml:space="preserve">TT</t>
  </si>
  <si>
    <t xml:space="preserve">Tunisia</t>
  </si>
  <si>
    <t xml:space="preserve">TN</t>
  </si>
  <si>
    <t xml:space="preserve">Turkey</t>
  </si>
  <si>
    <t xml:space="preserve">TR</t>
  </si>
  <si>
    <t xml:space="preserve">Turkmenistan</t>
  </si>
  <si>
    <t xml:space="preserve">TM</t>
  </si>
  <si>
    <t xml:space="preserve">Turks and Caicos Islands</t>
  </si>
  <si>
    <t xml:space="preserve">TC</t>
  </si>
  <si>
    <t xml:space="preserve">Tuvalu</t>
  </si>
  <si>
    <t xml:space="preserve">TV</t>
  </si>
  <si>
    <t xml:space="preserve">Uganda</t>
  </si>
  <si>
    <t xml:space="preserve">UG</t>
  </si>
  <si>
    <t xml:space="preserve">Ukraine</t>
  </si>
  <si>
    <t xml:space="preserve">UA</t>
  </si>
  <si>
    <t xml:space="preserve">United Arab Emirates</t>
  </si>
  <si>
    <t xml:space="preserve">AE</t>
  </si>
  <si>
    <t xml:space="preserve">United Kingdom</t>
  </si>
  <si>
    <t xml:space="preserve">GB</t>
  </si>
  <si>
    <t xml:space="preserve">United States</t>
  </si>
  <si>
    <t xml:space="preserve">US</t>
  </si>
  <si>
    <t xml:space="preserve">United States Minor Outlying Islands</t>
  </si>
  <si>
    <t xml:space="preserve">UM</t>
  </si>
  <si>
    <t xml:space="preserve">Uruguay</t>
  </si>
  <si>
    <t xml:space="preserve">UY</t>
  </si>
  <si>
    <t xml:space="preserve">Uzbekistan</t>
  </si>
  <si>
    <t xml:space="preserve">UZ</t>
  </si>
  <si>
    <t xml:space="preserve">Vanuatu</t>
  </si>
  <si>
    <t xml:space="preserve">VU</t>
  </si>
  <si>
    <t xml:space="preserve">Venezuela</t>
  </si>
  <si>
    <t xml:space="preserve">VE</t>
  </si>
  <si>
    <t xml:space="preserve">Vietnam</t>
  </si>
  <si>
    <t xml:space="preserve">VN</t>
  </si>
  <si>
    <t xml:space="preserve">Virgin Islands, British</t>
  </si>
  <si>
    <t xml:space="preserve">VG</t>
  </si>
  <si>
    <t xml:space="preserve">Virgin Islands, U.S.</t>
  </si>
  <si>
    <t xml:space="preserve">VI</t>
  </si>
  <si>
    <t xml:space="preserve">Wallis and Futuna</t>
  </si>
  <si>
    <t xml:space="preserve">WF</t>
  </si>
  <si>
    <t xml:space="preserve">Western Sahara</t>
  </si>
  <si>
    <t xml:space="preserve">EH</t>
  </si>
  <si>
    <t xml:space="preserve">Yemen</t>
  </si>
  <si>
    <t xml:space="preserve">YE</t>
  </si>
  <si>
    <t xml:space="preserve">Zambia</t>
  </si>
  <si>
    <t xml:space="preserve">ZM</t>
  </si>
  <si>
    <t xml:space="preserve">Zimbabwe</t>
  </si>
  <si>
    <t xml:space="preserve">ZW</t>
  </si>
  <si>
    <t xml:space="preserve">Description</t>
  </si>
  <si>
    <t xml:space="preserve">Assistance vessel</t>
  </si>
  <si>
    <t xml:space="preserve">Barge carrier, Lash ship</t>
  </si>
  <si>
    <t xml:space="preserve">Boat for sport fishing</t>
  </si>
  <si>
    <t xml:space="preserve">Buoyage vessel</t>
  </si>
  <si>
    <t xml:space="preserve">Cable layer</t>
  </si>
  <si>
    <t xml:space="preserve">Cargo and passenger vessel</t>
  </si>
  <si>
    <t xml:space="preserve">Carrier, bulk </t>
  </si>
  <si>
    <t xml:space="preserve">Carrier, car </t>
  </si>
  <si>
    <t xml:space="preserve">Carrier, cement </t>
  </si>
  <si>
    <t xml:space="preserve">Carrier, chemical</t>
  </si>
  <si>
    <t xml:space="preserve">Carrier, coal </t>
  </si>
  <si>
    <t xml:space="preserve">Carrier, dry bulk </t>
  </si>
  <si>
    <t xml:space="preserve">Carrier, grain</t>
  </si>
  <si>
    <t xml:space="preserve">Carrier, gravel</t>
  </si>
  <si>
    <t xml:space="preserve">Carrier, irradiated fuel</t>
  </si>
  <si>
    <t xml:space="preserve">Carrier, livestock </t>
  </si>
  <si>
    <t xml:space="preserve">Carrier, ore</t>
  </si>
  <si>
    <t xml:space="preserve">Carrier, timber / log </t>
  </si>
  <si>
    <t xml:space="preserve">Carrier, wood chips</t>
  </si>
  <si>
    <t xml:space="preserve">Catamaran, fast</t>
  </si>
  <si>
    <t xml:space="preserve">Climate registration vessel / weather ships</t>
  </si>
  <si>
    <t xml:space="preserve">Container ship / cellular vessel</t>
  </si>
  <si>
    <t xml:space="preserve">Craft, other, pleasure</t>
  </si>
  <si>
    <t xml:space="preserve">Craft, pleasure, longer than 20 metres</t>
  </si>
  <si>
    <t xml:space="preserve">Crane, floating</t>
  </si>
  <si>
    <t xml:space="preserve">Cruise ship</t>
  </si>
  <si>
    <t xml:space="preserve">Cutter</t>
  </si>
  <si>
    <t xml:space="preserve">Dock, floating</t>
  </si>
  <si>
    <t xml:space="preserve">Dredger</t>
  </si>
  <si>
    <t xml:space="preserve">Environmental measurement vessels</t>
  </si>
  <si>
    <t xml:space="preserve">Factory ship</t>
  </si>
  <si>
    <t xml:space="preserve">Fast ship</t>
  </si>
  <si>
    <t xml:space="preserve">Ferry</t>
  </si>
  <si>
    <t xml:space="preserve">Fishery research vessel</t>
  </si>
  <si>
    <t xml:space="preserve">Fishing boat</t>
  </si>
  <si>
    <t xml:space="preserve">General cargo / container</t>
  </si>
  <si>
    <t xml:space="preserve">General cargo vessel</t>
  </si>
  <si>
    <t xml:space="preserve">Heavy cargo vessel</t>
  </si>
  <si>
    <t xml:space="preserve">Hospital vessel</t>
  </si>
  <si>
    <t xml:space="preserve">Hydrofoil</t>
  </si>
  <si>
    <t xml:space="preserve">Icebreaker</t>
  </si>
  <si>
    <t xml:space="preserve">Navy vessel</t>
  </si>
  <si>
    <t xml:space="preserve">Offshore support vessel</t>
  </si>
  <si>
    <t xml:space="preserve">Oil combat vessel</t>
  </si>
  <si>
    <t xml:space="preserve">Oil rig</t>
  </si>
  <si>
    <t xml:space="preserve">Other sea-going vessel</t>
  </si>
  <si>
    <t xml:space="preserve">Passenger ship</t>
  </si>
  <si>
    <t xml:space="preserve">Passenger ship, other</t>
  </si>
  <si>
    <t xml:space="preserve">Passenger ship, sailing</t>
  </si>
  <si>
    <t xml:space="preserve">Patrol / measure ship</t>
  </si>
  <si>
    <t xml:space="preserve">Pilot boat</t>
  </si>
  <si>
    <t xml:space="preserve">Pipelaying vessel</t>
  </si>
  <si>
    <t xml:space="preserve">Pleasure boat</t>
  </si>
  <si>
    <t xml:space="preserve">Pontoon</t>
  </si>
  <si>
    <t xml:space="preserve">Push boat</t>
  </si>
  <si>
    <t xml:space="preserve">Rescue vessel</t>
  </si>
  <si>
    <t xml:space="preserve">Research and education ship</t>
  </si>
  <si>
    <t xml:space="preserve">RoRo / Container vessel</t>
  </si>
  <si>
    <t xml:space="preserve">RoRo vessel</t>
  </si>
  <si>
    <t xml:space="preserve">Sailing boat with auxiliary motor</t>
  </si>
  <si>
    <t xml:space="preserve">Sailing school ship</t>
  </si>
  <si>
    <t xml:space="preserve">Sailing yacht</t>
  </si>
  <si>
    <t xml:space="preserve">Salvage vessel</t>
  </si>
  <si>
    <t xml:space="preserve">Scientific vessel</t>
  </si>
  <si>
    <t xml:space="preserve">Speedboat</t>
  </si>
  <si>
    <t xml:space="preserve">Steel products vessel </t>
  </si>
  <si>
    <t xml:space="preserve">Stone dumping vessel</t>
  </si>
  <si>
    <t xml:space="preserve">Structure, floating</t>
  </si>
  <si>
    <t xml:space="preserve">Supply vessel</t>
  </si>
  <si>
    <t xml:space="preserve">Tanker</t>
  </si>
  <si>
    <t xml:space="preserve">Tanker, asphalt / bitumen</t>
  </si>
  <si>
    <t xml:space="preserve">Tanker, chemical - coaster</t>
  </si>
  <si>
    <t xml:space="preserve">Tanker, chemical - deep sea</t>
  </si>
  <si>
    <t xml:space="preserve">Tanker, crude oil</t>
  </si>
  <si>
    <t xml:space="preserve">Tanker, liquefied gas </t>
  </si>
  <si>
    <t xml:space="preserve">Tanker, LNG </t>
  </si>
  <si>
    <t xml:space="preserve">Tanker, LNG / LPG </t>
  </si>
  <si>
    <t xml:space="preserve">Tanker, LPG </t>
  </si>
  <si>
    <t xml:space="preserve">Tanker, molasses </t>
  </si>
  <si>
    <t xml:space="preserve">Tanker, oil and other derivatives </t>
  </si>
  <si>
    <t xml:space="preserve">Tanker, other special </t>
  </si>
  <si>
    <t xml:space="preserve">Tanker, vegetable oil </t>
  </si>
  <si>
    <t xml:space="preserve">Temperature controlled cargo / Reefer vessels</t>
  </si>
  <si>
    <t xml:space="preserve">Training vessel</t>
  </si>
  <si>
    <t xml:space="preserve">Trawler</t>
  </si>
  <si>
    <t xml:space="preserve">Tug, with tow</t>
  </si>
  <si>
    <t xml:space="preserve">Tug, without tow</t>
  </si>
  <si>
    <t xml:space="preserve">Unit carrier</t>
  </si>
  <si>
    <t xml:space="preserve">Work ship</t>
  </si>
  <si>
    <t xml:space="preserve">New Zealand Port Codes List</t>
  </si>
  <si>
    <t xml:space="preserve">5 digit Port Code</t>
  </si>
  <si>
    <t xml:space="preserve">Akaroa</t>
  </si>
  <si>
    <t xml:space="preserve">NZAKA</t>
  </si>
  <si>
    <t xml:space="preserve">Auckland</t>
  </si>
  <si>
    <t xml:space="preserve">NZAKL</t>
  </si>
  <si>
    <t xml:space="preserve">Bluff</t>
  </si>
  <si>
    <t xml:space="preserve">NZBLU</t>
  </si>
  <si>
    <t xml:space="preserve">Christchurch</t>
  </si>
  <si>
    <t xml:space="preserve">NZCHC</t>
  </si>
  <si>
    <t xml:space="preserve">Dunedin</t>
  </si>
  <si>
    <t xml:space="preserve">NZDUD</t>
  </si>
  <si>
    <t xml:space="preserve">Gisborne</t>
  </si>
  <si>
    <t xml:space="preserve">NZGIS</t>
  </si>
  <si>
    <t xml:space="preserve">Invercargill</t>
  </si>
  <si>
    <t xml:space="preserve">NZIVC</t>
  </si>
  <si>
    <t xml:space="preserve">Lyttelton</t>
  </si>
  <si>
    <t xml:space="preserve">NZLYT</t>
  </si>
  <si>
    <t xml:space="preserve">Napier</t>
  </si>
  <si>
    <t xml:space="preserve">NZNPE</t>
  </si>
  <si>
    <t xml:space="preserve">New Plymouth</t>
  </si>
  <si>
    <t xml:space="preserve">NZNPL</t>
  </si>
  <si>
    <t xml:space="preserve">Nelson</t>
  </si>
  <si>
    <t xml:space="preserve">NZNSN</t>
  </si>
  <si>
    <t xml:space="preserve">Oamaru</t>
  </si>
  <si>
    <t xml:space="preserve">NZOAM</t>
  </si>
  <si>
    <t xml:space="preserve">Opua</t>
  </si>
  <si>
    <t xml:space="preserve">NZOPX</t>
  </si>
  <si>
    <t xml:space="preserve">Picton</t>
  </si>
  <si>
    <t xml:space="preserve">NZPCN</t>
  </si>
  <si>
    <t xml:space="preserve">Port Chalmers</t>
  </si>
  <si>
    <t xml:space="preserve">NZPOE</t>
  </si>
  <si>
    <t xml:space="preserve">Taharoa</t>
  </si>
  <si>
    <t xml:space="preserve">NZTHH</t>
  </si>
  <si>
    <t xml:space="preserve">Timaru</t>
  </si>
  <si>
    <t xml:space="preserve">NZTIU</t>
  </si>
  <si>
    <t xml:space="preserve">Tauranga</t>
  </si>
  <si>
    <t xml:space="preserve">NZTRG</t>
  </si>
  <si>
    <t xml:space="preserve">Wanganui</t>
  </si>
  <si>
    <t xml:space="preserve">NZWAG</t>
  </si>
  <si>
    <t xml:space="preserve">Wellington</t>
  </si>
  <si>
    <t xml:space="preserve">NZWLG</t>
  </si>
  <si>
    <t xml:space="preserve">Whangarei</t>
  </si>
  <si>
    <t xml:space="preserve">NZWRE</t>
  </si>
  <si>
    <t xml:space="preserve">Overseas Port Codes List</t>
  </si>
  <si>
    <t xml:space="preserve">The following is a list of frequently used Ports.  For overseas ports not appearing on the list refer to the UN/LOCODE list at http://www.unece.org/cefact/locode/service/location.html</t>
  </si>
  <si>
    <t xml:space="preserve">Overseas Country</t>
  </si>
  <si>
    <t xml:space="preserve">Overseas Port</t>
  </si>
  <si>
    <t xml:space="preserve">Overseas Port Code</t>
  </si>
  <si>
    <t xml:space="preserve">Pago Pago</t>
  </si>
  <si>
    <t xml:space="preserve">ASPPG </t>
  </si>
  <si>
    <t xml:space="preserve">McMurdo</t>
  </si>
  <si>
    <t xml:space="preserve">AQMCM</t>
  </si>
  <si>
    <t xml:space="preserve">Bahía Blanca</t>
  </si>
  <si>
    <t xml:space="preserve">ARBHI</t>
  </si>
  <si>
    <t xml:space="preserve">Mar del Plata</t>
  </si>
  <si>
    <t xml:space="preserve">ARMDQ</t>
  </si>
  <si>
    <t xml:space="preserve">Rosario</t>
  </si>
  <si>
    <t xml:space="preserve">ARROS</t>
  </si>
  <si>
    <t xml:space="preserve">San Antonio Este</t>
  </si>
  <si>
    <t xml:space="preserve">ARSAE</t>
  </si>
  <si>
    <t xml:space="preserve">Ushuaia</t>
  </si>
  <si>
    <t xml:space="preserve">ARUSH</t>
  </si>
  <si>
    <t xml:space="preserve">Zárate</t>
  </si>
  <si>
    <t xml:space="preserve">ARZAE</t>
  </si>
  <si>
    <t xml:space="preserve">Adelaide</t>
  </si>
  <si>
    <t xml:space="preserve">AUADL</t>
  </si>
  <si>
    <t xml:space="preserve">Albany</t>
  </si>
  <si>
    <t xml:space="preserve">AUALH</t>
  </si>
  <si>
    <t xml:space="preserve">Barrow Island</t>
  </si>
  <si>
    <t xml:space="preserve">AUBWB</t>
  </si>
  <si>
    <t xml:space="preserve">Bell Bay</t>
  </si>
  <si>
    <t xml:space="preserve">AUBEL</t>
  </si>
  <si>
    <t xml:space="preserve">Botany Bay</t>
  </si>
  <si>
    <t xml:space="preserve">AUBTB</t>
  </si>
  <si>
    <t xml:space="preserve">Brisbane</t>
  </si>
  <si>
    <t xml:space="preserve">AUBNE</t>
  </si>
  <si>
    <t xml:space="preserve">Broome</t>
  </si>
  <si>
    <t xml:space="preserve">AUBME</t>
  </si>
  <si>
    <t xml:space="preserve">Bunbury</t>
  </si>
  <si>
    <t xml:space="preserve">AUBUY</t>
  </si>
  <si>
    <t xml:space="preserve">Bundaberg</t>
  </si>
  <si>
    <t xml:space="preserve">AUBDB</t>
  </si>
  <si>
    <t xml:space="preserve">Burnie</t>
  </si>
  <si>
    <t xml:space="preserve">AUBWT</t>
  </si>
  <si>
    <t xml:space="preserve">Cairns</t>
  </si>
  <si>
    <t xml:space="preserve">AUCNS</t>
  </si>
  <si>
    <t xml:space="preserve">Coffs Harbour</t>
  </si>
  <si>
    <t xml:space="preserve">AUCFS</t>
  </si>
  <si>
    <t xml:space="preserve">Dalrymple Islet</t>
  </si>
  <si>
    <t xml:space="preserve">AUDIT</t>
  </si>
  <si>
    <t xml:space="preserve">Dampier</t>
  </si>
  <si>
    <t xml:space="preserve">AUDAM</t>
  </si>
  <si>
    <t xml:space="preserve">Darwin</t>
  </si>
  <si>
    <t xml:space="preserve">AUDRW</t>
  </si>
  <si>
    <t xml:space="preserve">Devonport</t>
  </si>
  <si>
    <t xml:space="preserve">AUDPO</t>
  </si>
  <si>
    <t xml:space="preserve">Eden</t>
  </si>
  <si>
    <t xml:space="preserve">AUQDN</t>
  </si>
  <si>
    <t xml:space="preserve">Esperance</t>
  </si>
  <si>
    <t xml:space="preserve">AUEPR</t>
  </si>
  <si>
    <t xml:space="preserve">Fremantle</t>
  </si>
  <si>
    <t xml:space="preserve">AUFRE</t>
  </si>
  <si>
    <t xml:space="preserve">Geelong</t>
  </si>
  <si>
    <t xml:space="preserve">AUGEX</t>
  </si>
  <si>
    <t xml:space="preserve">Geraldton</t>
  </si>
  <si>
    <t xml:space="preserve">AUGET</t>
  </si>
  <si>
    <t xml:space="preserve">Gladstone</t>
  </si>
  <si>
    <t xml:space="preserve">AUGLT</t>
  </si>
  <si>
    <t xml:space="preserve">Gove</t>
  </si>
  <si>
    <t xml:space="preserve">AUGOV</t>
  </si>
  <si>
    <t xml:space="preserve">Hastings</t>
  </si>
  <si>
    <t xml:space="preserve">AUHAS</t>
  </si>
  <si>
    <t xml:space="preserve">Hay Point</t>
  </si>
  <si>
    <t xml:space="preserve">AUHPT</t>
  </si>
  <si>
    <t xml:space="preserve">Hobart</t>
  </si>
  <si>
    <t xml:space="preserve">AUHBA</t>
  </si>
  <si>
    <t xml:space="preserve">Kurnell</t>
  </si>
  <si>
    <t xml:space="preserve">AUKUR</t>
  </si>
  <si>
    <t xml:space="preserve">Kwinana</t>
  </si>
  <si>
    <t xml:space="preserve">AUKWI</t>
  </si>
  <si>
    <t xml:space="preserve">Launceston</t>
  </si>
  <si>
    <t xml:space="preserve">AULST</t>
  </si>
  <si>
    <t xml:space="preserve">Lord Howe Is</t>
  </si>
  <si>
    <t xml:space="preserve">AULDH</t>
  </si>
  <si>
    <t xml:space="preserve">Mackay</t>
  </si>
  <si>
    <t xml:space="preserve">AUMKY</t>
  </si>
  <si>
    <t xml:space="preserve">Macquarie Island</t>
  </si>
  <si>
    <t xml:space="preserve">AUMQI</t>
  </si>
  <si>
    <t xml:space="preserve">Melbourne</t>
  </si>
  <si>
    <t xml:space="preserve">AUMEL</t>
  </si>
  <si>
    <t xml:space="preserve">Moomba</t>
  </si>
  <si>
    <t xml:space="preserve">AUMOO</t>
  </si>
  <si>
    <t xml:space="preserve">Newcastle</t>
  </si>
  <si>
    <t xml:space="preserve">AUNTL</t>
  </si>
  <si>
    <t xml:space="preserve">Point Henry Pier/Melbourne</t>
  </si>
  <si>
    <t xml:space="preserve">AUPHP</t>
  </si>
  <si>
    <t xml:space="preserve">Port Botany</t>
  </si>
  <si>
    <t xml:space="preserve">AUPBT</t>
  </si>
  <si>
    <t xml:space="preserve">Port Giles</t>
  </si>
  <si>
    <t xml:space="preserve">AUPGI</t>
  </si>
  <si>
    <t xml:space="preserve">Port Kembla</t>
  </si>
  <si>
    <t xml:space="preserve">AUPKL</t>
  </si>
  <si>
    <t xml:space="preserve">Port Lincoln</t>
  </si>
  <si>
    <t xml:space="preserve">AUPLO</t>
  </si>
  <si>
    <t xml:space="preserve">Port Pirie</t>
  </si>
  <si>
    <t xml:space="preserve">AUPPI</t>
  </si>
  <si>
    <t xml:space="preserve">Port Stanvac</t>
  </si>
  <si>
    <t xml:space="preserve">AUPST</t>
  </si>
  <si>
    <t xml:space="preserve">Portland</t>
  </si>
  <si>
    <t xml:space="preserve">AUPTJ</t>
  </si>
  <si>
    <t xml:space="preserve">Risdon</t>
  </si>
  <si>
    <t xml:space="preserve">AURDN</t>
  </si>
  <si>
    <t xml:space="preserve">Sydney</t>
  </si>
  <si>
    <t xml:space="preserve">AUSYD</t>
  </si>
  <si>
    <t xml:space="preserve">Thevenard</t>
  </si>
  <si>
    <t xml:space="preserve">AUTHE</t>
  </si>
  <si>
    <t xml:space="preserve">Townsville</t>
  </si>
  <si>
    <t xml:space="preserve">AUTSV</t>
  </si>
  <si>
    <t xml:space="preserve">Varanus Island</t>
  </si>
  <si>
    <t xml:space="preserve">AUVAR</t>
  </si>
  <si>
    <t xml:space="preserve">Wallaroo</t>
  </si>
  <si>
    <t xml:space="preserve">AUWAL</t>
  </si>
  <si>
    <t xml:space="preserve">Westernport</t>
  </si>
  <si>
    <t xml:space="preserve">AUWEP</t>
  </si>
  <si>
    <t xml:space="preserve">Whyalla</t>
  </si>
  <si>
    <t xml:space="preserve">AUWYA</t>
  </si>
  <si>
    <t xml:space="preserve">Woollybutt Oil Platform</t>
  </si>
  <si>
    <t xml:space="preserve">AUWBT</t>
  </si>
  <si>
    <t xml:space="preserve">Yamba</t>
  </si>
  <si>
    <t xml:space="preserve">AUYBA</t>
  </si>
  <si>
    <t xml:space="preserve">Chittagong</t>
  </si>
  <si>
    <t xml:space="preserve">BDCGP</t>
  </si>
  <si>
    <t xml:space="preserve">Antwerp</t>
  </si>
  <si>
    <t xml:space="preserve">BEANR</t>
  </si>
  <si>
    <t xml:space="preserve">Zeebrugge</t>
  </si>
  <si>
    <t xml:space="preserve">BEZEE</t>
  </si>
  <si>
    <t xml:space="preserve">Rio Grande</t>
  </si>
  <si>
    <t xml:space="preserve">BRRIG</t>
  </si>
  <si>
    <t xml:space="preserve">Sao Francisco do Sul</t>
  </si>
  <si>
    <t xml:space="preserve">BRSFS</t>
  </si>
  <si>
    <t xml:space="preserve">Muara</t>
  </si>
  <si>
    <t xml:space="preserve">BNMUA</t>
  </si>
  <si>
    <t xml:space="preserve">Seria</t>
  </si>
  <si>
    <t xml:space="preserve">BNSER</t>
  </si>
  <si>
    <t xml:space="preserve">Chemainus</t>
  </si>
  <si>
    <t xml:space="preserve">CACHM</t>
  </si>
  <si>
    <t xml:space="preserve">Surrey</t>
  </si>
  <si>
    <t xml:space="preserve">CASUY</t>
  </si>
  <si>
    <t xml:space="preserve">Vancouver</t>
  </si>
  <si>
    <t xml:space="preserve">CAVAN</t>
  </si>
  <si>
    <t xml:space="preserve">Antofagasta</t>
  </si>
  <si>
    <t xml:space="preserve">CLANF</t>
  </si>
  <si>
    <t xml:space="preserve">Punta Arenas</t>
  </si>
  <si>
    <t xml:space="preserve">CLPUQ</t>
  </si>
  <si>
    <t xml:space="preserve">Valparaiso</t>
  </si>
  <si>
    <t xml:space="preserve">CLVAP</t>
  </si>
  <si>
    <t xml:space="preserve">Baoshan Pt</t>
  </si>
  <si>
    <t xml:space="preserve">CNBSD</t>
  </si>
  <si>
    <t xml:space="preserve">Bayuquan</t>
  </si>
  <si>
    <t xml:space="preserve">CNBYQ</t>
  </si>
  <si>
    <t xml:space="preserve">Beihai Pt</t>
  </si>
  <si>
    <t xml:space="preserve">CNBIH</t>
  </si>
  <si>
    <t xml:space="preserve">Changshu Pt</t>
  </si>
  <si>
    <t xml:space="preserve">CNCGS</t>
  </si>
  <si>
    <t xml:space="preserve">Chaoyang Pt</t>
  </si>
  <si>
    <t xml:space="preserve">CNCYH</t>
  </si>
  <si>
    <t xml:space="preserve">Daan</t>
  </si>
  <si>
    <t xml:space="preserve">CNDAN</t>
  </si>
  <si>
    <t xml:space="preserve">Fangcheng Pt</t>
  </si>
  <si>
    <t xml:space="preserve">CNFAN</t>
  </si>
  <si>
    <t xml:space="preserve">Fuzhou</t>
  </si>
  <si>
    <t xml:space="preserve">CNFZH</t>
  </si>
  <si>
    <t xml:space="preserve">Guangzhou Pt</t>
  </si>
  <si>
    <t xml:space="preserve">CNGZG</t>
  </si>
  <si>
    <t xml:space="preserve">Huangpu Pt</t>
  </si>
  <si>
    <t xml:space="preserve">CNHUA</t>
  </si>
  <si>
    <t xml:space="preserve">Jiangyin Pt</t>
  </si>
  <si>
    <t xml:space="preserve">CNJIA</t>
  </si>
  <si>
    <t xml:space="preserve">Longkou Pt</t>
  </si>
  <si>
    <t xml:space="preserve">CNLKU</t>
  </si>
  <si>
    <t xml:space="preserve">Mawei Pt</t>
  </si>
  <si>
    <t xml:space="preserve">CNMAW</t>
  </si>
  <si>
    <t xml:space="preserve">Nanjing Pt</t>
  </si>
  <si>
    <t xml:space="preserve">CNNJG</t>
  </si>
  <si>
    <t xml:space="preserve">Nansha Pt</t>
  </si>
  <si>
    <t xml:space="preserve">CNNSA</t>
  </si>
  <si>
    <t xml:space="preserve">Nantong Pt</t>
  </si>
  <si>
    <t xml:space="preserve">CNNTG</t>
  </si>
  <si>
    <t xml:space="preserve">Ningbo Pt</t>
  </si>
  <si>
    <t xml:space="preserve">CNNBG</t>
  </si>
  <si>
    <t xml:space="preserve">Penglai Pt</t>
  </si>
  <si>
    <t xml:space="preserve">CNPLI</t>
  </si>
  <si>
    <t xml:space="preserve">Qingdao Pt</t>
  </si>
  <si>
    <t xml:space="preserve">CNQDG</t>
  </si>
  <si>
    <t xml:space="preserve">Qinhuangdao Pt</t>
  </si>
  <si>
    <t xml:space="preserve">CNSHP</t>
  </si>
  <si>
    <t xml:space="preserve">Rizhao Pt</t>
  </si>
  <si>
    <t xml:space="preserve">CNRZH</t>
  </si>
  <si>
    <t xml:space="preserve">Shanghai Pt</t>
  </si>
  <si>
    <t xml:space="preserve">CNSHG</t>
  </si>
  <si>
    <t xml:space="preserve">Shenzhen Pt</t>
  </si>
  <si>
    <t xml:space="preserve">CNSZP</t>
  </si>
  <si>
    <t xml:space="preserve">Taicang Pt</t>
  </si>
  <si>
    <t xml:space="preserve">CNTAC</t>
  </si>
  <si>
    <t xml:space="preserve">Tianjin Pt</t>
  </si>
  <si>
    <t xml:space="preserve">CNTNG</t>
  </si>
  <si>
    <t xml:space="preserve">Xiamen Pt</t>
  </si>
  <si>
    <t xml:space="preserve">CNXMG</t>
  </si>
  <si>
    <t xml:space="preserve">Yangzhou Pt</t>
  </si>
  <si>
    <t xml:space="preserve">CNYZH</t>
  </si>
  <si>
    <t xml:space="preserve">Yantai Pt</t>
  </si>
  <si>
    <t xml:space="preserve">CNYTG</t>
  </si>
  <si>
    <t xml:space="preserve">Yantian Pt</t>
  </si>
  <si>
    <t xml:space="preserve">CNYTN</t>
  </si>
  <si>
    <t xml:space="preserve">Zhangjiagang</t>
  </si>
  <si>
    <t xml:space="preserve">CNZJG</t>
  </si>
  <si>
    <t xml:space="preserve">Zhangzhou Pt</t>
  </si>
  <si>
    <t xml:space="preserve">CNZZU</t>
  </si>
  <si>
    <t xml:space="preserve">Zhanjiang</t>
  </si>
  <si>
    <t xml:space="preserve">CNZNG</t>
  </si>
  <si>
    <t xml:space="preserve">Zhenjiang Pt</t>
  </si>
  <si>
    <t xml:space="preserve">CNZHE</t>
  </si>
  <si>
    <t xml:space="preserve">Zhoushan Pt</t>
  </si>
  <si>
    <t xml:space="preserve">CNZOS</t>
  </si>
  <si>
    <t xml:space="preserve">Zhuhai Pt</t>
  </si>
  <si>
    <t xml:space="preserve">CNZUH</t>
  </si>
  <si>
    <t xml:space="preserve">Cartagena</t>
  </si>
  <si>
    <t xml:space="preserve">COCTG</t>
  </si>
  <si>
    <t xml:space="preserve">Aitutaki</t>
  </si>
  <si>
    <t xml:space="preserve">CKAIT</t>
  </si>
  <si>
    <t xml:space="preserve">Rarotonga</t>
  </si>
  <si>
    <t xml:space="preserve">CKRAR</t>
  </si>
  <si>
    <t xml:space="preserve">Caldera</t>
  </si>
  <si>
    <t xml:space="preserve">CRCAL</t>
  </si>
  <si>
    <t xml:space="preserve">Curacao</t>
  </si>
  <si>
    <t xml:space="preserve">CWCUR</t>
  </si>
  <si>
    <t xml:space="preserve">Guayaquil</t>
  </si>
  <si>
    <t xml:space="preserve">ECGYE</t>
  </si>
  <si>
    <t xml:space="preserve">Manta</t>
  </si>
  <si>
    <t xml:space="preserve">ECMEC</t>
  </si>
  <si>
    <t xml:space="preserve">Puerto Bolívar</t>
  </si>
  <si>
    <t xml:space="preserve">ECPBO</t>
  </si>
  <si>
    <t xml:space="preserve">As Suways (Suez) </t>
  </si>
  <si>
    <t xml:space="preserve">EGSUZ</t>
  </si>
  <si>
    <t xml:space="preserve">Port Said</t>
  </si>
  <si>
    <t xml:space="preserve">EGPSD</t>
  </si>
  <si>
    <t xml:space="preserve">Labasa</t>
  </si>
  <si>
    <t xml:space="preserve">FJLBS</t>
  </si>
  <si>
    <t xml:space="preserve">Lautoka</t>
  </si>
  <si>
    <t xml:space="preserve">FJLTK</t>
  </si>
  <si>
    <t xml:space="preserve">Savusavu</t>
  </si>
  <si>
    <t xml:space="preserve">FJSVU</t>
  </si>
  <si>
    <t xml:space="preserve">Suva</t>
  </si>
  <si>
    <t xml:space="preserve">FJSUV</t>
  </si>
  <si>
    <t xml:space="preserve">Bora-Bora</t>
  </si>
  <si>
    <t xml:space="preserve">PFBOB</t>
  </si>
  <si>
    <t xml:space="preserve">Moorea</t>
  </si>
  <si>
    <t xml:space="preserve">PFMOZ</t>
  </si>
  <si>
    <t xml:space="preserve">Papeete</t>
  </si>
  <si>
    <t xml:space="preserve">PFPPT</t>
  </si>
  <si>
    <t xml:space="preserve">Raiatea</t>
  </si>
  <si>
    <t xml:space="preserve">PFRFP</t>
  </si>
  <si>
    <t xml:space="preserve">Bremen</t>
  </si>
  <si>
    <t xml:space="preserve">DEBRE</t>
  </si>
  <si>
    <t xml:space="preserve">Bremerhaven</t>
  </si>
  <si>
    <t xml:space="preserve">DEBRV</t>
  </si>
  <si>
    <t xml:space="preserve">Hamburg</t>
  </si>
  <si>
    <t xml:space="preserve">DEHAM</t>
  </si>
  <si>
    <t xml:space="preserve">Apra (Agana)</t>
  </si>
  <si>
    <t xml:space="preserve">GUAPR</t>
  </si>
  <si>
    <t xml:space="preserve">GUGUM</t>
  </si>
  <si>
    <t xml:space="preserve">HKHKG</t>
  </si>
  <si>
    <t xml:space="preserve">Haldia</t>
  </si>
  <si>
    <t xml:space="preserve">INHAL</t>
  </si>
  <si>
    <t xml:space="preserve">Adang Bay</t>
  </si>
  <si>
    <t xml:space="preserve">IDADB</t>
  </si>
  <si>
    <t xml:space="preserve">Banjarmasin</t>
  </si>
  <si>
    <t xml:space="preserve">IDBDJ</t>
  </si>
  <si>
    <t xml:space="preserve">Batam Island</t>
  </si>
  <si>
    <t xml:space="preserve">IDBTM</t>
  </si>
  <si>
    <t xml:space="preserve">Benoa</t>
  </si>
  <si>
    <t xml:space="preserve">IDBOA</t>
  </si>
  <si>
    <t xml:space="preserve">Bitung, Sulawesi</t>
  </si>
  <si>
    <t xml:space="preserve">IDBIT</t>
  </si>
  <si>
    <t xml:space="preserve">Bontang, Kl</t>
  </si>
  <si>
    <t xml:space="preserve">IDBXT</t>
  </si>
  <si>
    <t xml:space="preserve">Cigading</t>
  </si>
  <si>
    <t xml:space="preserve">IDCIG</t>
  </si>
  <si>
    <t xml:space="preserve">Jakarta, Java</t>
  </si>
  <si>
    <t xml:space="preserve">IDJKT</t>
  </si>
  <si>
    <t xml:space="preserve">Kasim, Ij</t>
  </si>
  <si>
    <t xml:space="preserve">IDKAS</t>
  </si>
  <si>
    <t xml:space="preserve">Makassar</t>
  </si>
  <si>
    <t xml:space="preserve">IDMAK</t>
  </si>
  <si>
    <t xml:space="preserve">Samarinda, Kalimantan</t>
  </si>
  <si>
    <t xml:space="preserve">IDSRI</t>
  </si>
  <si>
    <t xml:space="preserve">Santan Terminal, Kl</t>
  </si>
  <si>
    <t xml:space="preserve">IDSAT</t>
  </si>
  <si>
    <t xml:space="preserve">Senipah Terminal</t>
  </si>
  <si>
    <t xml:space="preserve">IDSPH</t>
  </si>
  <si>
    <t xml:space="preserve">Surabaya</t>
  </si>
  <si>
    <t xml:space="preserve">IDSUB</t>
  </si>
  <si>
    <t xml:space="preserve">Tanjung Bara, Kl</t>
  </si>
  <si>
    <t xml:space="preserve">IDTBA</t>
  </si>
  <si>
    <t xml:space="preserve">Tanjung Priok</t>
  </si>
  <si>
    <t xml:space="preserve">IDTPP</t>
  </si>
  <si>
    <t xml:space="preserve">Iran, Islamic Republic Of</t>
  </si>
  <si>
    <t xml:space="preserve">Bandar Khomeini</t>
  </si>
  <si>
    <t xml:space="preserve">IRBKM</t>
  </si>
  <si>
    <t xml:space="preserve">Bushehr</t>
  </si>
  <si>
    <t xml:space="preserve">IRBUZ</t>
  </si>
  <si>
    <t xml:space="preserve">Aughinish Island</t>
  </si>
  <si>
    <t xml:space="preserve">IEAUG</t>
  </si>
  <si>
    <t xml:space="preserve">Ashdod</t>
  </si>
  <si>
    <t xml:space="preserve">ILASH</t>
  </si>
  <si>
    <t xml:space="preserve">Ravenna</t>
  </si>
  <si>
    <t xml:space="preserve">ITRAN</t>
  </si>
  <si>
    <t xml:space="preserve">Aburatsu</t>
  </si>
  <si>
    <t xml:space="preserve">JPABU</t>
  </si>
  <si>
    <t xml:space="preserve">Aioi</t>
  </si>
  <si>
    <t xml:space="preserve">JPAIO</t>
  </si>
  <si>
    <t xml:space="preserve">Akita</t>
  </si>
  <si>
    <t xml:space="preserve">JPAXT</t>
  </si>
  <si>
    <t xml:space="preserve">Chiba</t>
  </si>
  <si>
    <t xml:space="preserve">JPCHB</t>
  </si>
  <si>
    <t xml:space="preserve">Funabashi</t>
  </si>
  <si>
    <t xml:space="preserve">JPFNB</t>
  </si>
  <si>
    <t xml:space="preserve">Funagawa</t>
  </si>
  <si>
    <t xml:space="preserve">JPFNK</t>
  </si>
  <si>
    <t xml:space="preserve">Gamagori</t>
  </si>
  <si>
    <t xml:space="preserve">JPGAM</t>
  </si>
  <si>
    <t xml:space="preserve">Hachinohe</t>
  </si>
  <si>
    <t xml:space="preserve">JPHHE</t>
  </si>
  <si>
    <t xml:space="preserve">Hakata/Fukuoka</t>
  </si>
  <si>
    <t xml:space="preserve">JPHKT</t>
  </si>
  <si>
    <t xml:space="preserve">Hikoshima</t>
  </si>
  <si>
    <t xml:space="preserve">JPHIS</t>
  </si>
  <si>
    <t xml:space="preserve">Hirohata</t>
  </si>
  <si>
    <t xml:space="preserve">JPHRH</t>
  </si>
  <si>
    <t xml:space="preserve">Hiroshima</t>
  </si>
  <si>
    <t xml:space="preserve">JPHIJ</t>
  </si>
  <si>
    <t xml:space="preserve">Hitachi</t>
  </si>
  <si>
    <t xml:space="preserve">JPHTC</t>
  </si>
  <si>
    <t xml:space="preserve">Imabari</t>
  </si>
  <si>
    <t xml:space="preserve">JPIMB</t>
  </si>
  <si>
    <t xml:space="preserve">Imari</t>
  </si>
  <si>
    <t xml:space="preserve">JPIMI</t>
  </si>
  <si>
    <t xml:space="preserve">Innoshima</t>
  </si>
  <si>
    <t xml:space="preserve">JPINS</t>
  </si>
  <si>
    <t xml:space="preserve">Ishinomaki</t>
  </si>
  <si>
    <t xml:space="preserve">JPISM</t>
  </si>
  <si>
    <t xml:space="preserve">Iwakuni</t>
  </si>
  <si>
    <t xml:space="preserve">JPIWK</t>
  </si>
  <si>
    <t xml:space="preserve">Iyomishima</t>
  </si>
  <si>
    <t xml:space="preserve">JPIYM</t>
  </si>
  <si>
    <t xml:space="preserve">Kagoshima</t>
  </si>
  <si>
    <t xml:space="preserve">JPKOJ</t>
  </si>
  <si>
    <t xml:space="preserve">Kanda, Fukuoka</t>
  </si>
  <si>
    <t xml:space="preserve">JPKND</t>
  </si>
  <si>
    <t xml:space="preserve">Kasado</t>
  </si>
  <si>
    <t xml:space="preserve">JPKSD</t>
  </si>
  <si>
    <t xml:space="preserve">Kashima, Ibaraki</t>
  </si>
  <si>
    <t xml:space="preserve">JPKSM</t>
  </si>
  <si>
    <t xml:space="preserve">Kasukabe</t>
  </si>
  <si>
    <t xml:space="preserve">JPKAK</t>
  </si>
  <si>
    <t xml:space="preserve">Kawanoe</t>
  </si>
  <si>
    <t xml:space="preserve">JPKWN</t>
  </si>
  <si>
    <t xml:space="preserve">Kawasaki</t>
  </si>
  <si>
    <t xml:space="preserve">JPKWS</t>
  </si>
  <si>
    <t xml:space="preserve">Kesennuma</t>
  </si>
  <si>
    <t xml:space="preserve">JPKSN</t>
  </si>
  <si>
    <t xml:space="preserve">Kimitsu</t>
  </si>
  <si>
    <t xml:space="preserve">JPKMT</t>
  </si>
  <si>
    <t xml:space="preserve">Kinuura</t>
  </si>
  <si>
    <t xml:space="preserve">JPKNU</t>
  </si>
  <si>
    <t xml:space="preserve">Kobe</t>
  </si>
  <si>
    <t xml:space="preserve">JPUKB</t>
  </si>
  <si>
    <t xml:space="preserve">Kochi</t>
  </si>
  <si>
    <t xml:space="preserve">JPKCZ</t>
  </si>
  <si>
    <t xml:space="preserve">Komatsushima</t>
  </si>
  <si>
    <t xml:space="preserve">JPKOM</t>
  </si>
  <si>
    <t xml:space="preserve">Kudamatsu</t>
  </si>
  <si>
    <t xml:space="preserve">JPKUD</t>
  </si>
  <si>
    <t xml:space="preserve">Kure, Hiroshima</t>
  </si>
  <si>
    <t xml:space="preserve">JPKRE</t>
  </si>
  <si>
    <t xml:space="preserve">Kushiro</t>
  </si>
  <si>
    <t xml:space="preserve">JPKUH</t>
  </si>
  <si>
    <t xml:space="preserve">Maizuru</t>
  </si>
  <si>
    <t xml:space="preserve">JPMAI</t>
  </si>
  <si>
    <t xml:space="preserve">Marugame</t>
  </si>
  <si>
    <t xml:space="preserve">JPMAR</t>
  </si>
  <si>
    <t xml:space="preserve">Matsunaga</t>
  </si>
  <si>
    <t xml:space="preserve">JPMNG</t>
  </si>
  <si>
    <t xml:space="preserve">Matsuura, Nagasaki</t>
  </si>
  <si>
    <t xml:space="preserve">JPMTS</t>
  </si>
  <si>
    <t xml:space="preserve">Matsuyama</t>
  </si>
  <si>
    <t xml:space="preserve">JPMYJ</t>
  </si>
  <si>
    <t xml:space="preserve">Miike, Fukuoka</t>
  </si>
  <si>
    <t xml:space="preserve">JPMII</t>
  </si>
  <si>
    <t xml:space="preserve">Mizushima</t>
  </si>
  <si>
    <t xml:space="preserve">JPMIZ</t>
  </si>
  <si>
    <t xml:space="preserve">Nagahama, Shimane</t>
  </si>
  <si>
    <t xml:space="preserve">JPNAG</t>
  </si>
  <si>
    <t xml:space="preserve">Nagasaki</t>
  </si>
  <si>
    <t xml:space="preserve">JPNGS</t>
  </si>
  <si>
    <t xml:space="preserve">Nagoya, Aichi</t>
  </si>
  <si>
    <t xml:space="preserve">JPNGO</t>
  </si>
  <si>
    <t xml:space="preserve">Nakagusuku</t>
  </si>
  <si>
    <t xml:space="preserve">JPNAK</t>
  </si>
  <si>
    <t xml:space="preserve">Namikata</t>
  </si>
  <si>
    <t xml:space="preserve">JPNIT</t>
  </si>
  <si>
    <t xml:space="preserve">Naoshima</t>
  </si>
  <si>
    <t xml:space="preserve">JPNAS</t>
  </si>
  <si>
    <t xml:space="preserve">Niigata</t>
  </si>
  <si>
    <t xml:space="preserve">JPKIJ</t>
  </si>
  <si>
    <t xml:space="preserve">Niihama</t>
  </si>
  <si>
    <t xml:space="preserve">JPIHA</t>
  </si>
  <si>
    <t xml:space="preserve">Ohshima, Tokyo</t>
  </si>
  <si>
    <t xml:space="preserve">JPOIM</t>
  </si>
  <si>
    <t xml:space="preserve">Oita</t>
  </si>
  <si>
    <t xml:space="preserve">JPOIT</t>
  </si>
  <si>
    <t xml:space="preserve">Onahama</t>
  </si>
  <si>
    <t xml:space="preserve">JPONA</t>
  </si>
  <si>
    <t xml:space="preserve">Onishi</t>
  </si>
  <si>
    <t xml:space="preserve">JPONI</t>
  </si>
  <si>
    <t xml:space="preserve">Onomichi</t>
  </si>
  <si>
    <t xml:space="preserve">JPONO</t>
  </si>
  <si>
    <t xml:space="preserve">Oppama</t>
  </si>
  <si>
    <t xml:space="preserve">JPOPA</t>
  </si>
  <si>
    <t xml:space="preserve">Osaka</t>
  </si>
  <si>
    <t xml:space="preserve">JPOSA</t>
  </si>
  <si>
    <t xml:space="preserve">Saganoseki</t>
  </si>
  <si>
    <t xml:space="preserve">JPSAG</t>
  </si>
  <si>
    <t xml:space="preserve">Saiki</t>
  </si>
  <si>
    <t xml:space="preserve">JPSAE</t>
  </si>
  <si>
    <t xml:space="preserve">Sakai</t>
  </si>
  <si>
    <t xml:space="preserve">JPSAK</t>
  </si>
  <si>
    <t xml:space="preserve">Sakaide</t>
  </si>
  <si>
    <t xml:space="preserve">JPSKD</t>
  </si>
  <si>
    <t xml:space="preserve">Sakaiminato</t>
  </si>
  <si>
    <t xml:space="preserve">JPSMN</t>
  </si>
  <si>
    <t xml:space="preserve">Sakaisenboku</t>
  </si>
  <si>
    <t xml:space="preserve">JPSBK</t>
  </si>
  <si>
    <t xml:space="preserve">Sendaishiogama</t>
  </si>
  <si>
    <t xml:space="preserve">JPSGM</t>
  </si>
  <si>
    <t xml:space="preserve">Setoda</t>
  </si>
  <si>
    <t xml:space="preserve">JPSTD</t>
  </si>
  <si>
    <t xml:space="preserve">Shibushi</t>
  </si>
  <si>
    <t xml:space="preserve">JPSBS</t>
  </si>
  <si>
    <t xml:space="preserve">Shikama</t>
  </si>
  <si>
    <t xml:space="preserve">JPSKM</t>
  </si>
  <si>
    <t xml:space="preserve">Shimizu</t>
  </si>
  <si>
    <t xml:space="preserve">JPSMZ</t>
  </si>
  <si>
    <t xml:space="preserve">Shimonoseki</t>
  </si>
  <si>
    <t xml:space="preserve">JPSHS</t>
  </si>
  <si>
    <t xml:space="preserve">Sukumowan</t>
  </si>
  <si>
    <t xml:space="preserve">JPSUK</t>
  </si>
  <si>
    <t xml:space="preserve">Susaki</t>
  </si>
  <si>
    <t xml:space="preserve">JPSUZ</t>
  </si>
  <si>
    <t xml:space="preserve">Tagonoura</t>
  </si>
  <si>
    <t xml:space="preserve">JPTGO</t>
  </si>
  <si>
    <t xml:space="preserve">Takamatsu</t>
  </si>
  <si>
    <t xml:space="preserve">JPTAK</t>
  </si>
  <si>
    <t xml:space="preserve">Tobata/Kitakyushu</t>
  </si>
  <si>
    <t xml:space="preserve">JPTBT</t>
  </si>
  <si>
    <t xml:space="preserve">Tokyo</t>
  </si>
  <si>
    <t xml:space="preserve">JPTYO</t>
  </si>
  <si>
    <t xml:space="preserve">Tomakomai</t>
  </si>
  <si>
    <t xml:space="preserve">JPTMK</t>
  </si>
  <si>
    <t xml:space="preserve">Toyohashi</t>
  </si>
  <si>
    <t xml:space="preserve">JPTHS</t>
  </si>
  <si>
    <t xml:space="preserve">Tsukumi</t>
  </si>
  <si>
    <t xml:space="preserve">JPTMI</t>
  </si>
  <si>
    <t xml:space="preserve">Tsuneishi</t>
  </si>
  <si>
    <t xml:space="preserve">JPTNI</t>
  </si>
  <si>
    <t xml:space="preserve">Ube</t>
  </si>
  <si>
    <t xml:space="preserve">JPUBJ</t>
  </si>
  <si>
    <t xml:space="preserve">Wakayama</t>
  </si>
  <si>
    <t xml:space="preserve">JPWAK</t>
  </si>
  <si>
    <t xml:space="preserve">Yaizu</t>
  </si>
  <si>
    <t xml:space="preserve">JPYZU</t>
  </si>
  <si>
    <t xml:space="preserve">Yokkaichi</t>
  </si>
  <si>
    <t xml:space="preserve">JPYKK</t>
  </si>
  <si>
    <t xml:space="preserve">Yokohama</t>
  </si>
  <si>
    <t xml:space="preserve">JPYOK</t>
  </si>
  <si>
    <t xml:space="preserve">Youra</t>
  </si>
  <si>
    <t xml:space="preserve">JPYOU</t>
  </si>
  <si>
    <t xml:space="preserve">Mombasa</t>
  </si>
  <si>
    <t xml:space="preserve">KEMBA</t>
  </si>
  <si>
    <t xml:space="preserve">Tarawa</t>
  </si>
  <si>
    <t xml:space="preserve">KITRW</t>
  </si>
  <si>
    <t xml:space="preserve">Korea, Republic Of</t>
  </si>
  <si>
    <t xml:space="preserve">Busan</t>
  </si>
  <si>
    <t xml:space="preserve">KRPUS</t>
  </si>
  <si>
    <t xml:space="preserve">Daesan/Seosan </t>
  </si>
  <si>
    <t xml:space="preserve">KRTSN</t>
  </si>
  <si>
    <t xml:space="preserve">Gunsan</t>
  </si>
  <si>
    <t xml:space="preserve">KRKUV</t>
  </si>
  <si>
    <t xml:space="preserve">Gwangyang</t>
  </si>
  <si>
    <t xml:space="preserve">KRKAN</t>
  </si>
  <si>
    <t xml:space="preserve">Incheon</t>
  </si>
  <si>
    <t xml:space="preserve">KRICE</t>
  </si>
  <si>
    <t xml:space="preserve">Jinhae</t>
  </si>
  <si>
    <t xml:space="preserve">KRCHF</t>
  </si>
  <si>
    <t xml:space="preserve">Masan</t>
  </si>
  <si>
    <t xml:space="preserve">KRMAS</t>
  </si>
  <si>
    <t xml:space="preserve">Mokpo</t>
  </si>
  <si>
    <t xml:space="preserve">KRMOK</t>
  </si>
  <si>
    <t xml:space="preserve">Onsan/Ulsan</t>
  </si>
  <si>
    <t xml:space="preserve">KRONS</t>
  </si>
  <si>
    <t xml:space="preserve">Pohang</t>
  </si>
  <si>
    <t xml:space="preserve">KRKPO</t>
  </si>
  <si>
    <t xml:space="preserve">Ulsan</t>
  </si>
  <si>
    <t xml:space="preserve">KRUSN</t>
  </si>
  <si>
    <t xml:space="preserve">KWKWI</t>
  </si>
  <si>
    <t xml:space="preserve">Shuaiba</t>
  </si>
  <si>
    <t xml:space="preserve">KWSAA</t>
  </si>
  <si>
    <t xml:space="preserve">Misurata</t>
  </si>
  <si>
    <t xml:space="preserve">LYMRA</t>
  </si>
  <si>
    <t xml:space="preserve">Bintulu, Sarawak</t>
  </si>
  <si>
    <t xml:space="preserve">MYBTU</t>
  </si>
  <si>
    <t xml:space="preserve">Kertih</t>
  </si>
  <si>
    <t xml:space="preserve">MYKET</t>
  </si>
  <si>
    <t xml:space="preserve">Labuan, Sabah</t>
  </si>
  <si>
    <t xml:space="preserve">MYLBU</t>
  </si>
  <si>
    <t xml:space="preserve">Lahad Datu, Sabah</t>
  </si>
  <si>
    <t xml:space="preserve">MYLDU</t>
  </si>
  <si>
    <t xml:space="preserve">Miri, Sarawak</t>
  </si>
  <si>
    <t xml:space="preserve">MYMYY</t>
  </si>
  <si>
    <t xml:space="preserve">Pasir Gudang, Johor</t>
  </si>
  <si>
    <t xml:space="preserve">MYPGU</t>
  </si>
  <si>
    <t xml:space="preserve">Penang (Georgetown)</t>
  </si>
  <si>
    <t xml:space="preserve">MYPEN</t>
  </si>
  <si>
    <t xml:space="preserve">Port Kelang</t>
  </si>
  <si>
    <t xml:space="preserve">MYPKG</t>
  </si>
  <si>
    <t xml:space="preserve">Sandakan, Sabah</t>
  </si>
  <si>
    <t xml:space="preserve">MYSDK</t>
  </si>
  <si>
    <t xml:space="preserve">Tanjung Pelepas</t>
  </si>
  <si>
    <t xml:space="preserve">MYTPP</t>
  </si>
  <si>
    <t xml:space="preserve">Majuro</t>
  </si>
  <si>
    <t xml:space="preserve">MHMAJ</t>
  </si>
  <si>
    <t xml:space="preserve">Port Louis</t>
  </si>
  <si>
    <t xml:space="preserve">MUPLU</t>
  </si>
  <si>
    <t xml:space="preserve">Ensenada</t>
  </si>
  <si>
    <t xml:space="preserve">MXESE</t>
  </si>
  <si>
    <t xml:space="preserve">Guaymas</t>
  </si>
  <si>
    <t xml:space="preserve">MXGYM</t>
  </si>
  <si>
    <t xml:space="preserve">Manzanillo</t>
  </si>
  <si>
    <t xml:space="preserve">MXZLO</t>
  </si>
  <si>
    <t xml:space="preserve">Tampico</t>
  </si>
  <si>
    <t xml:space="preserve">MXTAM</t>
  </si>
  <si>
    <t xml:space="preserve">Micronesia, Federated States Of</t>
  </si>
  <si>
    <t xml:space="preserve">Chuuk (ex Truk)</t>
  </si>
  <si>
    <t xml:space="preserve">FMTKK</t>
  </si>
  <si>
    <t xml:space="preserve">Kosrae (ex Kusaie)</t>
  </si>
  <si>
    <t xml:space="preserve">FMKSA</t>
  </si>
  <si>
    <t xml:space="preserve">Pohnpei (ex Ponape)</t>
  </si>
  <si>
    <t xml:space="preserve">FMPNI</t>
  </si>
  <si>
    <t xml:space="preserve">Jorf Lasfar</t>
  </si>
  <si>
    <t xml:space="preserve">MAJFL</t>
  </si>
  <si>
    <t xml:space="preserve">Laayoune (El Aaiun)</t>
  </si>
  <si>
    <t xml:space="preserve">MAEUN</t>
  </si>
  <si>
    <t xml:space="preserve">Walvis Bay</t>
  </si>
  <si>
    <t xml:space="preserve">NAWVB</t>
  </si>
  <si>
    <t xml:space="preserve">Nauru Island</t>
  </si>
  <si>
    <t xml:space="preserve">NRINU</t>
  </si>
  <si>
    <t xml:space="preserve">Rotterdam</t>
  </si>
  <si>
    <t xml:space="preserve">NLRTM</t>
  </si>
  <si>
    <t xml:space="preserve">Nepoui</t>
  </si>
  <si>
    <t xml:space="preserve">NCNEP</t>
  </si>
  <si>
    <t xml:space="preserve">Noumea</t>
  </si>
  <si>
    <t xml:space="preserve">NCNOU</t>
  </si>
  <si>
    <t xml:space="preserve">Prony</t>
  </si>
  <si>
    <t xml:space="preserve">NCPNY</t>
  </si>
  <si>
    <t xml:space="preserve">Bonny</t>
  </si>
  <si>
    <t xml:space="preserve">NGBON</t>
  </si>
  <si>
    <t xml:space="preserve">Que Oboe Terminal/Eket</t>
  </si>
  <si>
    <t xml:space="preserve">NGOBO</t>
  </si>
  <si>
    <t xml:space="preserve">Alofi</t>
  </si>
  <si>
    <t xml:space="preserve">NUALO</t>
  </si>
  <si>
    <t xml:space="preserve">Niue Island</t>
  </si>
  <si>
    <t xml:space="preserve">NUIUE</t>
  </si>
  <si>
    <t xml:space="preserve">NFNLK</t>
  </si>
  <si>
    <t xml:space="preserve">Saipan</t>
  </si>
  <si>
    <t xml:space="preserve">MPSPN</t>
  </si>
  <si>
    <t xml:space="preserve">Mina' al Fahl</t>
  </si>
  <si>
    <t xml:space="preserve">OMMFH</t>
  </si>
  <si>
    <t xml:space="preserve">Balboa</t>
  </si>
  <si>
    <t xml:space="preserve">PABLB</t>
  </si>
  <si>
    <t xml:space="preserve">Cristobal</t>
  </si>
  <si>
    <t xml:space="preserve">PACTB</t>
  </si>
  <si>
    <t xml:space="preserve">PAMIT</t>
  </si>
  <si>
    <t xml:space="preserve">Panama, Ciudad de</t>
  </si>
  <si>
    <t xml:space="preserve">PAPTY</t>
  </si>
  <si>
    <t xml:space="preserve">Kimbe</t>
  </si>
  <si>
    <t xml:space="preserve">PGKIM</t>
  </si>
  <si>
    <t xml:space="preserve">Kumul</t>
  </si>
  <si>
    <t xml:space="preserve">PGKUL</t>
  </si>
  <si>
    <t xml:space="preserve">Lae</t>
  </si>
  <si>
    <t xml:space="preserve">PGLAE</t>
  </si>
  <si>
    <t xml:space="preserve">Lihir Island</t>
  </si>
  <si>
    <t xml:space="preserve">PGLNV</t>
  </si>
  <si>
    <t xml:space="preserve">Madang</t>
  </si>
  <si>
    <t xml:space="preserve">PGMAG</t>
  </si>
  <si>
    <t xml:space="preserve">Port Moresby</t>
  </si>
  <si>
    <t xml:space="preserve">PGPOM</t>
  </si>
  <si>
    <t xml:space="preserve">Rabaul</t>
  </si>
  <si>
    <t xml:space="preserve">PGRAB</t>
  </si>
  <si>
    <t xml:space="preserve">Bayovar</t>
  </si>
  <si>
    <t xml:space="preserve">PEPUB</t>
  </si>
  <si>
    <t xml:space="preserve">Callao</t>
  </si>
  <si>
    <t xml:space="preserve">PECLL</t>
  </si>
  <si>
    <t xml:space="preserve">Chancay</t>
  </si>
  <si>
    <t xml:space="preserve">PECHY</t>
  </si>
  <si>
    <t xml:space="preserve">Chimbote</t>
  </si>
  <si>
    <t xml:space="preserve">PECHM</t>
  </si>
  <si>
    <t xml:space="preserve">Paita</t>
  </si>
  <si>
    <t xml:space="preserve">PEPAI</t>
  </si>
  <si>
    <t xml:space="preserve">Batangas/Luzon</t>
  </si>
  <si>
    <t xml:space="preserve">PHBTG</t>
  </si>
  <si>
    <t xml:space="preserve">Cebu</t>
  </si>
  <si>
    <t xml:space="preserve">PHCEB</t>
  </si>
  <si>
    <t xml:space="preserve">Davao, Mindanao</t>
  </si>
  <si>
    <t xml:space="preserve">PHDVO</t>
  </si>
  <si>
    <t xml:space="preserve">General Santos</t>
  </si>
  <si>
    <t xml:space="preserve">PHGES</t>
  </si>
  <si>
    <t xml:space="preserve">Manila</t>
  </si>
  <si>
    <t xml:space="preserve">PHMNL</t>
  </si>
  <si>
    <t xml:space="preserve">Sual</t>
  </si>
  <si>
    <t xml:space="preserve">PHSUA</t>
  </si>
  <si>
    <t xml:space="preserve">Subic Bay</t>
  </si>
  <si>
    <t xml:space="preserve">PHSFS</t>
  </si>
  <si>
    <t xml:space="preserve">Lisboa</t>
  </si>
  <si>
    <t xml:space="preserve">PTLIS</t>
  </si>
  <si>
    <t xml:space="preserve">San Juan</t>
  </si>
  <si>
    <t xml:space="preserve">PRSJU</t>
  </si>
  <si>
    <t xml:space="preserve">Al Shaheen</t>
  </si>
  <si>
    <t xml:space="preserve">QAASN</t>
  </si>
  <si>
    <t xml:space="preserve">Doha</t>
  </si>
  <si>
    <t xml:space="preserve">QADOH</t>
  </si>
  <si>
    <t xml:space="preserve">Umm Sa'id (Mesaieed)</t>
  </si>
  <si>
    <t xml:space="preserve">QAUMS</t>
  </si>
  <si>
    <t xml:space="preserve">Vladivostok</t>
  </si>
  <si>
    <t xml:space="preserve">RUVVO</t>
  </si>
  <si>
    <t xml:space="preserve">Vostochniy Port</t>
  </si>
  <si>
    <t xml:space="preserve">RUVYP</t>
  </si>
  <si>
    <t xml:space="preserve">Apia</t>
  </si>
  <si>
    <t xml:space="preserve">WSAPW</t>
  </si>
  <si>
    <t xml:space="preserve">Jeddah</t>
  </si>
  <si>
    <t xml:space="preserve">SAJED</t>
  </si>
  <si>
    <t xml:space="preserve">Jubail</t>
  </si>
  <si>
    <t xml:space="preserve">SAJUB</t>
  </si>
  <si>
    <t xml:space="preserve">Ras al Khafji</t>
  </si>
  <si>
    <t xml:space="preserve">SARAR</t>
  </si>
  <si>
    <t xml:space="preserve">Ras Tanura</t>
  </si>
  <si>
    <t xml:space="preserve">SARTA</t>
  </si>
  <si>
    <t xml:space="preserve">Yanbu al-Bahr</t>
  </si>
  <si>
    <t xml:space="preserve">SAYNB</t>
  </si>
  <si>
    <t xml:space="preserve">SGSIN</t>
  </si>
  <si>
    <t xml:space="preserve">Honiara, Guadalcanal Is</t>
  </si>
  <si>
    <t xml:space="preserve">SBHIR</t>
  </si>
  <si>
    <t xml:space="preserve">Noro, New Georgia</t>
  </si>
  <si>
    <t xml:space="preserve">SBNOR</t>
  </si>
  <si>
    <t xml:space="preserve">Cape Town</t>
  </si>
  <si>
    <t xml:space="preserve">ZACPT</t>
  </si>
  <si>
    <t xml:space="preserve">Durban</t>
  </si>
  <si>
    <t xml:space="preserve">ZADUR</t>
  </si>
  <si>
    <t xml:space="preserve">East London</t>
  </si>
  <si>
    <t xml:space="preserve">ZAELS</t>
  </si>
  <si>
    <t xml:space="preserve">Ceuta</t>
  </si>
  <si>
    <t xml:space="preserve">ESCEU</t>
  </si>
  <si>
    <t xml:space="preserve">Las Palmas de Gran Canaria</t>
  </si>
  <si>
    <t xml:space="preserve">ESLPA</t>
  </si>
  <si>
    <t xml:space="preserve">Vigo</t>
  </si>
  <si>
    <t xml:space="preserve">ESVGO</t>
  </si>
  <si>
    <t xml:space="preserve">Taiwan, Province Of China</t>
  </si>
  <si>
    <t xml:space="preserve">Hualien</t>
  </si>
  <si>
    <t xml:space="preserve">TWHUN</t>
  </si>
  <si>
    <t xml:space="preserve">Kaohsiung</t>
  </si>
  <si>
    <t xml:space="preserve">TWKHH</t>
  </si>
  <si>
    <t xml:space="preserve">Keelung (Chilung)</t>
  </si>
  <si>
    <t xml:space="preserve">TWKEL</t>
  </si>
  <si>
    <t xml:space="preserve">Mai-Liai</t>
  </si>
  <si>
    <t xml:space="preserve">TWMAL</t>
  </si>
  <si>
    <t xml:space="preserve">Mai-liao</t>
  </si>
  <si>
    <t xml:space="preserve">TWMLI</t>
  </si>
  <si>
    <t xml:space="preserve">Suao</t>
  </si>
  <si>
    <t xml:space="preserve">TWSUO</t>
  </si>
  <si>
    <t xml:space="preserve">Taichung</t>
  </si>
  <si>
    <t xml:space="preserve">TWTXG</t>
  </si>
  <si>
    <t xml:space="preserve">Bangkok</t>
  </si>
  <si>
    <t xml:space="preserve">THBKK</t>
  </si>
  <si>
    <t xml:space="preserve">Koh Sichang</t>
  </si>
  <si>
    <t xml:space="preserve">THKSI</t>
  </si>
  <si>
    <t xml:space="preserve">Laem Chabang</t>
  </si>
  <si>
    <t xml:space="preserve">THLCH</t>
  </si>
  <si>
    <t xml:space="preserve">Mab Tapud</t>
  </si>
  <si>
    <t xml:space="preserve">THMAT</t>
  </si>
  <si>
    <t xml:space="preserve">Sriracha</t>
  </si>
  <si>
    <t xml:space="preserve">THSRI</t>
  </si>
  <si>
    <t xml:space="preserve">Kpeme</t>
  </si>
  <si>
    <t xml:space="preserve">TGKPE</t>
  </si>
  <si>
    <t xml:space="preserve">Neiafu</t>
  </si>
  <si>
    <t xml:space="preserve">TONEI</t>
  </si>
  <si>
    <t xml:space="preserve">Nuku'alofa</t>
  </si>
  <si>
    <t xml:space="preserve">TOTBU</t>
  </si>
  <si>
    <t xml:space="preserve">Vava'u</t>
  </si>
  <si>
    <t xml:space="preserve">TOVAV</t>
  </si>
  <si>
    <t xml:space="preserve">Sfax</t>
  </si>
  <si>
    <t xml:space="preserve">TNSFA</t>
  </si>
  <si>
    <t xml:space="preserve">Mersin</t>
  </si>
  <si>
    <t xml:space="preserve">TRMER</t>
  </si>
  <si>
    <t xml:space="preserve">Funafuti</t>
  </si>
  <si>
    <t xml:space="preserve">TVFUN</t>
  </si>
  <si>
    <t xml:space="preserve">Al Fujayrah</t>
  </si>
  <si>
    <t xml:space="preserve">AEFJR</t>
  </si>
  <si>
    <t xml:space="preserve">Das Island</t>
  </si>
  <si>
    <t xml:space="preserve">AEDAS</t>
  </si>
  <si>
    <t xml:space="preserve">Dubai</t>
  </si>
  <si>
    <t xml:space="preserve">AEDXB</t>
  </si>
  <si>
    <t xml:space="preserve">Fateh Terminal</t>
  </si>
  <si>
    <t xml:space="preserve">AEFAT</t>
  </si>
  <si>
    <t xml:space="preserve">Jebel Dhana</t>
  </si>
  <si>
    <t xml:space="preserve">AEJED</t>
  </si>
  <si>
    <t xml:space="preserve">Khor al Fakkan</t>
  </si>
  <si>
    <t xml:space="preserve">AEKLF</t>
  </si>
  <si>
    <t xml:space="preserve">Sharjah</t>
  </si>
  <si>
    <t xml:space="preserve">AESHJ</t>
  </si>
  <si>
    <t xml:space="preserve">Southampton</t>
  </si>
  <si>
    <t xml:space="preserve">GBSOU</t>
  </si>
  <si>
    <t xml:space="preserve">Beaumont TX</t>
  </si>
  <si>
    <t xml:space="preserve">USBPT</t>
  </si>
  <si>
    <t xml:space="preserve">Bridgeport CT</t>
  </si>
  <si>
    <t xml:space="preserve">USBDR</t>
  </si>
  <si>
    <t xml:space="preserve">Corpus Christi TX</t>
  </si>
  <si>
    <t xml:space="preserve">USCRP</t>
  </si>
  <si>
    <t xml:space="preserve">Freeport TX</t>
  </si>
  <si>
    <t xml:space="preserve">USFPO</t>
  </si>
  <si>
    <t xml:space="preserve">Gramercy LA</t>
  </si>
  <si>
    <t xml:space="preserve">USGRY</t>
  </si>
  <si>
    <t xml:space="preserve">Hilo  HI</t>
  </si>
  <si>
    <t xml:space="preserve">USITO</t>
  </si>
  <si>
    <t xml:space="preserve">Honolulu HI</t>
  </si>
  <si>
    <t xml:space="preserve">USHNL</t>
  </si>
  <si>
    <t xml:space="preserve">Houston TX</t>
  </si>
  <si>
    <t xml:space="preserve">USHOU</t>
  </si>
  <si>
    <t xml:space="preserve">Long Beach CA</t>
  </si>
  <si>
    <t xml:space="preserve">USLGB</t>
  </si>
  <si>
    <t xml:space="preserve">Longview WA</t>
  </si>
  <si>
    <t xml:space="preserve">USLOG</t>
  </si>
  <si>
    <t xml:space="preserve">Los Angeles CA</t>
  </si>
  <si>
    <t xml:space="preserve">USLAX</t>
  </si>
  <si>
    <t xml:space="preserve">Mobile AL</t>
  </si>
  <si>
    <t xml:space="preserve">USMOB</t>
  </si>
  <si>
    <t xml:space="preserve">Morehead City NC</t>
  </si>
  <si>
    <t xml:space="preserve">USMRH</t>
  </si>
  <si>
    <t xml:space="preserve">New Orleans LA</t>
  </si>
  <si>
    <t xml:space="preserve">USMSY</t>
  </si>
  <si>
    <t xml:space="preserve">Oakland CA</t>
  </si>
  <si>
    <t xml:space="preserve">USOAK</t>
  </si>
  <si>
    <t xml:space="preserve">Port Hueneme CA</t>
  </si>
  <si>
    <t xml:space="preserve">USNTD</t>
  </si>
  <si>
    <t xml:space="preserve">Port Manatee FL</t>
  </si>
  <si>
    <t xml:space="preserve">USPME</t>
  </si>
  <si>
    <t xml:space="preserve">San Diego CA</t>
  </si>
  <si>
    <t xml:space="preserve">USSAN</t>
  </si>
  <si>
    <t xml:space="preserve">Savannah GA</t>
  </si>
  <si>
    <t xml:space="preserve">USSAV</t>
  </si>
  <si>
    <t xml:space="preserve">Seattle WA</t>
  </si>
  <si>
    <t xml:space="preserve">USSEA</t>
  </si>
  <si>
    <t xml:space="preserve">Sunny Point NC</t>
  </si>
  <si>
    <t xml:space="preserve">USSUT</t>
  </si>
  <si>
    <t xml:space="preserve">Tampa FL</t>
  </si>
  <si>
    <t xml:space="preserve">USTPA</t>
  </si>
  <si>
    <t xml:space="preserve">Texas City TX</t>
  </si>
  <si>
    <t xml:space="preserve">USTXT</t>
  </si>
  <si>
    <t xml:space="preserve">Wilmington CA</t>
  </si>
  <si>
    <t xml:space="preserve">USWTN</t>
  </si>
  <si>
    <t xml:space="preserve">Montevideo</t>
  </si>
  <si>
    <t xml:space="preserve">UYMVD</t>
  </si>
  <si>
    <t xml:space="preserve">Port Vila</t>
  </si>
  <si>
    <t xml:space="preserve">VUVLI</t>
  </si>
  <si>
    <t xml:space="preserve">Santo</t>
  </si>
  <si>
    <t xml:space="preserve">VUSAN</t>
  </si>
  <si>
    <t xml:space="preserve">Viet Nam</t>
  </si>
  <si>
    <t xml:space="preserve">Ho Chi Minh City</t>
  </si>
  <si>
    <t xml:space="preserve">VNSGN</t>
  </si>
  <si>
    <t xml:space="preserve">Nha Trang</t>
  </si>
  <si>
    <t xml:space="preserve">VNNHA</t>
  </si>
  <si>
    <t xml:space="preserve">Phu My</t>
  </si>
  <si>
    <t xml:space="preserve">VNPHU</t>
  </si>
  <si>
    <t xml:space="preserve">Vung Tau</t>
  </si>
  <si>
    <t xml:space="preserve">VNVUT</t>
  </si>
  <si>
    <t xml:space="preserve">Ras Al Kalib</t>
  </si>
  <si>
    <t xml:space="preserve">YERAK</t>
  </si>
  <si>
    <t xml:space="preserve">COMMUNICATION TYPE</t>
  </si>
  <si>
    <t xml:space="preserve">LIVESTOCK TYPE</t>
  </si>
  <si>
    <t xml:space="preserve">PRODUCE TYPE</t>
  </si>
  <si>
    <t xml:space="preserve">Email</t>
  </si>
  <si>
    <t xml:space="preserve">EM</t>
  </si>
  <si>
    <t xml:space="preserve">Cattle</t>
  </si>
  <si>
    <t xml:space="preserve"> CATTLE   </t>
  </si>
  <si>
    <t xml:space="preserve">Fruit fresh</t>
  </si>
  <si>
    <t xml:space="preserve"> FRUIT    </t>
  </si>
  <si>
    <t xml:space="preserve">Telephone</t>
  </si>
  <si>
    <t xml:space="preserve">TE</t>
  </si>
  <si>
    <t xml:space="preserve">Goats</t>
  </si>
  <si>
    <t xml:space="preserve"> GOATS    </t>
  </si>
  <si>
    <t xml:space="preserve">Other</t>
  </si>
  <si>
    <t xml:space="preserve"> OTHER    </t>
  </si>
  <si>
    <t xml:space="preserve">Cellular phone</t>
  </si>
  <si>
    <t xml:space="preserve">Horses</t>
  </si>
  <si>
    <t xml:space="preserve"> HORSES   </t>
  </si>
  <si>
    <t xml:space="preserve">Vegetables fresh</t>
  </si>
  <si>
    <t xml:space="preserve"> VEGETABLE</t>
  </si>
  <si>
    <t xml:space="preserve">Facsimile</t>
  </si>
  <si>
    <t xml:space="preserve">FX</t>
  </si>
  <si>
    <t xml:space="preserve"> OTHER</t>
  </si>
  <si>
    <t xml:space="preserve">Radio Call sign</t>
  </si>
  <si>
    <t xml:space="preserve">Pigs</t>
  </si>
  <si>
    <t xml:space="preserve"> PIGS     </t>
  </si>
  <si>
    <t xml:space="preserve">Inmarsat call number</t>
  </si>
  <si>
    <t xml:space="preserve">AV</t>
  </si>
  <si>
    <t xml:space="preserve">Sheep</t>
  </si>
  <si>
    <t xml:space="preserve"> SHEEP    </t>
  </si>
  <si>
    <t xml:space="preserve">Maritime Mobile Service Identity (MMSI)</t>
  </si>
  <si>
    <t xml:space="preserve">AP</t>
  </si>
  <si>
    <t xml:space="preserve">Zoo/Circus animals</t>
  </si>
  <si>
    <t xml:space="preserve"> ZOOCIRCUS</t>
  </si>
  <si>
    <t xml:space="preserve">CARGO TYPE</t>
  </si>
  <si>
    <t xml:space="preserve">ANIMAL TYPE</t>
  </si>
  <si>
    <t xml:space="preserve">Other non-containerized      </t>
  </si>
  <si>
    <t xml:space="preserve">Amphibians</t>
  </si>
  <si>
    <t xml:space="preserve">AMPHIBIANS</t>
  </si>
  <si>
    <t xml:space="preserve">Vehicles                     </t>
  </si>
  <si>
    <t xml:space="preserve">Birds</t>
  </si>
  <si>
    <t xml:space="preserve">BIRDS</t>
  </si>
  <si>
    <t xml:space="preserve">Roll-on roll-off             </t>
  </si>
  <si>
    <t xml:space="preserve">Fish</t>
  </si>
  <si>
    <t xml:space="preserve">FISH</t>
  </si>
  <si>
    <t xml:space="preserve">Palletised                   </t>
  </si>
  <si>
    <t xml:space="preserve">Insects</t>
  </si>
  <si>
    <t xml:space="preserve">INSECTS</t>
  </si>
  <si>
    <t xml:space="preserve">Containerised                </t>
  </si>
  <si>
    <t xml:space="preserve">Mammals- Cats</t>
  </si>
  <si>
    <t xml:space="preserve">CATS</t>
  </si>
  <si>
    <t xml:space="preserve">Breakbulk                    </t>
  </si>
  <si>
    <t xml:space="preserve">Mammals- Dogs</t>
  </si>
  <si>
    <t xml:space="preserve">DOGS</t>
  </si>
  <si>
    <t xml:space="preserve">Hazardous cargo              </t>
  </si>
  <si>
    <t xml:space="preserve">Mammals- Horses</t>
  </si>
  <si>
    <t xml:space="preserve">HORSES</t>
  </si>
  <si>
    <t xml:space="preserve">General cargo                </t>
  </si>
  <si>
    <t xml:space="preserve">Mammals- Livestock</t>
  </si>
  <si>
    <t xml:space="preserve">LIVESTOCK</t>
  </si>
  <si>
    <t xml:space="preserve">Liquid Cargo                 </t>
  </si>
  <si>
    <t xml:space="preserve">Mammals- Other</t>
  </si>
  <si>
    <t xml:space="preserve">OTHERMAMMALS</t>
  </si>
  <si>
    <t xml:space="preserve">Temperature controlled cargo </t>
  </si>
  <si>
    <t xml:space="preserve">Mammals- Rodents</t>
  </si>
  <si>
    <t xml:space="preserve">RODENTS</t>
  </si>
  <si>
    <t xml:space="preserve">Environmental pollutant cargo</t>
  </si>
  <si>
    <t xml:space="preserve">OTHER</t>
  </si>
  <si>
    <t xml:space="preserve">Not-hazardous cargo          </t>
  </si>
  <si>
    <t xml:space="preserve">Reptiles</t>
  </si>
  <si>
    <t xml:space="preserve">REPTILES</t>
  </si>
  <si>
    <t xml:space="preserve">Military                     </t>
  </si>
  <si>
    <t xml:space="preserve">Spiders</t>
  </si>
  <si>
    <t xml:space="preserve">SPIDERS</t>
  </si>
  <si>
    <t xml:space="preserve">Obnoxious                    </t>
  </si>
  <si>
    <t xml:space="preserve">Frozen Cargo                 </t>
  </si>
  <si>
    <t xml:space="preserve">MEAT TYPE</t>
  </si>
  <si>
    <t xml:space="preserve">Ballast only                 </t>
  </si>
  <si>
    <t xml:space="preserve">Beef</t>
  </si>
  <si>
    <t xml:space="preserve"> BEEF        </t>
  </si>
  <si>
    <t xml:space="preserve">GRAIN TYPE</t>
  </si>
  <si>
    <t xml:space="preserve">Cold Cuts</t>
  </si>
  <si>
    <t xml:space="preserve"> COLDCUTS    </t>
  </si>
  <si>
    <t xml:space="preserve">Fish fresh water</t>
  </si>
  <si>
    <t xml:space="preserve"> FRESHH2OFISH</t>
  </si>
  <si>
    <t xml:space="preserve">Animal feed</t>
  </si>
  <si>
    <t xml:space="preserve"> ANIMALFEED</t>
  </si>
  <si>
    <t xml:space="preserve">Goat</t>
  </si>
  <si>
    <t xml:space="preserve"> GOAT        </t>
  </si>
  <si>
    <t xml:space="preserve">Maize</t>
  </si>
  <si>
    <t xml:space="preserve"> MAIZE     </t>
  </si>
  <si>
    <t xml:space="preserve"> OTHER       </t>
  </si>
  <si>
    <t xml:space="preserve"> OTHER     </t>
  </si>
  <si>
    <t xml:space="preserve">Pork</t>
  </si>
  <si>
    <t xml:space="preserve"> PORK        </t>
  </si>
  <si>
    <t xml:space="preserve">Peas</t>
  </si>
  <si>
    <t xml:space="preserve"> PEAS      </t>
  </si>
  <si>
    <t xml:space="preserve">Poultry</t>
  </si>
  <si>
    <t xml:space="preserve"> POULTRY     </t>
  </si>
  <si>
    <t xml:space="preserve">Sorghum</t>
  </si>
  <si>
    <t xml:space="preserve"> SORGHUM   </t>
  </si>
  <si>
    <t xml:space="preserve"> SHEEP       </t>
  </si>
  <si>
    <t xml:space="preserve">Soya beans</t>
  </si>
  <si>
    <t xml:space="preserve"> SOYABEANS </t>
  </si>
  <si>
    <t xml:space="preserve">Wheat</t>
  </si>
  <si>
    <t xml:space="preserve"> WHEAT     </t>
  </si>
</sst>
</file>

<file path=xl/styles.xml><?xml version="1.0" encoding="utf-8"?>
<styleSheet xmlns="http://schemas.openxmlformats.org/spreadsheetml/2006/main">
  <numFmts count="5">
    <numFmt numFmtId="164" formatCode="General"/>
    <numFmt numFmtId="165" formatCode="General"/>
    <numFmt numFmtId="166" formatCode="@"/>
    <numFmt numFmtId="167" formatCode="m/d/yyyy"/>
    <numFmt numFmtId="168" formatCode="h:mm"/>
  </numFmts>
  <fonts count="33">
    <font>
      <sz val="11"/>
      <color rgb="FF000000"/>
      <name val="Calibri"/>
      <family val="2"/>
      <charset val="1"/>
    </font>
    <font>
      <sz val="10"/>
      <name val="Arial"/>
      <family val="0"/>
      <charset val="238"/>
    </font>
    <font>
      <sz val="10"/>
      <name val="Arial"/>
      <family val="0"/>
      <charset val="238"/>
    </font>
    <font>
      <sz val="10"/>
      <name val="Arial"/>
      <family val="0"/>
      <charset val="238"/>
    </font>
    <font>
      <sz val="10"/>
      <name val="Arial"/>
      <family val="2"/>
      <charset val="1"/>
    </font>
    <font>
      <sz val="10"/>
      <color rgb="FF000000"/>
      <name val="Arial"/>
      <family val="2"/>
      <charset val="1"/>
    </font>
    <font>
      <u val="single"/>
      <sz val="10"/>
      <color rgb="FF808080"/>
      <name val="Arial"/>
      <family val="2"/>
      <charset val="1"/>
    </font>
    <font>
      <sz val="10"/>
      <color rgb="FF808080"/>
      <name val="Arial"/>
      <family val="2"/>
      <charset val="1"/>
    </font>
    <font>
      <b val="true"/>
      <u val="single"/>
      <sz val="10"/>
      <color rgb="FF808080"/>
      <name val="Arial"/>
      <family val="2"/>
      <charset val="1"/>
    </font>
    <font>
      <b val="true"/>
      <sz val="10"/>
      <color rgb="FF808080"/>
      <name val="Arial"/>
      <family val="2"/>
      <charset val="1"/>
    </font>
    <font>
      <b val="true"/>
      <sz val="16"/>
      <name val="Arial"/>
      <family val="2"/>
      <charset val="1"/>
    </font>
    <font>
      <b val="true"/>
      <sz val="10"/>
      <name val="Arial"/>
      <family val="2"/>
      <charset val="1"/>
    </font>
    <font>
      <sz val="8"/>
      <color rgb="FF808080"/>
      <name val="Arial"/>
      <family val="2"/>
      <charset val="1"/>
    </font>
    <font>
      <u val="single"/>
      <sz val="8"/>
      <color rgb="FF808080"/>
      <name val="Arial"/>
      <family val="2"/>
      <charset val="1"/>
    </font>
    <font>
      <b val="true"/>
      <sz val="11"/>
      <name val="Calibri"/>
      <family val="2"/>
      <charset val="1"/>
    </font>
    <font>
      <b val="true"/>
      <sz val="12"/>
      <name val="Arial"/>
      <family val="2"/>
      <charset val="1"/>
    </font>
    <font>
      <b val="true"/>
      <sz val="8"/>
      <color rgb="FF000000"/>
      <name val="Calibri"/>
      <family val="2"/>
      <charset val="1"/>
    </font>
    <font>
      <b val="true"/>
      <sz val="11"/>
      <color rgb="FF000000"/>
      <name val="Calibri"/>
      <family val="2"/>
      <charset val="1"/>
    </font>
    <font>
      <i val="true"/>
      <sz val="8"/>
      <name val="Arial"/>
      <family val="2"/>
      <charset val="1"/>
    </font>
    <font>
      <b val="true"/>
      <sz val="11"/>
      <color rgb="FFFFFFFF"/>
      <name val="Calibri"/>
      <family val="2"/>
      <charset val="1"/>
    </font>
    <font>
      <b val="true"/>
      <sz val="8"/>
      <name val="Arial"/>
      <family val="2"/>
      <charset val="1"/>
    </font>
    <font>
      <sz val="11"/>
      <color rgb="FF3F3F76"/>
      <name val="Calibri"/>
      <family val="2"/>
      <charset val="1"/>
    </font>
    <font>
      <sz val="8"/>
      <color rgb="FF000000"/>
      <name val="Arial"/>
      <family val="2"/>
      <charset val="1"/>
    </font>
    <font>
      <i val="true"/>
      <sz val="11"/>
      <name val="Calibri"/>
      <family val="2"/>
      <charset val="1"/>
    </font>
    <font>
      <sz val="11"/>
      <name val="Calibri"/>
      <family val="2"/>
      <charset val="1"/>
    </font>
    <font>
      <sz val="8"/>
      <color rgb="FF000000"/>
      <name val="Calibri"/>
      <family val="2"/>
      <charset val="1"/>
    </font>
    <font>
      <sz val="8"/>
      <name val="Arial"/>
      <family val="2"/>
      <charset val="1"/>
    </font>
    <font>
      <b val="true"/>
      <sz val="10"/>
      <color rgb="FF000000"/>
      <name val="Arial"/>
      <family val="2"/>
      <charset val="1"/>
    </font>
    <font>
      <sz val="8"/>
      <color rgb="FF000000"/>
      <name val="Tahoma"/>
      <family val="2"/>
      <charset val="1"/>
    </font>
    <font>
      <sz val="10"/>
      <color rgb="FF3366FF"/>
      <name val="Arial"/>
      <family val="2"/>
      <charset val="1"/>
    </font>
    <font>
      <b val="true"/>
      <sz val="14"/>
      <name val="Arial"/>
      <family val="2"/>
      <charset val="1"/>
    </font>
    <font>
      <b val="true"/>
      <sz val="10"/>
      <color rgb="FFFFFFFF"/>
      <name val="Arial"/>
      <family val="2"/>
      <charset val="1"/>
    </font>
    <font>
      <sz val="8.8"/>
      <color rgb="FF4C4845"/>
      <name val="Open Sans"/>
      <family val="0"/>
      <charset val="1"/>
    </font>
  </fonts>
  <fills count="6">
    <fill>
      <patternFill patternType="none"/>
    </fill>
    <fill>
      <patternFill patternType="gray125"/>
    </fill>
    <fill>
      <patternFill patternType="solid">
        <fgColor rgb="FFFFCC99"/>
        <bgColor rgb="FFC0C0C0"/>
      </patternFill>
    </fill>
    <fill>
      <patternFill patternType="solid">
        <fgColor rgb="FF00B0F0"/>
        <bgColor rgb="FF33CCCC"/>
      </patternFill>
    </fill>
    <fill>
      <patternFill patternType="solid">
        <fgColor rgb="FF4F81BD"/>
        <bgColor rgb="FF7F7F7F"/>
      </patternFill>
    </fill>
    <fill>
      <patternFill patternType="solid">
        <fgColor rgb="FF333399"/>
        <bgColor rgb="FF3F3F76"/>
      </patternFill>
    </fill>
  </fills>
  <borders count="1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C0C0C0"/>
      </left>
      <right/>
      <top style="thin">
        <color rgb="FFC0C0C0"/>
      </top>
      <bottom style="thin">
        <color rgb="FFC0C0C0"/>
      </bottom>
      <diagonal/>
    </border>
    <border diagonalUp="false" diagonalDown="false">
      <left style="thin"/>
      <right style="thin"/>
      <top style="thin"/>
      <bottom style="thin"/>
      <diagonal/>
    </border>
    <border diagonalUp="false" diagonalDown="false">
      <left style="thin"/>
      <right/>
      <top style="thin">
        <color rgb="FFFFFFFF"/>
      </top>
      <bottom/>
      <diagonal/>
    </border>
    <border diagonalUp="false" diagonalDown="false">
      <left style="thin">
        <color rgb="FF95B3D7"/>
      </left>
      <right/>
      <top style="thin">
        <color rgb="FF95B3D7"/>
      </top>
      <bottom/>
      <diagonal/>
    </border>
    <border diagonalUp="false" diagonalDown="false">
      <left style="thin"/>
      <right/>
      <top style="thin"/>
      <bottom/>
      <diagonal/>
    </border>
    <border diagonalUp="false" diagonalDown="false">
      <left style="thin">
        <color rgb="FF7F7F7F"/>
      </left>
      <right/>
      <top style="thin">
        <color rgb="FF7F7F7F"/>
      </top>
      <bottom/>
      <diagonal/>
    </border>
    <border diagonalUp="false" diagonalDown="false">
      <left style="thin">
        <color rgb="FF7F7F7F"/>
      </left>
      <right/>
      <top style="thin">
        <color rgb="FF7F7F7F"/>
      </top>
      <bottom style="thin">
        <color rgb="FF7F7F7F"/>
      </bottom>
      <diagonal/>
    </border>
    <border diagonalUp="false" diagonalDown="false">
      <left style="thin"/>
      <right/>
      <top style="thin"/>
      <bottom style="thin"/>
      <diagonal/>
    </border>
    <border diagonalUp="false" diagonalDown="false">
      <left/>
      <right style="thin"/>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right style="thin"/>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21" fillId="2" borderId="1" applyFont="true" applyBorder="true" applyAlignment="true" applyProtection="false">
      <alignment horizontal="general" vertical="bottom" textRotation="0" wrapText="false" indent="0" shrinkToFit="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readingOrder="1"/>
      <protection locked="true" hidden="false"/>
    </xf>
    <xf numFmtId="164" fontId="7" fillId="0" borderId="0" xfId="0" applyFont="true" applyBorder="false" applyAlignment="true" applyProtection="false">
      <alignment horizontal="left" vertical="center" textRotation="0" wrapText="false" indent="0" shrinkToFit="false" readingOrder="1"/>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1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0" borderId="2" xfId="0" applyFont="true" applyBorder="true" applyAlignment="false" applyProtection="true">
      <alignment horizontal="general" vertical="bottom" textRotation="0" wrapText="false" indent="0" shrinkToFit="false"/>
      <protection locked="true" hidden="false"/>
    </xf>
    <xf numFmtId="166" fontId="0" fillId="3" borderId="3" xfId="0" applyFont="false" applyBorder="true" applyAlignment="false" applyProtection="true">
      <alignment horizontal="general" vertical="bottom" textRotation="0" wrapText="fals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left" vertical="bottom" textRotation="0" wrapText="false" indent="0" shrinkToFit="false"/>
      <protection locked="true" hidden="false"/>
    </xf>
    <xf numFmtId="166" fontId="0" fillId="3" borderId="3" xfId="0" applyFont="true" applyBorder="true" applyAlignment="false" applyProtection="true">
      <alignment horizontal="general" vertical="bottom" textRotation="0" wrapText="fals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7" fontId="0" fillId="3" borderId="3" xfId="0" applyFont="false" applyBorder="true" applyAlignment="false" applyProtection="true">
      <alignment horizontal="general" vertical="bottom" textRotation="0" wrapText="false" indent="0" shrinkToFit="false"/>
      <protection locked="fals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8" fontId="0" fillId="3" borderId="3" xfId="0" applyFont="false" applyBorder="true" applyAlignment="false" applyProtection="true">
      <alignment horizontal="general" vertical="bottom" textRotation="0" wrapText="false" indent="0" shrinkToFit="false"/>
      <protection locked="false" hidden="false"/>
    </xf>
    <xf numFmtId="164" fontId="15"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6" fontId="18" fillId="3" borderId="0"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9" fillId="4" borderId="5" xfId="0" applyFont="true" applyBorder="true" applyAlignment="true" applyProtection="false">
      <alignment horizontal="left" vertical="bottom" textRotation="0" wrapText="false" indent="0" shrinkToFit="false"/>
      <protection locked="true" hidden="false"/>
    </xf>
    <xf numFmtId="166" fontId="20" fillId="3" borderId="6" xfId="0" applyFont="true" applyBorder="true" applyAlignment="false" applyProtection="false">
      <alignment horizontal="general" vertical="bottom" textRotation="0" wrapText="false" indent="0" shrinkToFit="false"/>
      <protection locked="true" hidden="false"/>
    </xf>
    <xf numFmtId="165" fontId="21" fillId="2" borderId="7" xfId="23" applyFont="true" applyBorder="true" applyAlignment="true" applyProtection="true">
      <alignment horizontal="left" vertical="bottom" textRotation="0" wrapText="false" indent="0" shrinkToFit="false"/>
      <protection locked="true" hidden="false"/>
    </xf>
    <xf numFmtId="166" fontId="18" fillId="3" borderId="6" xfId="0" applyFont="true" applyBorder="true" applyAlignment="false" applyProtection="false">
      <alignment horizontal="general" vertical="bottom" textRotation="0" wrapText="false" indent="0" shrinkToFit="false"/>
      <protection locked="true" hidden="false"/>
    </xf>
    <xf numFmtId="165" fontId="21" fillId="2" borderId="8" xfId="23" applyFont="true" applyBorder="true" applyAlignment="true" applyProtection="true">
      <alignment horizontal="left" vertical="bottom" textRotation="0" wrapText="false" indent="0" shrinkToFit="false"/>
      <protection locked="true" hidden="false"/>
    </xf>
    <xf numFmtId="166" fontId="18" fillId="3" borderId="9"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5" fontId="21" fillId="2" borderId="1" xfId="23" applyFont="false" applyBorder="false" applyAlignment="true" applyProtection="true">
      <alignment horizontal="left" vertical="bottom" textRotation="0" wrapText="false" indent="0" shrinkToFit="false"/>
      <protection locked="true" hidden="false"/>
    </xf>
    <xf numFmtId="164" fontId="22"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18" fillId="3" borderId="0" xfId="0" applyFont="true" applyBorder="true" applyAlignment="true" applyProtection="true">
      <alignment horizontal="general" vertical="bottom" textRotation="0" wrapText="false" indent="0" shrinkToFit="false"/>
      <protection locked="fals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6" fontId="20" fillId="3" borderId="3" xfId="0" applyFont="true" applyBorder="true" applyAlignment="false" applyProtection="true">
      <alignment horizontal="general" vertical="bottom" textRotation="0" wrapText="false" indent="0" shrinkToFit="false"/>
      <protection locked="fals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6" fontId="18" fillId="3" borderId="3" xfId="0" applyFont="true" applyBorder="true" applyAlignment="false" applyProtection="true">
      <alignment horizontal="general" vertical="bottom" textRotation="0" wrapText="false" indent="0" shrinkToFit="false"/>
      <protection locked="fals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6" fontId="18" fillId="3" borderId="3" xfId="0" applyFont="true" applyBorder="true" applyAlignment="true" applyProtection="true">
      <alignment horizontal="general" vertical="bottom" textRotation="0" wrapText="true" indent="0" shrinkToFit="false"/>
      <protection locked="false" hidden="false"/>
    </xf>
    <xf numFmtId="166" fontId="12" fillId="0" borderId="10" xfId="0" applyFont="true" applyBorder="true" applyAlignment="false" applyProtection="true">
      <alignment horizontal="general" vertical="bottom" textRotation="0" wrapText="false" indent="0" shrinkToFit="false"/>
      <protection locked="false" hidden="false"/>
    </xf>
    <xf numFmtId="166" fontId="20" fillId="3" borderId="9" xfId="0" applyFont="true" applyBorder="true" applyAlignment="false" applyProtection="true">
      <alignment horizontal="general" vertical="bottom" textRotation="0" wrapText="false" indent="0" shrinkToFit="false"/>
      <protection locked="false" hidden="false"/>
    </xf>
    <xf numFmtId="166" fontId="18" fillId="3" borderId="9" xfId="0" applyFont="true" applyBorder="true" applyAlignment="false" applyProtection="true">
      <alignment horizontal="general" vertical="bottom" textRotation="0" wrapText="false" indent="0" shrinkToFit="false"/>
      <protection locked="false" hidden="false"/>
    </xf>
    <xf numFmtId="166" fontId="0" fillId="0" borderId="0" xfId="0" applyFont="false" applyBorder="true" applyAlignment="false" applyProtection="true">
      <alignment horizontal="general" vertical="bottom" textRotation="0" wrapText="false" indent="0" shrinkToFit="false"/>
      <protection locked="false" hidden="false"/>
    </xf>
    <xf numFmtId="164" fontId="27"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left" vertical="bottom" textRotation="0" wrapText="false" indent="0" shrinkToFit="false"/>
      <protection locked="true" hidden="false"/>
    </xf>
    <xf numFmtId="165" fontId="22" fillId="0" borderId="0" xfId="0" applyFont="true" applyBorder="false" applyAlignment="true" applyProtection="false">
      <alignment horizontal="left" vertical="bottom" textRotation="0" wrapText="false" indent="0" shrinkToFit="false"/>
      <protection locked="true" hidden="false"/>
    </xf>
    <xf numFmtId="167" fontId="12" fillId="0" borderId="0" xfId="0" applyFont="true" applyBorder="false" applyAlignment="true" applyProtection="false">
      <alignment horizontal="left" vertical="bottom" textRotation="0" wrapText="false" indent="0" shrinkToFit="false"/>
      <protection locked="true" hidden="false"/>
    </xf>
    <xf numFmtId="168" fontId="12" fillId="0" borderId="0" xfId="0" applyFont="true" applyBorder="false" applyAlignment="true" applyProtection="false">
      <alignment horizontal="left" vertical="bottom" textRotation="0" wrapText="false" indent="0" shrinkToFit="false"/>
      <protection locked="true" hidden="false"/>
    </xf>
    <xf numFmtId="164" fontId="0" fillId="0" borderId="11" xfId="0" applyFont="true" applyBorder="true" applyAlignment="true" applyProtection="false">
      <alignment horizontal="general" vertical="top" textRotation="0" wrapText="fals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29" fillId="0" borderId="11" xfId="0" applyFont="true" applyBorder="true" applyAlignment="true" applyProtection="false">
      <alignment horizontal="general" vertical="top" textRotation="0" wrapText="true" indent="0" shrinkToFit="false"/>
      <protection locked="true" hidden="false"/>
    </xf>
    <xf numFmtId="164" fontId="3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31" fillId="5" borderId="3" xfId="20" applyFont="true" applyBorder="true" applyAlignment="false" applyProtection="false">
      <alignment horizontal="general" vertical="bottom" textRotation="0" wrapText="false" indent="0" shrinkToFit="false"/>
      <protection locked="true" hidden="false"/>
    </xf>
    <xf numFmtId="164" fontId="4" fillId="0" borderId="3" xfId="2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32" fillId="0" borderId="3" xfId="0" applyFont="true" applyBorder="true" applyAlignment="true" applyProtection="false">
      <alignment horizontal="general" vertical="center" textRotation="0" wrapText="tru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5" borderId="3" xfId="0" applyFont="true" applyBorder="true" applyAlignment="false" applyProtection="false">
      <alignment horizontal="general" vertical="bottom" textRotation="0" wrapText="false" indent="0" shrinkToFit="false"/>
      <protection locked="true" hidden="false"/>
    </xf>
    <xf numFmtId="164" fontId="31" fillId="5" borderId="12" xfId="0" applyFont="true" applyBorder="true" applyAlignment="true" applyProtection="false">
      <alignment horizontal="general" vertical="bottom" textRotation="0" wrapText="false" indent="0" shrinkToFit="false"/>
      <protection locked="true" hidden="false"/>
    </xf>
    <xf numFmtId="164" fontId="31" fillId="5" borderId="12" xfId="22" applyFont="true" applyBorder="true" applyAlignment="true" applyProtection="false">
      <alignment horizontal="general" vertical="bottom" textRotation="0" wrapText="false" indent="0" shrinkToFit="false"/>
      <protection locked="true" hidden="false"/>
    </xf>
    <xf numFmtId="164" fontId="0" fillId="0" borderId="3" xfId="22"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_Most Frequent Overseas Ports" xfId="22"/>
    <cellStyle name="Excel Built-in Input"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5B3D7"/>
      <rgbColor rgb="FFFF99CC"/>
      <rgbColor rgb="FFCC99FF"/>
      <rgbColor rgb="FFFFCC99"/>
      <rgbColor rgb="FF3366FF"/>
      <rgbColor rgb="FF33CCCC"/>
      <rgbColor rgb="FF99CC00"/>
      <rgbColor rgb="FFFFCC00"/>
      <rgbColor rgb="FFFF9900"/>
      <rgbColor rgb="FFFF6600"/>
      <rgbColor rgb="FF4F81BD"/>
      <rgbColor rgb="FF7F7F7F"/>
      <rgbColor rgb="FF3F3F76"/>
      <rgbColor rgb="FF339966"/>
      <rgbColor rgb="FF003300"/>
      <rgbColor rgb="FF333300"/>
      <rgbColor rgb="FF993300"/>
      <rgbColor rgb="FF993366"/>
      <rgbColor rgb="FF333399"/>
      <rgbColor rgb="FF4C48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Table4" displayName="Table4" ref="B22:D25" headerRowCount="1" totalsRowCount="0" totalsRowShown="0">
  <tableColumns count="3">
    <tableColumn id="1" name="Column1"/>
    <tableColumn id="2" name="Type"/>
    <tableColumn id="3" name="Details"/>
  </tableColumns>
</table>
</file>

<file path=xl/tables/table2.xml><?xml version="1.0" encoding="utf-8"?>
<table xmlns="http://schemas.openxmlformats.org/spreadsheetml/2006/main" id="2" name="Table5" displayName="Table5" ref="B166:E169" headerRowCount="1" totalsRowCount="0" totalsRowShown="0">
  <tableColumns count="4">
    <tableColumn id="1" name="Column1"/>
    <tableColumn id="2" name="Type of Animals"/>
    <tableColumn id="3" name="Number of Animals"/>
    <tableColumn id="4" name="MPI Permit Details"/>
  </tableColumns>
</table>
</file>

<file path=xl/tables/table3.xml><?xml version="1.0" encoding="utf-8"?>
<table xmlns="http://schemas.openxmlformats.org/spreadsheetml/2006/main" id="3" name="Table6" displayName="Table6" ref="B180:F183" headerRowCount="1" totalsRowCount="0" totalsRowShown="0">
  <tableColumns count="5">
    <tableColumn id="1" name="Column1"/>
    <tableColumn id="2" name="Type of Livestock"/>
    <tableColumn id="3" name="Port of Loading"/>
    <tableColumn id="4" name="Port of Discharge"/>
    <tableColumn id="5" name="Details of Cleaning carried out since livestock discharged"/>
  </tableColumns>
</table>
</file>

<file path=xl/tables/table4.xml><?xml version="1.0" encoding="utf-8"?>
<table xmlns="http://schemas.openxmlformats.org/spreadsheetml/2006/main" id="4" name="Table7" displayName="Table7" ref="B188:F191" headerRowCount="1" totalsRowCount="0" totalsRowShown="0">
  <tableColumns count="5">
    <tableColumn id="1" name="Column1"/>
    <tableColumn id="2" name="Type of Grain"/>
    <tableColumn id="3" name="Port of Loading"/>
    <tableColumn id="4" name="Port of Discharge"/>
    <tableColumn id="5" name="Details of Cleaning carried out since grain discharged"/>
  </tableColumns>
</table>
</file>

<file path=xl/tables/table5.xml><?xml version="1.0" encoding="utf-8"?>
<table xmlns="http://schemas.openxmlformats.org/spreadsheetml/2006/main" id="5" name="Table8" displayName="Table8" ref="B252:D255" headerRowCount="1" totalsRowCount="0" totalsRowShown="0">
  <tableColumns count="3">
    <tableColumn id="1" name="Column1"/>
    <tableColumn id="2" name="Type of Meat"/>
    <tableColumn id="3" name="Origin code"/>
  </tableColumns>
</table>
</file>

<file path=xl/tables/table6.xml><?xml version="1.0" encoding="utf-8"?>
<table xmlns="http://schemas.openxmlformats.org/spreadsheetml/2006/main" id="6" name="Table9" displayName="Table9" ref="B258:E261" headerRowCount="1" totalsRowCount="0" totalsRowShown="0">
  <tableColumns count="4">
    <tableColumn id="1" name="Column1"/>
    <tableColumn id="2" name="Type of Produce"/>
    <tableColumn id="3" name="Origin code"/>
    <tableColumn id="4" name="Port of Loading"/>
  </tableColumns>
</tabl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Relationship Id="rId3" Type="http://schemas.openxmlformats.org/officeDocument/2006/relationships/table" Target="../tables/table1.xml"/><Relationship Id="rId4" Type="http://schemas.openxmlformats.org/officeDocument/2006/relationships/table" Target="../tables/table2.xml"/><Relationship Id="rId5" Type="http://schemas.openxmlformats.org/officeDocument/2006/relationships/table" Target="../tables/table3.xml"/><Relationship Id="rId6" Type="http://schemas.openxmlformats.org/officeDocument/2006/relationships/table" Target="../tables/table4.xml"/><Relationship Id="rId7" Type="http://schemas.openxmlformats.org/officeDocument/2006/relationships/table" Target="../tables/table5.xml"/><Relationship Id="rId8" Type="http://schemas.openxmlformats.org/officeDocument/2006/relationships/table" Target="../tables/table6.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8.6953125" defaultRowHeight="14.4" zeroHeight="false" outlineLevelRow="0" outlineLevelCol="0"/>
  <cols>
    <col collapsed="false" customWidth="true" hidden="false" outlineLevel="0" max="1" min="1" style="0" width="173.56"/>
  </cols>
  <sheetData>
    <row r="1" customFormat="false" ht="14.4" hidden="false" customHeight="false" outlineLevel="0" collapsed="false">
      <c r="A1" s="0" t="s">
        <v>0</v>
      </c>
    </row>
    <row r="2" customFormat="false" ht="14.4" hidden="false" customHeight="false" outlineLevel="0" collapsed="false">
      <c r="A2" s="1" t="s">
        <v>1</v>
      </c>
    </row>
    <row r="3" customFormat="false" ht="14.4" hidden="false" customHeight="false" outlineLevel="0" collapsed="false">
      <c r="A3" s="2" t="s">
        <v>2</v>
      </c>
    </row>
    <row r="4" customFormat="false" ht="14.4" hidden="false" customHeight="false" outlineLevel="0" collapsed="false">
      <c r="A4" s="2" t="s">
        <v>3</v>
      </c>
    </row>
    <row r="5" customFormat="false" ht="14.4" hidden="false" customHeight="false" outlineLevel="0" collapsed="false">
      <c r="A5" s="2" t="s">
        <v>4</v>
      </c>
    </row>
    <row r="6" customFormat="false" ht="14.4" hidden="false" customHeight="false" outlineLevel="0" collapsed="false">
      <c r="A6" s="2" t="s">
        <v>5</v>
      </c>
    </row>
    <row r="7" customFormat="false" ht="14.4" hidden="false" customHeight="false" outlineLevel="0" collapsed="false">
      <c r="A7" s="2" t="s">
        <v>6</v>
      </c>
    </row>
    <row r="8" customFormat="false" ht="14.4" hidden="false" customHeight="false" outlineLevel="0" collapsed="false">
      <c r="A8" s="2" t="s">
        <v>7</v>
      </c>
    </row>
    <row r="9" customFormat="false" ht="14.4" hidden="false" customHeight="false" outlineLevel="0" collapsed="false">
      <c r="A9" s="2" t="s">
        <v>8</v>
      </c>
    </row>
    <row r="10" customFormat="false" ht="14.4" hidden="false" customHeight="false" outlineLevel="0" collapsed="false">
      <c r="A10" s="2" t="s">
        <v>9</v>
      </c>
    </row>
    <row r="11" customFormat="false" ht="14.4" hidden="false" customHeight="false" outlineLevel="0" collapsed="false">
      <c r="A11" s="2" t="s">
        <v>10</v>
      </c>
    </row>
    <row r="12" customFormat="false" ht="14.4" hidden="false" customHeight="false" outlineLevel="0" collapsed="false">
      <c r="A12" s="2" t="s">
        <v>11</v>
      </c>
    </row>
    <row r="13" customFormat="false" ht="14.4" hidden="false" customHeight="fals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7"/>
  <sheetViews>
    <sheetView showFormulas="false" showGridLines="true" showRowColHeaders="true" showZeros="true" rightToLeft="false" tabSelected="false" showOutlineSymbols="true" defaultGridColor="true" view="normal" topLeftCell="C37" colorId="64" zoomScale="100" zoomScaleNormal="100" zoomScalePageLayoutView="100" workbookViewId="0">
      <selection pane="topLeft" activeCell="E36" activeCellId="0" sqref="E36"/>
    </sheetView>
  </sheetViews>
  <sheetFormatPr defaultColWidth="8.6953125" defaultRowHeight="14.4" zeroHeight="false" outlineLevelRow="0" outlineLevelCol="0"/>
  <cols>
    <col collapsed="false" customWidth="true" hidden="true" outlineLevel="0" max="1" min="1" style="3" width="20.33"/>
    <col collapsed="false" customWidth="true" hidden="true" outlineLevel="0" max="2" min="2" style="3" width="13.02"/>
    <col collapsed="false" customWidth="true" hidden="false" outlineLevel="0" max="3" min="3" style="0" width="25.44"/>
    <col collapsed="false" customWidth="true" hidden="false" outlineLevel="0" max="4" min="4" style="0" width="29.66"/>
    <col collapsed="false" customWidth="true" hidden="false" outlineLevel="0" max="5" min="5" style="0" width="38.56"/>
    <col collapsed="false" customWidth="true" hidden="false" outlineLevel="0" max="6" min="6" style="0" width="54.33"/>
  </cols>
  <sheetData>
    <row r="1" customFormat="false" ht="50.25" hidden="false" customHeight="true" outlineLevel="0" collapsed="false">
      <c r="A1" s="4" t="str">
        <f aca="false">"New Zealand Customs Service - Advance Notice of Arrival"&amp;CHAR(10)</f>
        <v>New Zealand Customs Service - Advance Notice of Arrival</v>
      </c>
      <c r="B1" s="4"/>
      <c r="C1" s="4"/>
      <c r="D1" s="4"/>
      <c r="E1" s="4"/>
      <c r="F1" s="4"/>
      <c r="G1" s="4"/>
      <c r="H1" s="4"/>
      <c r="I1" s="4"/>
      <c r="J1" s="4"/>
      <c r="K1" s="4"/>
      <c r="L1" s="4"/>
      <c r="M1" s="4"/>
      <c r="N1" s="4"/>
      <c r="O1" s="4"/>
      <c r="P1" s="4"/>
    </row>
    <row r="2" customFormat="false" ht="14.4" hidden="false" customHeight="false" outlineLevel="0" collapsed="false">
      <c r="A2" s="3" t="s">
        <v>12</v>
      </c>
      <c r="B2" s="5"/>
      <c r="C2" s="6" t="s">
        <v>13</v>
      </c>
      <c r="D2" s="7"/>
      <c r="E2" s="8" t="s">
        <v>14</v>
      </c>
    </row>
    <row r="3" customFormat="false" ht="14.4" hidden="false" customHeight="false" outlineLevel="0" collapsed="false">
      <c r="A3" s="3" t="s">
        <v>15</v>
      </c>
      <c r="B3" s="5"/>
      <c r="C3" s="6" t="s">
        <v>16</v>
      </c>
      <c r="D3" s="7"/>
      <c r="E3" s="8" t="s">
        <v>17</v>
      </c>
    </row>
    <row r="4" customFormat="false" ht="14.4" hidden="false" customHeight="false" outlineLevel="0" collapsed="false">
      <c r="A4" s="9" t="s">
        <v>18</v>
      </c>
      <c r="B4" s="10"/>
      <c r="C4" s="6" t="s">
        <v>18</v>
      </c>
      <c r="D4" s="11" t="s">
        <v>19</v>
      </c>
      <c r="E4" s="8" t="s">
        <v>19</v>
      </c>
    </row>
    <row r="5" customFormat="false" ht="14.4" hidden="false" customHeight="false" outlineLevel="0" collapsed="false">
      <c r="A5" s="3" t="s">
        <v>20</v>
      </c>
      <c r="B5" s="5"/>
      <c r="C5" s="6" t="s">
        <v>21</v>
      </c>
      <c r="D5" s="7"/>
      <c r="E5" s="8" t="s">
        <v>22</v>
      </c>
    </row>
    <row r="6" customFormat="false" ht="14.4" hidden="false" customHeight="false" outlineLevel="0" collapsed="false">
      <c r="A6" s="3" t="n">
        <v>149</v>
      </c>
      <c r="B6" s="5"/>
      <c r="C6" s="6" t="s">
        <v>23</v>
      </c>
      <c r="D6" s="7"/>
      <c r="E6" s="8"/>
    </row>
    <row r="7" customFormat="false" ht="14.4" hidden="false" customHeight="false" outlineLevel="0" collapsed="false">
      <c r="B7" s="5"/>
      <c r="C7" s="12"/>
    </row>
    <row r="8" customFormat="false" ht="14.4" hidden="false" customHeight="false" outlineLevel="0" collapsed="false">
      <c r="A8" s="3" t="s">
        <v>24</v>
      </c>
      <c r="B8" s="5"/>
      <c r="C8" s="6" t="s">
        <v>25</v>
      </c>
      <c r="D8" s="11"/>
      <c r="E8" s="8" t="s">
        <v>26</v>
      </c>
    </row>
    <row r="9" customFormat="false" ht="14.4" hidden="false" customHeight="false" outlineLevel="0" collapsed="false">
      <c r="A9" s="3" t="n">
        <v>156</v>
      </c>
      <c r="B9" s="5"/>
      <c r="C9" s="6" t="s">
        <v>27</v>
      </c>
      <c r="D9" s="13"/>
      <c r="E9" s="14" t="s">
        <v>28</v>
      </c>
    </row>
    <row r="10" customFormat="false" ht="14.4" hidden="false" customHeight="false" outlineLevel="0" collapsed="false">
      <c r="B10" s="5"/>
      <c r="C10" s="12"/>
    </row>
    <row r="11" customFormat="false" ht="14.4" hidden="false" customHeight="false" outlineLevel="0" collapsed="false">
      <c r="A11" s="3" t="s">
        <v>29</v>
      </c>
      <c r="B11" s="5"/>
      <c r="C11" s="6" t="s">
        <v>30</v>
      </c>
      <c r="D11" s="7"/>
      <c r="E11" s="8" t="s">
        <v>31</v>
      </c>
    </row>
    <row r="12" customFormat="false" ht="14.4" hidden="false" customHeight="false" outlineLevel="0" collapsed="false">
      <c r="A12" s="3" t="n">
        <v>172</v>
      </c>
      <c r="B12" s="5"/>
      <c r="C12" s="6" t="s">
        <v>32</v>
      </c>
      <c r="D12" s="13"/>
      <c r="E12" s="8" t="s">
        <v>33</v>
      </c>
    </row>
    <row r="13" customFormat="false" ht="14.4" hidden="false" customHeight="false" outlineLevel="0" collapsed="false">
      <c r="A13" s="3" t="n">
        <v>172</v>
      </c>
      <c r="B13" s="5"/>
      <c r="C13" s="6" t="s">
        <v>34</v>
      </c>
      <c r="D13" s="15"/>
      <c r="E13" s="8" t="s">
        <v>35</v>
      </c>
    </row>
    <row r="14" customFormat="false" ht="14.4" hidden="false" customHeight="false" outlineLevel="0" collapsed="false">
      <c r="B14" s="5"/>
    </row>
    <row r="15" customFormat="false" ht="14.4" hidden="false" customHeight="false" outlineLevel="0" collapsed="false">
      <c r="B15" s="5"/>
    </row>
    <row r="16" customFormat="false" ht="15.6" hidden="false" customHeight="false" outlineLevel="0" collapsed="false">
      <c r="B16" s="5"/>
      <c r="C16" s="16" t="s">
        <v>36</v>
      </c>
      <c r="F16" s="17"/>
    </row>
    <row r="17" customFormat="false" ht="14.4" hidden="false" customHeight="false" outlineLevel="0" collapsed="false">
      <c r="B17" s="5"/>
    </row>
    <row r="18" customFormat="false" ht="14.4" hidden="false" customHeight="false" outlineLevel="0" collapsed="false">
      <c r="A18" s="18" t="s">
        <v>37</v>
      </c>
      <c r="B18" s="19"/>
      <c r="C18" s="20" t="s">
        <v>38</v>
      </c>
    </row>
    <row r="19" customFormat="false" ht="14.4" hidden="false" customHeight="false" outlineLevel="0" collapsed="false">
      <c r="B19" s="5"/>
      <c r="C19" s="21"/>
      <c r="D19" s="8" t="s">
        <v>39</v>
      </c>
    </row>
    <row r="20" customFormat="false" ht="14.4" hidden="false" customHeight="false" outlineLevel="0" collapsed="false">
      <c r="B20" s="5"/>
    </row>
    <row r="21" customFormat="false" ht="14.4" hidden="false" customHeight="false" outlineLevel="0" collapsed="false">
      <c r="A21" s="18" t="s">
        <v>40</v>
      </c>
      <c r="B21" s="19"/>
      <c r="C21" s="20" t="s">
        <v>41</v>
      </c>
      <c r="D21" s="22"/>
    </row>
    <row r="22" customFormat="false" ht="14.4" hidden="false" customHeight="false" outlineLevel="0" collapsed="false">
      <c r="B22" s="23" t="s">
        <v>42</v>
      </c>
      <c r="C22" s="24" t="s">
        <v>43</v>
      </c>
      <c r="D22" s="24" t="s">
        <v>44</v>
      </c>
    </row>
    <row r="23" customFormat="false" ht="14.4" hidden="false" customHeight="false" outlineLevel="0" collapsed="false">
      <c r="B23" s="25" t="str">
        <f aca="false">IFERROR(VLOOKUP(C23,'Drop Down Values'!$A$3:$B$9,2,FALSE()),"")</f>
        <v/>
      </c>
      <c r="C23" s="26"/>
      <c r="D23" s="26"/>
    </row>
    <row r="24" customFormat="false" ht="14.4" hidden="false" customHeight="false" outlineLevel="0" collapsed="false">
      <c r="B24" s="25" t="str">
        <f aca="false">IFERROR(VLOOKUP(C24,'Drop Down Values'!$A$3:$B$9,2,FALSE()),"")</f>
        <v/>
      </c>
      <c r="C24" s="26"/>
      <c r="D24" s="26"/>
    </row>
    <row r="25" customFormat="false" ht="14.4" hidden="false" customHeight="false" outlineLevel="0" collapsed="false">
      <c r="B25" s="27" t="str">
        <f aca="false">IFERROR(VLOOKUP(C25,'Drop Down Values'!$A$3:$B$9,2,FALSE()),"")</f>
        <v/>
      </c>
      <c r="C25" s="28"/>
      <c r="D25" s="28"/>
    </row>
    <row r="26" customFormat="false" ht="14.4" hidden="false" customHeight="false" outlineLevel="0" collapsed="false">
      <c r="B26" s="5"/>
    </row>
    <row r="27" customFormat="false" ht="15.6" hidden="false" customHeight="false" outlineLevel="0" collapsed="false">
      <c r="B27" s="5"/>
      <c r="C27" s="29" t="s">
        <v>45</v>
      </c>
      <c r="D27" s="30"/>
      <c r="E27" s="30"/>
      <c r="F27" s="30"/>
    </row>
    <row r="28" customFormat="false" ht="15.6" hidden="false" customHeight="false" outlineLevel="0" collapsed="false">
      <c r="A28" s="31"/>
      <c r="B28" s="32"/>
      <c r="C28" s="30"/>
      <c r="D28" s="30"/>
      <c r="E28" s="30"/>
      <c r="F28" s="30"/>
    </row>
    <row r="29" customFormat="false" ht="14.4" hidden="false" customHeight="false" outlineLevel="0" collapsed="false">
      <c r="A29" s="18" t="s">
        <v>46</v>
      </c>
      <c r="B29" s="19"/>
      <c r="C29" s="33" t="s">
        <v>47</v>
      </c>
      <c r="D29" s="33" t="s">
        <v>48</v>
      </c>
      <c r="E29" s="30"/>
      <c r="F29" s="30"/>
    </row>
    <row r="30" customFormat="false" ht="15.6" hidden="false" customHeight="false" outlineLevel="0" collapsed="false">
      <c r="A30" s="31"/>
      <c r="B30" s="34" t="str">
        <f aca="false">IFERROR(VLOOKUP(C30,'Craft Types'!A2:B90,2,FALSE()),"")</f>
        <v/>
      </c>
      <c r="C30" s="35"/>
      <c r="D30" s="8" t="s">
        <v>49</v>
      </c>
      <c r="F30" s="30"/>
    </row>
    <row r="31" customFormat="false" ht="15.6" hidden="false" customHeight="false" outlineLevel="0" collapsed="false">
      <c r="A31" s="31"/>
      <c r="B31" s="32"/>
      <c r="C31" s="30"/>
      <c r="D31" s="30"/>
      <c r="E31" s="30"/>
      <c r="F31" s="30"/>
    </row>
    <row r="32" customFormat="false" ht="14.4" hidden="false" customHeight="false" outlineLevel="0" collapsed="false">
      <c r="A32" s="18" t="n">
        <v>290</v>
      </c>
      <c r="B32" s="19"/>
      <c r="C32" s="33" t="s">
        <v>50</v>
      </c>
      <c r="D32" s="30"/>
      <c r="E32" s="30"/>
      <c r="F32" s="30"/>
    </row>
    <row r="33" customFormat="false" ht="15.6" hidden="false" customHeight="false" outlineLevel="0" collapsed="false">
      <c r="A33" s="31"/>
      <c r="B33" s="32"/>
      <c r="C33" s="21"/>
      <c r="D33" s="8" t="s">
        <v>26</v>
      </c>
      <c r="E33" s="30"/>
      <c r="F33" s="30"/>
    </row>
    <row r="34" customFormat="false" ht="15.6" hidden="false" customHeight="false" outlineLevel="0" collapsed="false">
      <c r="A34" s="31"/>
      <c r="B34" s="32"/>
      <c r="C34" s="8"/>
      <c r="D34" s="30"/>
      <c r="E34" s="30"/>
    </row>
    <row r="35" customFormat="false" ht="14.4" hidden="false" customHeight="false" outlineLevel="0" collapsed="false">
      <c r="A35" s="18" t="s">
        <v>51</v>
      </c>
      <c r="B35" s="32"/>
      <c r="C35" s="33" t="s">
        <v>52</v>
      </c>
      <c r="E35" s="30"/>
    </row>
    <row r="36" customFormat="false" ht="15.6" hidden="false" customHeight="false" outlineLevel="0" collapsed="false">
      <c r="A36" s="31"/>
      <c r="B36" s="32"/>
      <c r="C36" s="21"/>
      <c r="D36" s="8" t="s">
        <v>53</v>
      </c>
      <c r="E36" s="30"/>
    </row>
    <row r="37" customFormat="false" ht="15.6" hidden="false" customHeight="false" outlineLevel="0" collapsed="false">
      <c r="A37" s="31"/>
      <c r="B37" s="32"/>
      <c r="C37" s="30"/>
      <c r="D37" s="30"/>
      <c r="E37" s="30"/>
      <c r="F37" s="30"/>
    </row>
    <row r="38" customFormat="false" ht="14.4" hidden="false" customHeight="false" outlineLevel="0" collapsed="false">
      <c r="A38" s="18" t="n">
        <v>132</v>
      </c>
      <c r="B38" s="19"/>
      <c r="C38" s="33" t="s">
        <v>54</v>
      </c>
      <c r="D38" s="30"/>
      <c r="E38" s="30"/>
      <c r="F38" s="30"/>
    </row>
    <row r="39" customFormat="false" ht="15.6" hidden="false" customHeight="false" outlineLevel="0" collapsed="false">
      <c r="A39" s="31"/>
      <c r="B39" s="32"/>
      <c r="C39" s="21"/>
      <c r="D39" s="8" t="s">
        <v>55</v>
      </c>
      <c r="E39" s="30"/>
      <c r="F39" s="30"/>
    </row>
    <row r="40" customFormat="false" ht="15.6" hidden="false" customHeight="false" outlineLevel="0" collapsed="false">
      <c r="A40" s="31"/>
      <c r="B40" s="32"/>
      <c r="C40" s="30"/>
      <c r="D40" s="30"/>
      <c r="E40" s="30"/>
      <c r="F40" s="30"/>
      <c r="H40" s="36"/>
      <c r="I40" s="36"/>
      <c r="J40" s="36"/>
      <c r="K40" s="36"/>
      <c r="L40" s="36"/>
      <c r="M40" s="36"/>
      <c r="N40" s="36"/>
      <c r="O40" s="36"/>
      <c r="P40" s="36"/>
    </row>
    <row r="41" customFormat="false" ht="14.4" hidden="false" customHeight="false" outlineLevel="0" collapsed="false">
      <c r="A41" s="18" t="n">
        <v>323</v>
      </c>
      <c r="B41" s="19"/>
      <c r="C41" s="33" t="s">
        <v>56</v>
      </c>
      <c r="D41" s="30"/>
      <c r="E41" s="30"/>
      <c r="F41" s="30"/>
    </row>
    <row r="42" s="40" customFormat="true" ht="15.6" hidden="false" customHeight="false" outlineLevel="0" collapsed="false">
      <c r="A42" s="31"/>
      <c r="B42" s="32"/>
      <c r="C42" s="37"/>
      <c r="D42" s="38" t="s">
        <v>57</v>
      </c>
      <c r="E42" s="39"/>
      <c r="F42" s="39"/>
    </row>
    <row r="43" customFormat="false" ht="14.4" hidden="false" customHeight="false" outlineLevel="0" collapsed="false">
      <c r="A43" s="41"/>
      <c r="B43" s="32"/>
      <c r="C43" s="30"/>
      <c r="D43" s="30"/>
      <c r="E43" s="30"/>
      <c r="F43" s="30"/>
    </row>
    <row r="44" customFormat="false" ht="14.4" hidden="false" customHeight="false" outlineLevel="0" collapsed="false">
      <c r="A44" s="18" t="s">
        <v>58</v>
      </c>
      <c r="B44" s="19"/>
      <c r="C44" s="33" t="s">
        <v>59</v>
      </c>
      <c r="D44" s="33"/>
      <c r="E44" s="33"/>
      <c r="F44" s="33"/>
      <c r="G44" s="36"/>
    </row>
    <row r="45" customFormat="false" ht="14.4" hidden="false" customHeight="false" outlineLevel="0" collapsed="false">
      <c r="A45" s="42"/>
      <c r="B45" s="43"/>
      <c r="C45" s="21"/>
      <c r="D45" s="30"/>
      <c r="E45" s="30"/>
      <c r="F45" s="30"/>
    </row>
    <row r="46" customFormat="false" ht="14.4" hidden="false" customHeight="false" outlineLevel="0" collapsed="false">
      <c r="A46" s="44"/>
      <c r="B46" s="45"/>
      <c r="C46" s="33" t="s">
        <v>60</v>
      </c>
      <c r="D46" s="46"/>
      <c r="E46" s="30"/>
      <c r="F46" s="30"/>
    </row>
    <row r="47" s="40" customFormat="true" ht="14.4" hidden="false" customHeight="false" outlineLevel="0" collapsed="false">
      <c r="A47" s="44"/>
      <c r="B47" s="45"/>
      <c r="C47" s="37"/>
      <c r="D47" s="38" t="s">
        <v>61</v>
      </c>
      <c r="E47" s="39"/>
      <c r="F47" s="39"/>
    </row>
    <row r="48" customFormat="false" ht="14.4" hidden="false" customHeight="false" outlineLevel="0" collapsed="false">
      <c r="A48" s="47"/>
      <c r="B48" s="48"/>
      <c r="C48" s="46"/>
      <c r="D48" s="30"/>
      <c r="E48" s="30"/>
      <c r="F48" s="30"/>
    </row>
    <row r="49" customFormat="false" ht="14.4" hidden="false" customHeight="false" outlineLevel="0" collapsed="false">
      <c r="A49" s="18" t="s">
        <v>62</v>
      </c>
      <c r="B49" s="19"/>
      <c r="C49" s="33" t="s">
        <v>63</v>
      </c>
      <c r="D49" s="30"/>
      <c r="E49" s="46"/>
      <c r="F49" s="30"/>
    </row>
    <row r="50" customFormat="false" ht="14.4" hidden="false" customHeight="false" outlineLevel="0" collapsed="false">
      <c r="A50" s="42"/>
      <c r="B50" s="43"/>
      <c r="C50" s="21"/>
      <c r="D50" s="30"/>
      <c r="E50" s="30"/>
      <c r="F50" s="30"/>
    </row>
    <row r="51" customFormat="false" ht="14.4" hidden="false" customHeight="false" outlineLevel="0" collapsed="false">
      <c r="A51" s="44"/>
      <c r="B51" s="45"/>
      <c r="C51" s="33" t="s">
        <v>64</v>
      </c>
      <c r="D51" s="46"/>
      <c r="E51" s="30"/>
      <c r="F51" s="30"/>
    </row>
    <row r="52" s="40" customFormat="true" ht="14.4" hidden="false" customHeight="false" outlineLevel="0" collapsed="false">
      <c r="A52" s="44"/>
      <c r="B52" s="45"/>
      <c r="C52" s="37"/>
      <c r="D52" s="38" t="s">
        <v>65</v>
      </c>
      <c r="E52" s="39"/>
      <c r="F52" s="39"/>
    </row>
    <row r="53" customFormat="false" ht="14.4" hidden="false" customHeight="false" outlineLevel="0" collapsed="false">
      <c r="A53" s="44"/>
      <c r="B53" s="45"/>
      <c r="C53" s="30"/>
      <c r="D53" s="30"/>
      <c r="E53" s="30"/>
      <c r="F53" s="30"/>
    </row>
    <row r="54" customFormat="false" ht="14.4" hidden="false" customHeight="false" outlineLevel="0" collapsed="false">
      <c r="A54" s="18" t="s">
        <v>66</v>
      </c>
      <c r="B54" s="19"/>
      <c r="C54" s="33" t="s">
        <v>67</v>
      </c>
      <c r="D54" s="30"/>
      <c r="E54" s="30"/>
      <c r="F54" s="30"/>
    </row>
    <row r="55" customFormat="false" ht="15.6" hidden="false" customHeight="false" outlineLevel="0" collapsed="false">
      <c r="A55" s="31"/>
      <c r="B55" s="32"/>
      <c r="C55" s="21"/>
      <c r="D55" s="38" t="s">
        <v>68</v>
      </c>
      <c r="E55" s="30"/>
      <c r="F55" s="30"/>
    </row>
    <row r="56" customFormat="false" ht="14.4" hidden="false" customHeight="false" outlineLevel="0" collapsed="false">
      <c r="A56" s="49"/>
      <c r="B56" s="50"/>
      <c r="C56" s="30"/>
      <c r="D56" s="30"/>
      <c r="E56" s="30"/>
      <c r="F56" s="30"/>
    </row>
    <row r="57" customFormat="false" ht="15.6" hidden="false" customHeight="false" outlineLevel="0" collapsed="false">
      <c r="B57" s="5"/>
      <c r="C57" s="29" t="s">
        <v>69</v>
      </c>
      <c r="D57" s="30"/>
      <c r="E57" s="30"/>
      <c r="F57" s="30"/>
    </row>
    <row r="58" customFormat="false" ht="14.4" hidden="false" customHeight="false" outlineLevel="0" collapsed="false">
      <c r="A58" s="41"/>
      <c r="B58" s="32"/>
      <c r="C58" s="30"/>
      <c r="D58" s="30"/>
      <c r="E58" s="30"/>
      <c r="F58" s="30"/>
    </row>
    <row r="59" customFormat="false" ht="14.4" hidden="false" customHeight="false" outlineLevel="0" collapsed="false">
      <c r="A59" s="18" t="s">
        <v>70</v>
      </c>
      <c r="B59" s="19"/>
      <c r="C59" s="33" t="s">
        <v>71</v>
      </c>
      <c r="D59" s="30"/>
      <c r="E59" s="30"/>
      <c r="F59" s="30"/>
    </row>
    <row r="60" customFormat="false" ht="14.4" hidden="false" customHeight="false" outlineLevel="0" collapsed="false">
      <c r="A60" s="42"/>
      <c r="B60" s="43"/>
      <c r="C60" s="21"/>
      <c r="D60" s="30"/>
      <c r="E60" s="30"/>
      <c r="F60" s="30"/>
    </row>
    <row r="61" customFormat="false" ht="14.4" hidden="false" customHeight="false" outlineLevel="0" collapsed="false">
      <c r="A61" s="49"/>
      <c r="B61" s="50"/>
      <c r="C61" s="46"/>
      <c r="D61" s="46"/>
      <c r="E61" s="30"/>
      <c r="F61" s="30"/>
    </row>
    <row r="62" customFormat="false" ht="14.4" hidden="false" customHeight="false" outlineLevel="0" collapsed="false">
      <c r="A62" s="18" t="s">
        <v>72</v>
      </c>
      <c r="B62" s="19"/>
      <c r="C62" s="33" t="s">
        <v>73</v>
      </c>
      <c r="D62" s="30"/>
      <c r="E62" s="30"/>
      <c r="F62" s="30"/>
    </row>
    <row r="63" customFormat="false" ht="14.4" hidden="false" customHeight="false" outlineLevel="0" collapsed="false">
      <c r="A63" s="42"/>
      <c r="B63" s="43"/>
      <c r="C63" s="21"/>
      <c r="D63" s="30"/>
      <c r="E63" s="30"/>
      <c r="F63" s="30"/>
    </row>
    <row r="64" customFormat="false" ht="14.4" hidden="false" customHeight="false" outlineLevel="0" collapsed="false">
      <c r="A64" s="42"/>
      <c r="B64" s="43"/>
      <c r="C64" s="46"/>
      <c r="D64" s="30"/>
      <c r="E64" s="30"/>
      <c r="F64" s="30"/>
    </row>
    <row r="65" customFormat="false" ht="14.4" hidden="false" customHeight="false" outlineLevel="0" collapsed="false">
      <c r="A65" s="18" t="s">
        <v>74</v>
      </c>
      <c r="B65" s="19"/>
      <c r="C65" s="33" t="s">
        <v>75</v>
      </c>
      <c r="D65" s="30"/>
      <c r="E65" s="30"/>
      <c r="F65" s="30"/>
    </row>
    <row r="66" customFormat="false" ht="14.4" hidden="false" customHeight="false" outlineLevel="0" collapsed="false">
      <c r="A66" s="42"/>
      <c r="B66" s="43"/>
      <c r="C66" s="21"/>
      <c r="D66" s="8" t="s">
        <v>76</v>
      </c>
      <c r="E66" s="30"/>
      <c r="F66" s="30"/>
    </row>
    <row r="67" customFormat="false" ht="14.4" hidden="false" customHeight="false" outlineLevel="0" collapsed="false">
      <c r="A67" s="42"/>
      <c r="B67" s="43"/>
      <c r="C67" s="46"/>
      <c r="D67" s="30"/>
      <c r="E67" s="30"/>
      <c r="F67" s="30"/>
    </row>
    <row r="68" customFormat="false" ht="14.4" hidden="false" customHeight="false" outlineLevel="0" collapsed="false">
      <c r="A68" s="18" t="s">
        <v>77</v>
      </c>
      <c r="B68" s="19"/>
      <c r="C68" s="33" t="s">
        <v>78</v>
      </c>
      <c r="D68" s="30"/>
      <c r="E68" s="30"/>
      <c r="F68" s="30"/>
    </row>
    <row r="69" customFormat="false" ht="14.4" hidden="false" customHeight="false" outlineLevel="0" collapsed="false">
      <c r="B69" s="5"/>
      <c r="C69" s="51" t="s">
        <v>79</v>
      </c>
      <c r="D69" s="51" t="s">
        <v>80</v>
      </c>
      <c r="E69" s="51" t="s">
        <v>81</v>
      </c>
      <c r="F69" s="52"/>
    </row>
    <row r="70" customFormat="false" ht="14.4" hidden="false" customHeight="false" outlineLevel="0" collapsed="false">
      <c r="A70" s="44"/>
      <c r="B70" s="45"/>
      <c r="C70" s="53"/>
      <c r="D70" s="53"/>
      <c r="E70" s="53"/>
    </row>
    <row r="71" customFormat="false" ht="14.4" hidden="false" customHeight="false" outlineLevel="0" collapsed="false">
      <c r="A71" s="44"/>
      <c r="B71" s="45"/>
      <c r="C71" s="53"/>
      <c r="D71" s="53"/>
      <c r="E71" s="53"/>
      <c r="F71" s="30"/>
    </row>
    <row r="72" customFormat="false" ht="14.4" hidden="false" customHeight="false" outlineLevel="0" collapsed="false">
      <c r="A72" s="44"/>
      <c r="B72" s="45"/>
      <c r="C72" s="53"/>
      <c r="D72" s="53"/>
      <c r="E72" s="53"/>
      <c r="F72" s="8" t="s">
        <v>82</v>
      </c>
    </row>
    <row r="73" customFormat="false" ht="14.4" hidden="false" customHeight="false" outlineLevel="0" collapsed="false">
      <c r="A73" s="42"/>
      <c r="B73" s="43"/>
      <c r="C73" s="46"/>
      <c r="D73" s="30"/>
      <c r="E73" s="30"/>
      <c r="F73" s="30"/>
    </row>
    <row r="74" customFormat="false" ht="14.4" hidden="false" customHeight="false" outlineLevel="0" collapsed="false">
      <c r="A74" s="18" t="s">
        <v>74</v>
      </c>
      <c r="B74" s="19"/>
      <c r="C74" s="33" t="s">
        <v>83</v>
      </c>
      <c r="D74" s="30"/>
      <c r="E74" s="30"/>
      <c r="F74" s="30"/>
    </row>
    <row r="75" customFormat="false" ht="14.4" hidden="false" customHeight="false" outlineLevel="0" collapsed="false">
      <c r="B75" s="5"/>
      <c r="C75" s="51" t="s">
        <v>79</v>
      </c>
      <c r="D75" s="51" t="s">
        <v>80</v>
      </c>
      <c r="E75" s="52"/>
    </row>
    <row r="76" customFormat="false" ht="14.4" hidden="false" customHeight="false" outlineLevel="0" collapsed="false">
      <c r="A76" s="44"/>
      <c r="B76" s="45"/>
      <c r="C76" s="53"/>
      <c r="D76" s="53"/>
    </row>
    <row r="77" customFormat="false" ht="14.4" hidden="false" customHeight="false" outlineLevel="0" collapsed="false">
      <c r="A77" s="44"/>
      <c r="B77" s="45"/>
      <c r="C77" s="53"/>
      <c r="D77" s="53"/>
    </row>
    <row r="78" customFormat="false" ht="14.4" hidden="false" customHeight="false" outlineLevel="0" collapsed="false">
      <c r="A78" s="44"/>
      <c r="B78" s="45"/>
      <c r="C78" s="53"/>
      <c r="D78" s="53"/>
      <c r="E78" s="8" t="s">
        <v>82</v>
      </c>
    </row>
    <row r="79" customFormat="false" ht="14.4" hidden="false" customHeight="false" outlineLevel="0" collapsed="false">
      <c r="A79" s="42"/>
      <c r="B79" s="43"/>
      <c r="C79" s="46"/>
      <c r="D79" s="30"/>
      <c r="E79" s="30"/>
      <c r="F79" s="30"/>
    </row>
    <row r="80" customFormat="false" ht="14.4" hidden="false" customHeight="false" outlineLevel="0" collapsed="false">
      <c r="A80" s="18" t="s">
        <v>84</v>
      </c>
      <c r="B80" s="19"/>
      <c r="C80" s="33" t="s">
        <v>85</v>
      </c>
      <c r="D80" s="30"/>
      <c r="E80" s="30"/>
      <c r="F80" s="30"/>
    </row>
    <row r="81" customFormat="false" ht="14.4" hidden="false" customHeight="false" outlineLevel="0" collapsed="false">
      <c r="A81" s="42"/>
      <c r="B81" s="43"/>
      <c r="C81" s="51" t="s">
        <v>86</v>
      </c>
      <c r="D81" s="51" t="s">
        <v>87</v>
      </c>
      <c r="E81" s="30"/>
      <c r="F81" s="30"/>
    </row>
    <row r="82" customFormat="false" ht="14.4" hidden="false" customHeight="false" outlineLevel="0" collapsed="false">
      <c r="A82" s="49"/>
      <c r="B82" s="50"/>
      <c r="C82" s="53"/>
      <c r="D82" s="53"/>
      <c r="E82" s="30"/>
      <c r="F82" s="30"/>
    </row>
    <row r="83" customFormat="false" ht="14.4" hidden="false" customHeight="false" outlineLevel="0" collapsed="false">
      <c r="A83" s="49"/>
      <c r="B83" s="50"/>
      <c r="C83" s="30"/>
      <c r="D83" s="30"/>
      <c r="E83" s="30"/>
      <c r="F83" s="30"/>
    </row>
    <row r="84" customFormat="false" ht="15.6" hidden="false" customHeight="false" outlineLevel="0" collapsed="false">
      <c r="B84" s="5"/>
      <c r="C84" s="29" t="s">
        <v>88</v>
      </c>
      <c r="D84" s="46"/>
      <c r="E84" s="30"/>
      <c r="F84" s="30"/>
    </row>
    <row r="85" customFormat="false" ht="15.6" hidden="false" customHeight="false" outlineLevel="0" collapsed="false">
      <c r="A85" s="31"/>
      <c r="B85" s="32"/>
      <c r="C85" s="46"/>
      <c r="D85" s="46"/>
      <c r="E85" s="30"/>
      <c r="F85" s="30"/>
    </row>
    <row r="86" customFormat="false" ht="14.4" hidden="false" customHeight="false" outlineLevel="0" collapsed="false">
      <c r="A86" s="18" t="n">
        <v>119</v>
      </c>
      <c r="B86" s="19"/>
      <c r="C86" s="33" t="s">
        <v>89</v>
      </c>
      <c r="D86" s="46"/>
      <c r="E86" s="30"/>
      <c r="F86" s="30"/>
    </row>
    <row r="87" customFormat="false" ht="15.6" hidden="false" customHeight="false" outlineLevel="0" collapsed="false">
      <c r="A87" s="31"/>
      <c r="B87" s="32"/>
      <c r="C87" s="21"/>
      <c r="D87" s="8" t="s">
        <v>90</v>
      </c>
      <c r="E87" s="30"/>
      <c r="F87" s="30"/>
    </row>
    <row r="88" customFormat="false" ht="14.4" hidden="false" customHeight="false" outlineLevel="0" collapsed="false">
      <c r="A88" s="41"/>
      <c r="B88" s="32"/>
      <c r="C88" s="46"/>
      <c r="D88" s="46"/>
      <c r="E88" s="30"/>
      <c r="F88" s="30"/>
    </row>
    <row r="89" customFormat="false" ht="14.4" hidden="false" customHeight="false" outlineLevel="0" collapsed="false">
      <c r="A89" s="18" t="s">
        <v>91</v>
      </c>
      <c r="B89" s="19"/>
      <c r="C89" s="33" t="s">
        <v>92</v>
      </c>
      <c r="D89" s="30"/>
      <c r="E89" s="30"/>
      <c r="F89" s="30"/>
    </row>
    <row r="90" customFormat="false" ht="14.4" hidden="false" customHeight="false" outlineLevel="0" collapsed="false">
      <c r="A90" s="42"/>
      <c r="B90" s="43"/>
      <c r="C90" s="21"/>
      <c r="D90" s="30"/>
      <c r="E90" s="30"/>
      <c r="F90" s="30"/>
    </row>
    <row r="91" customFormat="false" ht="14.4" hidden="false" customHeight="false" outlineLevel="0" collapsed="false">
      <c r="A91" s="49"/>
      <c r="B91" s="50"/>
      <c r="C91" s="46"/>
      <c r="D91" s="46"/>
      <c r="E91" s="30"/>
      <c r="F91" s="30"/>
    </row>
    <row r="92" customFormat="false" ht="14.4" hidden="false" customHeight="false" outlineLevel="0" collapsed="false">
      <c r="A92" s="18" t="s">
        <v>93</v>
      </c>
      <c r="B92" s="19"/>
      <c r="C92" s="33" t="s">
        <v>94</v>
      </c>
      <c r="D92" s="46"/>
      <c r="E92" s="30"/>
      <c r="F92" s="30"/>
    </row>
    <row r="93" customFormat="false" ht="14.4" hidden="false" customHeight="false" outlineLevel="0" collapsed="false">
      <c r="A93" s="42"/>
      <c r="B93" s="43"/>
      <c r="C93" s="21"/>
      <c r="D93" s="8" t="s">
        <v>90</v>
      </c>
      <c r="E93" s="30"/>
      <c r="F93" s="30"/>
    </row>
    <row r="94" customFormat="false" ht="14.4" hidden="false" customHeight="false" outlineLevel="0" collapsed="false">
      <c r="A94" s="49"/>
      <c r="B94" s="50"/>
      <c r="C94" s="46"/>
      <c r="D94" s="46"/>
      <c r="E94" s="30"/>
      <c r="F94" s="30"/>
    </row>
    <row r="95" customFormat="false" ht="14.4" hidden="false" customHeight="false" outlineLevel="0" collapsed="false">
      <c r="A95" s="18" t="s">
        <v>95</v>
      </c>
      <c r="B95" s="19"/>
      <c r="C95" s="33" t="s">
        <v>96</v>
      </c>
      <c r="D95" s="30"/>
      <c r="E95" s="30"/>
      <c r="F95" s="30"/>
    </row>
    <row r="96" customFormat="false" ht="14.4" hidden="false" customHeight="false" outlineLevel="0" collapsed="false">
      <c r="A96" s="49"/>
      <c r="B96" s="50"/>
      <c r="C96" s="21"/>
      <c r="D96" s="8" t="s">
        <v>90</v>
      </c>
      <c r="E96" s="30"/>
      <c r="F96" s="30"/>
    </row>
    <row r="97" customFormat="false" ht="14.4" hidden="false" customHeight="false" outlineLevel="0" collapsed="false">
      <c r="A97" s="49"/>
      <c r="B97" s="50"/>
      <c r="C97" s="30"/>
      <c r="D97" s="30"/>
      <c r="E97" s="30"/>
      <c r="F97" s="30"/>
    </row>
    <row r="98" customFormat="false" ht="14.4" hidden="false" customHeight="false" outlineLevel="0" collapsed="false">
      <c r="A98" s="18" t="n">
        <v>140</v>
      </c>
      <c r="B98" s="19"/>
      <c r="C98" s="33" t="s">
        <v>97</v>
      </c>
      <c r="D98" s="46"/>
      <c r="E98" s="30"/>
      <c r="F98" s="30"/>
    </row>
    <row r="99" customFormat="false" ht="15.6" hidden="false" customHeight="false" outlineLevel="0" collapsed="false">
      <c r="A99" s="31"/>
      <c r="B99" s="32"/>
      <c r="C99" s="21"/>
      <c r="D99" s="8" t="s">
        <v>90</v>
      </c>
      <c r="E99" s="30"/>
      <c r="F99" s="30"/>
    </row>
    <row r="100" customFormat="false" ht="15.6" hidden="false" customHeight="false" outlineLevel="0" collapsed="false">
      <c r="A100" s="31"/>
      <c r="B100" s="32"/>
      <c r="C100" s="29"/>
      <c r="D100" s="46"/>
      <c r="E100" s="30"/>
      <c r="F100" s="30"/>
    </row>
    <row r="101" customFormat="false" ht="14.4" hidden="false" customHeight="false" outlineLevel="0" collapsed="false">
      <c r="A101" s="18" t="s">
        <v>98</v>
      </c>
      <c r="B101" s="19"/>
      <c r="C101" s="33" t="s">
        <v>99</v>
      </c>
      <c r="D101" s="46"/>
      <c r="E101" s="30"/>
      <c r="F101" s="30"/>
    </row>
    <row r="102" customFormat="false" ht="14.4" hidden="false" customHeight="false" outlineLevel="0" collapsed="false">
      <c r="A102" s="42"/>
      <c r="B102" s="43"/>
      <c r="C102" s="21"/>
      <c r="D102" s="8" t="s">
        <v>90</v>
      </c>
      <c r="E102" s="30"/>
      <c r="F102" s="30"/>
    </row>
    <row r="103" customFormat="false" ht="14.4" hidden="false" customHeight="false" outlineLevel="0" collapsed="false">
      <c r="A103" s="49"/>
      <c r="B103" s="50"/>
      <c r="C103" s="46"/>
      <c r="D103" s="46"/>
      <c r="E103" s="30"/>
      <c r="F103" s="30"/>
    </row>
    <row r="104" customFormat="false" ht="14.4" hidden="false" customHeight="false" outlineLevel="0" collapsed="false">
      <c r="A104" s="18" t="s">
        <v>100</v>
      </c>
      <c r="B104" s="19"/>
      <c r="C104" s="33" t="s">
        <v>101</v>
      </c>
      <c r="D104" s="46"/>
      <c r="E104" s="30"/>
      <c r="F104" s="30"/>
    </row>
    <row r="105" customFormat="false" ht="14.4" hidden="false" customHeight="false" outlineLevel="0" collapsed="false">
      <c r="A105" s="42"/>
      <c r="B105" s="43"/>
      <c r="C105" s="21"/>
      <c r="D105" s="8" t="s">
        <v>102</v>
      </c>
      <c r="E105" s="30"/>
      <c r="F105" s="30"/>
    </row>
    <row r="106" customFormat="false" ht="14.4" hidden="false" customHeight="false" outlineLevel="0" collapsed="false">
      <c r="A106" s="49"/>
      <c r="B106" s="50"/>
      <c r="C106" s="30"/>
      <c r="D106" s="46"/>
      <c r="E106" s="30"/>
      <c r="F106" s="30"/>
    </row>
    <row r="107" customFormat="false" ht="14.4" hidden="false" customHeight="false" outlineLevel="0" collapsed="false">
      <c r="A107" s="18" t="s">
        <v>103</v>
      </c>
      <c r="B107" s="19"/>
      <c r="C107" s="33" t="s">
        <v>104</v>
      </c>
      <c r="D107" s="46"/>
      <c r="E107" s="30"/>
      <c r="F107" s="30"/>
    </row>
    <row r="108" customFormat="false" ht="14.4" hidden="false" customHeight="false" outlineLevel="0" collapsed="false">
      <c r="A108" s="42"/>
      <c r="B108" s="43"/>
      <c r="C108" s="21"/>
      <c r="D108" s="30"/>
      <c r="E108" s="30"/>
      <c r="F108" s="30"/>
    </row>
    <row r="109" customFormat="false" ht="14.4" hidden="false" customHeight="false" outlineLevel="0" collapsed="false">
      <c r="A109" s="49"/>
      <c r="B109" s="50"/>
      <c r="C109" s="46"/>
      <c r="D109" s="46"/>
      <c r="E109" s="30"/>
      <c r="F109" s="30"/>
    </row>
    <row r="110" customFormat="false" ht="14.4" hidden="false" customHeight="false" outlineLevel="0" collapsed="false">
      <c r="A110" s="18" t="s">
        <v>105</v>
      </c>
      <c r="B110" s="19"/>
      <c r="C110" s="33" t="s">
        <v>106</v>
      </c>
      <c r="D110" s="46"/>
      <c r="E110" s="30"/>
      <c r="F110" s="30"/>
    </row>
    <row r="111" customFormat="false" ht="14.4" hidden="false" customHeight="false" outlineLevel="0" collapsed="false">
      <c r="A111" s="42"/>
      <c r="B111" s="43"/>
      <c r="C111" s="21"/>
      <c r="D111" s="30"/>
      <c r="E111" s="30"/>
      <c r="F111" s="30"/>
    </row>
    <row r="112" customFormat="false" ht="14.4" hidden="false" customHeight="false" outlineLevel="0" collapsed="false">
      <c r="A112" s="44"/>
      <c r="B112" s="45"/>
      <c r="C112" s="33" t="s">
        <v>107</v>
      </c>
      <c r="D112" s="46"/>
      <c r="E112" s="30"/>
      <c r="F112" s="30"/>
    </row>
    <row r="113" customFormat="false" ht="14.4" hidden="false" customHeight="false" outlineLevel="0" collapsed="false">
      <c r="A113" s="44"/>
      <c r="B113" s="45"/>
      <c r="C113" s="21"/>
      <c r="D113" s="38" t="s">
        <v>108</v>
      </c>
      <c r="E113" s="39"/>
      <c r="F113" s="30"/>
    </row>
    <row r="114" customFormat="false" ht="14.4" hidden="false" customHeight="false" outlineLevel="0" collapsed="false">
      <c r="A114" s="47"/>
      <c r="B114" s="48"/>
      <c r="C114" s="46"/>
      <c r="D114" s="46"/>
      <c r="E114" s="30"/>
      <c r="F114" s="30"/>
      <c r="H114" s="54"/>
    </row>
    <row r="115" customFormat="false" ht="14.4" hidden="false" customHeight="false" outlineLevel="0" collapsed="false">
      <c r="A115" s="18" t="s">
        <v>109</v>
      </c>
      <c r="B115" s="19"/>
      <c r="C115" s="33" t="s">
        <v>110</v>
      </c>
      <c r="D115" s="30"/>
      <c r="E115" s="30"/>
      <c r="F115" s="30"/>
      <c r="H115" s="54"/>
    </row>
    <row r="116" customFormat="false" ht="14.4" hidden="false" customHeight="false" outlineLevel="0" collapsed="false">
      <c r="A116" s="42"/>
      <c r="B116" s="43"/>
      <c r="C116" s="21"/>
      <c r="D116" s="30"/>
      <c r="E116" s="30"/>
      <c r="F116" s="30"/>
      <c r="H116" s="54"/>
    </row>
    <row r="117" customFormat="false" ht="14.4" hidden="false" customHeight="false" outlineLevel="0" collapsed="false">
      <c r="A117" s="47"/>
      <c r="B117" s="48"/>
      <c r="C117" s="33" t="s">
        <v>111</v>
      </c>
      <c r="D117" s="46"/>
      <c r="E117" s="30"/>
      <c r="F117" s="30"/>
    </row>
    <row r="118" customFormat="false" ht="14.4" hidden="false" customHeight="false" outlineLevel="0" collapsed="false">
      <c r="A118" s="47"/>
      <c r="B118" s="48"/>
      <c r="C118" s="21"/>
      <c r="D118" s="38" t="s">
        <v>112</v>
      </c>
      <c r="E118" s="39"/>
      <c r="F118" s="30"/>
    </row>
    <row r="119" customFormat="false" ht="14.4" hidden="false" customHeight="false" outlineLevel="0" collapsed="false">
      <c r="A119" s="47"/>
      <c r="B119" s="48"/>
      <c r="C119" s="46"/>
      <c r="D119" s="46"/>
      <c r="E119" s="30"/>
      <c r="F119" s="30"/>
    </row>
    <row r="120" customFormat="false" ht="14.4" hidden="false" customHeight="false" outlineLevel="0" collapsed="false">
      <c r="A120" s="18" t="s">
        <v>113</v>
      </c>
      <c r="B120" s="19"/>
      <c r="C120" s="33" t="s">
        <v>114</v>
      </c>
      <c r="D120" s="30"/>
      <c r="E120" s="30"/>
      <c r="F120" s="30"/>
    </row>
    <row r="121" customFormat="false" ht="14.4" hidden="false" customHeight="false" outlineLevel="0" collapsed="false">
      <c r="A121" s="42"/>
      <c r="B121" s="43"/>
      <c r="C121" s="21"/>
      <c r="D121" s="30"/>
      <c r="E121" s="30"/>
      <c r="F121" s="30"/>
    </row>
    <row r="122" customFormat="false" ht="14.4" hidden="false" customHeight="false" outlineLevel="0" collapsed="false">
      <c r="A122" s="49"/>
      <c r="B122" s="50"/>
      <c r="C122" s="46"/>
      <c r="D122" s="46"/>
      <c r="E122" s="30"/>
      <c r="F122" s="30"/>
    </row>
    <row r="123" customFormat="false" ht="14.4" hidden="false" customHeight="false" outlineLevel="0" collapsed="false">
      <c r="A123" s="18" t="s">
        <v>115</v>
      </c>
      <c r="B123" s="19"/>
      <c r="C123" s="33" t="s">
        <v>116</v>
      </c>
      <c r="D123" s="30"/>
      <c r="E123" s="30"/>
      <c r="F123" s="30"/>
    </row>
    <row r="124" customFormat="false" ht="14.4" hidden="false" customHeight="false" outlineLevel="0" collapsed="false">
      <c r="A124" s="42"/>
      <c r="B124" s="43"/>
      <c r="C124" s="21"/>
      <c r="D124" s="30"/>
      <c r="E124" s="30"/>
      <c r="F124" s="30"/>
    </row>
    <row r="125" customFormat="false" ht="14.4" hidden="false" customHeight="false" outlineLevel="0" collapsed="false">
      <c r="A125" s="42"/>
      <c r="B125" s="43"/>
      <c r="C125" s="30"/>
      <c r="D125" s="30"/>
      <c r="E125" s="30"/>
      <c r="F125" s="30"/>
    </row>
    <row r="126" customFormat="false" ht="15.6" hidden="false" customHeight="false" outlineLevel="0" collapsed="false">
      <c r="B126" s="5"/>
      <c r="C126" s="29" t="s">
        <v>117</v>
      </c>
      <c r="D126" s="30"/>
      <c r="E126" s="30"/>
      <c r="F126" s="30"/>
    </row>
    <row r="127" customFormat="false" ht="14.4" hidden="false" customHeight="false" outlineLevel="0" collapsed="false">
      <c r="A127" s="41"/>
      <c r="B127" s="32"/>
      <c r="C127" s="30"/>
      <c r="D127" s="30"/>
      <c r="E127" s="30"/>
      <c r="F127" s="30"/>
    </row>
    <row r="128" customFormat="false" ht="14.4" hidden="false" customHeight="false" outlineLevel="0" collapsed="false">
      <c r="A128" s="18" t="s">
        <v>118</v>
      </c>
      <c r="B128" s="19"/>
      <c r="C128" s="33" t="s">
        <v>119</v>
      </c>
      <c r="D128" s="30"/>
      <c r="E128" s="30"/>
      <c r="F128" s="30"/>
    </row>
    <row r="129" customFormat="false" ht="14.4" hidden="false" customHeight="false" outlineLevel="0" collapsed="false">
      <c r="B129" s="5"/>
      <c r="C129" s="21"/>
      <c r="D129" s="30"/>
      <c r="E129" s="30"/>
      <c r="F129" s="30"/>
    </row>
    <row r="130" customFormat="false" ht="14.4" hidden="false" customHeight="false" outlineLevel="0" collapsed="false">
      <c r="A130" s="44"/>
      <c r="B130" s="45"/>
      <c r="C130" s="33" t="s">
        <v>120</v>
      </c>
      <c r="D130" s="30"/>
      <c r="E130" s="30"/>
      <c r="F130" s="30"/>
    </row>
    <row r="131" customFormat="false" ht="14.4" hidden="false" customHeight="false" outlineLevel="0" collapsed="false">
      <c r="A131" s="44"/>
      <c r="B131" s="45"/>
      <c r="C131" s="51" t="s">
        <v>121</v>
      </c>
      <c r="D131" s="51" t="s">
        <v>122</v>
      </c>
      <c r="E131" s="51" t="s">
        <v>123</v>
      </c>
      <c r="F131" s="30"/>
    </row>
    <row r="132" customFormat="false" ht="14.4" hidden="false" customHeight="false" outlineLevel="0" collapsed="false">
      <c r="A132" s="44"/>
      <c r="B132" s="45"/>
      <c r="C132" s="53"/>
      <c r="D132" s="53"/>
      <c r="E132" s="53"/>
      <c r="F132" s="30"/>
    </row>
    <row r="133" customFormat="false" ht="14.4" hidden="false" customHeight="false" outlineLevel="0" collapsed="false">
      <c r="A133" s="44"/>
      <c r="B133" s="45"/>
      <c r="C133" s="53"/>
      <c r="D133" s="53"/>
      <c r="E133" s="53"/>
      <c r="F133" s="30"/>
    </row>
    <row r="134" customFormat="false" ht="14.4" hidden="false" customHeight="false" outlineLevel="0" collapsed="false">
      <c r="A134" s="44"/>
      <c r="B134" s="45"/>
      <c r="C134" s="53"/>
      <c r="D134" s="53"/>
      <c r="E134" s="53"/>
      <c r="F134" s="8" t="s">
        <v>82</v>
      </c>
      <c r="H134" s="54"/>
    </row>
    <row r="135" customFormat="false" ht="14.4" hidden="false" customHeight="false" outlineLevel="0" collapsed="false">
      <c r="B135" s="5"/>
      <c r="H135" s="54"/>
    </row>
    <row r="136" customFormat="false" ht="14.4" hidden="false" customHeight="false" outlineLevel="0" collapsed="false">
      <c r="A136" s="18" t="n">
        <v>336</v>
      </c>
      <c r="B136" s="19"/>
      <c r="C136" s="33" t="s">
        <v>124</v>
      </c>
      <c r="D136" s="30"/>
      <c r="E136" s="30"/>
      <c r="H136" s="54"/>
    </row>
    <row r="137" customFormat="false" ht="14.4" hidden="false" customHeight="false" outlineLevel="0" collapsed="false">
      <c r="B137" s="34" t="str">
        <f aca="false">IFERROR(VLOOKUP(C137,'Drop Down Values'!A13:B28,2,FALSE()),"")</f>
        <v/>
      </c>
      <c r="C137" s="21"/>
      <c r="D137" s="55" t="s">
        <v>125</v>
      </c>
      <c r="E137" s="30"/>
      <c r="H137" s="54"/>
    </row>
    <row r="138" customFormat="false" ht="14.4" hidden="false" customHeight="false" outlineLevel="0" collapsed="false">
      <c r="A138" s="49"/>
      <c r="B138" s="50"/>
      <c r="C138" s="30"/>
      <c r="D138" s="30"/>
      <c r="E138" s="30"/>
      <c r="F138" s="30"/>
      <c r="H138" s="54"/>
    </row>
    <row r="139" customFormat="false" ht="15.6" hidden="false" customHeight="false" outlineLevel="0" collapsed="false">
      <c r="B139" s="5"/>
      <c r="C139" s="29" t="s">
        <v>126</v>
      </c>
      <c r="D139" s="30"/>
      <c r="E139" s="30"/>
      <c r="F139" s="30"/>
      <c r="H139" s="54"/>
    </row>
    <row r="140" customFormat="false" ht="14.4" hidden="false" customHeight="false" outlineLevel="0" collapsed="false">
      <c r="A140" s="19"/>
      <c r="B140" s="19"/>
      <c r="C140" s="30"/>
      <c r="D140" s="30"/>
      <c r="E140" s="30"/>
      <c r="F140" s="30"/>
      <c r="H140" s="54"/>
    </row>
    <row r="141" customFormat="false" ht="14.4" hidden="false" customHeight="false" outlineLevel="0" collapsed="false">
      <c r="A141" s="18" t="s">
        <v>127</v>
      </c>
      <c r="B141" s="19"/>
      <c r="C141" s="33" t="s">
        <v>128</v>
      </c>
      <c r="D141" s="30"/>
      <c r="E141" s="30"/>
      <c r="F141" s="30"/>
      <c r="H141" s="54"/>
    </row>
    <row r="142" customFormat="false" ht="14.4" hidden="false" customHeight="false" outlineLevel="0" collapsed="false">
      <c r="B142" s="5"/>
      <c r="C142" s="21"/>
      <c r="D142" s="30"/>
      <c r="E142" s="30"/>
      <c r="F142" s="30"/>
      <c r="H142" s="54"/>
    </row>
    <row r="143" customFormat="false" ht="14.4" hidden="false" customHeight="false" outlineLevel="0" collapsed="false">
      <c r="A143" s="44"/>
      <c r="B143" s="45"/>
      <c r="C143" s="33" t="s">
        <v>129</v>
      </c>
      <c r="D143" s="30"/>
      <c r="E143" s="30"/>
      <c r="F143" s="30"/>
    </row>
    <row r="144" customFormat="false" ht="14.4" hidden="false" customHeight="false" outlineLevel="0" collapsed="false">
      <c r="A144" s="44"/>
      <c r="B144" s="45"/>
      <c r="C144" s="51" t="s">
        <v>130</v>
      </c>
      <c r="D144" s="51" t="s">
        <v>131</v>
      </c>
      <c r="E144" s="30"/>
      <c r="F144" s="30"/>
    </row>
    <row r="145" customFormat="false" ht="14.4" hidden="false" customHeight="false" outlineLevel="0" collapsed="false">
      <c r="A145" s="44"/>
      <c r="B145" s="45"/>
      <c r="C145" s="53"/>
      <c r="D145" s="53"/>
      <c r="E145" s="30"/>
      <c r="F145" s="30"/>
    </row>
    <row r="146" customFormat="false" ht="14.4" hidden="false" customHeight="false" outlineLevel="0" collapsed="false">
      <c r="A146" s="44"/>
      <c r="B146" s="45"/>
      <c r="C146" s="53"/>
      <c r="D146" s="53"/>
      <c r="E146" s="30"/>
      <c r="F146" s="30"/>
    </row>
    <row r="147" customFormat="false" ht="14.4" hidden="false" customHeight="false" outlineLevel="0" collapsed="false">
      <c r="A147" s="44"/>
      <c r="B147" s="45"/>
      <c r="C147" s="53"/>
      <c r="D147" s="53"/>
      <c r="E147" s="8" t="s">
        <v>82</v>
      </c>
      <c r="F147" s="30"/>
    </row>
    <row r="148" customFormat="false" ht="14.4" hidden="false" customHeight="false" outlineLevel="0" collapsed="false">
      <c r="A148" s="47"/>
      <c r="B148" s="48"/>
      <c r="C148" s="46"/>
      <c r="D148" s="46"/>
      <c r="E148" s="30"/>
      <c r="F148" s="30"/>
    </row>
    <row r="149" customFormat="false" ht="14.4" hidden="false" customHeight="false" outlineLevel="0" collapsed="false">
      <c r="A149" s="18" t="s">
        <v>132</v>
      </c>
      <c r="B149" s="19"/>
      <c r="C149" s="33" t="s">
        <v>133</v>
      </c>
      <c r="D149" s="46"/>
      <c r="E149" s="46"/>
      <c r="F149" s="30"/>
    </row>
    <row r="150" customFormat="false" ht="14.4" hidden="false" customHeight="false" outlineLevel="0" collapsed="false">
      <c r="B150" s="5"/>
      <c r="C150" s="21"/>
      <c r="D150" s="30"/>
      <c r="E150" s="30"/>
      <c r="F150" s="30"/>
    </row>
    <row r="151" customFormat="false" ht="14.4" hidden="false" customHeight="false" outlineLevel="0" collapsed="false">
      <c r="A151" s="44"/>
      <c r="B151" s="45"/>
      <c r="C151" s="33" t="s">
        <v>134</v>
      </c>
      <c r="D151" s="30"/>
      <c r="E151" s="30"/>
      <c r="F151" s="30"/>
      <c r="I151" s="17" t="s">
        <v>135</v>
      </c>
    </row>
    <row r="152" customFormat="false" ht="14.4" hidden="false" customHeight="false" outlineLevel="0" collapsed="false">
      <c r="A152" s="44"/>
      <c r="B152" s="45"/>
      <c r="C152" s="51" t="s">
        <v>136</v>
      </c>
      <c r="D152" s="51" t="s">
        <v>137</v>
      </c>
      <c r="E152" s="30"/>
      <c r="F152" s="30"/>
      <c r="I152" s="17"/>
    </row>
    <row r="153" customFormat="false" ht="14.4" hidden="false" customHeight="false" outlineLevel="0" collapsed="false">
      <c r="A153" s="44"/>
      <c r="B153" s="45"/>
      <c r="C153" s="53"/>
      <c r="D153" s="53"/>
      <c r="E153" s="30"/>
      <c r="F153" s="30"/>
    </row>
    <row r="154" customFormat="false" ht="14.4" hidden="false" customHeight="false" outlineLevel="0" collapsed="false">
      <c r="A154" s="44"/>
      <c r="B154" s="45"/>
      <c r="C154" s="53"/>
      <c r="D154" s="53"/>
      <c r="E154" s="30"/>
      <c r="F154" s="30"/>
    </row>
    <row r="155" customFormat="false" ht="14.4" hidden="false" customHeight="false" outlineLevel="0" collapsed="false">
      <c r="A155" s="44"/>
      <c r="B155" s="45"/>
      <c r="C155" s="53"/>
      <c r="D155" s="53"/>
      <c r="E155" s="8" t="s">
        <v>82</v>
      </c>
      <c r="F155" s="30"/>
    </row>
    <row r="156" customFormat="false" ht="14.4" hidden="false" customHeight="false" outlineLevel="0" collapsed="false">
      <c r="A156" s="44"/>
      <c r="B156" s="45"/>
      <c r="C156" s="30"/>
      <c r="D156" s="30"/>
      <c r="E156" s="56"/>
      <c r="F156" s="30"/>
    </row>
    <row r="157" customFormat="false" ht="14.4" hidden="false" customHeight="false" outlineLevel="0" collapsed="false">
      <c r="A157" s="18" t="s">
        <v>138</v>
      </c>
      <c r="B157" s="19"/>
      <c r="C157" s="33" t="s">
        <v>139</v>
      </c>
      <c r="D157" s="33"/>
      <c r="E157" s="56"/>
      <c r="F157" s="30"/>
    </row>
    <row r="158" customFormat="false" ht="14.4" hidden="false" customHeight="false" outlineLevel="0" collapsed="false">
      <c r="B158" s="5"/>
      <c r="C158" s="51" t="s">
        <v>140</v>
      </c>
      <c r="D158" s="51" t="s">
        <v>141</v>
      </c>
      <c r="E158" s="51" t="s">
        <v>142</v>
      </c>
      <c r="F158" s="51" t="s">
        <v>143</v>
      </c>
    </row>
    <row r="159" customFormat="false" ht="14.4" hidden="false" customHeight="false" outlineLevel="0" collapsed="false">
      <c r="A159" s="44"/>
      <c r="B159" s="45"/>
      <c r="C159" s="57"/>
      <c r="D159" s="53"/>
      <c r="E159" s="53"/>
      <c r="F159" s="53"/>
      <c r="G159" s="58" t="s">
        <v>144</v>
      </c>
    </row>
    <row r="160" customFormat="false" ht="14.4" hidden="false" customHeight="false" outlineLevel="0" collapsed="false">
      <c r="A160" s="44"/>
      <c r="B160" s="45"/>
      <c r="C160" s="30"/>
      <c r="D160" s="30"/>
      <c r="E160" s="56"/>
      <c r="F160" s="30"/>
    </row>
    <row r="161" customFormat="false" ht="15.6" hidden="false" customHeight="false" outlineLevel="0" collapsed="false">
      <c r="B161" s="5"/>
      <c r="C161" s="29" t="s">
        <v>145</v>
      </c>
      <c r="D161" s="30"/>
      <c r="E161" s="30"/>
      <c r="F161" s="30"/>
    </row>
    <row r="162" customFormat="false" ht="14.4" hidden="false" customHeight="false" outlineLevel="0" collapsed="false">
      <c r="A162" s="19"/>
      <c r="B162" s="19"/>
      <c r="C162" s="30"/>
      <c r="D162" s="30"/>
      <c r="E162" s="30"/>
      <c r="F162" s="30"/>
    </row>
    <row r="163" customFormat="false" ht="14.4" hidden="false" customHeight="false" outlineLevel="0" collapsed="false">
      <c r="A163" s="18" t="s">
        <v>146</v>
      </c>
      <c r="B163" s="19"/>
      <c r="C163" s="33" t="s">
        <v>147</v>
      </c>
      <c r="D163" s="30"/>
      <c r="E163" s="30"/>
      <c r="F163" s="30"/>
    </row>
    <row r="164" customFormat="false" ht="14.4" hidden="false" customHeight="false" outlineLevel="0" collapsed="false">
      <c r="B164" s="5"/>
      <c r="C164" s="21"/>
      <c r="E164" s="30"/>
      <c r="F164" s="30"/>
    </row>
    <row r="165" customFormat="false" ht="14.4" hidden="false" customHeight="false" outlineLevel="0" collapsed="false">
      <c r="A165" s="44"/>
      <c r="B165" s="45"/>
      <c r="C165" s="33" t="s">
        <v>148</v>
      </c>
      <c r="E165" s="30"/>
      <c r="F165" s="30"/>
    </row>
    <row r="166" customFormat="false" ht="14.4" hidden="false" customHeight="false" outlineLevel="0" collapsed="false">
      <c r="A166" s="44"/>
      <c r="B166" s="45" t="s">
        <v>42</v>
      </c>
      <c r="C166" s="51" t="s">
        <v>149</v>
      </c>
      <c r="D166" s="51" t="s">
        <v>150</v>
      </c>
      <c r="E166" s="59" t="s">
        <v>151</v>
      </c>
      <c r="F166" s="30"/>
    </row>
    <row r="167" customFormat="false" ht="14.4" hidden="false" customHeight="false" outlineLevel="0" collapsed="false">
      <c r="A167" s="44"/>
      <c r="B167" s="34" t="str">
        <f aca="false">IFERROR(VLOOKUP(C167,'Drop Down Values'!$D$13:$E$25,2,FALSE()),"")</f>
        <v/>
      </c>
      <c r="C167" s="53"/>
      <c r="D167" s="53"/>
      <c r="E167" s="60"/>
      <c r="F167" s="30"/>
    </row>
    <row r="168" customFormat="false" ht="14.4" hidden="false" customHeight="false" outlineLevel="0" collapsed="false">
      <c r="A168" s="44"/>
      <c r="B168" s="34" t="str">
        <f aca="false">IFERROR(VLOOKUP(C168,'Drop Down Values'!$D$13:$E$25,2,FALSE()),"")</f>
        <v/>
      </c>
      <c r="C168" s="53"/>
      <c r="D168" s="53"/>
      <c r="E168" s="60"/>
      <c r="F168" s="30"/>
    </row>
    <row r="169" customFormat="false" ht="14.4" hidden="false" customHeight="false" outlineLevel="0" collapsed="false">
      <c r="A169" s="44"/>
      <c r="B169" s="34" t="str">
        <f aca="false">IFERROR(VLOOKUP(C169,'Drop Down Values'!$D$13:$E$25,2,FALSE()),"")</f>
        <v/>
      </c>
      <c r="C169" s="53"/>
      <c r="D169" s="53"/>
      <c r="E169" s="60"/>
      <c r="F169" s="8" t="s">
        <v>82</v>
      </c>
    </row>
    <row r="170" customFormat="false" ht="14.4" hidden="false" customHeight="false" outlineLevel="0" collapsed="false">
      <c r="A170" s="47"/>
      <c r="B170" s="48"/>
      <c r="C170" s="61"/>
      <c r="D170" s="61"/>
      <c r="E170" s="61"/>
      <c r="F170" s="46"/>
    </row>
    <row r="171" customFormat="false" ht="14.4" hidden="false" customHeight="false" outlineLevel="0" collapsed="false">
      <c r="A171" s="18" t="s">
        <v>152</v>
      </c>
      <c r="B171" s="19"/>
      <c r="C171" s="33" t="s">
        <v>153</v>
      </c>
      <c r="E171" s="46"/>
      <c r="F171" s="30"/>
    </row>
    <row r="172" customFormat="false" ht="14.4" hidden="false" customHeight="false" outlineLevel="0" collapsed="false">
      <c r="A172" s="44"/>
      <c r="B172" s="45"/>
      <c r="C172" s="21"/>
      <c r="D172" s="46"/>
      <c r="E172" s="46"/>
      <c r="F172" s="30"/>
    </row>
    <row r="173" customFormat="false" ht="14.4" hidden="false" customHeight="false" outlineLevel="0" collapsed="false">
      <c r="A173" s="47"/>
      <c r="B173" s="48"/>
      <c r="C173" s="61"/>
      <c r="D173" s="46"/>
      <c r="E173" s="46"/>
      <c r="F173" s="30"/>
    </row>
    <row r="174" customFormat="false" ht="14.4" hidden="false" customHeight="false" outlineLevel="0" collapsed="false">
      <c r="A174" s="18" t="s">
        <v>154</v>
      </c>
      <c r="B174" s="19"/>
      <c r="C174" s="33" t="s">
        <v>155</v>
      </c>
      <c r="D174" s="30"/>
      <c r="E174" s="30"/>
      <c r="F174" s="30"/>
    </row>
    <row r="175" customFormat="false" ht="14.4" hidden="false" customHeight="false" outlineLevel="0" collapsed="false">
      <c r="B175" s="5"/>
      <c r="C175" s="21"/>
      <c r="E175" s="30"/>
      <c r="F175" s="30"/>
    </row>
    <row r="176" customFormat="false" ht="14.4" hidden="false" customHeight="false" outlineLevel="0" collapsed="false">
      <c r="A176" s="49"/>
      <c r="B176" s="50"/>
      <c r="C176" s="61"/>
      <c r="D176" s="46"/>
      <c r="E176" s="30"/>
      <c r="F176" s="30"/>
    </row>
    <row r="177" customFormat="false" ht="14.4" hidden="false" customHeight="false" outlineLevel="0" collapsed="false">
      <c r="A177" s="18" t="s">
        <v>156</v>
      </c>
      <c r="B177" s="19"/>
      <c r="C177" s="33" t="s">
        <v>157</v>
      </c>
      <c r="D177" s="30"/>
      <c r="E177" s="30"/>
      <c r="F177" s="30"/>
    </row>
    <row r="178" customFormat="false" ht="14.4" hidden="false" customHeight="false" outlineLevel="0" collapsed="false">
      <c r="B178" s="5"/>
      <c r="C178" s="21"/>
      <c r="E178" s="30"/>
      <c r="F178" s="30"/>
    </row>
    <row r="179" customFormat="false" ht="14.4" hidden="false" customHeight="false" outlineLevel="0" collapsed="false">
      <c r="A179" s="44"/>
      <c r="B179" s="45"/>
      <c r="C179" s="33" t="s">
        <v>158</v>
      </c>
      <c r="E179" s="30"/>
      <c r="F179" s="30"/>
    </row>
    <row r="180" customFormat="false" ht="14.4" hidden="false" customHeight="false" outlineLevel="0" collapsed="false">
      <c r="A180" s="44"/>
      <c r="B180" s="45" t="s">
        <v>42</v>
      </c>
      <c r="C180" s="51" t="s">
        <v>159</v>
      </c>
      <c r="D180" s="51" t="s">
        <v>160</v>
      </c>
      <c r="E180" s="51" t="s">
        <v>161</v>
      </c>
      <c r="F180" s="59" t="s">
        <v>162</v>
      </c>
    </row>
    <row r="181" customFormat="false" ht="14.4" hidden="false" customHeight="false" outlineLevel="0" collapsed="false">
      <c r="A181" s="44"/>
      <c r="B181" s="34" t="str">
        <f aca="false">IFERROR(VLOOKUP(C181,'Drop Down Values'!$D$3:$E$9,2,FALSE()),"")</f>
        <v/>
      </c>
      <c r="C181" s="53"/>
      <c r="D181" s="53"/>
      <c r="E181" s="53"/>
      <c r="F181" s="60"/>
    </row>
    <row r="182" customFormat="false" ht="14.4" hidden="false" customHeight="false" outlineLevel="0" collapsed="false">
      <c r="A182" s="44"/>
      <c r="B182" s="34" t="str">
        <f aca="false">IFERROR(VLOOKUP(C182,'Drop Down Values'!$D$3:$E$9,2,FALSE()),"")</f>
        <v/>
      </c>
      <c r="C182" s="53"/>
      <c r="D182" s="53"/>
      <c r="E182" s="53"/>
      <c r="F182" s="60"/>
    </row>
    <row r="183" customFormat="false" ht="14.4" hidden="false" customHeight="false" outlineLevel="0" collapsed="false">
      <c r="A183" s="44"/>
      <c r="B183" s="34" t="str">
        <f aca="false">IFERROR(VLOOKUP(C183,'Drop Down Values'!$D$3:$E$9,2,FALSE()),"")</f>
        <v/>
      </c>
      <c r="C183" s="53"/>
      <c r="D183" s="53"/>
      <c r="E183" s="53"/>
      <c r="F183" s="60"/>
      <c r="G183" s="8" t="s">
        <v>82</v>
      </c>
    </row>
    <row r="184" customFormat="false" ht="14.4" hidden="false" customHeight="false" outlineLevel="0" collapsed="false">
      <c r="A184" s="47"/>
      <c r="B184" s="48"/>
      <c r="C184" s="61"/>
      <c r="D184" s="61"/>
      <c r="E184" s="61"/>
      <c r="F184" s="61"/>
      <c r="G184" s="46"/>
    </row>
    <row r="185" customFormat="false" ht="14.4" hidden="false" customHeight="false" outlineLevel="0" collapsed="false">
      <c r="A185" s="18" t="s">
        <v>163</v>
      </c>
      <c r="B185" s="19"/>
      <c r="C185" s="33" t="s">
        <v>164</v>
      </c>
      <c r="D185" s="30"/>
      <c r="E185" s="30"/>
      <c r="F185" s="30"/>
    </row>
    <row r="186" customFormat="false" ht="14.4" hidden="false" customHeight="false" outlineLevel="0" collapsed="false">
      <c r="B186" s="5"/>
      <c r="C186" s="21"/>
      <c r="E186" s="30"/>
      <c r="F186" s="30"/>
    </row>
    <row r="187" customFormat="false" ht="14.4" hidden="false" customHeight="false" outlineLevel="0" collapsed="false">
      <c r="A187" s="44"/>
      <c r="B187" s="45"/>
      <c r="C187" s="33" t="s">
        <v>165</v>
      </c>
      <c r="E187" s="30"/>
      <c r="F187" s="30"/>
    </row>
    <row r="188" customFormat="false" ht="14.4" hidden="false" customHeight="false" outlineLevel="0" collapsed="false">
      <c r="A188" s="44"/>
      <c r="B188" s="45" t="s">
        <v>42</v>
      </c>
      <c r="C188" s="51" t="s">
        <v>166</v>
      </c>
      <c r="D188" s="51" t="s">
        <v>160</v>
      </c>
      <c r="E188" s="51" t="s">
        <v>161</v>
      </c>
      <c r="F188" s="59" t="s">
        <v>167</v>
      </c>
    </row>
    <row r="189" customFormat="false" ht="14.4" hidden="false" customHeight="false" outlineLevel="0" collapsed="false">
      <c r="A189" s="44"/>
      <c r="B189" s="34" t="str">
        <f aca="false">IFERROR(VLOOKUP(C189,'Drop Down Values'!$A$32:$B$38,2,FALSE()),"")</f>
        <v/>
      </c>
      <c r="C189" s="53"/>
      <c r="D189" s="53"/>
      <c r="E189" s="53"/>
      <c r="F189" s="60"/>
    </row>
    <row r="190" customFormat="false" ht="14.4" hidden="false" customHeight="false" outlineLevel="0" collapsed="false">
      <c r="A190" s="44"/>
      <c r="B190" s="34" t="str">
        <f aca="false">IFERROR(VLOOKUP(C190,'Drop Down Values'!$A$32:$B$38,2,FALSE()),"")</f>
        <v/>
      </c>
      <c r="C190" s="53"/>
      <c r="D190" s="53"/>
      <c r="E190" s="53"/>
      <c r="F190" s="60"/>
    </row>
    <row r="191" customFormat="false" ht="14.4" hidden="false" customHeight="false" outlineLevel="0" collapsed="false">
      <c r="A191" s="44"/>
      <c r="B191" s="34" t="str">
        <f aca="false">IFERROR(VLOOKUP(C191,'Drop Down Values'!$A$32:$B$38,2,FALSE()),"")</f>
        <v/>
      </c>
      <c r="C191" s="53"/>
      <c r="D191" s="53"/>
      <c r="E191" s="53"/>
      <c r="F191" s="60"/>
      <c r="G191" s="8" t="s">
        <v>82</v>
      </c>
    </row>
    <row r="192" customFormat="false" ht="14.4" hidden="false" customHeight="false" outlineLevel="0" collapsed="false">
      <c r="A192" s="47"/>
      <c r="B192" s="48"/>
      <c r="C192" s="61"/>
      <c r="D192" s="61"/>
      <c r="E192" s="61"/>
      <c r="F192" s="61"/>
      <c r="G192" s="46"/>
    </row>
    <row r="193" customFormat="false" ht="14.4" hidden="false" customHeight="false" outlineLevel="0" collapsed="false">
      <c r="A193" s="18" t="s">
        <v>168</v>
      </c>
      <c r="B193" s="19"/>
      <c r="C193" s="33" t="s">
        <v>169</v>
      </c>
      <c r="D193" s="30"/>
      <c r="E193" s="30"/>
      <c r="F193" s="30"/>
    </row>
    <row r="194" customFormat="false" ht="14.4" hidden="false" customHeight="false" outlineLevel="0" collapsed="false">
      <c r="B194" s="5"/>
      <c r="C194" s="21"/>
      <c r="E194" s="30"/>
      <c r="F194" s="30"/>
    </row>
    <row r="195" customFormat="false" ht="14.4" hidden="false" customHeight="false" outlineLevel="0" collapsed="false">
      <c r="A195" s="44"/>
      <c r="B195" s="45"/>
      <c r="C195" s="33" t="s">
        <v>170</v>
      </c>
      <c r="D195" s="46"/>
      <c r="E195" s="30"/>
      <c r="F195" s="30"/>
    </row>
    <row r="196" customFormat="false" ht="14.4" hidden="false" customHeight="false" outlineLevel="0" collapsed="false">
      <c r="A196" s="44"/>
      <c r="B196" s="45"/>
      <c r="C196" s="21"/>
      <c r="E196" s="30"/>
      <c r="F196" s="30"/>
    </row>
    <row r="197" customFormat="false" ht="14.4" hidden="false" customHeight="false" outlineLevel="0" collapsed="false">
      <c r="A197" s="49"/>
      <c r="B197" s="50"/>
      <c r="C197" s="30"/>
      <c r="D197" s="30"/>
      <c r="E197" s="30"/>
      <c r="F197" s="30"/>
    </row>
    <row r="198" customFormat="false" ht="14.4" hidden="false" customHeight="false" outlineLevel="0" collapsed="false">
      <c r="A198" s="18" t="s">
        <v>171</v>
      </c>
      <c r="B198" s="19"/>
      <c r="C198" s="33" t="s">
        <v>172</v>
      </c>
      <c r="D198" s="30"/>
      <c r="E198" s="30"/>
      <c r="F198" s="30"/>
    </row>
    <row r="199" customFormat="false" ht="14.4" hidden="false" customHeight="false" outlineLevel="0" collapsed="false">
      <c r="B199" s="5"/>
      <c r="C199" s="21"/>
      <c r="E199" s="30"/>
      <c r="F199" s="30"/>
    </row>
    <row r="200" customFormat="false" ht="14.4" hidden="false" customHeight="false" outlineLevel="0" collapsed="false">
      <c r="A200" s="44"/>
      <c r="B200" s="45"/>
      <c r="C200" s="33" t="s">
        <v>173</v>
      </c>
      <c r="D200" s="30"/>
      <c r="E200" s="30"/>
      <c r="F200" s="30"/>
    </row>
    <row r="201" customFormat="false" ht="14.4" hidden="false" customHeight="false" outlineLevel="0" collapsed="false">
      <c r="A201" s="44"/>
      <c r="B201" s="45"/>
      <c r="C201" s="21"/>
      <c r="E201" s="30"/>
      <c r="F201" s="30"/>
    </row>
    <row r="202" customFormat="false" ht="14.4" hidden="false" customHeight="false" outlineLevel="0" collapsed="false">
      <c r="A202" s="47"/>
      <c r="B202" s="48"/>
      <c r="C202" s="61"/>
      <c r="D202" s="46"/>
      <c r="E202" s="30"/>
      <c r="F202" s="30"/>
    </row>
    <row r="203" customFormat="false" ht="14.4" hidden="false" customHeight="false" outlineLevel="0" collapsed="false">
      <c r="A203" s="18" t="s">
        <v>174</v>
      </c>
      <c r="B203" s="19"/>
      <c r="C203" s="33" t="s">
        <v>175</v>
      </c>
      <c r="D203" s="46"/>
      <c r="E203" s="30"/>
      <c r="F203" s="30"/>
    </row>
    <row r="204" customFormat="false" ht="14.4" hidden="false" customHeight="false" outlineLevel="0" collapsed="false">
      <c r="A204" s="44"/>
      <c r="B204" s="45"/>
      <c r="C204" s="21"/>
      <c r="E204" s="30"/>
      <c r="F204" s="30"/>
    </row>
    <row r="205" customFormat="false" ht="14.4" hidden="false" customHeight="false" outlineLevel="0" collapsed="false">
      <c r="B205" s="5"/>
      <c r="D205" s="30"/>
      <c r="E205" s="30"/>
      <c r="F205" s="30"/>
    </row>
    <row r="206" customFormat="false" ht="14.4" hidden="false" customHeight="false" outlineLevel="0" collapsed="false">
      <c r="A206" s="18" t="s">
        <v>176</v>
      </c>
      <c r="B206" s="19"/>
      <c r="C206" s="33" t="s">
        <v>177</v>
      </c>
      <c r="D206" s="30"/>
      <c r="E206" s="30"/>
      <c r="F206" s="30"/>
    </row>
    <row r="207" customFormat="false" ht="14.4" hidden="false" customHeight="false" outlineLevel="0" collapsed="false">
      <c r="B207" s="5"/>
      <c r="C207" s="21"/>
      <c r="E207" s="30"/>
      <c r="F207" s="30"/>
    </row>
    <row r="208" customFormat="false" ht="14.4" hidden="false" customHeight="false" outlineLevel="0" collapsed="false">
      <c r="A208" s="49"/>
      <c r="B208" s="50"/>
      <c r="C208" s="61"/>
      <c r="D208" s="30"/>
      <c r="E208" s="30"/>
      <c r="F208" s="30"/>
    </row>
    <row r="209" customFormat="false" ht="14.4" hidden="false" customHeight="false" outlineLevel="0" collapsed="false">
      <c r="A209" s="18" t="s">
        <v>178</v>
      </c>
      <c r="B209" s="19"/>
      <c r="C209" s="33" t="s">
        <v>179</v>
      </c>
      <c r="D209" s="30"/>
      <c r="E209" s="30"/>
      <c r="F209" s="30"/>
    </row>
    <row r="210" customFormat="false" ht="14.4" hidden="false" customHeight="false" outlineLevel="0" collapsed="false">
      <c r="B210" s="5"/>
      <c r="C210" s="21"/>
      <c r="E210" s="30"/>
      <c r="F210" s="30"/>
    </row>
    <row r="211" customFormat="false" ht="14.4" hidden="false" customHeight="false" outlineLevel="0" collapsed="false">
      <c r="A211" s="49"/>
      <c r="B211" s="50"/>
      <c r="C211" s="61"/>
      <c r="D211" s="30"/>
      <c r="E211" s="30"/>
      <c r="F211" s="30"/>
    </row>
    <row r="212" customFormat="false" ht="14.4" hidden="false" customHeight="false" outlineLevel="0" collapsed="false">
      <c r="A212" s="18" t="s">
        <v>180</v>
      </c>
      <c r="B212" s="19"/>
      <c r="C212" s="33" t="s">
        <v>181</v>
      </c>
      <c r="D212" s="30"/>
      <c r="E212" s="30"/>
      <c r="F212" s="30"/>
    </row>
    <row r="213" customFormat="false" ht="14.4" hidden="false" customHeight="false" outlineLevel="0" collapsed="false">
      <c r="B213" s="5"/>
      <c r="C213" s="21"/>
      <c r="E213" s="30"/>
      <c r="F213" s="30"/>
    </row>
    <row r="214" customFormat="false" ht="14.4" hidden="false" customHeight="false" outlineLevel="0" collapsed="false">
      <c r="B214" s="5"/>
      <c r="C214" s="33" t="s">
        <v>182</v>
      </c>
      <c r="E214" s="30"/>
      <c r="F214" s="30"/>
    </row>
    <row r="215" customFormat="false" ht="14.4" hidden="false" customHeight="false" outlineLevel="0" collapsed="false">
      <c r="A215" s="47"/>
      <c r="B215" s="48"/>
      <c r="C215" s="21"/>
      <c r="E215" s="30"/>
      <c r="F215" s="30"/>
    </row>
    <row r="216" customFormat="false" ht="14.4" hidden="false" customHeight="false" outlineLevel="0" collapsed="false">
      <c r="A216" s="47"/>
      <c r="B216" s="48"/>
      <c r="C216" s="61"/>
      <c r="E216" s="30"/>
      <c r="F216" s="30"/>
    </row>
    <row r="217" customFormat="false" ht="14.4" hidden="false" customHeight="false" outlineLevel="0" collapsed="false">
      <c r="A217" s="18" t="s">
        <v>183</v>
      </c>
      <c r="B217" s="19"/>
      <c r="C217" s="33" t="s">
        <v>184</v>
      </c>
      <c r="D217" s="30"/>
      <c r="E217" s="30"/>
      <c r="F217" s="30"/>
    </row>
    <row r="218" customFormat="false" ht="14.4" hidden="false" customHeight="false" outlineLevel="0" collapsed="false">
      <c r="B218" s="5"/>
      <c r="C218" s="21"/>
      <c r="E218" s="30"/>
      <c r="F218" s="30"/>
    </row>
    <row r="219" customFormat="false" ht="14.4" hidden="false" customHeight="false" outlineLevel="0" collapsed="false">
      <c r="A219" s="49"/>
      <c r="B219" s="50"/>
      <c r="C219" s="61"/>
      <c r="D219" s="30"/>
      <c r="E219" s="30"/>
      <c r="F219" s="30"/>
    </row>
    <row r="220" customFormat="false" ht="14.4" hidden="false" customHeight="false" outlineLevel="0" collapsed="false">
      <c r="A220" s="18" t="s">
        <v>185</v>
      </c>
      <c r="B220" s="19"/>
      <c r="C220" s="33" t="s">
        <v>186</v>
      </c>
      <c r="D220" s="30"/>
      <c r="E220" s="30"/>
      <c r="F220" s="30"/>
    </row>
    <row r="221" customFormat="false" ht="14.4" hidden="false" customHeight="false" outlineLevel="0" collapsed="false">
      <c r="B221" s="5"/>
      <c r="C221" s="21"/>
      <c r="E221" s="30"/>
      <c r="F221" s="30"/>
    </row>
    <row r="222" customFormat="false" ht="14.4" hidden="false" customHeight="false" outlineLevel="0" collapsed="false">
      <c r="A222" s="49"/>
      <c r="B222" s="50"/>
      <c r="C222" s="61"/>
      <c r="D222" s="30"/>
      <c r="E222" s="30"/>
      <c r="F222" s="30"/>
    </row>
    <row r="223" customFormat="false" ht="14.4" hidden="false" customHeight="false" outlineLevel="0" collapsed="false">
      <c r="A223" s="18" t="s">
        <v>187</v>
      </c>
      <c r="B223" s="19"/>
      <c r="C223" s="33" t="s">
        <v>188</v>
      </c>
      <c r="D223" s="30"/>
      <c r="E223" s="30"/>
      <c r="F223" s="30"/>
    </row>
    <row r="224" customFormat="false" ht="14.4" hidden="false" customHeight="false" outlineLevel="0" collapsed="false">
      <c r="B224" s="5"/>
      <c r="C224" s="21"/>
      <c r="E224" s="30"/>
      <c r="F224" s="30"/>
    </row>
    <row r="225" customFormat="false" ht="14.4" hidden="false" customHeight="false" outlineLevel="0" collapsed="false">
      <c r="A225" s="44"/>
      <c r="B225" s="45"/>
      <c r="C225" s="33" t="s">
        <v>189</v>
      </c>
      <c r="D225" s="30"/>
      <c r="E225" s="30"/>
      <c r="F225" s="30"/>
    </row>
    <row r="226" customFormat="false" ht="14.4" hidden="false" customHeight="false" outlineLevel="0" collapsed="false">
      <c r="A226" s="44"/>
      <c r="B226" s="45"/>
      <c r="C226" s="21"/>
      <c r="E226" s="30"/>
      <c r="F226" s="30"/>
    </row>
    <row r="227" customFormat="false" ht="14.4" hidden="false" customHeight="false" outlineLevel="0" collapsed="false">
      <c r="A227" s="47"/>
      <c r="B227" s="48"/>
      <c r="C227" s="46"/>
      <c r="D227" s="46"/>
      <c r="E227" s="30"/>
      <c r="F227" s="30"/>
    </row>
    <row r="228" customFormat="false" ht="14.4" hidden="false" customHeight="false" outlineLevel="0" collapsed="false">
      <c r="A228" s="18" t="s">
        <v>190</v>
      </c>
      <c r="B228" s="19"/>
      <c r="C228" s="33" t="s">
        <v>191</v>
      </c>
      <c r="D228" s="30"/>
      <c r="E228" s="30"/>
      <c r="F228" s="30"/>
    </row>
    <row r="229" customFormat="false" ht="14.4" hidden="false" customHeight="false" outlineLevel="0" collapsed="false">
      <c r="B229" s="5"/>
      <c r="C229" s="21"/>
      <c r="E229" s="30"/>
      <c r="F229" s="30"/>
    </row>
    <row r="230" customFormat="false" ht="14.4" hidden="false" customHeight="false" outlineLevel="0" collapsed="false">
      <c r="A230" s="44"/>
      <c r="B230" s="45"/>
      <c r="C230" s="33" t="s">
        <v>192</v>
      </c>
      <c r="D230" s="30"/>
      <c r="E230" s="30"/>
      <c r="F230" s="30"/>
    </row>
    <row r="231" customFormat="false" ht="14.4" hidden="false" customHeight="false" outlineLevel="0" collapsed="false">
      <c r="A231" s="44"/>
      <c r="B231" s="45"/>
      <c r="C231" s="21"/>
      <c r="D231" s="8" t="s">
        <v>102</v>
      </c>
      <c r="E231" s="30"/>
      <c r="F231" s="30"/>
    </row>
    <row r="232" customFormat="false" ht="14.4" hidden="false" customHeight="false" outlineLevel="0" collapsed="false">
      <c r="A232" s="47"/>
      <c r="B232" s="48"/>
      <c r="C232" s="61"/>
      <c r="D232" s="46"/>
      <c r="E232" s="30"/>
      <c r="F232" s="30"/>
    </row>
    <row r="233" customFormat="false" ht="14.4" hidden="false" customHeight="false" outlineLevel="0" collapsed="false">
      <c r="A233" s="47"/>
      <c r="B233" s="48"/>
      <c r="C233" s="30"/>
      <c r="D233" s="46"/>
      <c r="E233" s="30"/>
      <c r="F233" s="30"/>
    </row>
    <row r="234" customFormat="false" ht="14.4" hidden="false" customHeight="false" outlineLevel="0" collapsed="false">
      <c r="A234" s="18" t="s">
        <v>193</v>
      </c>
      <c r="B234" s="19"/>
      <c r="C234" s="33" t="s">
        <v>194</v>
      </c>
      <c r="D234" s="30"/>
      <c r="E234" s="30"/>
      <c r="F234" s="30"/>
    </row>
    <row r="235" customFormat="false" ht="14.4" hidden="false" customHeight="false" outlineLevel="0" collapsed="false">
      <c r="A235" s="42"/>
      <c r="B235" s="43"/>
      <c r="C235" s="21"/>
      <c r="D235" s="30"/>
      <c r="E235" s="30"/>
      <c r="F235" s="30"/>
    </row>
    <row r="236" customFormat="false" ht="14.4" hidden="false" customHeight="false" outlineLevel="0" collapsed="false">
      <c r="A236" s="44"/>
      <c r="B236" s="45"/>
      <c r="C236" s="33" t="s">
        <v>195</v>
      </c>
      <c r="D236" s="30"/>
      <c r="E236" s="30"/>
      <c r="F236" s="30"/>
    </row>
    <row r="237" customFormat="false" ht="14.4" hidden="false" customHeight="false" outlineLevel="0" collapsed="false">
      <c r="A237" s="44"/>
      <c r="B237" s="45"/>
      <c r="C237" s="21"/>
      <c r="D237" s="30"/>
      <c r="E237" s="30"/>
      <c r="F237" s="30"/>
    </row>
    <row r="238" customFormat="false" ht="14.4" hidden="false" customHeight="false" outlineLevel="0" collapsed="false">
      <c r="A238" s="49"/>
      <c r="B238" s="50"/>
      <c r="C238" s="30"/>
      <c r="D238" s="30"/>
      <c r="E238" s="30"/>
      <c r="F238" s="30"/>
    </row>
    <row r="239" customFormat="false" ht="14.4" hidden="false" customHeight="false" outlineLevel="0" collapsed="false">
      <c r="A239" s="18" t="s">
        <v>196</v>
      </c>
      <c r="B239" s="19"/>
      <c r="C239" s="33" t="s">
        <v>197</v>
      </c>
      <c r="E239" s="30"/>
      <c r="F239" s="30"/>
    </row>
    <row r="240" customFormat="false" ht="14.4" hidden="false" customHeight="false" outlineLevel="0" collapsed="false">
      <c r="A240" s="42"/>
      <c r="B240" s="43"/>
      <c r="C240" s="51" t="s">
        <v>198</v>
      </c>
      <c r="D240" s="51" t="s">
        <v>199</v>
      </c>
      <c r="E240" s="30"/>
      <c r="F240" s="30"/>
    </row>
    <row r="241" customFormat="false" ht="14.4" hidden="false" customHeight="false" outlineLevel="0" collapsed="false">
      <c r="A241" s="49"/>
      <c r="B241" s="50"/>
      <c r="C241" s="53"/>
      <c r="D241" s="53"/>
      <c r="E241" s="30"/>
      <c r="F241" s="30"/>
    </row>
    <row r="242" customFormat="false" ht="14.4" hidden="false" customHeight="false" outlineLevel="0" collapsed="false">
      <c r="A242" s="49"/>
      <c r="B242" s="50"/>
      <c r="C242" s="53"/>
      <c r="D242" s="53"/>
      <c r="E242" s="30"/>
      <c r="F242" s="30"/>
    </row>
    <row r="243" customFormat="false" ht="14.4" hidden="false" customHeight="false" outlineLevel="0" collapsed="false">
      <c r="A243" s="49"/>
      <c r="B243" s="50"/>
      <c r="C243" s="53"/>
      <c r="D243" s="53"/>
      <c r="E243" s="8" t="s">
        <v>82</v>
      </c>
      <c r="F243" s="30"/>
      <c r="G243" s="54"/>
    </row>
    <row r="244" customFormat="false" ht="14.4" hidden="false" customHeight="false" outlineLevel="0" collapsed="false">
      <c r="A244" s="49"/>
      <c r="B244" s="50"/>
      <c r="C244" s="61"/>
      <c r="D244" s="61"/>
      <c r="E244" s="46"/>
      <c r="F244" s="30"/>
      <c r="G244" s="54"/>
    </row>
    <row r="245" customFormat="false" ht="14.4" hidden="false" customHeight="false" outlineLevel="0" collapsed="false">
      <c r="A245" s="18" t="s">
        <v>200</v>
      </c>
      <c r="B245" s="19"/>
      <c r="C245" s="33" t="s">
        <v>201</v>
      </c>
      <c r="D245" s="30"/>
      <c r="E245" s="30"/>
      <c r="F245" s="30"/>
      <c r="G245" s="54"/>
    </row>
    <row r="246" customFormat="false" ht="14.4" hidden="false" customHeight="false" outlineLevel="0" collapsed="false">
      <c r="B246" s="5"/>
      <c r="C246" s="21"/>
      <c r="D246" s="8" t="s">
        <v>102</v>
      </c>
      <c r="E246" s="30"/>
      <c r="F246" s="30"/>
      <c r="G246" s="54"/>
    </row>
    <row r="247" customFormat="false" ht="14.4" hidden="false" customHeight="false" outlineLevel="0" collapsed="false">
      <c r="A247" s="49"/>
      <c r="B247" s="50"/>
      <c r="C247" s="61"/>
      <c r="D247" s="30"/>
      <c r="E247" s="30"/>
      <c r="F247" s="30"/>
      <c r="G247" s="54"/>
    </row>
    <row r="248" customFormat="false" ht="14.4" hidden="false" customHeight="false" outlineLevel="0" collapsed="false">
      <c r="A248" s="18" t="s">
        <v>202</v>
      </c>
      <c r="B248" s="19"/>
      <c r="C248" s="33" t="s">
        <v>203</v>
      </c>
      <c r="D248" s="30"/>
      <c r="E248" s="30"/>
      <c r="F248" s="30"/>
      <c r="G248" s="54"/>
    </row>
    <row r="249" customFormat="false" ht="14.4" hidden="false" customHeight="false" outlineLevel="0" collapsed="false">
      <c r="B249" s="5"/>
      <c r="C249" s="21"/>
      <c r="D249" s="8" t="s">
        <v>102</v>
      </c>
      <c r="E249" s="30"/>
      <c r="F249" s="30"/>
      <c r="G249" s="54"/>
    </row>
    <row r="250" customFormat="false" ht="14.4" hidden="false" customHeight="false" outlineLevel="0" collapsed="false">
      <c r="A250" s="49"/>
      <c r="B250" s="50"/>
      <c r="C250" s="30"/>
      <c r="D250" s="30"/>
      <c r="E250" s="30"/>
      <c r="F250" s="30"/>
    </row>
    <row r="251" customFormat="false" ht="14.4" hidden="false" customHeight="false" outlineLevel="0" collapsed="false">
      <c r="A251" s="18" t="s">
        <v>204</v>
      </c>
      <c r="B251" s="19"/>
      <c r="C251" s="33" t="s">
        <v>205</v>
      </c>
      <c r="D251" s="30"/>
      <c r="E251" s="30"/>
      <c r="F251" s="30"/>
      <c r="G251" s="54"/>
    </row>
    <row r="252" customFormat="false" ht="14.4" hidden="false" customHeight="false" outlineLevel="0" collapsed="false">
      <c r="A252" s="42"/>
      <c r="B252" s="43" t="s">
        <v>42</v>
      </c>
      <c r="C252" s="51" t="s">
        <v>206</v>
      </c>
      <c r="D252" s="59" t="s">
        <v>207</v>
      </c>
      <c r="E252" s="30"/>
      <c r="F252" s="30"/>
    </row>
    <row r="253" customFormat="false" ht="14.4" hidden="false" customHeight="false" outlineLevel="0" collapsed="false">
      <c r="A253" s="42"/>
      <c r="B253" s="34" t="str">
        <f aca="false">IFERROR(VLOOKUP(C253,'Drop Down Values'!$D$29:$E$36,2,FALSE()),"")</f>
        <v/>
      </c>
      <c r="C253" s="53"/>
      <c r="D253" s="60"/>
      <c r="E253" s="30"/>
      <c r="F253" s="30"/>
      <c r="G253" s="54"/>
    </row>
    <row r="254" customFormat="false" ht="14.4" hidden="false" customHeight="false" outlineLevel="0" collapsed="false">
      <c r="A254" s="42"/>
      <c r="B254" s="34" t="str">
        <f aca="false">IFERROR(VLOOKUP(C254,'Drop Down Values'!$D$29:$E$36,2,FALSE()),"")</f>
        <v/>
      </c>
      <c r="C254" s="53"/>
      <c r="D254" s="60"/>
      <c r="E254" s="30"/>
      <c r="F254" s="30"/>
      <c r="G254" s="54"/>
    </row>
    <row r="255" customFormat="false" ht="14.4" hidden="false" customHeight="false" outlineLevel="0" collapsed="false">
      <c r="A255" s="42"/>
      <c r="B255" s="34" t="str">
        <f aca="false">IFERROR(VLOOKUP(C255,'Drop Down Values'!$D$29:$E$36,2,FALSE()),"")</f>
        <v/>
      </c>
      <c r="C255" s="53"/>
      <c r="D255" s="60"/>
      <c r="E255" s="8" t="s">
        <v>82</v>
      </c>
      <c r="F255" s="30"/>
      <c r="G255" s="54"/>
    </row>
    <row r="256" customFormat="false" ht="14.4" hidden="false" customHeight="false" outlineLevel="0" collapsed="false">
      <c r="A256" s="42"/>
      <c r="B256" s="43"/>
      <c r="C256" s="30"/>
      <c r="D256" s="30"/>
      <c r="E256" s="30"/>
      <c r="F256" s="30"/>
      <c r="G256" s="54"/>
    </row>
    <row r="257" customFormat="false" ht="14.4" hidden="false" customHeight="false" outlineLevel="0" collapsed="false">
      <c r="A257" s="18" t="s">
        <v>208</v>
      </c>
      <c r="B257" s="19"/>
      <c r="C257" s="33" t="s">
        <v>209</v>
      </c>
      <c r="D257" s="30"/>
      <c r="E257" s="30"/>
      <c r="F257" s="30"/>
      <c r="G257" s="54"/>
    </row>
    <row r="258" customFormat="false" ht="14.4" hidden="false" customHeight="false" outlineLevel="0" collapsed="false">
      <c r="A258" s="42"/>
      <c r="B258" s="43" t="s">
        <v>42</v>
      </c>
      <c r="C258" s="51" t="s">
        <v>210</v>
      </c>
      <c r="D258" s="51" t="s">
        <v>207</v>
      </c>
      <c r="E258" s="59" t="s">
        <v>160</v>
      </c>
      <c r="F258" s="30"/>
    </row>
    <row r="259" customFormat="false" ht="14.4" hidden="false" customHeight="false" outlineLevel="0" collapsed="false">
      <c r="A259" s="42"/>
      <c r="B259" s="34" t="str">
        <f aca="false">IFERROR(VLOOKUP(C259,'Drop Down Values'!$G$3:$H$5,2,FALSE()),"")</f>
        <v/>
      </c>
      <c r="C259" s="53"/>
      <c r="D259" s="53"/>
      <c r="E259" s="60"/>
      <c r="F259" s="30"/>
      <c r="G259" s="54"/>
    </row>
    <row r="260" customFormat="false" ht="14.4" hidden="false" customHeight="false" outlineLevel="0" collapsed="false">
      <c r="A260" s="42"/>
      <c r="B260" s="34" t="str">
        <f aca="false">IFERROR(VLOOKUP(C260,'Drop Down Values'!$G$3:$H$5,2,FALSE()),"")</f>
        <v/>
      </c>
      <c r="C260" s="53"/>
      <c r="D260" s="53"/>
      <c r="E260" s="60"/>
      <c r="F260" s="30"/>
      <c r="G260" s="54"/>
    </row>
    <row r="261" customFormat="false" ht="14.4" hidden="false" customHeight="false" outlineLevel="0" collapsed="false">
      <c r="A261" s="42"/>
      <c r="B261" s="34" t="str">
        <f aca="false">IFERROR(VLOOKUP(C261,'Drop Down Values'!$G$3:$H$5,2,FALSE()),"")</f>
        <v/>
      </c>
      <c r="C261" s="53"/>
      <c r="D261" s="53"/>
      <c r="E261" s="60"/>
      <c r="F261" s="8" t="s">
        <v>82</v>
      </c>
    </row>
    <row r="262" customFormat="false" ht="14.4" hidden="false" customHeight="false" outlineLevel="0" collapsed="false">
      <c r="A262" s="42"/>
      <c r="B262" s="43"/>
      <c r="C262" s="30"/>
      <c r="D262" s="46"/>
      <c r="E262" s="46"/>
      <c r="F262" s="30"/>
    </row>
    <row r="263" customFormat="false" ht="14.4" hidden="false" customHeight="false" outlineLevel="0" collapsed="false">
      <c r="A263" s="18" t="s">
        <v>211</v>
      </c>
      <c r="B263" s="19"/>
      <c r="C263" s="33" t="s">
        <v>212</v>
      </c>
      <c r="D263" s="30"/>
      <c r="E263" s="30"/>
      <c r="F263" s="30"/>
      <c r="G263" s="54"/>
    </row>
    <row r="264" customFormat="false" ht="14.4" hidden="false" customHeight="false" outlineLevel="0" collapsed="false">
      <c r="A264" s="42"/>
      <c r="B264" s="43"/>
      <c r="C264" s="21"/>
      <c r="D264" s="30"/>
      <c r="E264" s="30"/>
      <c r="F264" s="30"/>
    </row>
    <row r="265" customFormat="false" ht="14.4" hidden="false" customHeight="false" outlineLevel="0" collapsed="false">
      <c r="A265" s="44"/>
      <c r="B265" s="45"/>
      <c r="C265" s="33" t="s">
        <v>213</v>
      </c>
      <c r="D265" s="30"/>
      <c r="E265" s="30"/>
      <c r="F265" s="30"/>
    </row>
    <row r="266" customFormat="false" ht="14.4" hidden="false" customHeight="false" outlineLevel="0" collapsed="false">
      <c r="A266" s="44"/>
      <c r="B266" s="45"/>
      <c r="C266" s="21"/>
      <c r="D266" s="30"/>
      <c r="E266" s="30"/>
      <c r="F266" s="30"/>
    </row>
    <row r="267" customFormat="false" ht="14.4" hidden="false" customHeight="false" outlineLevel="0" collapsed="false">
      <c r="A267" s="42"/>
      <c r="B267" s="43"/>
      <c r="C267" s="30"/>
      <c r="D267" s="30"/>
      <c r="E267" s="30"/>
      <c r="F267" s="30"/>
    </row>
    <row r="268" customFormat="false" ht="15.6" hidden="false" customHeight="false" outlineLevel="0" collapsed="false">
      <c r="B268" s="5"/>
      <c r="C268" s="29" t="s">
        <v>214</v>
      </c>
      <c r="D268" s="30"/>
      <c r="E268" s="30"/>
      <c r="F268" s="30"/>
    </row>
    <row r="269" customFormat="false" ht="14.4" hidden="false" customHeight="false" outlineLevel="0" collapsed="false">
      <c r="A269" s="42"/>
      <c r="B269" s="43"/>
      <c r="C269" s="30"/>
      <c r="D269" s="30"/>
      <c r="E269" s="30"/>
      <c r="F269" s="30"/>
    </row>
    <row r="270" customFormat="false" ht="14.4" hidden="false" customHeight="false" outlineLevel="0" collapsed="false">
      <c r="A270" s="18" t="s">
        <v>215</v>
      </c>
      <c r="B270" s="19"/>
      <c r="C270" s="33" t="s">
        <v>216</v>
      </c>
      <c r="D270" s="30"/>
      <c r="E270" s="30"/>
      <c r="F270" s="30"/>
      <c r="G270" s="54"/>
    </row>
    <row r="271" customFormat="false" ht="14.4" hidden="false" customHeight="false" outlineLevel="0" collapsed="false">
      <c r="A271" s="49"/>
      <c r="B271" s="50"/>
      <c r="C271" s="21"/>
      <c r="D271" s="30"/>
      <c r="E271" s="30"/>
      <c r="F271" s="30"/>
      <c r="G271" s="54"/>
    </row>
    <row r="272" customFormat="false" ht="14.4" hidden="false" customHeight="false" outlineLevel="0" collapsed="false">
      <c r="A272" s="44"/>
      <c r="B272" s="45"/>
      <c r="C272" s="33" t="s">
        <v>217</v>
      </c>
      <c r="D272" s="30"/>
      <c r="E272" s="30"/>
      <c r="F272" s="30"/>
      <c r="G272" s="54"/>
    </row>
    <row r="273" customFormat="false" ht="14.4" hidden="false" customHeight="false" outlineLevel="0" collapsed="false">
      <c r="A273" s="44"/>
      <c r="B273" s="45"/>
      <c r="C273" s="21"/>
      <c r="D273" s="30"/>
      <c r="E273" s="30"/>
      <c r="F273" s="30"/>
      <c r="G273" s="54"/>
    </row>
    <row r="274" customFormat="false" ht="14.4" hidden="false" customHeight="false" outlineLevel="0" collapsed="false">
      <c r="A274" s="44"/>
      <c r="B274" s="45"/>
      <c r="C274" s="30"/>
      <c r="D274" s="30"/>
      <c r="E274" s="30"/>
      <c r="F274" s="30"/>
      <c r="G274" s="54"/>
    </row>
    <row r="275" customFormat="false" ht="14.4" hidden="false" customHeight="false" outlineLevel="0" collapsed="false">
      <c r="A275" s="18" t="n">
        <v>302</v>
      </c>
      <c r="B275" s="19"/>
      <c r="C275" s="33" t="s">
        <v>218</v>
      </c>
      <c r="D275" s="30"/>
      <c r="E275" s="30"/>
      <c r="F275" s="30"/>
      <c r="G275" s="54"/>
    </row>
    <row r="276" customFormat="false" ht="14.4" hidden="false" customHeight="false" outlineLevel="0" collapsed="false">
      <c r="B276" s="5"/>
      <c r="C276" s="21"/>
      <c r="D276" s="30"/>
      <c r="E276" s="30"/>
      <c r="F276" s="30"/>
      <c r="G276" s="54"/>
    </row>
    <row r="277" customFormat="false" ht="14.4" hidden="false" customHeight="false" outlineLevel="0" collapsed="false">
      <c r="A277" s="49"/>
      <c r="B277" s="50"/>
      <c r="C277" s="30"/>
      <c r="D277" s="30"/>
      <c r="E277" s="30"/>
      <c r="F277" s="30"/>
      <c r="G277" s="54"/>
    </row>
    <row r="278" customFormat="false" ht="14.4" hidden="false" customHeight="false" outlineLevel="0" collapsed="false">
      <c r="A278" s="18" t="s">
        <v>219</v>
      </c>
      <c r="B278" s="19"/>
      <c r="C278" s="33" t="s">
        <v>220</v>
      </c>
      <c r="D278" s="30"/>
      <c r="E278" s="30"/>
      <c r="F278" s="30"/>
      <c r="G278" s="54"/>
    </row>
    <row r="279" customFormat="false" ht="14.4" hidden="false" customHeight="false" outlineLevel="0" collapsed="false">
      <c r="A279" s="42"/>
      <c r="B279" s="43"/>
      <c r="C279" s="21"/>
      <c r="D279" s="30"/>
      <c r="E279" s="30"/>
      <c r="F279" s="30"/>
      <c r="G279" s="54"/>
    </row>
    <row r="280" customFormat="false" ht="14.4" hidden="false" customHeight="false" outlineLevel="0" collapsed="false">
      <c r="A280" s="44"/>
      <c r="B280" s="45"/>
      <c r="C280" s="33" t="s">
        <v>221</v>
      </c>
      <c r="D280" s="30"/>
      <c r="E280" s="30"/>
      <c r="F280" s="30"/>
      <c r="G280" s="54"/>
    </row>
    <row r="281" customFormat="false" ht="14.4" hidden="false" customHeight="false" outlineLevel="0" collapsed="false">
      <c r="A281" s="44"/>
      <c r="B281" s="45"/>
      <c r="C281" s="21"/>
      <c r="D281" s="30"/>
      <c r="E281" s="30"/>
      <c r="F281" s="30"/>
      <c r="G281" s="54"/>
    </row>
    <row r="282" customFormat="false" ht="14.4" hidden="false" customHeight="false" outlineLevel="0" collapsed="false">
      <c r="A282" s="42"/>
      <c r="B282" s="43"/>
      <c r="C282" s="30"/>
      <c r="D282" s="30"/>
      <c r="E282" s="30"/>
      <c r="F282" s="30"/>
    </row>
    <row r="283" customFormat="false" ht="14.4" hidden="false" customHeight="false" outlineLevel="0" collapsed="false">
      <c r="A283" s="18" t="s">
        <v>222</v>
      </c>
      <c r="B283" s="19"/>
      <c r="C283" s="33" t="s">
        <v>223</v>
      </c>
      <c r="D283" s="30"/>
      <c r="E283" s="30"/>
      <c r="F283" s="30"/>
      <c r="G283" s="54"/>
    </row>
    <row r="284" customFormat="false" ht="14.4" hidden="false" customHeight="false" outlineLevel="0" collapsed="false">
      <c r="A284" s="49"/>
      <c r="B284" s="50"/>
      <c r="C284" s="21"/>
      <c r="D284" s="30"/>
      <c r="E284" s="30"/>
      <c r="F284" s="30"/>
      <c r="G284" s="54"/>
    </row>
    <row r="285" customFormat="false" ht="14.4" hidden="false" customHeight="false" outlineLevel="0" collapsed="false">
      <c r="A285" s="44"/>
      <c r="B285" s="45"/>
      <c r="C285" s="33" t="s">
        <v>224</v>
      </c>
      <c r="D285" s="30"/>
      <c r="E285" s="30"/>
      <c r="F285" s="30"/>
    </row>
    <row r="286" customFormat="false" ht="14.4" hidden="false" customHeight="false" outlineLevel="0" collapsed="false">
      <c r="A286" s="44"/>
      <c r="B286" s="45"/>
      <c r="C286" s="21"/>
      <c r="D286" s="30"/>
      <c r="E286" s="30"/>
      <c r="F286" s="30"/>
      <c r="G286" s="54"/>
    </row>
    <row r="287" customFormat="false" ht="14.4" hidden="false" customHeight="false" outlineLevel="0" collapsed="false">
      <c r="A287" s="49"/>
      <c r="B287" s="50"/>
      <c r="C287" s="30"/>
      <c r="D287" s="30"/>
      <c r="E287" s="30"/>
      <c r="F287" s="30"/>
    </row>
    <row r="288" customFormat="false" ht="14.4" hidden="false" customHeight="false" outlineLevel="0" collapsed="false">
      <c r="A288" s="18" t="s">
        <v>225</v>
      </c>
      <c r="B288" s="19"/>
      <c r="C288" s="33" t="s">
        <v>226</v>
      </c>
      <c r="D288" s="30"/>
      <c r="E288" s="30"/>
      <c r="F288" s="30"/>
    </row>
    <row r="289" customFormat="false" ht="14.4" hidden="false" customHeight="false" outlineLevel="0" collapsed="false">
      <c r="A289" s="42"/>
      <c r="B289" s="43"/>
      <c r="C289" s="21"/>
      <c r="D289" s="30"/>
      <c r="E289" s="30"/>
      <c r="F289" s="30"/>
    </row>
    <row r="290" customFormat="false" ht="14.4" hidden="false" customHeight="false" outlineLevel="0" collapsed="false">
      <c r="A290" s="44"/>
      <c r="B290" s="45"/>
      <c r="C290" s="33" t="s">
        <v>227</v>
      </c>
      <c r="D290" s="30"/>
      <c r="E290" s="30"/>
      <c r="F290" s="30"/>
    </row>
    <row r="291" customFormat="false" ht="14.4" hidden="false" customHeight="false" outlineLevel="0" collapsed="false">
      <c r="A291" s="44" t="n">
        <v>364</v>
      </c>
      <c r="B291" s="45"/>
      <c r="C291" s="21"/>
      <c r="D291" s="30"/>
      <c r="E291" s="30"/>
      <c r="F291" s="30"/>
    </row>
    <row r="292" customFormat="false" ht="14.4" hidden="false" customHeight="false" outlineLevel="0" collapsed="false">
      <c r="A292" s="49"/>
      <c r="B292" s="50"/>
      <c r="C292" s="30"/>
      <c r="D292" s="30"/>
      <c r="E292" s="30"/>
      <c r="F292" s="30"/>
    </row>
    <row r="293" customFormat="false" ht="14.4" hidden="false" customHeight="false" outlineLevel="0" collapsed="false">
      <c r="A293" s="18" t="s">
        <v>228</v>
      </c>
      <c r="B293" s="19"/>
      <c r="C293" s="33" t="s">
        <v>229</v>
      </c>
      <c r="D293" s="30"/>
      <c r="E293" s="30"/>
      <c r="F293" s="30"/>
    </row>
    <row r="294" customFormat="false" ht="14.4" hidden="false" customHeight="false" outlineLevel="0" collapsed="false">
      <c r="A294" s="42"/>
      <c r="B294" s="43"/>
      <c r="C294" s="21"/>
      <c r="D294" s="30"/>
      <c r="E294" s="30"/>
      <c r="F294" s="30"/>
    </row>
    <row r="295" customFormat="false" ht="14.4" hidden="false" customHeight="false" outlineLevel="0" collapsed="false">
      <c r="A295" s="42"/>
      <c r="B295" s="43"/>
      <c r="C295" s="30"/>
      <c r="D295" s="30"/>
      <c r="E295" s="30"/>
      <c r="F295" s="30"/>
    </row>
    <row r="296" customFormat="false" ht="14.4" hidden="false" customHeight="false" outlineLevel="0" collapsed="false">
      <c r="A296" s="18" t="s">
        <v>230</v>
      </c>
      <c r="B296" s="19"/>
      <c r="C296" s="33" t="s">
        <v>231</v>
      </c>
      <c r="D296" s="30"/>
      <c r="E296" s="30"/>
      <c r="F296" s="30"/>
    </row>
    <row r="297" customFormat="false" ht="14.4" hidden="false" customHeight="false" outlineLevel="0" collapsed="false">
      <c r="A297" s="42"/>
      <c r="B297" s="43"/>
      <c r="C297" s="51" t="s">
        <v>232</v>
      </c>
      <c r="D297" s="51" t="s">
        <v>233</v>
      </c>
      <c r="E297" s="30"/>
      <c r="F297" s="30"/>
    </row>
    <row r="298" customFormat="false" ht="14.4" hidden="false" customHeight="false" outlineLevel="0" collapsed="false">
      <c r="A298" s="42"/>
      <c r="B298" s="43"/>
      <c r="C298" s="53"/>
      <c r="D298" s="53"/>
      <c r="E298" s="30"/>
      <c r="F298" s="30"/>
    </row>
    <row r="299" customFormat="false" ht="14.4" hidden="false" customHeight="false" outlineLevel="0" collapsed="false">
      <c r="A299" s="42"/>
      <c r="B299" s="43"/>
      <c r="C299" s="30"/>
      <c r="D299" s="30"/>
      <c r="E299" s="30"/>
      <c r="F299" s="30"/>
    </row>
    <row r="300" customFormat="false" ht="14.4" hidden="false" customHeight="false" outlineLevel="0" collapsed="false">
      <c r="A300" s="18" t="s">
        <v>234</v>
      </c>
      <c r="B300" s="19"/>
      <c r="C300" s="33" t="s">
        <v>235</v>
      </c>
      <c r="D300" s="30"/>
      <c r="E300" s="30"/>
      <c r="F300" s="30"/>
    </row>
    <row r="301" customFormat="false" ht="14.4" hidden="false" customHeight="false" outlineLevel="0" collapsed="false">
      <c r="A301" s="42"/>
      <c r="B301" s="43"/>
      <c r="C301" s="21"/>
      <c r="D301" s="30"/>
      <c r="E301" s="30"/>
      <c r="F301" s="30"/>
    </row>
    <row r="302" customFormat="false" ht="14.4" hidden="false" customHeight="false" outlineLevel="0" collapsed="false">
      <c r="A302" s="42"/>
      <c r="B302" s="43"/>
      <c r="C302" s="62" t="s">
        <v>236</v>
      </c>
      <c r="D302" s="30"/>
      <c r="E302" s="30"/>
      <c r="F302" s="30"/>
    </row>
    <row r="303" customFormat="false" ht="14.4" hidden="false" customHeight="false" outlineLevel="0" collapsed="false">
      <c r="C303" s="21"/>
    </row>
    <row r="305" customFormat="false" ht="14.4" hidden="false" customHeight="false" outlineLevel="0" collapsed="false">
      <c r="A305" s="18" t="s">
        <v>237</v>
      </c>
      <c r="B305" s="19"/>
      <c r="C305" s="33" t="s">
        <v>238</v>
      </c>
      <c r="D305" s="30"/>
      <c r="E305" s="30"/>
      <c r="F305" s="30"/>
    </row>
    <row r="306" customFormat="false" ht="14.4" hidden="false" customHeight="false" outlineLevel="0" collapsed="false">
      <c r="A306" s="42"/>
      <c r="B306" s="43"/>
      <c r="C306" s="21"/>
      <c r="D306" s="30"/>
      <c r="E306" s="30"/>
      <c r="F306" s="30"/>
    </row>
    <row r="307" customFormat="false" ht="14.4" hidden="false" customHeight="false" outlineLevel="0" collapsed="false">
      <c r="A307" s="42"/>
      <c r="B307" s="43"/>
      <c r="C307" s="30"/>
      <c r="D307" s="30"/>
      <c r="E307" s="30"/>
      <c r="F307" s="30"/>
    </row>
    <row r="308" customFormat="false" ht="14.4" hidden="false" customHeight="false" outlineLevel="0" collapsed="false">
      <c r="A308" s="18" t="s">
        <v>239</v>
      </c>
      <c r="B308" s="19"/>
      <c r="C308" s="33" t="s">
        <v>240</v>
      </c>
      <c r="D308" s="30"/>
      <c r="E308" s="30"/>
      <c r="F308" s="30"/>
    </row>
    <row r="309" customFormat="false" ht="14.4" hidden="false" customHeight="false" outlineLevel="0" collapsed="false">
      <c r="A309" s="42"/>
      <c r="B309" s="43"/>
      <c r="C309" s="21"/>
      <c r="D309" s="30"/>
      <c r="E309" s="30"/>
      <c r="F309" s="30"/>
    </row>
    <row r="310" customFormat="false" ht="14.4" hidden="false" customHeight="false" outlineLevel="0" collapsed="false">
      <c r="A310" s="42"/>
      <c r="B310" s="43"/>
      <c r="C310" s="30"/>
      <c r="D310" s="30"/>
      <c r="E310" s="30"/>
      <c r="F310" s="30"/>
    </row>
    <row r="311" customFormat="false" ht="14.4" hidden="false" customHeight="false" outlineLevel="0" collapsed="false">
      <c r="A311" s="18" t="s">
        <v>241</v>
      </c>
      <c r="B311" s="19"/>
      <c r="C311" s="33" t="s">
        <v>242</v>
      </c>
      <c r="D311" s="33"/>
      <c r="E311" s="56"/>
      <c r="F311" s="30"/>
    </row>
    <row r="312" customFormat="false" ht="14.4" hidden="false" customHeight="false" outlineLevel="0" collapsed="false">
      <c r="B312" s="5"/>
      <c r="C312" s="51" t="s">
        <v>243</v>
      </c>
      <c r="D312" s="51" t="s">
        <v>244</v>
      </c>
      <c r="E312" s="51" t="s">
        <v>245</v>
      </c>
      <c r="F312" s="51" t="s">
        <v>246</v>
      </c>
    </row>
    <row r="313" customFormat="false" ht="14.4" hidden="false" customHeight="false" outlineLevel="0" collapsed="false">
      <c r="A313" s="44"/>
      <c r="B313" s="45"/>
      <c r="C313" s="57" t="s">
        <v>247</v>
      </c>
      <c r="D313" s="53"/>
      <c r="E313" s="53"/>
      <c r="F313" s="53"/>
    </row>
    <row r="314" customFormat="false" ht="14.4" hidden="false" customHeight="false" outlineLevel="0" collapsed="false">
      <c r="A314" s="44"/>
      <c r="B314" s="45"/>
      <c r="C314" s="30"/>
      <c r="D314" s="30"/>
      <c r="E314" s="30"/>
      <c r="F314" s="30"/>
    </row>
    <row r="315" customFormat="false" ht="14.4" hidden="false" customHeight="false" outlineLevel="0" collapsed="false">
      <c r="A315" s="18" t="s">
        <v>248</v>
      </c>
      <c r="B315" s="19"/>
      <c r="C315" s="33" t="s">
        <v>249</v>
      </c>
      <c r="D315" s="30"/>
      <c r="E315" s="30"/>
      <c r="F315" s="30"/>
    </row>
    <row r="316" customFormat="false" ht="14.4" hidden="false" customHeight="false" outlineLevel="0" collapsed="false">
      <c r="A316" s="42"/>
      <c r="B316" s="43"/>
      <c r="C316" s="21"/>
      <c r="D316" s="30"/>
      <c r="E316" s="30"/>
      <c r="F316" s="30"/>
    </row>
    <row r="317" customFormat="false" ht="14.4" hidden="false" customHeight="false" outlineLevel="0" collapsed="false">
      <c r="A317" s="42"/>
      <c r="B317" s="42"/>
      <c r="C317" s="30"/>
      <c r="D317" s="30"/>
      <c r="E317" s="30"/>
      <c r="F317" s="30"/>
    </row>
  </sheetData>
  <mergeCells count="1">
    <mergeCell ref="A1:P1"/>
  </mergeCells>
  <dataValidations count="22">
    <dataValidation allowBlank="true" error="Voyage number must not exceed 17 characters." errorTitle="Invalid Voyage Number" operator="lessThanOrEqual" showDropDown="false" showErrorMessage="true" showInputMessage="true" sqref="D6" type="textLength">
      <formula1>17</formula1>
      <formula2>0</formula2>
    </dataValidation>
    <dataValidation allowBlank="true" error="Carrier name must not exceed 35 characters." errorTitle="Invalid Carrier Name" operator="lessThanOrEqual" showDropDown="false" showErrorMessage="true" showInputMessage="true" sqref="D2" type="textLength">
      <formula1>35</formula1>
      <formula2>0</formula2>
    </dataValidation>
    <dataValidation allowBlank="false" error="Vessel name must not exceed 35 characters.&#10;&#10;Please supply vessel name only (prefixes such as M/V are not required)." errorTitle="Invalid Vessel Name" operator="between" showDropDown="false" showErrorMessage="true" showInputMessage="true" sqref="D3" type="custom">
      <formula1>IF(LEN(D3)&gt;35,0,IF(OR(LOWER(LEFT(D3,3))="m.v",LOWER(LEFT(D3,3))="m/v"),0,1))</formula1>
      <formula2>0</formula2>
    </dataValidation>
    <dataValidation allowBlank="true" error="IMO number must not exceed 25 characters." errorTitle="Invalid IMO Number" operator="lessThanOrEqual" showDropDown="false" showErrorMessage="true" showInputMessage="true" sqref="D5" type="textLength">
      <formula1>25</formula1>
      <formula2>0</formula2>
    </dataValidation>
    <dataValidation allowBlank="false" error="You have entered an invalid port code.  Port codes must be 3 letter codes.  Please try again.&#10;&#10;Refer to the Port Codes lists supplied in this spreadsheet." errorTitle="Invalid Port of Arrival" operator="between" showDropDown="false" showErrorMessage="true" showInputMessage="false" sqref="D11" type="list">
      <formula1>NZPortCodes</formula1>
      <formula2>0</formula2>
    </dataValidation>
    <dataValidation allowBlank="true" error="Please enter dates in your standard date format (it will display in dd-mm-yyyy format).&#10;&#10;Arrival date cannot be earlier than 2 months in the past or more than 2 months in the future." errorTitle="Invalid Arrival Date" operator="between" showDropDown="false" showErrorMessage="true" showInputMessage="true" sqref="D12" type="date">
      <formula1>DATE(YEAR(TODAY()),MONTH(TODAY())-2,DAY(TODAY()))</formula1>
      <formula2>DATE(YEAR(TODAY()),MONTH(TODAY())+2,DAY(TODAY()))</formula2>
    </dataValidation>
    <dataValidation allowBlank="true" error="Please enter dates in your standard date format (it will display in dd-mm-yyyy format).&#10;&#10;Departure date cannot be earlier than 2 months in the past or more than 2 months in the future." errorTitle="Invalid Departure Date" operator="between" showDropDown="false" showErrorMessage="true" showInputMessage="true" sqref="D9" type="date">
      <formula1>DATE(YEAR(TODAY()),MONTH(TODAY())-2,DAY(TODAY()))</formula1>
      <formula2>DATE(YEAR(TODAY()),MONTH(TODAY())+2,DAY(TODAY()))</formula2>
    </dataValidation>
    <dataValidation allowBlank="true" error="A valid time in HH:mm format must be entered." errorTitle="Invalid Arrival Time" operator="between" showDropDown="false" showErrorMessage="true" showInputMessage="true" sqref="D13" type="time">
      <formula1>0</formula1>
      <formula2>0.999988425925926</formula2>
    </dataValidation>
    <dataValidation allowBlank="true" operator="between" showDropDown="false" showErrorMessage="true" showInputMessage="true" sqref="C45 C50 C60 C63 C90 C111 C116 C121 C124 C129 C142 C150 C164 C172 C175 C178 C186 C194 C199 C204 C207 C210 C213 C218 C221 C224 C229 C235 C264 C271 C279 C284 C289 C294 C301 C306 C309" type="list">
      <formula1>"Y,N"</formula1>
      <formula2>0</formula2>
    </dataValidation>
    <dataValidation allowBlank="true" operator="between" showDropDown="false" showErrorMessage="true" showInputMessage="true" sqref="C159" type="list">
      <formula1>"SSC,SSE"</formula1>
      <formula2>0</formula2>
    </dataValidation>
    <dataValidation allowBlank="true" operator="between" showDropDown="false" showErrorMessage="true" showInputMessage="true" sqref="D253:D255 D259:D261" type="list">
      <formula1>CountryCodeList</formula1>
      <formula2>0</formula2>
    </dataValidation>
    <dataValidation allowBlank="true" operator="between" showDropDown="false" showErrorMessage="true" showInputMessage="true" sqref="C276" type="list">
      <formula1>"1,2,3"</formula1>
      <formula2>0</formula2>
    </dataValidation>
    <dataValidation allowBlank="true" operator="between" showDropDown="false" showErrorMessage="true" showInputMessage="true" sqref="C70:C72" type="list">
      <formula1>NZPortCodes</formula1>
      <formula2>0</formula2>
    </dataValidation>
    <dataValidation allowBlank="true" operator="between" showDropDown="false" showErrorMessage="true" showInputMessage="true" sqref="C137" type="list">
      <formula1>CargoDescription</formula1>
      <formula2>0</formula2>
    </dataValidation>
    <dataValidation allowBlank="true" operator="between" showDropDown="false" showErrorMessage="true" showInputMessage="true" sqref="C167:C169" type="list">
      <formula1>AnimalType</formula1>
      <formula2>0</formula2>
    </dataValidation>
    <dataValidation allowBlank="true" operator="between" showDropDown="false" showErrorMessage="true" showInputMessage="true" sqref="C181:C183" type="list">
      <formula1>LivestockType</formula1>
      <formula2>0</formula2>
    </dataValidation>
    <dataValidation allowBlank="true" operator="between" showDropDown="false" showErrorMessage="true" showInputMessage="true" sqref="C189:C191" type="list">
      <formula1>GrainType</formula1>
      <formula2>0</formula2>
    </dataValidation>
    <dataValidation allowBlank="true" operator="between" showDropDown="false" showErrorMessage="true" showInputMessage="true" sqref="C253:C255" type="list">
      <formula1>MeatType</formula1>
      <formula2>0</formula2>
    </dataValidation>
    <dataValidation allowBlank="true" operator="between" showDropDown="false" showErrorMessage="true" showInputMessage="true" sqref="C259:C261" type="list">
      <formula1>ProduceType</formula1>
      <formula2>0</formula2>
    </dataValidation>
    <dataValidation allowBlank="true" operator="between" showDropDown="false" showErrorMessage="true" showInputMessage="true" sqref="C313" type="list">
      <formula1>"ISS"</formula1>
      <formula2>0</formula2>
    </dataValidation>
    <dataValidation allowBlank="true" operator="between" showDropDown="false" showErrorMessage="true" showInputMessage="true" sqref="C30" type="list">
      <formula1>TransportTypeDescription</formula1>
      <formula2>0</formula2>
    </dataValidation>
    <dataValidation allowBlank="true" operator="between" showDropDown="false" showErrorMessage="true" showInputMessage="true" sqref="C23:C25" type="list">
      <formula1>CommunicationType</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8.6953125" defaultRowHeight="14.4" zeroHeight="false" outlineLevelRow="0" outlineLevelCol="0"/>
  <cols>
    <col collapsed="false" customWidth="true" hidden="false" outlineLevel="0" max="1" min="1" style="0" width="33.44"/>
    <col collapsed="false" customWidth="true" hidden="false" outlineLevel="0" max="2" min="2" style="0" width="31.11"/>
    <col collapsed="false" customWidth="true" hidden="false" outlineLevel="0" max="3" min="3" style="0" width="19.89"/>
    <col collapsed="false" customWidth="true" hidden="false" outlineLevel="0" max="4" min="4" style="0" width="19.57"/>
    <col collapsed="false" customWidth="true" hidden="false" outlineLevel="0" max="5" min="5" style="0" width="18.56"/>
    <col collapsed="false" customWidth="true" hidden="false" outlineLevel="0" max="6" min="6" style="0" width="44.65"/>
  </cols>
  <sheetData>
    <row r="1" customFormat="false" ht="21" hidden="false" customHeight="true" outlineLevel="0" collapsed="false">
      <c r="A1" s="63" t="s">
        <v>250</v>
      </c>
      <c r="B1" s="63"/>
      <c r="C1" s="63"/>
      <c r="D1" s="63"/>
      <c r="E1" s="63"/>
      <c r="F1" s="63"/>
    </row>
    <row r="2" customFormat="false" ht="14.4" hidden="false" customHeight="false" outlineLevel="0" collapsed="false">
      <c r="A2" s="64" t="s">
        <v>13</v>
      </c>
      <c r="B2" s="65" t="n">
        <f aca="false">ANA!D2</f>
        <v>0</v>
      </c>
      <c r="D2" s="17"/>
      <c r="E2" s="17"/>
    </row>
    <row r="3" customFormat="false" ht="14.4" hidden="false" customHeight="false" outlineLevel="0" collapsed="false">
      <c r="A3" s="64" t="s">
        <v>16</v>
      </c>
      <c r="B3" s="65" t="n">
        <f aca="false">ANA!D3</f>
        <v>0</v>
      </c>
      <c r="D3" s="17"/>
      <c r="E3" s="17"/>
    </row>
    <row r="4" customFormat="false" ht="14.4" hidden="false" customHeight="false" outlineLevel="0" collapsed="false">
      <c r="A4" s="64" t="s">
        <v>18</v>
      </c>
      <c r="B4" s="65" t="str">
        <f aca="false">ANA!D4</f>
        <v>Sea</v>
      </c>
      <c r="D4" s="17"/>
      <c r="E4" s="17"/>
    </row>
    <row r="5" customFormat="false" ht="14.4" hidden="false" customHeight="false" outlineLevel="0" collapsed="false">
      <c r="A5" s="64" t="s">
        <v>21</v>
      </c>
      <c r="B5" s="65" t="n">
        <f aca="false">ANA!D5</f>
        <v>0</v>
      </c>
      <c r="D5" s="17"/>
      <c r="E5" s="17"/>
    </row>
    <row r="6" customFormat="false" ht="14.4" hidden="false" customHeight="false" outlineLevel="0" collapsed="false">
      <c r="A6" s="64" t="s">
        <v>23</v>
      </c>
      <c r="B6" s="65" t="n">
        <f aca="false">ANA!D6</f>
        <v>0</v>
      </c>
      <c r="D6" s="17"/>
      <c r="E6" s="17"/>
    </row>
    <row r="7" customFormat="false" ht="14.4" hidden="false" customHeight="false" outlineLevel="0" collapsed="false">
      <c r="B7" s="65"/>
      <c r="D7" s="17"/>
      <c r="E7" s="17"/>
    </row>
    <row r="8" customFormat="false" ht="14.4" hidden="false" customHeight="false" outlineLevel="0" collapsed="false">
      <c r="A8" s="64" t="s">
        <v>251</v>
      </c>
      <c r="B8" s="66" t="str">
        <f aca="false">LEFT(ANA!D8,2)</f>
        <v/>
      </c>
      <c r="D8" s="17"/>
      <c r="E8" s="17"/>
    </row>
    <row r="9" customFormat="false" ht="14.4" hidden="false" customHeight="false" outlineLevel="0" collapsed="false">
      <c r="A9" s="64" t="s">
        <v>25</v>
      </c>
      <c r="B9" s="66" t="str">
        <f aca="false">RIGHT(ANA!D8,3)</f>
        <v/>
      </c>
      <c r="D9" s="17"/>
      <c r="E9" s="17"/>
    </row>
    <row r="10" customFormat="false" ht="14.4" hidden="false" customHeight="false" outlineLevel="0" collapsed="false">
      <c r="A10" s="64" t="s">
        <v>27</v>
      </c>
      <c r="B10" s="67" t="n">
        <f aca="false">ANA!D9</f>
        <v>0</v>
      </c>
      <c r="D10" s="17"/>
      <c r="E10" s="17"/>
    </row>
    <row r="11" customFormat="false" ht="14.4" hidden="false" customHeight="false" outlineLevel="0" collapsed="false">
      <c r="A11" s="64" t="s">
        <v>252</v>
      </c>
      <c r="B11" s="65"/>
      <c r="D11" s="17"/>
      <c r="E11" s="17"/>
    </row>
    <row r="12" customFormat="false" ht="14.4" hidden="false" customHeight="false" outlineLevel="0" collapsed="false">
      <c r="B12" s="65"/>
      <c r="D12" s="17"/>
      <c r="E12" s="17"/>
    </row>
    <row r="13" customFormat="false" ht="14.4" hidden="false" customHeight="false" outlineLevel="0" collapsed="false">
      <c r="A13" s="64" t="s">
        <v>253</v>
      </c>
      <c r="B13" s="66" t="str">
        <f aca="false">LEFT(ANA!D11,2)</f>
        <v/>
      </c>
      <c r="D13" s="17"/>
      <c r="E13" s="17"/>
    </row>
    <row r="14" customFormat="false" ht="14.4" hidden="false" customHeight="false" outlineLevel="0" collapsed="false">
      <c r="A14" s="64" t="s">
        <v>30</v>
      </c>
      <c r="B14" s="66" t="str">
        <f aca="false">RIGHT(ANA!D11,3)</f>
        <v/>
      </c>
      <c r="D14" s="17"/>
      <c r="E14" s="17"/>
    </row>
    <row r="15" customFormat="false" ht="14.4" hidden="false" customHeight="false" outlineLevel="0" collapsed="false">
      <c r="A15" s="64" t="s">
        <v>32</v>
      </c>
      <c r="B15" s="67" t="n">
        <f aca="false">ANA!D12</f>
        <v>0</v>
      </c>
      <c r="D15" s="17"/>
      <c r="E15" s="17"/>
    </row>
    <row r="16" customFormat="false" ht="14.4" hidden="false" customHeight="false" outlineLevel="0" collapsed="false">
      <c r="A16" s="64" t="s">
        <v>34</v>
      </c>
      <c r="B16" s="68" t="n">
        <f aca="false">ANA!D13</f>
        <v>0</v>
      </c>
      <c r="D16" s="17"/>
      <c r="E16" s="17"/>
    </row>
    <row r="17" customFormat="false" ht="14.4" hidden="false" customHeight="false" outlineLevel="0" collapsed="false">
      <c r="C17" s="17"/>
      <c r="D17" s="17"/>
      <c r="E17" s="17"/>
    </row>
    <row r="18" customFormat="false" ht="14.4" hidden="false" customHeight="false" outlineLevel="0" collapsed="false">
      <c r="A18" s="69" t="s">
        <v>254</v>
      </c>
      <c r="B18" s="70" t="s">
        <v>255</v>
      </c>
      <c r="C18" s="71" t="s">
        <v>256</v>
      </c>
      <c r="D18" s="71" t="s">
        <v>257</v>
      </c>
      <c r="E18" s="71" t="s">
        <v>258</v>
      </c>
      <c r="F18" s="72" t="s">
        <v>259</v>
      </c>
    </row>
  </sheetData>
  <mergeCells count="1">
    <mergeCell ref="A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3"/>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B56" activeCellId="0" sqref="B56"/>
    </sheetView>
  </sheetViews>
  <sheetFormatPr defaultColWidth="8.6953125" defaultRowHeight="14.4" zeroHeight="false" outlineLevelRow="0" outlineLevelCol="0"/>
  <cols>
    <col collapsed="false" customWidth="true" hidden="false" outlineLevel="0" max="1" min="1" style="0" width="6.66"/>
    <col collapsed="false" customWidth="true" hidden="false" outlineLevel="0" max="2" min="2" style="0" width="52.44"/>
    <col collapsed="false" customWidth="true" hidden="false" outlineLevel="0" max="3" min="3" style="0" width="15.34"/>
  </cols>
  <sheetData>
    <row r="1" customFormat="false" ht="17.4" hidden="false" customHeight="false" outlineLevel="0" collapsed="false">
      <c r="A1" s="73" t="s">
        <v>260</v>
      </c>
      <c r="B1" s="74"/>
      <c r="C1" s="74"/>
    </row>
    <row r="3" customFormat="false" ht="14.4" hidden="false" customHeight="false" outlineLevel="0" collapsed="false">
      <c r="A3" s="74" t="s">
        <v>261</v>
      </c>
      <c r="B3" s="74"/>
      <c r="C3" s="74"/>
    </row>
    <row r="5" customFormat="false" ht="14.4" hidden="false" customHeight="false" outlineLevel="0" collapsed="false">
      <c r="A5" s="75" t="s">
        <v>262</v>
      </c>
      <c r="B5" s="75" t="s">
        <v>263</v>
      </c>
      <c r="C5" s="75" t="s">
        <v>264</v>
      </c>
    </row>
    <row r="6" customFormat="false" ht="14.4" hidden="false" customHeight="false" outlineLevel="0" collapsed="false">
      <c r="A6" s="76" t="n">
        <v>1</v>
      </c>
      <c r="B6" s="77" t="s">
        <v>265</v>
      </c>
      <c r="C6" s="78" t="s">
        <v>266</v>
      </c>
    </row>
    <row r="7" customFormat="false" ht="14.4" hidden="false" customHeight="false" outlineLevel="0" collapsed="false">
      <c r="A7" s="76" t="n">
        <v>2</v>
      </c>
      <c r="B7" s="77" t="s">
        <v>267</v>
      </c>
      <c r="C7" s="78" t="s">
        <v>268</v>
      </c>
    </row>
    <row r="8" customFormat="false" ht="14.4" hidden="false" customHeight="false" outlineLevel="0" collapsed="false">
      <c r="A8" s="76" t="n">
        <v>3</v>
      </c>
      <c r="B8" s="77" t="s">
        <v>269</v>
      </c>
      <c r="C8" s="78" t="s">
        <v>270</v>
      </c>
    </row>
    <row r="9" customFormat="false" ht="14.4" hidden="false" customHeight="false" outlineLevel="0" collapsed="false">
      <c r="A9" s="76" t="n">
        <v>4</v>
      </c>
      <c r="B9" s="77" t="s">
        <v>271</v>
      </c>
      <c r="C9" s="78" t="s">
        <v>272</v>
      </c>
    </row>
    <row r="10" customFormat="false" ht="14.4" hidden="false" customHeight="false" outlineLevel="0" collapsed="false">
      <c r="A10" s="76" t="n">
        <v>5</v>
      </c>
      <c r="B10" s="77" t="s">
        <v>273</v>
      </c>
      <c r="C10" s="78" t="s">
        <v>274</v>
      </c>
    </row>
    <row r="11" customFormat="false" ht="14.4" hidden="false" customHeight="false" outlineLevel="0" collapsed="false">
      <c r="A11" s="76" t="n">
        <v>6</v>
      </c>
      <c r="B11" s="77" t="s">
        <v>275</v>
      </c>
      <c r="C11" s="78" t="s">
        <v>276</v>
      </c>
    </row>
    <row r="12" customFormat="false" ht="14.4" hidden="false" customHeight="false" outlineLevel="0" collapsed="false">
      <c r="A12" s="76" t="n">
        <v>7</v>
      </c>
      <c r="B12" s="77" t="s">
        <v>277</v>
      </c>
      <c r="C12" s="78" t="s">
        <v>278</v>
      </c>
    </row>
    <row r="13" customFormat="false" ht="14.4" hidden="false" customHeight="false" outlineLevel="0" collapsed="false">
      <c r="A13" s="76" t="n">
        <v>8</v>
      </c>
      <c r="B13" s="77" t="s">
        <v>279</v>
      </c>
      <c r="C13" s="78" t="s">
        <v>280</v>
      </c>
    </row>
    <row r="14" customFormat="false" ht="14.4" hidden="false" customHeight="false" outlineLevel="0" collapsed="false">
      <c r="A14" s="76" t="n">
        <v>9</v>
      </c>
      <c r="B14" s="77" t="s">
        <v>281</v>
      </c>
      <c r="C14" s="78" t="s">
        <v>282</v>
      </c>
    </row>
    <row r="15" customFormat="false" ht="14.4" hidden="false" customHeight="false" outlineLevel="0" collapsed="false">
      <c r="A15" s="76" t="n">
        <v>10</v>
      </c>
      <c r="B15" s="77" t="s">
        <v>283</v>
      </c>
      <c r="C15" s="78" t="s">
        <v>284</v>
      </c>
    </row>
    <row r="16" customFormat="false" ht="14.4" hidden="false" customHeight="false" outlineLevel="0" collapsed="false">
      <c r="A16" s="76" t="n">
        <v>11</v>
      </c>
      <c r="B16" s="77" t="s">
        <v>285</v>
      </c>
      <c r="C16" s="78" t="s">
        <v>286</v>
      </c>
    </row>
    <row r="17" customFormat="false" ht="14.4" hidden="false" customHeight="false" outlineLevel="0" collapsed="false">
      <c r="A17" s="76" t="n">
        <v>12</v>
      </c>
      <c r="B17" s="77" t="s">
        <v>287</v>
      </c>
      <c r="C17" s="78" t="s">
        <v>288</v>
      </c>
    </row>
    <row r="18" customFormat="false" ht="14.4" hidden="false" customHeight="false" outlineLevel="0" collapsed="false">
      <c r="A18" s="76" t="n">
        <v>13</v>
      </c>
      <c r="B18" s="77" t="s">
        <v>289</v>
      </c>
      <c r="C18" s="78" t="s">
        <v>290</v>
      </c>
    </row>
    <row r="19" customFormat="false" ht="14.4" hidden="false" customHeight="false" outlineLevel="0" collapsed="false">
      <c r="A19" s="76" t="n">
        <v>14</v>
      </c>
      <c r="B19" s="77" t="s">
        <v>291</v>
      </c>
      <c r="C19" s="78" t="s">
        <v>292</v>
      </c>
    </row>
    <row r="20" customFormat="false" ht="14.4" hidden="false" customHeight="false" outlineLevel="0" collapsed="false">
      <c r="A20" s="76" t="n">
        <v>15</v>
      </c>
      <c r="B20" s="77" t="s">
        <v>293</v>
      </c>
      <c r="C20" s="78" t="s">
        <v>294</v>
      </c>
    </row>
    <row r="21" customFormat="false" ht="14.4" hidden="false" customHeight="false" outlineLevel="0" collapsed="false">
      <c r="A21" s="76" t="n">
        <v>16</v>
      </c>
      <c r="B21" s="77" t="s">
        <v>295</v>
      </c>
      <c r="C21" s="78" t="s">
        <v>296</v>
      </c>
    </row>
    <row r="22" customFormat="false" ht="14.4" hidden="false" customHeight="false" outlineLevel="0" collapsed="false">
      <c r="A22" s="76" t="n">
        <v>17</v>
      </c>
      <c r="B22" s="77" t="s">
        <v>297</v>
      </c>
      <c r="C22" s="78" t="s">
        <v>298</v>
      </c>
    </row>
    <row r="23" customFormat="false" ht="14.4" hidden="false" customHeight="false" outlineLevel="0" collapsed="false">
      <c r="A23" s="76" t="n">
        <v>18</v>
      </c>
      <c r="B23" s="77" t="s">
        <v>299</v>
      </c>
      <c r="C23" s="78" t="s">
        <v>300</v>
      </c>
    </row>
    <row r="24" customFormat="false" ht="14.4" hidden="false" customHeight="false" outlineLevel="0" collapsed="false">
      <c r="A24" s="76" t="n">
        <v>19</v>
      </c>
      <c r="B24" s="77" t="s">
        <v>301</v>
      </c>
      <c r="C24" s="78" t="s">
        <v>302</v>
      </c>
    </row>
    <row r="25" customFormat="false" ht="14.4" hidden="false" customHeight="false" outlineLevel="0" collapsed="false">
      <c r="A25" s="76" t="n">
        <v>20</v>
      </c>
      <c r="B25" s="77" t="s">
        <v>303</v>
      </c>
      <c r="C25" s="78" t="s">
        <v>304</v>
      </c>
    </row>
    <row r="26" customFormat="false" ht="14.4" hidden="false" customHeight="false" outlineLevel="0" collapsed="false">
      <c r="A26" s="76" t="n">
        <v>21</v>
      </c>
      <c r="B26" s="77" t="s">
        <v>305</v>
      </c>
      <c r="C26" s="78" t="s">
        <v>306</v>
      </c>
    </row>
    <row r="27" customFormat="false" ht="14.4" hidden="false" customHeight="false" outlineLevel="0" collapsed="false">
      <c r="A27" s="76" t="n">
        <v>22</v>
      </c>
      <c r="B27" s="77" t="s">
        <v>307</v>
      </c>
      <c r="C27" s="78" t="s">
        <v>308</v>
      </c>
    </row>
    <row r="28" customFormat="false" ht="14.4" hidden="false" customHeight="false" outlineLevel="0" collapsed="false">
      <c r="A28" s="76" t="n">
        <v>23</v>
      </c>
      <c r="B28" s="77" t="s">
        <v>309</v>
      </c>
      <c r="C28" s="78" t="s">
        <v>310</v>
      </c>
    </row>
    <row r="29" customFormat="false" ht="14.4" hidden="false" customHeight="false" outlineLevel="0" collapsed="false">
      <c r="A29" s="76" t="n">
        <v>24</v>
      </c>
      <c r="B29" s="77" t="s">
        <v>311</v>
      </c>
      <c r="C29" s="78" t="s">
        <v>312</v>
      </c>
    </row>
    <row r="30" customFormat="false" ht="14.4" hidden="false" customHeight="false" outlineLevel="0" collapsed="false">
      <c r="A30" s="76" t="n">
        <v>25</v>
      </c>
      <c r="B30" s="77" t="s">
        <v>313</v>
      </c>
      <c r="C30" s="78" t="s">
        <v>314</v>
      </c>
    </row>
    <row r="31" customFormat="false" ht="14.4" hidden="false" customHeight="false" outlineLevel="0" collapsed="false">
      <c r="A31" s="76" t="n">
        <v>26</v>
      </c>
      <c r="B31" s="77" t="s">
        <v>315</v>
      </c>
      <c r="C31" s="78" t="s">
        <v>316</v>
      </c>
    </row>
    <row r="32" customFormat="false" ht="14.4" hidden="false" customHeight="false" outlineLevel="0" collapsed="false">
      <c r="A32" s="76" t="n">
        <v>27</v>
      </c>
      <c r="B32" s="77" t="s">
        <v>317</v>
      </c>
      <c r="C32" s="78" t="s">
        <v>318</v>
      </c>
    </row>
    <row r="33" customFormat="false" ht="14.4" hidden="false" customHeight="false" outlineLevel="0" collapsed="false">
      <c r="A33" s="76" t="n">
        <v>28</v>
      </c>
      <c r="B33" s="77" t="s">
        <v>319</v>
      </c>
      <c r="C33" s="78" t="s">
        <v>320</v>
      </c>
    </row>
    <row r="34" customFormat="false" ht="14.4" hidden="false" customHeight="false" outlineLevel="0" collapsed="false">
      <c r="A34" s="76" t="n">
        <v>29</v>
      </c>
      <c r="B34" s="77" t="s">
        <v>321</v>
      </c>
      <c r="C34" s="78" t="s">
        <v>322</v>
      </c>
    </row>
    <row r="35" customFormat="false" ht="14.4" hidden="false" customHeight="false" outlineLevel="0" collapsed="false">
      <c r="A35" s="76" t="n">
        <v>30</v>
      </c>
      <c r="B35" s="77" t="s">
        <v>323</v>
      </c>
      <c r="C35" s="78" t="s">
        <v>324</v>
      </c>
    </row>
    <row r="36" customFormat="false" ht="14.4" hidden="false" customHeight="false" outlineLevel="0" collapsed="false">
      <c r="A36" s="76" t="n">
        <v>31</v>
      </c>
      <c r="B36" s="77" t="s">
        <v>325</v>
      </c>
      <c r="C36" s="78" t="s">
        <v>326</v>
      </c>
    </row>
    <row r="37" customFormat="false" ht="14.4" hidden="false" customHeight="false" outlineLevel="0" collapsed="false">
      <c r="A37" s="76" t="n">
        <v>32</v>
      </c>
      <c r="B37" s="77" t="s">
        <v>327</v>
      </c>
      <c r="C37" s="78" t="s">
        <v>328</v>
      </c>
    </row>
    <row r="38" customFormat="false" ht="14.4" hidden="false" customHeight="false" outlineLevel="0" collapsed="false">
      <c r="A38" s="76" t="n">
        <v>33</v>
      </c>
      <c r="B38" s="77" t="s">
        <v>329</v>
      </c>
      <c r="C38" s="78" t="s">
        <v>330</v>
      </c>
    </row>
    <row r="39" customFormat="false" ht="14.4" hidden="false" customHeight="false" outlineLevel="0" collapsed="false">
      <c r="A39" s="76" t="n">
        <v>34</v>
      </c>
      <c r="B39" s="77" t="s">
        <v>331</v>
      </c>
      <c r="C39" s="78" t="s">
        <v>332</v>
      </c>
    </row>
    <row r="40" customFormat="false" ht="14.4" hidden="false" customHeight="false" outlineLevel="0" collapsed="false">
      <c r="A40" s="76" t="n">
        <v>35</v>
      </c>
      <c r="B40" s="77" t="s">
        <v>333</v>
      </c>
      <c r="C40" s="78" t="s">
        <v>334</v>
      </c>
    </row>
    <row r="41" customFormat="false" ht="14.4" hidden="false" customHeight="false" outlineLevel="0" collapsed="false">
      <c r="A41" s="76" t="n">
        <v>36</v>
      </c>
      <c r="B41" s="77" t="s">
        <v>335</v>
      </c>
      <c r="C41" s="78" t="s">
        <v>336</v>
      </c>
    </row>
    <row r="42" customFormat="false" ht="14.4" hidden="false" customHeight="false" outlineLevel="0" collapsed="false">
      <c r="A42" s="76" t="n">
        <v>37</v>
      </c>
      <c r="B42" s="77" t="s">
        <v>337</v>
      </c>
      <c r="C42" s="78" t="s">
        <v>338</v>
      </c>
    </row>
    <row r="43" customFormat="false" ht="14.4" hidden="false" customHeight="false" outlineLevel="0" collapsed="false">
      <c r="A43" s="76" t="n">
        <v>38</v>
      </c>
      <c r="B43" s="77" t="s">
        <v>339</v>
      </c>
      <c r="C43" s="78" t="s">
        <v>340</v>
      </c>
    </row>
    <row r="44" customFormat="false" ht="14.4" hidden="false" customHeight="false" outlineLevel="0" collapsed="false">
      <c r="A44" s="76" t="n">
        <v>39</v>
      </c>
      <c r="B44" s="77" t="s">
        <v>341</v>
      </c>
      <c r="C44" s="78" t="s">
        <v>342</v>
      </c>
    </row>
    <row r="45" customFormat="false" ht="14.4" hidden="false" customHeight="false" outlineLevel="0" collapsed="false">
      <c r="A45" s="76" t="n">
        <v>40</v>
      </c>
      <c r="B45" s="77" t="s">
        <v>343</v>
      </c>
      <c r="C45" s="78" t="s">
        <v>344</v>
      </c>
    </row>
    <row r="46" customFormat="false" ht="14.4" hidden="false" customHeight="false" outlineLevel="0" collapsed="false">
      <c r="A46" s="76" t="n">
        <v>41</v>
      </c>
      <c r="B46" s="77" t="s">
        <v>345</v>
      </c>
      <c r="C46" s="78" t="s">
        <v>346</v>
      </c>
    </row>
    <row r="47" customFormat="false" ht="14.4" hidden="false" customHeight="false" outlineLevel="0" collapsed="false">
      <c r="A47" s="76" t="n">
        <v>42</v>
      </c>
      <c r="B47" s="77" t="s">
        <v>347</v>
      </c>
      <c r="C47" s="78" t="s">
        <v>348</v>
      </c>
    </row>
    <row r="48" customFormat="false" ht="14.4" hidden="false" customHeight="false" outlineLevel="0" collapsed="false">
      <c r="A48" s="76" t="n">
        <v>43</v>
      </c>
      <c r="B48" s="77" t="s">
        <v>349</v>
      </c>
      <c r="C48" s="78" t="s">
        <v>350</v>
      </c>
    </row>
    <row r="49" customFormat="false" ht="14.4" hidden="false" customHeight="false" outlineLevel="0" collapsed="false">
      <c r="A49" s="76" t="n">
        <v>44</v>
      </c>
      <c r="B49" s="77" t="s">
        <v>351</v>
      </c>
      <c r="C49" s="78" t="s">
        <v>352</v>
      </c>
    </row>
    <row r="50" customFormat="false" ht="14.4" hidden="false" customHeight="false" outlineLevel="0" collapsed="false">
      <c r="A50" s="76" t="n">
        <v>45</v>
      </c>
      <c r="B50" s="77" t="s">
        <v>353</v>
      </c>
      <c r="C50" s="78" t="s">
        <v>354</v>
      </c>
    </row>
    <row r="51" customFormat="false" ht="14.4" hidden="false" customHeight="false" outlineLevel="0" collapsed="false">
      <c r="A51" s="76" t="n">
        <v>46</v>
      </c>
      <c r="B51" s="77" t="s">
        <v>355</v>
      </c>
      <c r="C51" s="78" t="s">
        <v>356</v>
      </c>
    </row>
    <row r="52" customFormat="false" ht="14.4" hidden="false" customHeight="false" outlineLevel="0" collapsed="false">
      <c r="A52" s="76" t="n">
        <v>47</v>
      </c>
      <c r="B52" s="77" t="s">
        <v>357</v>
      </c>
      <c r="C52" s="78" t="s">
        <v>358</v>
      </c>
    </row>
    <row r="53" customFormat="false" ht="14.4" hidden="false" customHeight="false" outlineLevel="0" collapsed="false">
      <c r="A53" s="76" t="n">
        <v>48</v>
      </c>
      <c r="B53" s="77" t="s">
        <v>359</v>
      </c>
      <c r="C53" s="78" t="s">
        <v>360</v>
      </c>
    </row>
    <row r="54" customFormat="false" ht="14.4" hidden="false" customHeight="false" outlineLevel="0" collapsed="false">
      <c r="A54" s="76" t="n">
        <v>49</v>
      </c>
      <c r="B54" s="77" t="s">
        <v>361</v>
      </c>
      <c r="C54" s="78" t="s">
        <v>362</v>
      </c>
    </row>
    <row r="55" customFormat="false" ht="14.4" hidden="false" customHeight="false" outlineLevel="0" collapsed="false">
      <c r="A55" s="76" t="n">
        <v>50</v>
      </c>
      <c r="B55" s="77" t="s">
        <v>363</v>
      </c>
      <c r="C55" s="78" t="s">
        <v>364</v>
      </c>
    </row>
    <row r="56" customFormat="false" ht="14.4" hidden="false" customHeight="false" outlineLevel="0" collapsed="false">
      <c r="A56" s="76" t="n">
        <v>51</v>
      </c>
      <c r="B56" s="77" t="s">
        <v>365</v>
      </c>
      <c r="C56" s="78" t="s">
        <v>366</v>
      </c>
    </row>
    <row r="57" customFormat="false" ht="14.4" hidden="false" customHeight="false" outlineLevel="0" collapsed="false">
      <c r="A57" s="76" t="n">
        <v>52</v>
      </c>
      <c r="B57" s="77" t="s">
        <v>367</v>
      </c>
      <c r="C57" s="78" t="s">
        <v>368</v>
      </c>
    </row>
    <row r="58" customFormat="false" ht="14.4" hidden="false" customHeight="false" outlineLevel="0" collapsed="false">
      <c r="A58" s="76" t="n">
        <v>53</v>
      </c>
      <c r="B58" s="77" t="s">
        <v>369</v>
      </c>
      <c r="C58" s="78" t="s">
        <v>370</v>
      </c>
    </row>
    <row r="59" customFormat="false" ht="14.4" hidden="false" customHeight="false" outlineLevel="0" collapsed="false">
      <c r="A59" s="76" t="n">
        <v>54</v>
      </c>
      <c r="B59" s="77" t="s">
        <v>371</v>
      </c>
      <c r="C59" s="78" t="s">
        <v>372</v>
      </c>
    </row>
    <row r="60" customFormat="false" ht="14.4" hidden="false" customHeight="false" outlineLevel="0" collapsed="false">
      <c r="A60" s="76" t="n">
        <v>55</v>
      </c>
      <c r="B60" s="77" t="s">
        <v>373</v>
      </c>
      <c r="C60" s="78" t="s">
        <v>374</v>
      </c>
    </row>
    <row r="61" customFormat="false" ht="14.4" hidden="false" customHeight="false" outlineLevel="0" collapsed="false">
      <c r="A61" s="76" t="n">
        <v>56</v>
      </c>
      <c r="B61" s="77" t="s">
        <v>375</v>
      </c>
      <c r="C61" s="78" t="s">
        <v>376</v>
      </c>
    </row>
    <row r="62" customFormat="false" ht="14.4" hidden="false" customHeight="false" outlineLevel="0" collapsed="false">
      <c r="A62" s="76" t="n">
        <v>57</v>
      </c>
      <c r="B62" s="77" t="s">
        <v>377</v>
      </c>
      <c r="C62" s="78" t="s">
        <v>378</v>
      </c>
    </row>
    <row r="63" customFormat="false" ht="14.4" hidden="false" customHeight="false" outlineLevel="0" collapsed="false">
      <c r="A63" s="76" t="n">
        <v>58</v>
      </c>
      <c r="B63" s="77" t="s">
        <v>379</v>
      </c>
      <c r="C63" s="78" t="s">
        <v>380</v>
      </c>
    </row>
    <row r="64" customFormat="false" ht="14.4" hidden="false" customHeight="false" outlineLevel="0" collapsed="false">
      <c r="A64" s="76" t="n">
        <v>59</v>
      </c>
      <c r="B64" s="77" t="s">
        <v>381</v>
      </c>
      <c r="C64" s="78" t="s">
        <v>382</v>
      </c>
    </row>
    <row r="65" customFormat="false" ht="14.4" hidden="false" customHeight="false" outlineLevel="0" collapsed="false">
      <c r="A65" s="76" t="n">
        <v>60</v>
      </c>
      <c r="B65" s="77" t="s">
        <v>383</v>
      </c>
      <c r="C65" s="78" t="s">
        <v>384</v>
      </c>
    </row>
    <row r="66" customFormat="false" ht="14.4" hidden="false" customHeight="false" outlineLevel="0" collapsed="false">
      <c r="A66" s="76" t="n">
        <v>61</v>
      </c>
      <c r="B66" s="77" t="s">
        <v>385</v>
      </c>
      <c r="C66" s="78" t="s">
        <v>386</v>
      </c>
    </row>
    <row r="67" customFormat="false" ht="14.4" hidden="false" customHeight="false" outlineLevel="0" collapsed="false">
      <c r="A67" s="76" t="n">
        <v>62</v>
      </c>
      <c r="B67" s="77" t="s">
        <v>387</v>
      </c>
      <c r="C67" s="78" t="s">
        <v>388</v>
      </c>
    </row>
    <row r="68" customFormat="false" ht="14.4" hidden="false" customHeight="false" outlineLevel="0" collapsed="false">
      <c r="A68" s="76" t="n">
        <v>63</v>
      </c>
      <c r="B68" s="77" t="s">
        <v>389</v>
      </c>
      <c r="C68" s="78" t="s">
        <v>390</v>
      </c>
    </row>
    <row r="69" customFormat="false" ht="14.4" hidden="false" customHeight="false" outlineLevel="0" collapsed="false">
      <c r="A69" s="76" t="n">
        <v>64</v>
      </c>
      <c r="B69" s="77" t="s">
        <v>391</v>
      </c>
      <c r="C69" s="78" t="s">
        <v>392</v>
      </c>
    </row>
    <row r="70" customFormat="false" ht="14.4" hidden="false" customHeight="false" outlineLevel="0" collapsed="false">
      <c r="A70" s="76" t="n">
        <v>65</v>
      </c>
      <c r="B70" s="77" t="s">
        <v>393</v>
      </c>
      <c r="C70" s="78" t="s">
        <v>394</v>
      </c>
    </row>
    <row r="71" customFormat="false" ht="14.4" hidden="false" customHeight="false" outlineLevel="0" collapsed="false">
      <c r="A71" s="76" t="n">
        <v>66</v>
      </c>
      <c r="B71" s="77" t="s">
        <v>395</v>
      </c>
      <c r="C71" s="78" t="s">
        <v>396</v>
      </c>
    </row>
    <row r="72" customFormat="false" ht="14.4" hidden="false" customHeight="false" outlineLevel="0" collapsed="false">
      <c r="A72" s="76" t="n">
        <v>67</v>
      </c>
      <c r="B72" s="77" t="s">
        <v>397</v>
      </c>
      <c r="C72" s="78" t="s">
        <v>398</v>
      </c>
    </row>
    <row r="73" customFormat="false" ht="14.4" hidden="false" customHeight="false" outlineLevel="0" collapsed="false">
      <c r="A73" s="76" t="n">
        <v>68</v>
      </c>
      <c r="B73" s="77" t="s">
        <v>399</v>
      </c>
      <c r="C73" s="78" t="s">
        <v>400</v>
      </c>
    </row>
    <row r="74" customFormat="false" ht="14.4" hidden="false" customHeight="false" outlineLevel="0" collapsed="false">
      <c r="A74" s="76" t="n">
        <v>69</v>
      </c>
      <c r="B74" s="77" t="s">
        <v>401</v>
      </c>
      <c r="C74" s="78" t="s">
        <v>402</v>
      </c>
    </row>
    <row r="75" customFormat="false" ht="14.4" hidden="false" customHeight="false" outlineLevel="0" collapsed="false">
      <c r="A75" s="76" t="n">
        <v>70</v>
      </c>
      <c r="B75" s="77" t="s">
        <v>403</v>
      </c>
      <c r="C75" s="78" t="s">
        <v>404</v>
      </c>
    </row>
    <row r="76" customFormat="false" ht="14.4" hidden="false" customHeight="false" outlineLevel="0" collapsed="false">
      <c r="A76" s="76" t="n">
        <v>71</v>
      </c>
      <c r="B76" s="77" t="s">
        <v>405</v>
      </c>
      <c r="C76" s="78" t="s">
        <v>406</v>
      </c>
    </row>
    <row r="77" customFormat="false" ht="14.4" hidden="false" customHeight="false" outlineLevel="0" collapsed="false">
      <c r="A77" s="76" t="n">
        <v>72</v>
      </c>
      <c r="B77" s="77" t="s">
        <v>407</v>
      </c>
      <c r="C77" s="78" t="s">
        <v>408</v>
      </c>
    </row>
    <row r="78" customFormat="false" ht="14.4" hidden="false" customHeight="false" outlineLevel="0" collapsed="false">
      <c r="A78" s="76" t="n">
        <v>73</v>
      </c>
      <c r="B78" s="77" t="s">
        <v>409</v>
      </c>
      <c r="C78" s="78" t="s">
        <v>410</v>
      </c>
    </row>
    <row r="79" customFormat="false" ht="14.4" hidden="false" customHeight="false" outlineLevel="0" collapsed="false">
      <c r="A79" s="76" t="n">
        <v>74</v>
      </c>
      <c r="B79" s="77" t="s">
        <v>411</v>
      </c>
      <c r="C79" s="78" t="s">
        <v>412</v>
      </c>
    </row>
    <row r="80" customFormat="false" ht="14.4" hidden="false" customHeight="false" outlineLevel="0" collapsed="false">
      <c r="A80" s="76" t="n">
        <v>75</v>
      </c>
      <c r="B80" s="77" t="s">
        <v>413</v>
      </c>
      <c r="C80" s="78" t="s">
        <v>414</v>
      </c>
    </row>
    <row r="81" customFormat="false" ht="14.4" hidden="false" customHeight="false" outlineLevel="0" collapsed="false">
      <c r="A81" s="76" t="n">
        <v>76</v>
      </c>
      <c r="B81" s="77" t="s">
        <v>415</v>
      </c>
      <c r="C81" s="78" t="s">
        <v>416</v>
      </c>
    </row>
    <row r="82" customFormat="false" ht="14.4" hidden="false" customHeight="false" outlineLevel="0" collapsed="false">
      <c r="A82" s="76" t="n">
        <v>77</v>
      </c>
      <c r="B82" s="77" t="s">
        <v>417</v>
      </c>
      <c r="C82" s="78" t="s">
        <v>418</v>
      </c>
    </row>
    <row r="83" customFormat="false" ht="14.4" hidden="false" customHeight="false" outlineLevel="0" collapsed="false">
      <c r="A83" s="76" t="n">
        <v>78</v>
      </c>
      <c r="B83" s="77" t="s">
        <v>419</v>
      </c>
      <c r="C83" s="78" t="s">
        <v>420</v>
      </c>
    </row>
    <row r="84" customFormat="false" ht="14.4" hidden="false" customHeight="false" outlineLevel="0" collapsed="false">
      <c r="A84" s="76" t="n">
        <v>79</v>
      </c>
      <c r="B84" s="77" t="s">
        <v>421</v>
      </c>
      <c r="C84" s="78" t="s">
        <v>422</v>
      </c>
    </row>
    <row r="85" customFormat="false" ht="14.4" hidden="false" customHeight="false" outlineLevel="0" collapsed="false">
      <c r="A85" s="76" t="n">
        <v>80</v>
      </c>
      <c r="B85" s="77" t="s">
        <v>423</v>
      </c>
      <c r="C85" s="78" t="s">
        <v>424</v>
      </c>
    </row>
    <row r="86" customFormat="false" ht="14.4" hidden="false" customHeight="false" outlineLevel="0" collapsed="false">
      <c r="A86" s="76" t="n">
        <v>81</v>
      </c>
      <c r="B86" s="77" t="s">
        <v>425</v>
      </c>
      <c r="C86" s="78" t="s">
        <v>426</v>
      </c>
    </row>
    <row r="87" customFormat="false" ht="14.4" hidden="false" customHeight="false" outlineLevel="0" collapsed="false">
      <c r="A87" s="76" t="n">
        <v>82</v>
      </c>
      <c r="B87" s="77" t="s">
        <v>427</v>
      </c>
      <c r="C87" s="78" t="s">
        <v>428</v>
      </c>
    </row>
    <row r="88" customFormat="false" ht="14.4" hidden="false" customHeight="false" outlineLevel="0" collapsed="false">
      <c r="A88" s="76" t="n">
        <v>83</v>
      </c>
      <c r="B88" s="77" t="s">
        <v>429</v>
      </c>
      <c r="C88" s="78" t="s">
        <v>430</v>
      </c>
    </row>
    <row r="89" customFormat="false" ht="14.4" hidden="false" customHeight="false" outlineLevel="0" collapsed="false">
      <c r="A89" s="76" t="n">
        <v>84</v>
      </c>
      <c r="B89" s="77" t="s">
        <v>431</v>
      </c>
      <c r="C89" s="78" t="s">
        <v>432</v>
      </c>
    </row>
    <row r="90" customFormat="false" ht="14.4" hidden="false" customHeight="false" outlineLevel="0" collapsed="false">
      <c r="A90" s="76" t="n">
        <v>85</v>
      </c>
      <c r="B90" s="77" t="s">
        <v>433</v>
      </c>
      <c r="C90" s="78" t="s">
        <v>434</v>
      </c>
    </row>
    <row r="91" customFormat="false" ht="14.4" hidden="false" customHeight="false" outlineLevel="0" collapsed="false">
      <c r="A91" s="76" t="n">
        <v>86</v>
      </c>
      <c r="B91" s="77" t="s">
        <v>435</v>
      </c>
      <c r="C91" s="78" t="s">
        <v>436</v>
      </c>
    </row>
    <row r="92" customFormat="false" ht="14.4" hidden="false" customHeight="false" outlineLevel="0" collapsed="false">
      <c r="A92" s="76" t="n">
        <v>87</v>
      </c>
      <c r="B92" s="77" t="s">
        <v>437</v>
      </c>
      <c r="C92" s="78" t="s">
        <v>438</v>
      </c>
    </row>
    <row r="93" customFormat="false" ht="14.4" hidden="false" customHeight="false" outlineLevel="0" collapsed="false">
      <c r="A93" s="76" t="n">
        <v>88</v>
      </c>
      <c r="B93" s="77" t="s">
        <v>439</v>
      </c>
      <c r="C93" s="78" t="s">
        <v>440</v>
      </c>
    </row>
    <row r="94" customFormat="false" ht="14.4" hidden="false" customHeight="false" outlineLevel="0" collapsed="false">
      <c r="A94" s="76" t="n">
        <v>89</v>
      </c>
      <c r="B94" s="77" t="s">
        <v>441</v>
      </c>
      <c r="C94" s="78" t="s">
        <v>442</v>
      </c>
    </row>
    <row r="95" customFormat="false" ht="14.4" hidden="false" customHeight="false" outlineLevel="0" collapsed="false">
      <c r="A95" s="76" t="n">
        <v>90</v>
      </c>
      <c r="B95" s="77" t="s">
        <v>443</v>
      </c>
      <c r="C95" s="78" t="s">
        <v>444</v>
      </c>
    </row>
    <row r="96" customFormat="false" ht="14.4" hidden="false" customHeight="false" outlineLevel="0" collapsed="false">
      <c r="A96" s="76" t="n">
        <v>91</v>
      </c>
      <c r="B96" s="77" t="s">
        <v>445</v>
      </c>
      <c r="C96" s="78" t="s">
        <v>446</v>
      </c>
    </row>
    <row r="97" customFormat="false" ht="14.4" hidden="false" customHeight="false" outlineLevel="0" collapsed="false">
      <c r="A97" s="76" t="n">
        <v>92</v>
      </c>
      <c r="B97" s="77" t="s">
        <v>447</v>
      </c>
      <c r="C97" s="78" t="s">
        <v>448</v>
      </c>
    </row>
    <row r="98" customFormat="false" ht="14.4" hidden="false" customHeight="false" outlineLevel="0" collapsed="false">
      <c r="A98" s="76" t="n">
        <v>93</v>
      </c>
      <c r="B98" s="77" t="s">
        <v>449</v>
      </c>
      <c r="C98" s="78" t="s">
        <v>450</v>
      </c>
    </row>
    <row r="99" customFormat="false" ht="14.4" hidden="false" customHeight="false" outlineLevel="0" collapsed="false">
      <c r="A99" s="76" t="n">
        <v>94</v>
      </c>
      <c r="B99" s="77" t="s">
        <v>451</v>
      </c>
      <c r="C99" s="78" t="s">
        <v>452</v>
      </c>
    </row>
    <row r="100" customFormat="false" ht="14.4" hidden="false" customHeight="false" outlineLevel="0" collapsed="false">
      <c r="A100" s="76" t="n">
        <v>95</v>
      </c>
      <c r="B100" s="77" t="s">
        <v>453</v>
      </c>
      <c r="C100" s="78" t="s">
        <v>454</v>
      </c>
    </row>
    <row r="101" customFormat="false" ht="14.4" hidden="false" customHeight="false" outlineLevel="0" collapsed="false">
      <c r="A101" s="76" t="n">
        <v>96</v>
      </c>
      <c r="B101" s="77" t="s">
        <v>455</v>
      </c>
      <c r="C101" s="78" t="s">
        <v>456</v>
      </c>
    </row>
    <row r="102" customFormat="false" ht="14.4" hidden="false" customHeight="false" outlineLevel="0" collapsed="false">
      <c r="A102" s="76" t="n">
        <v>97</v>
      </c>
      <c r="B102" s="77" t="s">
        <v>457</v>
      </c>
      <c r="C102" s="78" t="s">
        <v>458</v>
      </c>
    </row>
    <row r="103" customFormat="false" ht="14.4" hidden="false" customHeight="false" outlineLevel="0" collapsed="false">
      <c r="A103" s="76" t="n">
        <v>98</v>
      </c>
      <c r="B103" s="77" t="s">
        <v>459</v>
      </c>
      <c r="C103" s="78" t="s">
        <v>460</v>
      </c>
    </row>
    <row r="104" customFormat="false" ht="14.4" hidden="false" customHeight="false" outlineLevel="0" collapsed="false">
      <c r="A104" s="76" t="n">
        <v>99</v>
      </c>
      <c r="B104" s="77" t="s">
        <v>461</v>
      </c>
      <c r="C104" s="78" t="s">
        <v>462</v>
      </c>
    </row>
    <row r="105" customFormat="false" ht="14.4" hidden="false" customHeight="false" outlineLevel="0" collapsed="false">
      <c r="A105" s="76" t="n">
        <v>100</v>
      </c>
      <c r="B105" s="77" t="s">
        <v>463</v>
      </c>
      <c r="C105" s="78" t="s">
        <v>464</v>
      </c>
    </row>
    <row r="106" customFormat="false" ht="14.4" hidden="false" customHeight="false" outlineLevel="0" collapsed="false">
      <c r="A106" s="76" t="n">
        <v>101</v>
      </c>
      <c r="B106" s="77" t="s">
        <v>465</v>
      </c>
      <c r="C106" s="78" t="s">
        <v>466</v>
      </c>
    </row>
    <row r="107" customFormat="false" ht="14.4" hidden="false" customHeight="false" outlineLevel="0" collapsed="false">
      <c r="A107" s="76" t="n">
        <v>102</v>
      </c>
      <c r="B107" s="77" t="s">
        <v>467</v>
      </c>
      <c r="C107" s="78" t="s">
        <v>468</v>
      </c>
    </row>
    <row r="108" customFormat="false" ht="14.4" hidden="false" customHeight="false" outlineLevel="0" collapsed="false">
      <c r="A108" s="76" t="n">
        <v>103</v>
      </c>
      <c r="B108" s="77" t="s">
        <v>469</v>
      </c>
      <c r="C108" s="78" t="s">
        <v>470</v>
      </c>
    </row>
    <row r="109" customFormat="false" ht="14.4" hidden="false" customHeight="false" outlineLevel="0" collapsed="false">
      <c r="A109" s="76" t="n">
        <v>104</v>
      </c>
      <c r="B109" s="77" t="s">
        <v>471</v>
      </c>
      <c r="C109" s="78" t="s">
        <v>472</v>
      </c>
    </row>
    <row r="110" customFormat="false" ht="14.4" hidden="false" customHeight="false" outlineLevel="0" collapsed="false">
      <c r="A110" s="76" t="n">
        <v>105</v>
      </c>
      <c r="B110" s="77" t="s">
        <v>473</v>
      </c>
      <c r="C110" s="78" t="s">
        <v>474</v>
      </c>
    </row>
    <row r="111" customFormat="false" ht="14.4" hidden="false" customHeight="false" outlineLevel="0" collapsed="false">
      <c r="A111" s="76" t="n">
        <v>106</v>
      </c>
      <c r="B111" s="77" t="s">
        <v>475</v>
      </c>
      <c r="C111" s="78" t="s">
        <v>476</v>
      </c>
    </row>
    <row r="112" customFormat="false" ht="14.4" hidden="false" customHeight="false" outlineLevel="0" collapsed="false">
      <c r="A112" s="76" t="n">
        <v>107</v>
      </c>
      <c r="B112" s="77" t="s">
        <v>477</v>
      </c>
      <c r="C112" s="78" t="s">
        <v>478</v>
      </c>
    </row>
    <row r="113" customFormat="false" ht="14.4" hidden="false" customHeight="false" outlineLevel="0" collapsed="false">
      <c r="A113" s="76" t="n">
        <v>108</v>
      </c>
      <c r="B113" s="77" t="s">
        <v>479</v>
      </c>
      <c r="C113" s="78" t="s">
        <v>480</v>
      </c>
    </row>
    <row r="114" customFormat="false" ht="14.4" hidden="false" customHeight="false" outlineLevel="0" collapsed="false">
      <c r="A114" s="76" t="n">
        <v>109</v>
      </c>
      <c r="B114" s="77" t="s">
        <v>481</v>
      </c>
      <c r="C114" s="78" t="s">
        <v>482</v>
      </c>
    </row>
    <row r="115" customFormat="false" ht="14.4" hidden="false" customHeight="false" outlineLevel="0" collapsed="false">
      <c r="A115" s="76" t="n">
        <v>110</v>
      </c>
      <c r="B115" s="77" t="s">
        <v>483</v>
      </c>
      <c r="C115" s="78" t="s">
        <v>484</v>
      </c>
    </row>
    <row r="116" customFormat="false" ht="14.4" hidden="false" customHeight="false" outlineLevel="0" collapsed="false">
      <c r="A116" s="76" t="n">
        <v>111</v>
      </c>
      <c r="B116" s="77" t="s">
        <v>485</v>
      </c>
      <c r="C116" s="78" t="s">
        <v>486</v>
      </c>
    </row>
    <row r="117" customFormat="false" ht="14.4" hidden="false" customHeight="false" outlineLevel="0" collapsed="false">
      <c r="A117" s="76" t="n">
        <v>112</v>
      </c>
      <c r="B117" s="77" t="s">
        <v>487</v>
      </c>
      <c r="C117" s="78" t="s">
        <v>488</v>
      </c>
    </row>
    <row r="118" customFormat="false" ht="14.4" hidden="false" customHeight="false" outlineLevel="0" collapsed="false">
      <c r="A118" s="76" t="n">
        <v>113</v>
      </c>
      <c r="B118" s="77" t="s">
        <v>489</v>
      </c>
      <c r="C118" s="78" t="s">
        <v>490</v>
      </c>
    </row>
    <row r="119" customFormat="false" ht="14.4" hidden="false" customHeight="false" outlineLevel="0" collapsed="false">
      <c r="A119" s="76" t="n">
        <v>114</v>
      </c>
      <c r="B119" s="77" t="s">
        <v>491</v>
      </c>
      <c r="C119" s="78" t="s">
        <v>492</v>
      </c>
    </row>
    <row r="120" customFormat="false" ht="14.4" hidden="false" customHeight="false" outlineLevel="0" collapsed="false">
      <c r="A120" s="76" t="n">
        <v>115</v>
      </c>
      <c r="B120" s="77" t="s">
        <v>493</v>
      </c>
      <c r="C120" s="78" t="s">
        <v>494</v>
      </c>
    </row>
    <row r="121" customFormat="false" ht="14.4" hidden="false" customHeight="false" outlineLevel="0" collapsed="false">
      <c r="A121" s="76" t="n">
        <v>116</v>
      </c>
      <c r="B121" s="77" t="s">
        <v>495</v>
      </c>
      <c r="C121" s="78" t="s">
        <v>496</v>
      </c>
    </row>
    <row r="122" customFormat="false" ht="14.4" hidden="false" customHeight="false" outlineLevel="0" collapsed="false">
      <c r="A122" s="76" t="n">
        <v>117</v>
      </c>
      <c r="B122" s="77" t="s">
        <v>497</v>
      </c>
      <c r="C122" s="78" t="s">
        <v>498</v>
      </c>
    </row>
    <row r="123" customFormat="false" ht="14.4" hidden="false" customHeight="false" outlineLevel="0" collapsed="false">
      <c r="A123" s="76" t="n">
        <v>118</v>
      </c>
      <c r="B123" s="77" t="s">
        <v>499</v>
      </c>
      <c r="C123" s="78" t="s">
        <v>500</v>
      </c>
    </row>
    <row r="124" customFormat="false" ht="14.4" hidden="false" customHeight="false" outlineLevel="0" collapsed="false">
      <c r="A124" s="76" t="n">
        <v>119</v>
      </c>
      <c r="B124" s="77" t="s">
        <v>501</v>
      </c>
      <c r="C124" s="78" t="s">
        <v>502</v>
      </c>
    </row>
    <row r="125" customFormat="false" ht="14.4" hidden="false" customHeight="false" outlineLevel="0" collapsed="false">
      <c r="A125" s="76" t="n">
        <v>120</v>
      </c>
      <c r="B125" s="77" t="s">
        <v>503</v>
      </c>
      <c r="C125" s="78" t="s">
        <v>504</v>
      </c>
    </row>
    <row r="126" customFormat="false" ht="14.4" hidden="false" customHeight="false" outlineLevel="0" collapsed="false">
      <c r="A126" s="76" t="n">
        <v>121</v>
      </c>
      <c r="B126" s="77" t="s">
        <v>505</v>
      </c>
      <c r="C126" s="78" t="s">
        <v>506</v>
      </c>
    </row>
    <row r="127" customFormat="false" ht="14.4" hidden="false" customHeight="false" outlineLevel="0" collapsed="false">
      <c r="A127" s="76" t="n">
        <v>122</v>
      </c>
      <c r="B127" s="77" t="s">
        <v>507</v>
      </c>
      <c r="C127" s="78" t="s">
        <v>508</v>
      </c>
    </row>
    <row r="128" customFormat="false" ht="14.4" hidden="false" customHeight="false" outlineLevel="0" collapsed="false">
      <c r="A128" s="76" t="n">
        <v>123</v>
      </c>
      <c r="B128" s="77" t="s">
        <v>509</v>
      </c>
      <c r="C128" s="78" t="s">
        <v>510</v>
      </c>
    </row>
    <row r="129" customFormat="false" ht="14.4" hidden="false" customHeight="false" outlineLevel="0" collapsed="false">
      <c r="A129" s="76" t="n">
        <v>124</v>
      </c>
      <c r="B129" s="77" t="s">
        <v>511</v>
      </c>
      <c r="C129" s="78" t="s">
        <v>512</v>
      </c>
    </row>
    <row r="130" customFormat="false" ht="14.4" hidden="false" customHeight="false" outlineLevel="0" collapsed="false">
      <c r="A130" s="76" t="n">
        <v>125</v>
      </c>
      <c r="B130" s="77" t="s">
        <v>513</v>
      </c>
      <c r="C130" s="78" t="s">
        <v>514</v>
      </c>
    </row>
    <row r="131" customFormat="false" ht="14.4" hidden="false" customHeight="false" outlineLevel="0" collapsed="false">
      <c r="A131" s="76" t="n">
        <v>126</v>
      </c>
      <c r="B131" s="77" t="s">
        <v>515</v>
      </c>
      <c r="C131" s="78" t="s">
        <v>516</v>
      </c>
    </row>
    <row r="132" customFormat="false" ht="14.4" hidden="false" customHeight="false" outlineLevel="0" collapsed="false">
      <c r="A132" s="76" t="n">
        <v>127</v>
      </c>
      <c r="B132" s="77" t="s">
        <v>517</v>
      </c>
      <c r="C132" s="78" t="s">
        <v>518</v>
      </c>
    </row>
    <row r="133" customFormat="false" ht="14.4" hidden="false" customHeight="false" outlineLevel="0" collapsed="false">
      <c r="A133" s="76" t="n">
        <v>128</v>
      </c>
      <c r="B133" s="77" t="s">
        <v>519</v>
      </c>
      <c r="C133" s="78" t="s">
        <v>520</v>
      </c>
    </row>
    <row r="134" customFormat="false" ht="14.4" hidden="false" customHeight="false" outlineLevel="0" collapsed="false">
      <c r="A134" s="76" t="n">
        <v>129</v>
      </c>
      <c r="B134" s="77" t="s">
        <v>521</v>
      </c>
      <c r="C134" s="78" t="s">
        <v>522</v>
      </c>
    </row>
    <row r="135" customFormat="false" ht="14.4" hidden="false" customHeight="false" outlineLevel="0" collapsed="false">
      <c r="A135" s="76" t="n">
        <v>130</v>
      </c>
      <c r="B135" s="77" t="s">
        <v>523</v>
      </c>
      <c r="C135" s="78" t="s">
        <v>524</v>
      </c>
    </row>
    <row r="136" customFormat="false" ht="14.4" hidden="false" customHeight="false" outlineLevel="0" collapsed="false">
      <c r="A136" s="76" t="n">
        <v>131</v>
      </c>
      <c r="B136" s="77" t="s">
        <v>525</v>
      </c>
      <c r="C136" s="78" t="s">
        <v>526</v>
      </c>
    </row>
    <row r="137" customFormat="false" ht="14.4" hidden="false" customHeight="false" outlineLevel="0" collapsed="false">
      <c r="A137" s="76" t="n">
        <v>132</v>
      </c>
      <c r="B137" s="77" t="s">
        <v>527</v>
      </c>
      <c r="C137" s="78" t="s">
        <v>528</v>
      </c>
    </row>
    <row r="138" customFormat="false" ht="14.4" hidden="false" customHeight="false" outlineLevel="0" collapsed="false">
      <c r="A138" s="76" t="n">
        <v>133</v>
      </c>
      <c r="B138" s="77" t="s">
        <v>529</v>
      </c>
      <c r="C138" s="78" t="s">
        <v>530</v>
      </c>
    </row>
    <row r="139" customFormat="false" ht="14.4" hidden="false" customHeight="false" outlineLevel="0" collapsed="false">
      <c r="A139" s="76" t="n">
        <v>134</v>
      </c>
      <c r="B139" s="77" t="s">
        <v>531</v>
      </c>
      <c r="C139" s="78" t="s">
        <v>532</v>
      </c>
    </row>
    <row r="140" customFormat="false" ht="14.4" hidden="false" customHeight="false" outlineLevel="0" collapsed="false">
      <c r="A140" s="76" t="n">
        <v>135</v>
      </c>
      <c r="B140" s="77" t="s">
        <v>533</v>
      </c>
      <c r="C140" s="78" t="s">
        <v>534</v>
      </c>
    </row>
    <row r="141" customFormat="false" ht="14.4" hidden="false" customHeight="false" outlineLevel="0" collapsed="false">
      <c r="A141" s="76" t="n">
        <v>136</v>
      </c>
      <c r="B141" s="77" t="s">
        <v>535</v>
      </c>
      <c r="C141" s="78" t="s">
        <v>536</v>
      </c>
    </row>
    <row r="142" customFormat="false" ht="14.4" hidden="false" customHeight="false" outlineLevel="0" collapsed="false">
      <c r="A142" s="76" t="n">
        <v>137</v>
      </c>
      <c r="B142" s="77" t="s">
        <v>537</v>
      </c>
      <c r="C142" s="78" t="s">
        <v>538</v>
      </c>
    </row>
    <row r="143" customFormat="false" ht="14.4" hidden="false" customHeight="false" outlineLevel="0" collapsed="false">
      <c r="A143" s="76" t="n">
        <v>138</v>
      </c>
      <c r="B143" s="77" t="s">
        <v>539</v>
      </c>
      <c r="C143" s="78" t="s">
        <v>540</v>
      </c>
    </row>
    <row r="144" customFormat="false" ht="14.4" hidden="false" customHeight="false" outlineLevel="0" collapsed="false">
      <c r="A144" s="76" t="n">
        <v>139</v>
      </c>
      <c r="B144" s="77" t="s">
        <v>541</v>
      </c>
      <c r="C144" s="78" t="s">
        <v>542</v>
      </c>
    </row>
    <row r="145" customFormat="false" ht="14.4" hidden="false" customHeight="false" outlineLevel="0" collapsed="false">
      <c r="A145" s="76" t="n">
        <v>140</v>
      </c>
      <c r="B145" s="77" t="s">
        <v>543</v>
      </c>
      <c r="C145" s="78" t="s">
        <v>544</v>
      </c>
    </row>
    <row r="146" customFormat="false" ht="14.4" hidden="false" customHeight="false" outlineLevel="0" collapsed="false">
      <c r="A146" s="76" t="n">
        <v>141</v>
      </c>
      <c r="B146" s="77" t="s">
        <v>545</v>
      </c>
      <c r="C146" s="78" t="s">
        <v>546</v>
      </c>
    </row>
    <row r="147" customFormat="false" ht="14.4" hidden="false" customHeight="false" outlineLevel="0" collapsed="false">
      <c r="A147" s="76" t="n">
        <v>142</v>
      </c>
      <c r="B147" s="77" t="s">
        <v>547</v>
      </c>
      <c r="C147" s="78" t="s">
        <v>548</v>
      </c>
    </row>
    <row r="148" customFormat="false" ht="14.4" hidden="false" customHeight="false" outlineLevel="0" collapsed="false">
      <c r="A148" s="76" t="n">
        <v>143</v>
      </c>
      <c r="B148" s="77" t="s">
        <v>549</v>
      </c>
      <c r="C148" s="78" t="s">
        <v>550</v>
      </c>
    </row>
    <row r="149" customFormat="false" ht="14.4" hidden="false" customHeight="false" outlineLevel="0" collapsed="false">
      <c r="A149" s="76" t="n">
        <v>144</v>
      </c>
      <c r="B149" s="77" t="s">
        <v>551</v>
      </c>
      <c r="C149" s="78" t="s">
        <v>552</v>
      </c>
    </row>
    <row r="150" customFormat="false" ht="14.4" hidden="false" customHeight="false" outlineLevel="0" collapsed="false">
      <c r="A150" s="76" t="n">
        <v>145</v>
      </c>
      <c r="B150" s="77" t="s">
        <v>553</v>
      </c>
      <c r="C150" s="78" t="s">
        <v>554</v>
      </c>
    </row>
    <row r="151" customFormat="false" ht="14.4" hidden="false" customHeight="false" outlineLevel="0" collapsed="false">
      <c r="A151" s="76" t="n">
        <v>146</v>
      </c>
      <c r="B151" s="77" t="s">
        <v>555</v>
      </c>
      <c r="C151" s="78" t="s">
        <v>556</v>
      </c>
    </row>
    <row r="152" customFormat="false" ht="14.4" hidden="false" customHeight="false" outlineLevel="0" collapsed="false">
      <c r="A152" s="76" t="n">
        <v>147</v>
      </c>
      <c r="B152" s="77" t="s">
        <v>557</v>
      </c>
      <c r="C152" s="78" t="s">
        <v>558</v>
      </c>
    </row>
    <row r="153" customFormat="false" ht="14.4" hidden="false" customHeight="false" outlineLevel="0" collapsed="false">
      <c r="A153" s="76" t="n">
        <v>148</v>
      </c>
      <c r="B153" s="77" t="s">
        <v>559</v>
      </c>
      <c r="C153" s="78" t="s">
        <v>560</v>
      </c>
    </row>
    <row r="154" customFormat="false" ht="14.4" hidden="false" customHeight="false" outlineLevel="0" collapsed="false">
      <c r="A154" s="76" t="n">
        <v>149</v>
      </c>
      <c r="B154" s="77" t="s">
        <v>561</v>
      </c>
      <c r="C154" s="78" t="s">
        <v>562</v>
      </c>
    </row>
    <row r="155" customFormat="false" ht="14.4" hidden="false" customHeight="false" outlineLevel="0" collapsed="false">
      <c r="A155" s="76" t="n">
        <v>150</v>
      </c>
      <c r="B155" s="77" t="s">
        <v>563</v>
      </c>
      <c r="C155" s="78" t="s">
        <v>564</v>
      </c>
    </row>
    <row r="156" customFormat="false" ht="14.4" hidden="false" customHeight="false" outlineLevel="0" collapsed="false">
      <c r="A156" s="76" t="n">
        <v>151</v>
      </c>
      <c r="B156" s="77" t="s">
        <v>565</v>
      </c>
      <c r="C156" s="78" t="s">
        <v>566</v>
      </c>
    </row>
    <row r="157" customFormat="false" ht="14.4" hidden="false" customHeight="false" outlineLevel="0" collapsed="false">
      <c r="A157" s="76" t="n">
        <v>152</v>
      </c>
      <c r="B157" s="77" t="s">
        <v>567</v>
      </c>
      <c r="C157" s="78" t="s">
        <v>568</v>
      </c>
    </row>
    <row r="158" customFormat="false" ht="14.4" hidden="false" customHeight="false" outlineLevel="0" collapsed="false">
      <c r="A158" s="76" t="n">
        <v>153</v>
      </c>
      <c r="B158" s="77" t="s">
        <v>569</v>
      </c>
      <c r="C158" s="78" t="s">
        <v>570</v>
      </c>
    </row>
    <row r="159" customFormat="false" ht="14.4" hidden="false" customHeight="false" outlineLevel="0" collapsed="false">
      <c r="A159" s="76" t="n">
        <v>154</v>
      </c>
      <c r="B159" s="77" t="s">
        <v>571</v>
      </c>
      <c r="C159" s="78" t="s">
        <v>572</v>
      </c>
    </row>
    <row r="160" customFormat="false" ht="14.4" hidden="false" customHeight="false" outlineLevel="0" collapsed="false">
      <c r="A160" s="76" t="n">
        <v>155</v>
      </c>
      <c r="B160" s="77" t="s">
        <v>573</v>
      </c>
      <c r="C160" s="78" t="s">
        <v>574</v>
      </c>
    </row>
    <row r="161" customFormat="false" ht="14.4" hidden="false" customHeight="false" outlineLevel="0" collapsed="false">
      <c r="A161" s="76" t="n">
        <v>156</v>
      </c>
      <c r="B161" s="77" t="s">
        <v>575</v>
      </c>
      <c r="C161" s="78" t="s">
        <v>576</v>
      </c>
    </row>
    <row r="162" customFormat="false" ht="14.4" hidden="false" customHeight="false" outlineLevel="0" collapsed="false">
      <c r="A162" s="76" t="n">
        <v>157</v>
      </c>
      <c r="B162" s="77" t="s">
        <v>577</v>
      </c>
      <c r="C162" s="78" t="s">
        <v>578</v>
      </c>
    </row>
    <row r="163" customFormat="false" ht="14.4" hidden="false" customHeight="false" outlineLevel="0" collapsed="false">
      <c r="A163" s="76" t="n">
        <v>158</v>
      </c>
      <c r="B163" s="77" t="s">
        <v>579</v>
      </c>
      <c r="C163" s="78" t="s">
        <v>580</v>
      </c>
    </row>
    <row r="164" customFormat="false" ht="14.4" hidden="false" customHeight="false" outlineLevel="0" collapsed="false">
      <c r="A164" s="76" t="n">
        <v>159</v>
      </c>
      <c r="B164" s="77" t="s">
        <v>581</v>
      </c>
      <c r="C164" s="78" t="s">
        <v>582</v>
      </c>
    </row>
    <row r="165" customFormat="false" ht="14.4" hidden="false" customHeight="false" outlineLevel="0" collapsed="false">
      <c r="A165" s="76" t="n">
        <v>160</v>
      </c>
      <c r="B165" s="77" t="s">
        <v>583</v>
      </c>
      <c r="C165" s="78" t="s">
        <v>584</v>
      </c>
    </row>
    <row r="166" customFormat="false" ht="14.4" hidden="false" customHeight="false" outlineLevel="0" collapsed="false">
      <c r="A166" s="76" t="n">
        <v>161</v>
      </c>
      <c r="B166" s="77" t="s">
        <v>585</v>
      </c>
      <c r="C166" s="78" t="s">
        <v>586</v>
      </c>
    </row>
    <row r="167" customFormat="false" ht="14.4" hidden="false" customHeight="false" outlineLevel="0" collapsed="false">
      <c r="A167" s="76" t="n">
        <v>162</v>
      </c>
      <c r="B167" s="77" t="s">
        <v>587</v>
      </c>
      <c r="C167" s="78" t="s">
        <v>588</v>
      </c>
    </row>
    <row r="168" customFormat="false" ht="14.4" hidden="false" customHeight="false" outlineLevel="0" collapsed="false">
      <c r="A168" s="76" t="n">
        <v>163</v>
      </c>
      <c r="B168" s="77" t="s">
        <v>589</v>
      </c>
      <c r="C168" s="78" t="s">
        <v>590</v>
      </c>
    </row>
    <row r="169" customFormat="false" ht="14.4" hidden="false" customHeight="false" outlineLevel="0" collapsed="false">
      <c r="A169" s="76" t="n">
        <v>164</v>
      </c>
      <c r="B169" s="77" t="s">
        <v>591</v>
      </c>
      <c r="C169" s="78" t="s">
        <v>592</v>
      </c>
    </row>
    <row r="170" customFormat="false" ht="14.4" hidden="false" customHeight="false" outlineLevel="0" collapsed="false">
      <c r="A170" s="76" t="n">
        <v>165</v>
      </c>
      <c r="B170" s="77" t="s">
        <v>593</v>
      </c>
      <c r="C170" s="78" t="s">
        <v>594</v>
      </c>
    </row>
    <row r="171" customFormat="false" ht="14.4" hidden="false" customHeight="false" outlineLevel="0" collapsed="false">
      <c r="A171" s="76" t="n">
        <v>166</v>
      </c>
      <c r="B171" s="77" t="s">
        <v>595</v>
      </c>
      <c r="C171" s="78" t="s">
        <v>596</v>
      </c>
    </row>
    <row r="172" customFormat="false" ht="14.4" hidden="false" customHeight="false" outlineLevel="0" collapsed="false">
      <c r="A172" s="76" t="n">
        <v>167</v>
      </c>
      <c r="B172" s="77" t="s">
        <v>597</v>
      </c>
      <c r="C172" s="78" t="s">
        <v>598</v>
      </c>
    </row>
    <row r="173" customFormat="false" ht="14.4" hidden="false" customHeight="false" outlineLevel="0" collapsed="false">
      <c r="A173" s="76" t="n">
        <v>168</v>
      </c>
      <c r="B173" s="77" t="s">
        <v>599</v>
      </c>
      <c r="C173" s="78" t="s">
        <v>600</v>
      </c>
    </row>
    <row r="174" customFormat="false" ht="14.4" hidden="false" customHeight="false" outlineLevel="0" collapsed="false">
      <c r="A174" s="76" t="n">
        <v>169</v>
      </c>
      <c r="B174" s="77" t="s">
        <v>601</v>
      </c>
      <c r="C174" s="78" t="s">
        <v>602</v>
      </c>
    </row>
    <row r="175" customFormat="false" ht="14.4" hidden="false" customHeight="false" outlineLevel="0" collapsed="false">
      <c r="A175" s="76" t="n">
        <v>170</v>
      </c>
      <c r="B175" s="77" t="s">
        <v>603</v>
      </c>
      <c r="C175" s="78" t="s">
        <v>604</v>
      </c>
    </row>
    <row r="176" customFormat="false" ht="14.4" hidden="false" customHeight="false" outlineLevel="0" collapsed="false">
      <c r="A176" s="76" t="n">
        <v>171</v>
      </c>
      <c r="B176" s="77" t="s">
        <v>605</v>
      </c>
      <c r="C176" s="78" t="s">
        <v>606</v>
      </c>
    </row>
    <row r="177" customFormat="false" ht="14.4" hidden="false" customHeight="false" outlineLevel="0" collapsed="false">
      <c r="A177" s="76" t="n">
        <v>172</v>
      </c>
      <c r="B177" s="77" t="s">
        <v>607</v>
      </c>
      <c r="C177" s="78" t="s">
        <v>608</v>
      </c>
    </row>
    <row r="178" customFormat="false" ht="14.4" hidden="false" customHeight="false" outlineLevel="0" collapsed="false">
      <c r="A178" s="76" t="n">
        <v>173</v>
      </c>
      <c r="B178" s="77" t="s">
        <v>609</v>
      </c>
      <c r="C178" s="78" t="s">
        <v>610</v>
      </c>
    </row>
    <row r="179" customFormat="false" ht="14.4" hidden="false" customHeight="false" outlineLevel="0" collapsed="false">
      <c r="A179" s="76" t="n">
        <v>174</v>
      </c>
      <c r="B179" s="77" t="s">
        <v>611</v>
      </c>
      <c r="C179" s="78" t="s">
        <v>612</v>
      </c>
    </row>
    <row r="180" customFormat="false" ht="14.4" hidden="false" customHeight="false" outlineLevel="0" collapsed="false">
      <c r="A180" s="76" t="n">
        <v>175</v>
      </c>
      <c r="B180" s="77" t="s">
        <v>613</v>
      </c>
      <c r="C180" s="78" t="s">
        <v>614</v>
      </c>
    </row>
    <row r="181" customFormat="false" ht="14.4" hidden="false" customHeight="false" outlineLevel="0" collapsed="false">
      <c r="A181" s="76" t="n">
        <v>176</v>
      </c>
      <c r="B181" s="77" t="s">
        <v>615</v>
      </c>
      <c r="C181" s="78" t="s">
        <v>616</v>
      </c>
    </row>
    <row r="182" customFormat="false" ht="14.4" hidden="false" customHeight="false" outlineLevel="0" collapsed="false">
      <c r="A182" s="76" t="n">
        <v>177</v>
      </c>
      <c r="B182" s="77" t="s">
        <v>617</v>
      </c>
      <c r="C182" s="78" t="s">
        <v>618</v>
      </c>
    </row>
    <row r="183" customFormat="false" ht="14.4" hidden="false" customHeight="false" outlineLevel="0" collapsed="false">
      <c r="A183" s="76" t="n">
        <v>178</v>
      </c>
      <c r="B183" s="77" t="s">
        <v>619</v>
      </c>
      <c r="C183" s="78" t="s">
        <v>620</v>
      </c>
    </row>
    <row r="184" customFormat="false" ht="14.4" hidden="false" customHeight="false" outlineLevel="0" collapsed="false">
      <c r="A184" s="76" t="n">
        <v>179</v>
      </c>
      <c r="B184" s="77" t="s">
        <v>621</v>
      </c>
      <c r="C184" s="78" t="s">
        <v>622</v>
      </c>
    </row>
    <row r="185" customFormat="false" ht="14.4" hidden="false" customHeight="false" outlineLevel="0" collapsed="false">
      <c r="A185" s="76" t="n">
        <v>180</v>
      </c>
      <c r="B185" s="77" t="s">
        <v>623</v>
      </c>
      <c r="C185" s="78" t="s">
        <v>624</v>
      </c>
    </row>
    <row r="186" customFormat="false" ht="14.4" hidden="false" customHeight="false" outlineLevel="0" collapsed="false">
      <c r="A186" s="76" t="n">
        <v>181</v>
      </c>
      <c r="B186" s="77" t="s">
        <v>625</v>
      </c>
      <c r="C186" s="78" t="s">
        <v>626</v>
      </c>
    </row>
    <row r="187" customFormat="false" ht="14.4" hidden="false" customHeight="false" outlineLevel="0" collapsed="false">
      <c r="A187" s="76" t="n">
        <v>182</v>
      </c>
      <c r="B187" s="77" t="s">
        <v>627</v>
      </c>
      <c r="C187" s="78" t="s">
        <v>628</v>
      </c>
    </row>
    <row r="188" customFormat="false" ht="14.4" hidden="false" customHeight="false" outlineLevel="0" collapsed="false">
      <c r="A188" s="76" t="n">
        <v>183</v>
      </c>
      <c r="B188" s="77" t="s">
        <v>629</v>
      </c>
      <c r="C188" s="78" t="s">
        <v>630</v>
      </c>
    </row>
    <row r="189" customFormat="false" ht="14.4" hidden="false" customHeight="false" outlineLevel="0" collapsed="false">
      <c r="A189" s="76" t="n">
        <v>184</v>
      </c>
      <c r="B189" s="77" t="s">
        <v>631</v>
      </c>
      <c r="C189" s="78" t="s">
        <v>632</v>
      </c>
    </row>
    <row r="190" customFormat="false" ht="14.4" hidden="false" customHeight="false" outlineLevel="0" collapsed="false">
      <c r="A190" s="76" t="n">
        <v>185</v>
      </c>
      <c r="B190" s="77" t="s">
        <v>633</v>
      </c>
      <c r="C190" s="78" t="s">
        <v>634</v>
      </c>
    </row>
    <row r="191" customFormat="false" ht="14.4" hidden="false" customHeight="false" outlineLevel="0" collapsed="false">
      <c r="A191" s="76" t="n">
        <v>186</v>
      </c>
      <c r="B191" s="77" t="s">
        <v>635</v>
      </c>
      <c r="C191" s="78" t="s">
        <v>636</v>
      </c>
    </row>
    <row r="192" customFormat="false" ht="14.4" hidden="false" customHeight="false" outlineLevel="0" collapsed="false">
      <c r="A192" s="76" t="n">
        <v>187</v>
      </c>
      <c r="B192" s="77" t="s">
        <v>637</v>
      </c>
      <c r="C192" s="78" t="s">
        <v>638</v>
      </c>
    </row>
    <row r="193" customFormat="false" ht="14.4" hidden="false" customHeight="false" outlineLevel="0" collapsed="false">
      <c r="A193" s="76" t="n">
        <v>188</v>
      </c>
      <c r="B193" s="77" t="s">
        <v>639</v>
      </c>
      <c r="C193" s="78" t="s">
        <v>640</v>
      </c>
    </row>
    <row r="194" customFormat="false" ht="14.4" hidden="false" customHeight="false" outlineLevel="0" collapsed="false">
      <c r="A194" s="76" t="n">
        <v>189</v>
      </c>
      <c r="B194" s="77" t="s">
        <v>641</v>
      </c>
      <c r="C194" s="78" t="s">
        <v>642</v>
      </c>
    </row>
    <row r="195" customFormat="false" ht="14.4" hidden="false" customHeight="false" outlineLevel="0" collapsed="false">
      <c r="A195" s="76" t="n">
        <v>190</v>
      </c>
      <c r="B195" s="77" t="s">
        <v>643</v>
      </c>
      <c r="C195" s="78" t="s">
        <v>644</v>
      </c>
    </row>
    <row r="196" customFormat="false" ht="14.4" hidden="false" customHeight="false" outlineLevel="0" collapsed="false">
      <c r="A196" s="76" t="n">
        <v>191</v>
      </c>
      <c r="B196" s="77" t="s">
        <v>645</v>
      </c>
      <c r="C196" s="78" t="s">
        <v>646</v>
      </c>
    </row>
    <row r="197" customFormat="false" ht="14.4" hidden="false" customHeight="false" outlineLevel="0" collapsed="false">
      <c r="A197" s="76" t="n">
        <v>192</v>
      </c>
      <c r="B197" s="77" t="s">
        <v>647</v>
      </c>
      <c r="C197" s="78" t="s">
        <v>648</v>
      </c>
    </row>
    <row r="198" customFormat="false" ht="14.4" hidden="false" customHeight="false" outlineLevel="0" collapsed="false">
      <c r="A198" s="76" t="n">
        <v>193</v>
      </c>
      <c r="B198" s="77" t="s">
        <v>649</v>
      </c>
      <c r="C198" s="78" t="s">
        <v>650</v>
      </c>
    </row>
    <row r="199" customFormat="false" ht="14.4" hidden="false" customHeight="false" outlineLevel="0" collapsed="false">
      <c r="A199" s="76" t="n">
        <v>194</v>
      </c>
      <c r="B199" s="77" t="s">
        <v>651</v>
      </c>
      <c r="C199" s="78" t="s">
        <v>652</v>
      </c>
    </row>
    <row r="200" customFormat="false" ht="14.4" hidden="false" customHeight="false" outlineLevel="0" collapsed="false">
      <c r="A200" s="76" t="n">
        <v>195</v>
      </c>
      <c r="B200" s="77" t="s">
        <v>653</v>
      </c>
      <c r="C200" s="78" t="s">
        <v>654</v>
      </c>
    </row>
    <row r="201" customFormat="false" ht="14.4" hidden="false" customHeight="false" outlineLevel="0" collapsed="false">
      <c r="A201" s="76" t="n">
        <v>196</v>
      </c>
      <c r="B201" s="77" t="s">
        <v>655</v>
      </c>
      <c r="C201" s="78" t="s">
        <v>656</v>
      </c>
    </row>
    <row r="202" customFormat="false" ht="14.4" hidden="false" customHeight="false" outlineLevel="0" collapsed="false">
      <c r="A202" s="76" t="n">
        <v>197</v>
      </c>
      <c r="B202" s="77" t="s">
        <v>657</v>
      </c>
      <c r="C202" s="78" t="s">
        <v>658</v>
      </c>
    </row>
    <row r="203" customFormat="false" ht="14.4" hidden="false" customHeight="false" outlineLevel="0" collapsed="false">
      <c r="A203" s="76" t="n">
        <v>198</v>
      </c>
      <c r="B203" s="77" t="s">
        <v>659</v>
      </c>
      <c r="C203" s="78" t="s">
        <v>660</v>
      </c>
    </row>
    <row r="204" customFormat="false" ht="14.4" hidden="false" customHeight="false" outlineLevel="0" collapsed="false">
      <c r="A204" s="76" t="n">
        <v>199</v>
      </c>
      <c r="B204" s="77" t="s">
        <v>661</v>
      </c>
      <c r="C204" s="78" t="s">
        <v>662</v>
      </c>
    </row>
    <row r="205" customFormat="false" ht="14.4" hidden="false" customHeight="false" outlineLevel="0" collapsed="false">
      <c r="A205" s="76" t="n">
        <v>200</v>
      </c>
      <c r="B205" s="77" t="s">
        <v>663</v>
      </c>
      <c r="C205" s="78" t="s">
        <v>664</v>
      </c>
    </row>
    <row r="206" customFormat="false" ht="14.4" hidden="false" customHeight="false" outlineLevel="0" collapsed="false">
      <c r="A206" s="76" t="n">
        <v>201</v>
      </c>
      <c r="B206" s="77" t="s">
        <v>665</v>
      </c>
      <c r="C206" s="78" t="s">
        <v>666</v>
      </c>
    </row>
    <row r="207" customFormat="false" ht="14.4" hidden="false" customHeight="false" outlineLevel="0" collapsed="false">
      <c r="A207" s="76" t="n">
        <v>202</v>
      </c>
      <c r="B207" s="77" t="s">
        <v>667</v>
      </c>
      <c r="C207" s="78" t="s">
        <v>668</v>
      </c>
    </row>
    <row r="208" customFormat="false" ht="14.4" hidden="false" customHeight="false" outlineLevel="0" collapsed="false">
      <c r="A208" s="76" t="n">
        <v>203</v>
      </c>
      <c r="B208" s="77" t="s">
        <v>669</v>
      </c>
      <c r="C208" s="78" t="s">
        <v>670</v>
      </c>
    </row>
    <row r="209" customFormat="false" ht="14.4" hidden="false" customHeight="false" outlineLevel="0" collapsed="false">
      <c r="A209" s="76" t="n">
        <v>204</v>
      </c>
      <c r="B209" s="77" t="s">
        <v>671</v>
      </c>
      <c r="C209" s="78" t="s">
        <v>672</v>
      </c>
    </row>
    <row r="210" customFormat="false" ht="14.4" hidden="false" customHeight="false" outlineLevel="0" collapsed="false">
      <c r="A210" s="76" t="n">
        <v>205</v>
      </c>
      <c r="B210" s="77" t="s">
        <v>673</v>
      </c>
      <c r="C210" s="78" t="s">
        <v>674</v>
      </c>
    </row>
    <row r="211" customFormat="false" ht="14.4" hidden="false" customHeight="false" outlineLevel="0" collapsed="false">
      <c r="A211" s="76" t="n">
        <v>206</v>
      </c>
      <c r="B211" s="77" t="s">
        <v>675</v>
      </c>
      <c r="C211" s="78" t="s">
        <v>676</v>
      </c>
    </row>
    <row r="212" customFormat="false" ht="14.4" hidden="false" customHeight="false" outlineLevel="0" collapsed="false">
      <c r="A212" s="76" t="n">
        <v>207</v>
      </c>
      <c r="B212" s="77" t="s">
        <v>677</v>
      </c>
      <c r="C212" s="78" t="s">
        <v>678</v>
      </c>
    </row>
    <row r="213" customFormat="false" ht="14.4" hidden="false" customHeight="false" outlineLevel="0" collapsed="false">
      <c r="A213" s="76" t="n">
        <v>208</v>
      </c>
      <c r="B213" s="77" t="s">
        <v>679</v>
      </c>
      <c r="C213" s="78" t="s">
        <v>680</v>
      </c>
    </row>
    <row r="214" customFormat="false" ht="14.4" hidden="false" customHeight="false" outlineLevel="0" collapsed="false">
      <c r="A214" s="76" t="n">
        <v>209</v>
      </c>
      <c r="B214" s="77" t="s">
        <v>681</v>
      </c>
      <c r="C214" s="78" t="s">
        <v>682</v>
      </c>
    </row>
    <row r="215" customFormat="false" ht="14.4" hidden="false" customHeight="false" outlineLevel="0" collapsed="false">
      <c r="A215" s="76" t="n">
        <v>210</v>
      </c>
      <c r="B215" s="77" t="s">
        <v>683</v>
      </c>
      <c r="C215" s="78" t="s">
        <v>684</v>
      </c>
    </row>
    <row r="216" customFormat="false" ht="14.4" hidden="false" customHeight="false" outlineLevel="0" collapsed="false">
      <c r="A216" s="76" t="n">
        <v>211</v>
      </c>
      <c r="B216" s="77" t="s">
        <v>685</v>
      </c>
      <c r="C216" s="78" t="s">
        <v>686</v>
      </c>
    </row>
    <row r="217" customFormat="false" ht="14.4" hidden="false" customHeight="false" outlineLevel="0" collapsed="false">
      <c r="A217" s="76" t="n">
        <v>212</v>
      </c>
      <c r="B217" s="77" t="s">
        <v>687</v>
      </c>
      <c r="C217" s="78" t="s">
        <v>688</v>
      </c>
    </row>
    <row r="218" customFormat="false" ht="14.4" hidden="false" customHeight="false" outlineLevel="0" collapsed="false">
      <c r="A218" s="76" t="n">
        <v>213</v>
      </c>
      <c r="B218" s="77" t="s">
        <v>689</v>
      </c>
      <c r="C218" s="78" t="s">
        <v>690</v>
      </c>
    </row>
    <row r="219" customFormat="false" ht="14.4" hidden="false" customHeight="false" outlineLevel="0" collapsed="false">
      <c r="A219" s="76" t="n">
        <v>214</v>
      </c>
      <c r="B219" s="77" t="s">
        <v>691</v>
      </c>
      <c r="C219" s="78" t="s">
        <v>692</v>
      </c>
    </row>
    <row r="220" customFormat="false" ht="14.4" hidden="false" customHeight="false" outlineLevel="0" collapsed="false">
      <c r="A220" s="76" t="n">
        <v>215</v>
      </c>
      <c r="B220" s="77" t="s">
        <v>693</v>
      </c>
      <c r="C220" s="78" t="s">
        <v>694</v>
      </c>
    </row>
    <row r="221" customFormat="false" ht="14.4" hidden="false" customHeight="false" outlineLevel="0" collapsed="false">
      <c r="A221" s="76" t="n">
        <v>216</v>
      </c>
      <c r="B221" s="77" t="s">
        <v>695</v>
      </c>
      <c r="C221" s="78" t="s">
        <v>696</v>
      </c>
    </row>
    <row r="222" customFormat="false" ht="14.4" hidden="false" customHeight="false" outlineLevel="0" collapsed="false">
      <c r="A222" s="76" t="n">
        <v>217</v>
      </c>
      <c r="B222" s="77" t="s">
        <v>697</v>
      </c>
      <c r="C222" s="78" t="s">
        <v>698</v>
      </c>
    </row>
    <row r="223" customFormat="false" ht="14.4" hidden="false" customHeight="false" outlineLevel="0" collapsed="false">
      <c r="A223" s="76" t="n">
        <v>218</v>
      </c>
      <c r="B223" s="77" t="s">
        <v>699</v>
      </c>
      <c r="C223" s="78" t="s">
        <v>700</v>
      </c>
    </row>
    <row r="224" customFormat="false" ht="14.4" hidden="false" customHeight="false" outlineLevel="0" collapsed="false">
      <c r="A224" s="76" t="n">
        <v>219</v>
      </c>
      <c r="B224" s="77" t="s">
        <v>701</v>
      </c>
      <c r="C224" s="78" t="s">
        <v>702</v>
      </c>
    </row>
    <row r="225" customFormat="false" ht="14.4" hidden="false" customHeight="false" outlineLevel="0" collapsed="false">
      <c r="A225" s="76" t="n">
        <v>220</v>
      </c>
      <c r="B225" s="77" t="s">
        <v>703</v>
      </c>
      <c r="C225" s="78" t="s">
        <v>704</v>
      </c>
    </row>
    <row r="226" customFormat="false" ht="14.4" hidden="false" customHeight="false" outlineLevel="0" collapsed="false">
      <c r="A226" s="76" t="n">
        <v>221</v>
      </c>
      <c r="B226" s="77" t="s">
        <v>705</v>
      </c>
      <c r="C226" s="78" t="s">
        <v>706</v>
      </c>
    </row>
    <row r="227" customFormat="false" ht="14.4" hidden="false" customHeight="false" outlineLevel="0" collapsed="false">
      <c r="A227" s="76" t="n">
        <v>222</v>
      </c>
      <c r="B227" s="77" t="s">
        <v>707</v>
      </c>
      <c r="C227" s="78" t="s">
        <v>708</v>
      </c>
    </row>
    <row r="228" customFormat="false" ht="14.4" hidden="false" customHeight="false" outlineLevel="0" collapsed="false">
      <c r="A228" s="76" t="n">
        <v>223</v>
      </c>
      <c r="B228" s="77" t="s">
        <v>709</v>
      </c>
      <c r="C228" s="78" t="s">
        <v>710</v>
      </c>
    </row>
    <row r="229" customFormat="false" ht="14.4" hidden="false" customHeight="false" outlineLevel="0" collapsed="false">
      <c r="A229" s="76" t="n">
        <v>224</v>
      </c>
      <c r="B229" s="77" t="s">
        <v>711</v>
      </c>
      <c r="C229" s="78" t="s">
        <v>712</v>
      </c>
    </row>
    <row r="230" customFormat="false" ht="14.4" hidden="false" customHeight="false" outlineLevel="0" collapsed="false">
      <c r="A230" s="76" t="n">
        <v>225</v>
      </c>
      <c r="B230" s="77" t="s">
        <v>713</v>
      </c>
      <c r="C230" s="78" t="s">
        <v>714</v>
      </c>
    </row>
    <row r="231" customFormat="false" ht="14.4" hidden="false" customHeight="false" outlineLevel="0" collapsed="false">
      <c r="A231" s="76" t="n">
        <v>226</v>
      </c>
      <c r="B231" s="77" t="s">
        <v>715</v>
      </c>
      <c r="C231" s="78" t="s">
        <v>716</v>
      </c>
    </row>
    <row r="232" customFormat="false" ht="14.4" hidden="false" customHeight="false" outlineLevel="0" collapsed="false">
      <c r="A232" s="76" t="n">
        <v>227</v>
      </c>
      <c r="B232" s="77" t="s">
        <v>717</v>
      </c>
      <c r="C232" s="78" t="s">
        <v>718</v>
      </c>
    </row>
    <row r="233" customFormat="false" ht="14.4" hidden="false" customHeight="false" outlineLevel="0" collapsed="false">
      <c r="A233" s="76" t="n">
        <v>228</v>
      </c>
      <c r="B233" s="77" t="s">
        <v>719</v>
      </c>
      <c r="C233" s="78" t="s">
        <v>720</v>
      </c>
    </row>
    <row r="234" customFormat="false" ht="14.4" hidden="false" customHeight="false" outlineLevel="0" collapsed="false">
      <c r="A234" s="76" t="n">
        <v>229</v>
      </c>
      <c r="B234" s="77" t="s">
        <v>721</v>
      </c>
      <c r="C234" s="78" t="s">
        <v>722</v>
      </c>
    </row>
    <row r="235" customFormat="false" ht="14.4" hidden="false" customHeight="false" outlineLevel="0" collapsed="false">
      <c r="A235" s="76" t="n">
        <v>230</v>
      </c>
      <c r="B235" s="77" t="s">
        <v>723</v>
      </c>
      <c r="C235" s="78" t="s">
        <v>724</v>
      </c>
    </row>
    <row r="236" customFormat="false" ht="14.4" hidden="false" customHeight="false" outlineLevel="0" collapsed="false">
      <c r="A236" s="76" t="n">
        <v>231</v>
      </c>
      <c r="B236" s="77" t="s">
        <v>725</v>
      </c>
      <c r="C236" s="78" t="s">
        <v>726</v>
      </c>
    </row>
    <row r="237" customFormat="false" ht="14.4" hidden="false" customHeight="false" outlineLevel="0" collapsed="false">
      <c r="A237" s="76" t="n">
        <v>232</v>
      </c>
      <c r="B237" s="77" t="s">
        <v>727</v>
      </c>
      <c r="C237" s="78" t="s">
        <v>728</v>
      </c>
    </row>
    <row r="238" customFormat="false" ht="14.4" hidden="false" customHeight="false" outlineLevel="0" collapsed="false">
      <c r="A238" s="76" t="n">
        <v>233</v>
      </c>
      <c r="B238" s="77" t="s">
        <v>729</v>
      </c>
      <c r="C238" s="78" t="s">
        <v>730</v>
      </c>
    </row>
    <row r="239" customFormat="false" ht="14.4" hidden="false" customHeight="false" outlineLevel="0" collapsed="false">
      <c r="A239" s="76" t="n">
        <v>234</v>
      </c>
      <c r="B239" s="77" t="s">
        <v>731</v>
      </c>
      <c r="C239" s="78" t="s">
        <v>732</v>
      </c>
    </row>
    <row r="240" customFormat="false" ht="14.4" hidden="false" customHeight="false" outlineLevel="0" collapsed="false">
      <c r="A240" s="76" t="n">
        <v>235</v>
      </c>
      <c r="B240" s="77" t="s">
        <v>733</v>
      </c>
      <c r="C240" s="78" t="s">
        <v>734</v>
      </c>
    </row>
    <row r="241" customFormat="false" ht="14.4" hidden="false" customHeight="false" outlineLevel="0" collapsed="false">
      <c r="A241" s="76" t="n">
        <v>236</v>
      </c>
      <c r="B241" s="77" t="s">
        <v>735</v>
      </c>
      <c r="C241" s="78" t="s">
        <v>736</v>
      </c>
    </row>
    <row r="242" customFormat="false" ht="14.4" hidden="false" customHeight="false" outlineLevel="0" collapsed="false">
      <c r="A242" s="76" t="n">
        <v>237</v>
      </c>
      <c r="B242" s="77" t="s">
        <v>737</v>
      </c>
      <c r="C242" s="78" t="s">
        <v>738</v>
      </c>
    </row>
    <row r="243" customFormat="false" ht="14.4" hidden="false" customHeight="false" outlineLevel="0" collapsed="false">
      <c r="A243" s="76" t="n">
        <v>238</v>
      </c>
      <c r="B243" s="77" t="s">
        <v>739</v>
      </c>
      <c r="C243" s="78" t="s">
        <v>740</v>
      </c>
    </row>
    <row r="244" customFormat="false" ht="14.4" hidden="false" customHeight="false" outlineLevel="0" collapsed="false">
      <c r="A244" s="76" t="n">
        <v>239</v>
      </c>
      <c r="B244" s="77" t="s">
        <v>741</v>
      </c>
      <c r="C244" s="78" t="s">
        <v>742</v>
      </c>
    </row>
    <row r="245" customFormat="false" ht="14.4" hidden="false" customHeight="false" outlineLevel="0" collapsed="false">
      <c r="A245" s="76" t="n">
        <v>239</v>
      </c>
      <c r="B245" s="77" t="s">
        <v>743</v>
      </c>
      <c r="C245" s="78" t="s">
        <v>744</v>
      </c>
    </row>
    <row r="246" customFormat="false" ht="14.4" hidden="false" customHeight="false" outlineLevel="0" collapsed="false">
      <c r="A246" s="76" t="n">
        <v>239</v>
      </c>
      <c r="B246" s="77" t="s">
        <v>745</v>
      </c>
      <c r="C246" s="78" t="s">
        <v>746</v>
      </c>
    </row>
    <row r="247" customFormat="false" ht="14.4" hidden="false" customHeight="false" outlineLevel="0" collapsed="false">
      <c r="A247" s="76" t="n">
        <v>239</v>
      </c>
      <c r="B247" s="77" t="s">
        <v>747</v>
      </c>
      <c r="C247" s="78" t="s">
        <v>748</v>
      </c>
    </row>
    <row r="248" customFormat="false" ht="14.4" hidden="false" customHeight="false" outlineLevel="0" collapsed="false">
      <c r="A248" s="76" t="n">
        <v>239</v>
      </c>
      <c r="B248" s="77" t="s">
        <v>749</v>
      </c>
      <c r="C248" s="78" t="s">
        <v>750</v>
      </c>
    </row>
    <row r="249" customFormat="false" ht="14.4" hidden="false" customHeight="false" outlineLevel="0" collapsed="false">
      <c r="A249" s="76" t="n">
        <v>239</v>
      </c>
      <c r="B249" s="77" t="s">
        <v>751</v>
      </c>
      <c r="C249" s="78" t="s">
        <v>752</v>
      </c>
    </row>
    <row r="250" customFormat="false" ht="14.4" hidden="false" customHeight="false" outlineLevel="0" collapsed="false">
      <c r="A250" s="76" t="n">
        <v>239</v>
      </c>
      <c r="B250" s="77" t="s">
        <v>753</v>
      </c>
      <c r="C250" s="78" t="s">
        <v>754</v>
      </c>
    </row>
    <row r="251" customFormat="false" ht="14.4" hidden="false" customHeight="false" outlineLevel="0" collapsed="false">
      <c r="A251" s="76" t="n">
        <v>239</v>
      </c>
      <c r="B251" s="77" t="s">
        <v>755</v>
      </c>
      <c r="C251" s="78" t="s">
        <v>756</v>
      </c>
    </row>
    <row r="252" customFormat="false" ht="14.4" hidden="false" customHeight="false" outlineLevel="0" collapsed="false">
      <c r="A252" s="76" t="n">
        <v>239</v>
      </c>
      <c r="B252" s="77" t="s">
        <v>757</v>
      </c>
      <c r="C252" s="78" t="s">
        <v>758</v>
      </c>
    </row>
    <row r="253" customFormat="false" ht="14.4" hidden="false" customHeight="false" outlineLevel="0" collapsed="false">
      <c r="A253" s="76" t="n">
        <v>239</v>
      </c>
      <c r="B253" s="77" t="s">
        <v>759</v>
      </c>
      <c r="C253" s="78" t="s">
        <v>760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ColWidth="8.6953125" defaultRowHeight="14.4" zeroHeight="false" outlineLevelRow="0" outlineLevelCol="0"/>
  <cols>
    <col collapsed="false" customWidth="true" hidden="false" outlineLevel="0" max="1" min="1" style="0" width="46.44"/>
  </cols>
  <sheetData>
    <row r="1" customFormat="false" ht="14.4" hidden="false" customHeight="false" outlineLevel="0" collapsed="false">
      <c r="A1" s="75" t="s">
        <v>761</v>
      </c>
      <c r="B1" s="75" t="s">
        <v>43</v>
      </c>
    </row>
    <row r="2" customFormat="false" ht="14.4" hidden="false" customHeight="false" outlineLevel="0" collapsed="false">
      <c r="A2" s="77" t="s">
        <v>762</v>
      </c>
      <c r="B2" s="77" t="n">
        <v>160</v>
      </c>
    </row>
    <row r="3" customFormat="false" ht="14.4" hidden="false" customHeight="false" outlineLevel="0" collapsed="false">
      <c r="A3" s="77" t="s">
        <v>763</v>
      </c>
      <c r="B3" s="77" t="n">
        <v>1515</v>
      </c>
    </row>
    <row r="4" customFormat="false" ht="14.4" hidden="false" customHeight="false" outlineLevel="0" collapsed="false">
      <c r="A4" s="77" t="s">
        <v>764</v>
      </c>
      <c r="B4" s="77" t="n">
        <v>184</v>
      </c>
    </row>
    <row r="5" customFormat="false" ht="14.4" hidden="false" customHeight="false" outlineLevel="0" collapsed="false">
      <c r="A5" s="77" t="s">
        <v>765</v>
      </c>
      <c r="B5" s="77" t="n">
        <v>1727</v>
      </c>
    </row>
    <row r="6" customFormat="false" ht="14.4" hidden="false" customHeight="false" outlineLevel="0" collapsed="false">
      <c r="A6" s="77" t="s">
        <v>766</v>
      </c>
      <c r="B6" s="77" t="n">
        <v>1726</v>
      </c>
    </row>
    <row r="7" customFormat="false" ht="14.4" hidden="false" customHeight="false" outlineLevel="0" collapsed="false">
      <c r="A7" s="77" t="s">
        <v>767</v>
      </c>
      <c r="B7" s="77" t="n">
        <v>157</v>
      </c>
    </row>
    <row r="8" customFormat="false" ht="14.4" hidden="false" customHeight="false" outlineLevel="0" collapsed="false">
      <c r="A8" s="77" t="s">
        <v>768</v>
      </c>
      <c r="B8" s="77" t="n">
        <v>152</v>
      </c>
    </row>
    <row r="9" customFormat="false" ht="14.4" hidden="false" customHeight="false" outlineLevel="0" collapsed="false">
      <c r="A9" s="77" t="s">
        <v>769</v>
      </c>
      <c r="B9" s="77" t="n">
        <v>1513</v>
      </c>
    </row>
    <row r="10" customFormat="false" ht="14.4" hidden="false" customHeight="false" outlineLevel="0" collapsed="false">
      <c r="A10" s="77" t="s">
        <v>770</v>
      </c>
      <c r="B10" s="77" t="n">
        <v>1523</v>
      </c>
    </row>
    <row r="11" customFormat="false" ht="14.4" hidden="false" customHeight="false" outlineLevel="0" collapsed="false">
      <c r="A11" s="77" t="s">
        <v>771</v>
      </c>
      <c r="B11" s="77" t="n">
        <v>1516</v>
      </c>
    </row>
    <row r="12" customFormat="false" ht="14.4" hidden="false" customHeight="false" outlineLevel="0" collapsed="false">
      <c r="A12" s="77" t="s">
        <v>772</v>
      </c>
      <c r="B12" s="77" t="n">
        <v>1525</v>
      </c>
    </row>
    <row r="13" customFormat="false" ht="14.4" hidden="false" customHeight="false" outlineLevel="0" collapsed="false">
      <c r="A13" s="77" t="s">
        <v>773</v>
      </c>
      <c r="B13" s="77" t="n">
        <v>1521</v>
      </c>
    </row>
    <row r="14" customFormat="false" ht="14.4" hidden="false" customHeight="false" outlineLevel="0" collapsed="false">
      <c r="A14" s="77" t="s">
        <v>774</v>
      </c>
      <c r="B14" s="77" t="n">
        <v>1501</v>
      </c>
    </row>
    <row r="15" customFormat="false" ht="14.4" hidden="false" customHeight="false" outlineLevel="0" collapsed="false">
      <c r="A15" s="77" t="s">
        <v>775</v>
      </c>
      <c r="B15" s="77" t="n">
        <v>1524</v>
      </c>
    </row>
    <row r="16" customFormat="false" ht="14.4" hidden="false" customHeight="false" outlineLevel="0" collapsed="false">
      <c r="A16" s="77" t="s">
        <v>776</v>
      </c>
      <c r="B16" s="77" t="n">
        <v>1517</v>
      </c>
    </row>
    <row r="17" customFormat="false" ht="14.4" hidden="false" customHeight="false" outlineLevel="0" collapsed="false">
      <c r="A17" s="77" t="s">
        <v>777</v>
      </c>
      <c r="B17" s="77" t="n">
        <v>1514</v>
      </c>
    </row>
    <row r="18" customFormat="false" ht="14.4" hidden="false" customHeight="false" outlineLevel="0" collapsed="false">
      <c r="A18" s="77" t="s">
        <v>778</v>
      </c>
      <c r="B18" s="77" t="n">
        <v>1522</v>
      </c>
    </row>
    <row r="19" customFormat="false" ht="14.4" hidden="false" customHeight="false" outlineLevel="0" collapsed="false">
      <c r="A19" s="77" t="s">
        <v>779</v>
      </c>
      <c r="B19" s="77" t="n">
        <v>1502</v>
      </c>
    </row>
    <row r="20" customFormat="false" ht="14.4" hidden="false" customHeight="false" outlineLevel="0" collapsed="false">
      <c r="A20" s="77" t="s">
        <v>780</v>
      </c>
      <c r="B20" s="77" t="n">
        <v>1503</v>
      </c>
    </row>
    <row r="21" customFormat="false" ht="14.4" hidden="false" customHeight="false" outlineLevel="0" collapsed="false">
      <c r="A21" s="77" t="s">
        <v>781</v>
      </c>
      <c r="B21" s="77" t="n">
        <v>192</v>
      </c>
    </row>
    <row r="22" customFormat="false" ht="14.4" hidden="false" customHeight="false" outlineLevel="0" collapsed="false">
      <c r="A22" s="77" t="s">
        <v>782</v>
      </c>
      <c r="B22" s="77" t="n">
        <v>1762</v>
      </c>
    </row>
    <row r="23" customFormat="false" ht="14.4" hidden="false" customHeight="false" outlineLevel="0" collapsed="false">
      <c r="A23" s="77" t="s">
        <v>783</v>
      </c>
      <c r="B23" s="77" t="n">
        <v>1511</v>
      </c>
    </row>
    <row r="24" customFormat="false" ht="14.4" hidden="false" customHeight="false" outlineLevel="0" collapsed="false">
      <c r="A24" s="77" t="s">
        <v>784</v>
      </c>
      <c r="B24" s="77" t="n">
        <v>189</v>
      </c>
    </row>
    <row r="25" customFormat="false" ht="14.4" hidden="false" customHeight="false" outlineLevel="0" collapsed="false">
      <c r="A25" s="77" t="s">
        <v>785</v>
      </c>
      <c r="B25" s="77" t="n">
        <v>185</v>
      </c>
    </row>
    <row r="26" customFormat="false" ht="14.4" hidden="false" customHeight="false" outlineLevel="0" collapsed="false">
      <c r="A26" s="77" t="s">
        <v>786</v>
      </c>
      <c r="B26" s="77" t="n">
        <v>1781</v>
      </c>
    </row>
    <row r="27" customFormat="false" ht="14.4" hidden="false" customHeight="false" outlineLevel="0" collapsed="false">
      <c r="A27" s="77" t="s">
        <v>787</v>
      </c>
      <c r="B27" s="77" t="n">
        <v>1591</v>
      </c>
    </row>
    <row r="28" customFormat="false" ht="14.4" hidden="false" customHeight="false" outlineLevel="0" collapsed="false">
      <c r="A28" s="77" t="s">
        <v>788</v>
      </c>
      <c r="B28" s="77" t="n">
        <v>1752</v>
      </c>
    </row>
    <row r="29" customFormat="false" ht="14.4" hidden="false" customHeight="false" outlineLevel="0" collapsed="false">
      <c r="A29" s="77" t="s">
        <v>789</v>
      </c>
      <c r="B29" s="77" t="n">
        <v>1782</v>
      </c>
    </row>
    <row r="30" customFormat="false" ht="14.4" hidden="false" customHeight="false" outlineLevel="0" collapsed="false">
      <c r="A30" s="77" t="s">
        <v>790</v>
      </c>
      <c r="B30" s="77" t="n">
        <v>174</v>
      </c>
    </row>
    <row r="31" customFormat="false" ht="14.4" hidden="false" customHeight="false" outlineLevel="0" collapsed="false">
      <c r="A31" s="77" t="s">
        <v>791</v>
      </c>
      <c r="B31" s="77" t="n">
        <v>1763</v>
      </c>
    </row>
    <row r="32" customFormat="false" ht="14.4" hidden="false" customHeight="false" outlineLevel="0" collapsed="false">
      <c r="A32" s="77" t="s">
        <v>792</v>
      </c>
      <c r="B32" s="77" t="n">
        <v>1753</v>
      </c>
    </row>
    <row r="33" customFormat="false" ht="14.4" hidden="false" customHeight="false" outlineLevel="0" collapsed="false">
      <c r="A33" s="77" t="s">
        <v>793</v>
      </c>
      <c r="B33" s="77" t="n">
        <v>190</v>
      </c>
    </row>
    <row r="34" customFormat="false" ht="14.4" hidden="false" customHeight="false" outlineLevel="0" collapsed="false">
      <c r="A34" s="77" t="s">
        <v>794</v>
      </c>
      <c r="B34" s="77" t="n">
        <v>1592</v>
      </c>
    </row>
    <row r="35" customFormat="false" ht="14.4" hidden="false" customHeight="false" outlineLevel="0" collapsed="false">
      <c r="A35" s="77" t="s">
        <v>795</v>
      </c>
      <c r="B35" s="77" t="n">
        <v>1761</v>
      </c>
    </row>
    <row r="36" customFormat="false" ht="14.4" hidden="false" customHeight="false" outlineLevel="0" collapsed="false">
      <c r="A36" s="77" t="s">
        <v>796</v>
      </c>
      <c r="B36" s="77" t="n">
        <v>175</v>
      </c>
    </row>
    <row r="37" customFormat="false" ht="14.4" hidden="false" customHeight="false" outlineLevel="0" collapsed="false">
      <c r="A37" s="77" t="s">
        <v>797</v>
      </c>
      <c r="B37" s="77" t="n">
        <v>1505</v>
      </c>
    </row>
    <row r="38" customFormat="false" ht="14.4" hidden="false" customHeight="false" outlineLevel="0" collapsed="false">
      <c r="A38" s="77" t="s">
        <v>798</v>
      </c>
      <c r="B38" s="77" t="n">
        <v>150</v>
      </c>
    </row>
    <row r="39" customFormat="false" ht="14.4" hidden="false" customHeight="false" outlineLevel="0" collapsed="false">
      <c r="A39" s="77" t="s">
        <v>799</v>
      </c>
      <c r="B39" s="77" t="n">
        <v>1518</v>
      </c>
    </row>
    <row r="40" customFormat="false" ht="14.4" hidden="false" customHeight="false" outlineLevel="0" collapsed="false">
      <c r="A40" s="77" t="s">
        <v>800</v>
      </c>
      <c r="B40" s="77" t="n">
        <v>1607</v>
      </c>
    </row>
    <row r="41" customFormat="false" ht="14.4" hidden="false" customHeight="false" outlineLevel="0" collapsed="false">
      <c r="A41" s="77" t="s">
        <v>801</v>
      </c>
      <c r="B41" s="77" t="n">
        <v>191</v>
      </c>
    </row>
    <row r="42" customFormat="false" ht="14.4" hidden="false" customHeight="false" outlineLevel="0" collapsed="false">
      <c r="A42" s="77" t="s">
        <v>802</v>
      </c>
      <c r="B42" s="77" t="n">
        <v>1728</v>
      </c>
    </row>
    <row r="43" customFormat="false" ht="14.4" hidden="false" customHeight="false" outlineLevel="0" collapsed="false">
      <c r="A43" s="77" t="s">
        <v>803</v>
      </c>
      <c r="B43" s="77" t="n">
        <v>177</v>
      </c>
    </row>
    <row r="44" customFormat="false" ht="14.4" hidden="false" customHeight="false" outlineLevel="0" collapsed="false">
      <c r="A44" s="77" t="s">
        <v>804</v>
      </c>
      <c r="B44" s="77" t="n">
        <v>1723</v>
      </c>
    </row>
    <row r="45" customFormat="false" ht="14.4" hidden="false" customHeight="false" outlineLevel="0" collapsed="false">
      <c r="A45" s="77" t="s">
        <v>805</v>
      </c>
      <c r="B45" s="77" t="n">
        <v>1605</v>
      </c>
    </row>
    <row r="46" customFormat="false" ht="14.4" hidden="false" customHeight="false" outlineLevel="0" collapsed="false">
      <c r="A46" s="77" t="s">
        <v>806</v>
      </c>
      <c r="B46" s="77" t="n">
        <v>1606</v>
      </c>
    </row>
    <row r="47" customFormat="false" ht="14.4" hidden="false" customHeight="false" outlineLevel="0" collapsed="false">
      <c r="A47" s="77" t="s">
        <v>807</v>
      </c>
      <c r="B47" s="77" t="n">
        <v>170</v>
      </c>
    </row>
    <row r="48" customFormat="false" ht="14.4" hidden="false" customHeight="false" outlineLevel="0" collapsed="false">
      <c r="A48" s="77" t="s">
        <v>808</v>
      </c>
      <c r="B48" s="77" t="n">
        <v>159</v>
      </c>
    </row>
    <row r="49" customFormat="false" ht="14.4" hidden="false" customHeight="false" outlineLevel="0" collapsed="false">
      <c r="A49" s="77" t="s">
        <v>809</v>
      </c>
      <c r="B49" s="77" t="n">
        <v>1593</v>
      </c>
    </row>
    <row r="50" customFormat="false" ht="14.4" hidden="false" customHeight="false" outlineLevel="0" collapsed="false">
      <c r="A50" s="77" t="s">
        <v>810</v>
      </c>
      <c r="B50" s="77" t="n">
        <v>1594</v>
      </c>
    </row>
    <row r="51" customFormat="false" ht="14.4" hidden="false" customHeight="false" outlineLevel="0" collapsed="false">
      <c r="A51" s="77" t="s">
        <v>811</v>
      </c>
      <c r="B51" s="77" t="n">
        <v>1712</v>
      </c>
    </row>
    <row r="52" customFormat="false" ht="14.4" hidden="false" customHeight="false" outlineLevel="0" collapsed="false">
      <c r="A52" s="77" t="s">
        <v>812</v>
      </c>
      <c r="B52" s="77" t="n">
        <v>1711</v>
      </c>
    </row>
    <row r="53" customFormat="false" ht="14.4" hidden="false" customHeight="false" outlineLevel="0" collapsed="false">
      <c r="A53" s="77" t="s">
        <v>813</v>
      </c>
      <c r="B53" s="77" t="n">
        <v>1729</v>
      </c>
    </row>
    <row r="54" customFormat="false" ht="14.4" hidden="false" customHeight="false" outlineLevel="0" collapsed="false">
      <c r="A54" s="77" t="s">
        <v>814</v>
      </c>
      <c r="B54" s="77" t="n">
        <v>180</v>
      </c>
    </row>
    <row r="55" customFormat="false" ht="14.4" hidden="false" customHeight="false" outlineLevel="0" collapsed="false">
      <c r="A55" s="77" t="s">
        <v>815</v>
      </c>
      <c r="B55" s="77" t="n">
        <v>1724</v>
      </c>
    </row>
    <row r="56" customFormat="false" ht="14.4" hidden="false" customHeight="false" outlineLevel="0" collapsed="false">
      <c r="A56" s="77" t="s">
        <v>816</v>
      </c>
      <c r="B56" s="77" t="n">
        <v>173</v>
      </c>
    </row>
    <row r="57" customFormat="false" ht="14.4" hidden="false" customHeight="false" outlineLevel="0" collapsed="false">
      <c r="A57" s="77" t="s">
        <v>817</v>
      </c>
      <c r="B57" s="77" t="n">
        <v>1604</v>
      </c>
    </row>
    <row r="58" customFormat="false" ht="14.4" hidden="false" customHeight="false" outlineLevel="0" collapsed="false">
      <c r="A58" s="77" t="s">
        <v>818</v>
      </c>
      <c r="B58" s="77" t="n">
        <v>176</v>
      </c>
    </row>
    <row r="59" customFormat="false" ht="14.4" hidden="false" customHeight="false" outlineLevel="0" collapsed="false">
      <c r="A59" s="77" t="s">
        <v>819</v>
      </c>
      <c r="B59" s="77" t="n">
        <v>1519</v>
      </c>
    </row>
    <row r="60" customFormat="false" ht="14.4" hidden="false" customHeight="false" outlineLevel="0" collapsed="false">
      <c r="A60" s="77" t="s">
        <v>820</v>
      </c>
      <c r="B60" s="77" t="n">
        <v>1512</v>
      </c>
    </row>
    <row r="61" customFormat="false" ht="14.4" hidden="false" customHeight="false" outlineLevel="0" collapsed="false">
      <c r="A61" s="77" t="s">
        <v>821</v>
      </c>
      <c r="B61" s="77" t="n">
        <v>182</v>
      </c>
    </row>
    <row r="62" customFormat="false" ht="14.4" hidden="false" customHeight="false" outlineLevel="0" collapsed="false">
      <c r="A62" s="77" t="s">
        <v>822</v>
      </c>
      <c r="B62" s="77" t="n">
        <v>1765</v>
      </c>
    </row>
    <row r="63" customFormat="false" ht="14.4" hidden="false" customHeight="false" outlineLevel="0" collapsed="false">
      <c r="A63" s="77" t="s">
        <v>823</v>
      </c>
      <c r="B63" s="77" t="n">
        <v>183</v>
      </c>
    </row>
    <row r="64" customFormat="false" ht="14.4" hidden="false" customHeight="false" outlineLevel="0" collapsed="false">
      <c r="A64" s="77" t="s">
        <v>824</v>
      </c>
      <c r="B64" s="77" t="n">
        <v>1603</v>
      </c>
    </row>
    <row r="65" customFormat="false" ht="14.4" hidden="false" customHeight="false" outlineLevel="0" collapsed="false">
      <c r="A65" s="77" t="s">
        <v>825</v>
      </c>
      <c r="B65" s="77" t="n">
        <v>1764</v>
      </c>
    </row>
    <row r="66" customFormat="false" ht="14.4" hidden="false" customHeight="false" outlineLevel="0" collapsed="false">
      <c r="A66" s="77" t="s">
        <v>826</v>
      </c>
      <c r="B66" s="77" t="n">
        <v>181</v>
      </c>
    </row>
    <row r="67" customFormat="false" ht="14.4" hidden="false" customHeight="false" outlineLevel="0" collapsed="false">
      <c r="A67" s="77" t="s">
        <v>827</v>
      </c>
      <c r="B67" s="77" t="n">
        <v>1504</v>
      </c>
    </row>
    <row r="68" customFormat="false" ht="14.4" hidden="false" customHeight="false" outlineLevel="0" collapsed="false">
      <c r="A68" s="77" t="s">
        <v>828</v>
      </c>
      <c r="B68" s="77" t="n">
        <v>1725</v>
      </c>
    </row>
    <row r="69" customFormat="false" ht="14.4" hidden="false" customHeight="false" outlineLevel="0" collapsed="false">
      <c r="A69" s="77" t="s">
        <v>829</v>
      </c>
      <c r="B69" s="77" t="n">
        <v>178</v>
      </c>
    </row>
    <row r="70" customFormat="false" ht="14.4" hidden="false" customHeight="false" outlineLevel="0" collapsed="false">
      <c r="A70" s="77" t="s">
        <v>830</v>
      </c>
      <c r="B70" s="77" t="n">
        <v>1721</v>
      </c>
    </row>
    <row r="71" customFormat="false" ht="14.4" hidden="false" customHeight="false" outlineLevel="0" collapsed="false">
      <c r="A71" s="77" t="s">
        <v>831</v>
      </c>
      <c r="B71" s="77" t="n">
        <v>153</v>
      </c>
    </row>
    <row r="72" customFormat="false" ht="14.4" hidden="false" customHeight="false" outlineLevel="0" collapsed="false">
      <c r="A72" s="77" t="s">
        <v>832</v>
      </c>
      <c r="B72" s="77" t="n">
        <v>1551</v>
      </c>
    </row>
    <row r="73" customFormat="false" ht="14.4" hidden="false" customHeight="false" outlineLevel="0" collapsed="false">
      <c r="A73" s="77" t="s">
        <v>833</v>
      </c>
      <c r="B73" s="77" t="n">
        <v>1532</v>
      </c>
    </row>
    <row r="74" customFormat="false" ht="14.4" hidden="false" customHeight="false" outlineLevel="0" collapsed="false">
      <c r="A74" s="77" t="s">
        <v>834</v>
      </c>
      <c r="B74" s="77" t="n">
        <v>1533</v>
      </c>
    </row>
    <row r="75" customFormat="false" ht="14.4" hidden="false" customHeight="false" outlineLevel="0" collapsed="false">
      <c r="A75" s="77" t="s">
        <v>835</v>
      </c>
      <c r="B75" s="77" t="n">
        <v>1531</v>
      </c>
    </row>
    <row r="76" customFormat="false" ht="14.4" hidden="false" customHeight="false" outlineLevel="0" collapsed="false">
      <c r="A76" s="77" t="s">
        <v>836</v>
      </c>
      <c r="B76" s="77" t="n">
        <v>154</v>
      </c>
    </row>
    <row r="77" customFormat="false" ht="14.4" hidden="false" customHeight="false" outlineLevel="0" collapsed="false">
      <c r="A77" s="77" t="s">
        <v>837</v>
      </c>
      <c r="B77" s="77" t="n">
        <v>1542</v>
      </c>
    </row>
    <row r="78" customFormat="false" ht="14.4" hidden="false" customHeight="false" outlineLevel="0" collapsed="false">
      <c r="A78" s="77" t="s">
        <v>838</v>
      </c>
      <c r="B78" s="77" t="n">
        <v>1543</v>
      </c>
    </row>
    <row r="79" customFormat="false" ht="14.4" hidden="false" customHeight="false" outlineLevel="0" collapsed="false">
      <c r="A79" s="77" t="s">
        <v>839</v>
      </c>
      <c r="B79" s="77" t="n">
        <v>1541</v>
      </c>
    </row>
    <row r="80" customFormat="false" ht="14.4" hidden="false" customHeight="false" outlineLevel="0" collapsed="false">
      <c r="A80" s="77" t="s">
        <v>840</v>
      </c>
      <c r="B80" s="77" t="n">
        <v>1552</v>
      </c>
    </row>
    <row r="81" customFormat="false" ht="14.4" hidden="false" customHeight="false" outlineLevel="0" collapsed="false">
      <c r="A81" s="77" t="s">
        <v>841</v>
      </c>
      <c r="B81" s="77" t="n">
        <v>1534</v>
      </c>
    </row>
    <row r="82" customFormat="false" ht="14.4" hidden="false" customHeight="false" outlineLevel="0" collapsed="false">
      <c r="A82" s="77" t="s">
        <v>842</v>
      </c>
      <c r="B82" s="77" t="n">
        <v>155</v>
      </c>
    </row>
    <row r="83" customFormat="false" ht="14.4" hidden="false" customHeight="false" outlineLevel="0" collapsed="false">
      <c r="A83" s="77" t="s">
        <v>843</v>
      </c>
      <c r="B83" s="77" t="n">
        <v>1553</v>
      </c>
    </row>
    <row r="84" customFormat="false" ht="14.4" hidden="false" customHeight="false" outlineLevel="0" collapsed="false">
      <c r="A84" s="77" t="s">
        <v>844</v>
      </c>
      <c r="B84" s="77" t="n">
        <v>1506</v>
      </c>
    </row>
    <row r="85" customFormat="false" ht="14.4" hidden="false" customHeight="false" outlineLevel="0" collapsed="false">
      <c r="A85" s="77" t="s">
        <v>845</v>
      </c>
      <c r="B85" s="77" t="n">
        <v>1766</v>
      </c>
    </row>
    <row r="86" customFormat="false" ht="14.4" hidden="false" customHeight="false" outlineLevel="0" collapsed="false">
      <c r="A86" s="77" t="s">
        <v>846</v>
      </c>
      <c r="B86" s="77" t="n">
        <v>1751</v>
      </c>
    </row>
    <row r="87" customFormat="false" ht="14.4" hidden="false" customHeight="false" outlineLevel="0" collapsed="false">
      <c r="A87" s="77" t="s">
        <v>847</v>
      </c>
      <c r="B87" s="77" t="n">
        <v>1602</v>
      </c>
    </row>
    <row r="88" customFormat="false" ht="14.4" hidden="false" customHeight="false" outlineLevel="0" collapsed="false">
      <c r="A88" s="77" t="s">
        <v>848</v>
      </c>
      <c r="B88" s="77" t="n">
        <v>1601</v>
      </c>
    </row>
    <row r="89" customFormat="false" ht="14.4" hidden="false" customHeight="false" outlineLevel="0" collapsed="false">
      <c r="A89" s="77" t="s">
        <v>849</v>
      </c>
      <c r="B89" s="77" t="n">
        <v>151</v>
      </c>
    </row>
    <row r="90" customFormat="false" ht="14.4" hidden="false" customHeight="false" outlineLevel="0" collapsed="false">
      <c r="A90" s="77" t="s">
        <v>850</v>
      </c>
      <c r="B90" s="77" t="n">
        <v>172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8.6953125" defaultRowHeight="14.4" zeroHeight="false" outlineLevelRow="0" outlineLevelCol="0"/>
  <cols>
    <col collapsed="false" customWidth="true" hidden="false" outlineLevel="0" max="1" min="1" style="0" width="20.65"/>
    <col collapsed="false" customWidth="true" hidden="false" outlineLevel="0" max="2" min="2" style="0" width="17"/>
    <col collapsed="false" customWidth="true" hidden="false" outlineLevel="0" max="3" min="3" style="0" width="19.99"/>
  </cols>
  <sheetData>
    <row r="1" customFormat="false" ht="17.4" hidden="false" customHeight="false" outlineLevel="0" collapsed="false">
      <c r="A1" s="79" t="s">
        <v>851</v>
      </c>
    </row>
    <row r="4" customFormat="false" ht="14.4" hidden="false" customHeight="false" outlineLevel="0" collapsed="false">
      <c r="A4" s="80" t="s">
        <v>263</v>
      </c>
      <c r="B4" s="80" t="s">
        <v>852</v>
      </c>
    </row>
    <row r="5" customFormat="false" ht="14.4" hidden="false" customHeight="false" outlineLevel="0" collapsed="false">
      <c r="A5" s="77" t="s">
        <v>853</v>
      </c>
      <c r="B5" s="77" t="s">
        <v>854</v>
      </c>
    </row>
    <row r="6" customFormat="false" ht="14.4" hidden="false" customHeight="false" outlineLevel="0" collapsed="false">
      <c r="A6" s="77" t="s">
        <v>855</v>
      </c>
      <c r="B6" s="77" t="s">
        <v>856</v>
      </c>
    </row>
    <row r="7" customFormat="false" ht="14.4" hidden="false" customHeight="false" outlineLevel="0" collapsed="false">
      <c r="A7" s="77" t="s">
        <v>857</v>
      </c>
      <c r="B7" s="77" t="s">
        <v>858</v>
      </c>
    </row>
    <row r="8" customFormat="false" ht="14.4" hidden="false" customHeight="false" outlineLevel="0" collapsed="false">
      <c r="A8" s="77" t="s">
        <v>859</v>
      </c>
      <c r="B8" s="77" t="s">
        <v>860</v>
      </c>
    </row>
    <row r="9" customFormat="false" ht="14.4" hidden="false" customHeight="false" outlineLevel="0" collapsed="false">
      <c r="A9" s="77" t="s">
        <v>861</v>
      </c>
      <c r="B9" s="77" t="s">
        <v>862</v>
      </c>
    </row>
    <row r="10" customFormat="false" ht="14.4" hidden="false" customHeight="false" outlineLevel="0" collapsed="false">
      <c r="A10" s="77" t="s">
        <v>863</v>
      </c>
      <c r="B10" s="77" t="s">
        <v>864</v>
      </c>
    </row>
    <row r="11" customFormat="false" ht="14.4" hidden="false" customHeight="false" outlineLevel="0" collapsed="false">
      <c r="A11" s="77" t="s">
        <v>865</v>
      </c>
      <c r="B11" s="77" t="s">
        <v>866</v>
      </c>
    </row>
    <row r="12" customFormat="false" ht="14.4" hidden="false" customHeight="false" outlineLevel="0" collapsed="false">
      <c r="A12" s="77" t="s">
        <v>867</v>
      </c>
      <c r="B12" s="77" t="s">
        <v>868</v>
      </c>
    </row>
    <row r="13" customFormat="false" ht="14.4" hidden="false" customHeight="false" outlineLevel="0" collapsed="false">
      <c r="A13" s="77" t="s">
        <v>869</v>
      </c>
      <c r="B13" s="77" t="s">
        <v>870</v>
      </c>
    </row>
    <row r="14" customFormat="false" ht="14.4" hidden="false" customHeight="false" outlineLevel="0" collapsed="false">
      <c r="A14" s="77" t="s">
        <v>871</v>
      </c>
      <c r="B14" s="77" t="s">
        <v>872</v>
      </c>
    </row>
    <row r="15" customFormat="false" ht="14.4" hidden="false" customHeight="false" outlineLevel="0" collapsed="false">
      <c r="A15" s="77" t="s">
        <v>873</v>
      </c>
      <c r="B15" s="77" t="s">
        <v>874</v>
      </c>
    </row>
    <row r="16" customFormat="false" ht="14.4" hidden="false" customHeight="false" outlineLevel="0" collapsed="false">
      <c r="A16" s="77" t="s">
        <v>875</v>
      </c>
      <c r="B16" s="77" t="s">
        <v>876</v>
      </c>
    </row>
    <row r="17" customFormat="false" ht="14.4" hidden="false" customHeight="false" outlineLevel="0" collapsed="false">
      <c r="A17" s="77" t="s">
        <v>877</v>
      </c>
      <c r="B17" s="77" t="s">
        <v>878</v>
      </c>
    </row>
    <row r="18" customFormat="false" ht="14.4" hidden="false" customHeight="false" outlineLevel="0" collapsed="false">
      <c r="A18" s="77" t="s">
        <v>879</v>
      </c>
      <c r="B18" s="77" t="s">
        <v>880</v>
      </c>
    </row>
    <row r="19" customFormat="false" ht="14.4" hidden="false" customHeight="false" outlineLevel="0" collapsed="false">
      <c r="A19" s="77" t="s">
        <v>881</v>
      </c>
      <c r="B19" s="77" t="s">
        <v>882</v>
      </c>
    </row>
    <row r="20" customFormat="false" ht="14.4" hidden="false" customHeight="false" outlineLevel="0" collapsed="false">
      <c r="A20" s="77" t="s">
        <v>883</v>
      </c>
      <c r="B20" s="77" t="s">
        <v>884</v>
      </c>
    </row>
    <row r="21" customFormat="false" ht="14.4" hidden="false" customHeight="false" outlineLevel="0" collapsed="false">
      <c r="A21" s="77" t="s">
        <v>885</v>
      </c>
      <c r="B21" s="77" t="s">
        <v>886</v>
      </c>
    </row>
    <row r="22" customFormat="false" ht="14.4" hidden="false" customHeight="false" outlineLevel="0" collapsed="false">
      <c r="A22" s="77" t="s">
        <v>887</v>
      </c>
      <c r="B22" s="77" t="s">
        <v>888</v>
      </c>
    </row>
    <row r="23" customFormat="false" ht="14.4" hidden="false" customHeight="false" outlineLevel="0" collapsed="false">
      <c r="A23" s="77" t="s">
        <v>889</v>
      </c>
      <c r="B23" s="77" t="s">
        <v>890</v>
      </c>
    </row>
    <row r="24" customFormat="false" ht="14.4" hidden="false" customHeight="false" outlineLevel="0" collapsed="false">
      <c r="A24" s="77" t="s">
        <v>891</v>
      </c>
      <c r="B24" s="77" t="s">
        <v>892</v>
      </c>
    </row>
    <row r="25" customFormat="false" ht="14.4" hidden="false" customHeight="false" outlineLevel="0" collapsed="false">
      <c r="A25" s="77" t="s">
        <v>893</v>
      </c>
      <c r="B25" s="77" t="s">
        <v>894</v>
      </c>
    </row>
    <row r="28" customFormat="false" ht="17.4" hidden="false" customHeight="false" outlineLevel="0" collapsed="false">
      <c r="A28" s="79" t="s">
        <v>895</v>
      </c>
    </row>
    <row r="30" customFormat="false" ht="14.4" hidden="false" customHeight="false" outlineLevel="0" collapsed="false">
      <c r="A30" s="0" t="s">
        <v>896</v>
      </c>
    </row>
    <row r="32" customFormat="false" ht="14.4" hidden="false" customHeight="false" outlineLevel="0" collapsed="false">
      <c r="A32" s="81" t="s">
        <v>897</v>
      </c>
      <c r="B32" s="82" t="s">
        <v>898</v>
      </c>
      <c r="C32" s="82" t="s">
        <v>899</v>
      </c>
    </row>
    <row r="33" customFormat="false" ht="14.4" hidden="false" customHeight="false" outlineLevel="0" collapsed="false">
      <c r="A33" s="77" t="s">
        <v>273</v>
      </c>
      <c r="B33" s="83" t="s">
        <v>900</v>
      </c>
      <c r="C33" s="77" t="s">
        <v>901</v>
      </c>
    </row>
    <row r="34" customFormat="false" ht="14.4" hidden="false" customHeight="false" outlineLevel="0" collapsed="false">
      <c r="A34" s="77" t="s">
        <v>281</v>
      </c>
      <c r="B34" s="83" t="s">
        <v>902</v>
      </c>
      <c r="C34" s="83" t="s">
        <v>903</v>
      </c>
    </row>
    <row r="35" customFormat="false" ht="14.4" hidden="false" customHeight="false" outlineLevel="0" collapsed="false">
      <c r="A35" s="77" t="s">
        <v>285</v>
      </c>
      <c r="B35" s="83" t="s">
        <v>904</v>
      </c>
      <c r="C35" s="83" t="s">
        <v>905</v>
      </c>
    </row>
    <row r="36" customFormat="false" ht="14.4" hidden="false" customHeight="false" outlineLevel="0" collapsed="false">
      <c r="A36" s="77" t="s">
        <v>285</v>
      </c>
      <c r="B36" s="83" t="s">
        <v>906</v>
      </c>
      <c r="C36" s="83" t="s">
        <v>907</v>
      </c>
    </row>
    <row r="37" customFormat="false" ht="14.4" hidden="false" customHeight="false" outlineLevel="0" collapsed="false">
      <c r="A37" s="77" t="s">
        <v>285</v>
      </c>
      <c r="B37" s="83" t="s">
        <v>908</v>
      </c>
      <c r="C37" s="83" t="s">
        <v>909</v>
      </c>
    </row>
    <row r="38" customFormat="false" ht="14.4" hidden="false" customHeight="false" outlineLevel="0" collapsed="false">
      <c r="A38" s="77" t="s">
        <v>285</v>
      </c>
      <c r="B38" s="83" t="s">
        <v>910</v>
      </c>
      <c r="C38" s="83" t="s">
        <v>911</v>
      </c>
    </row>
    <row r="39" customFormat="false" ht="14.4" hidden="false" customHeight="false" outlineLevel="0" collapsed="false">
      <c r="A39" s="77" t="s">
        <v>285</v>
      </c>
      <c r="B39" s="83" t="s">
        <v>912</v>
      </c>
      <c r="C39" s="83" t="s">
        <v>913</v>
      </c>
    </row>
    <row r="40" customFormat="false" ht="14.4" hidden="false" customHeight="false" outlineLevel="0" collapsed="false">
      <c r="A40" s="77" t="s">
        <v>285</v>
      </c>
      <c r="B40" s="83" t="s">
        <v>914</v>
      </c>
      <c r="C40" s="83" t="s">
        <v>915</v>
      </c>
    </row>
    <row r="41" customFormat="false" ht="14.4" hidden="false" customHeight="false" outlineLevel="0" collapsed="false">
      <c r="A41" s="77" t="s">
        <v>291</v>
      </c>
      <c r="B41" s="83" t="s">
        <v>916</v>
      </c>
      <c r="C41" s="83" t="s">
        <v>917</v>
      </c>
    </row>
    <row r="42" customFormat="false" ht="14.4" hidden="false" customHeight="false" outlineLevel="0" collapsed="false">
      <c r="A42" s="77" t="s">
        <v>291</v>
      </c>
      <c r="B42" s="83" t="s">
        <v>918</v>
      </c>
      <c r="C42" s="83" t="s">
        <v>919</v>
      </c>
    </row>
    <row r="43" customFormat="false" ht="14.4" hidden="false" customHeight="false" outlineLevel="0" collapsed="false">
      <c r="A43" s="77" t="s">
        <v>291</v>
      </c>
      <c r="B43" s="83" t="s">
        <v>920</v>
      </c>
      <c r="C43" s="83" t="s">
        <v>921</v>
      </c>
    </row>
    <row r="44" customFormat="false" ht="14.4" hidden="false" customHeight="false" outlineLevel="0" collapsed="false">
      <c r="A44" s="77" t="s">
        <v>291</v>
      </c>
      <c r="B44" s="83" t="s">
        <v>922</v>
      </c>
      <c r="C44" s="83" t="s">
        <v>923</v>
      </c>
    </row>
    <row r="45" customFormat="false" ht="14.4" hidden="false" customHeight="false" outlineLevel="0" collapsed="false">
      <c r="A45" s="77" t="s">
        <v>291</v>
      </c>
      <c r="B45" s="83" t="s">
        <v>924</v>
      </c>
      <c r="C45" s="83" t="s">
        <v>925</v>
      </c>
    </row>
    <row r="46" customFormat="false" ht="14.4" hidden="false" customHeight="false" outlineLevel="0" collapsed="false">
      <c r="A46" s="77" t="s">
        <v>291</v>
      </c>
      <c r="B46" s="83" t="s">
        <v>926</v>
      </c>
      <c r="C46" s="83" t="s">
        <v>927</v>
      </c>
    </row>
    <row r="47" customFormat="false" ht="14.4" hidden="false" customHeight="false" outlineLevel="0" collapsed="false">
      <c r="A47" s="77" t="s">
        <v>291</v>
      </c>
      <c r="B47" s="83" t="s">
        <v>928</v>
      </c>
      <c r="C47" s="83" t="s">
        <v>929</v>
      </c>
    </row>
    <row r="48" customFormat="false" ht="14.4" hidden="false" customHeight="false" outlineLevel="0" collapsed="false">
      <c r="A48" s="77" t="s">
        <v>291</v>
      </c>
      <c r="B48" s="83" t="s">
        <v>930</v>
      </c>
      <c r="C48" s="83" t="s">
        <v>931</v>
      </c>
    </row>
    <row r="49" customFormat="false" ht="14.4" hidden="false" customHeight="false" outlineLevel="0" collapsed="false">
      <c r="A49" s="77" t="s">
        <v>291</v>
      </c>
      <c r="B49" s="83" t="s">
        <v>932</v>
      </c>
      <c r="C49" s="83" t="s">
        <v>933</v>
      </c>
    </row>
    <row r="50" customFormat="false" ht="14.4" hidden="false" customHeight="false" outlineLevel="0" collapsed="false">
      <c r="A50" s="77" t="s">
        <v>291</v>
      </c>
      <c r="B50" s="83" t="s">
        <v>934</v>
      </c>
      <c r="C50" s="83" t="s">
        <v>935</v>
      </c>
    </row>
    <row r="51" customFormat="false" ht="14.4" hidden="false" customHeight="false" outlineLevel="0" collapsed="false">
      <c r="A51" s="77" t="s">
        <v>291</v>
      </c>
      <c r="B51" s="83" t="s">
        <v>936</v>
      </c>
      <c r="C51" s="83" t="s">
        <v>937</v>
      </c>
    </row>
    <row r="52" customFormat="false" ht="14.4" hidden="false" customHeight="false" outlineLevel="0" collapsed="false">
      <c r="A52" s="77" t="s">
        <v>291</v>
      </c>
      <c r="B52" s="83" t="s">
        <v>938</v>
      </c>
      <c r="C52" s="83" t="s">
        <v>939</v>
      </c>
    </row>
    <row r="53" customFormat="false" ht="14.4" hidden="false" customHeight="false" outlineLevel="0" collapsed="false">
      <c r="A53" s="77" t="s">
        <v>291</v>
      </c>
      <c r="B53" s="83" t="s">
        <v>940</v>
      </c>
      <c r="C53" s="83" t="s">
        <v>941</v>
      </c>
    </row>
    <row r="54" customFormat="false" ht="14.4" hidden="false" customHeight="false" outlineLevel="0" collapsed="false">
      <c r="A54" s="77" t="s">
        <v>291</v>
      </c>
      <c r="B54" s="83" t="s">
        <v>942</v>
      </c>
      <c r="C54" s="83" t="s">
        <v>943</v>
      </c>
    </row>
    <row r="55" customFormat="false" ht="14.4" hidden="false" customHeight="false" outlineLevel="0" collapsed="false">
      <c r="A55" s="77" t="s">
        <v>291</v>
      </c>
      <c r="B55" s="83" t="s">
        <v>944</v>
      </c>
      <c r="C55" s="83" t="s">
        <v>945</v>
      </c>
    </row>
    <row r="56" customFormat="false" ht="14.4" hidden="false" customHeight="false" outlineLevel="0" collapsed="false">
      <c r="A56" s="77" t="s">
        <v>291</v>
      </c>
      <c r="B56" s="83" t="s">
        <v>946</v>
      </c>
      <c r="C56" s="83" t="s">
        <v>947</v>
      </c>
    </row>
    <row r="57" customFormat="false" ht="14.4" hidden="false" customHeight="false" outlineLevel="0" collapsed="false">
      <c r="A57" s="77" t="s">
        <v>291</v>
      </c>
      <c r="B57" s="83" t="s">
        <v>948</v>
      </c>
      <c r="C57" s="83" t="s">
        <v>949</v>
      </c>
    </row>
    <row r="58" customFormat="false" ht="14.4" hidden="false" customHeight="false" outlineLevel="0" collapsed="false">
      <c r="A58" s="77" t="s">
        <v>291</v>
      </c>
      <c r="B58" s="83" t="s">
        <v>950</v>
      </c>
      <c r="C58" s="83" t="s">
        <v>951</v>
      </c>
    </row>
    <row r="59" customFormat="false" ht="14.4" hidden="false" customHeight="false" outlineLevel="0" collapsed="false">
      <c r="A59" s="77" t="s">
        <v>291</v>
      </c>
      <c r="B59" s="83" t="s">
        <v>952</v>
      </c>
      <c r="C59" s="83" t="s">
        <v>953</v>
      </c>
    </row>
    <row r="60" customFormat="false" ht="14.4" hidden="false" customHeight="false" outlineLevel="0" collapsed="false">
      <c r="A60" s="77" t="s">
        <v>291</v>
      </c>
      <c r="B60" s="83" t="s">
        <v>954</v>
      </c>
      <c r="C60" s="83" t="s">
        <v>955</v>
      </c>
    </row>
    <row r="61" customFormat="false" ht="14.4" hidden="false" customHeight="false" outlineLevel="0" collapsed="false">
      <c r="A61" s="77" t="s">
        <v>291</v>
      </c>
      <c r="B61" s="83" t="s">
        <v>956</v>
      </c>
      <c r="C61" s="83" t="s">
        <v>957</v>
      </c>
    </row>
    <row r="62" customFormat="false" ht="14.4" hidden="false" customHeight="false" outlineLevel="0" collapsed="false">
      <c r="A62" s="77" t="s">
        <v>291</v>
      </c>
      <c r="B62" s="83" t="s">
        <v>958</v>
      </c>
      <c r="C62" s="83" t="s">
        <v>959</v>
      </c>
    </row>
    <row r="63" customFormat="false" ht="14.4" hidden="false" customHeight="false" outlineLevel="0" collapsed="false">
      <c r="A63" s="77" t="s">
        <v>291</v>
      </c>
      <c r="B63" s="83" t="s">
        <v>960</v>
      </c>
      <c r="C63" s="83" t="s">
        <v>961</v>
      </c>
    </row>
    <row r="64" customFormat="false" ht="14.4" hidden="false" customHeight="false" outlineLevel="0" collapsed="false">
      <c r="A64" s="77" t="s">
        <v>291</v>
      </c>
      <c r="B64" s="83" t="s">
        <v>962</v>
      </c>
      <c r="C64" s="83" t="s">
        <v>963</v>
      </c>
    </row>
    <row r="65" customFormat="false" ht="14.4" hidden="false" customHeight="false" outlineLevel="0" collapsed="false">
      <c r="A65" s="77" t="s">
        <v>291</v>
      </c>
      <c r="B65" s="83" t="s">
        <v>964</v>
      </c>
      <c r="C65" s="83" t="s">
        <v>965</v>
      </c>
    </row>
    <row r="66" customFormat="false" ht="14.4" hidden="false" customHeight="false" outlineLevel="0" collapsed="false">
      <c r="A66" s="77" t="s">
        <v>291</v>
      </c>
      <c r="B66" s="83" t="s">
        <v>966</v>
      </c>
      <c r="C66" s="83" t="s">
        <v>967</v>
      </c>
    </row>
    <row r="67" customFormat="false" ht="14.4" hidden="false" customHeight="false" outlineLevel="0" collapsed="false">
      <c r="A67" s="77" t="s">
        <v>291</v>
      </c>
      <c r="B67" s="83" t="s">
        <v>968</v>
      </c>
      <c r="C67" s="83" t="s">
        <v>969</v>
      </c>
    </row>
    <row r="68" customFormat="false" ht="14.4" hidden="false" customHeight="false" outlineLevel="0" collapsed="false">
      <c r="A68" s="77" t="s">
        <v>291</v>
      </c>
      <c r="B68" s="83" t="s">
        <v>970</v>
      </c>
      <c r="C68" s="83" t="s">
        <v>971</v>
      </c>
    </row>
    <row r="69" customFormat="false" ht="14.4" hidden="false" customHeight="false" outlineLevel="0" collapsed="false">
      <c r="A69" s="77" t="s">
        <v>291</v>
      </c>
      <c r="B69" s="83" t="s">
        <v>972</v>
      </c>
      <c r="C69" s="83" t="s">
        <v>973</v>
      </c>
    </row>
    <row r="70" customFormat="false" ht="14.4" hidden="false" customHeight="false" outlineLevel="0" collapsed="false">
      <c r="A70" s="77" t="s">
        <v>291</v>
      </c>
      <c r="B70" s="83" t="s">
        <v>974</v>
      </c>
      <c r="C70" s="83" t="s">
        <v>975</v>
      </c>
    </row>
    <row r="71" customFormat="false" ht="14.4" hidden="false" customHeight="false" outlineLevel="0" collapsed="false">
      <c r="A71" s="77" t="s">
        <v>291</v>
      </c>
      <c r="B71" s="83" t="s">
        <v>976</v>
      </c>
      <c r="C71" s="83" t="s">
        <v>977</v>
      </c>
    </row>
    <row r="72" customFormat="false" ht="14.4" hidden="false" customHeight="false" outlineLevel="0" collapsed="false">
      <c r="A72" s="77" t="s">
        <v>291</v>
      </c>
      <c r="B72" s="83" t="s">
        <v>978</v>
      </c>
      <c r="C72" s="83" t="s">
        <v>979</v>
      </c>
    </row>
    <row r="73" customFormat="false" ht="14.4" hidden="false" customHeight="false" outlineLevel="0" collapsed="false">
      <c r="A73" s="77" t="s">
        <v>291</v>
      </c>
      <c r="B73" s="83" t="s">
        <v>980</v>
      </c>
      <c r="C73" s="83" t="s">
        <v>981</v>
      </c>
    </row>
    <row r="74" customFormat="false" ht="14.4" hidden="false" customHeight="false" outlineLevel="0" collapsed="false">
      <c r="A74" s="77" t="s">
        <v>291</v>
      </c>
      <c r="B74" s="83" t="s">
        <v>982</v>
      </c>
      <c r="C74" s="83" t="s">
        <v>983</v>
      </c>
    </row>
    <row r="75" customFormat="false" ht="14.4" hidden="false" customHeight="false" outlineLevel="0" collapsed="false">
      <c r="A75" s="77" t="s">
        <v>291</v>
      </c>
      <c r="B75" s="83" t="s">
        <v>984</v>
      </c>
      <c r="C75" s="83" t="s">
        <v>985</v>
      </c>
    </row>
    <row r="76" customFormat="false" ht="28.8" hidden="false" customHeight="false" outlineLevel="0" collapsed="false">
      <c r="A76" s="77" t="s">
        <v>291</v>
      </c>
      <c r="B76" s="83" t="s">
        <v>986</v>
      </c>
      <c r="C76" s="83" t="s">
        <v>987</v>
      </c>
    </row>
    <row r="77" customFormat="false" ht="14.4" hidden="false" customHeight="false" outlineLevel="0" collapsed="false">
      <c r="A77" s="77" t="s">
        <v>291</v>
      </c>
      <c r="B77" s="83" t="s">
        <v>988</v>
      </c>
      <c r="C77" s="83" t="s">
        <v>989</v>
      </c>
    </row>
    <row r="78" customFormat="false" ht="14.4" hidden="false" customHeight="false" outlineLevel="0" collapsed="false">
      <c r="A78" s="77" t="s">
        <v>291</v>
      </c>
      <c r="B78" s="83" t="s">
        <v>990</v>
      </c>
      <c r="C78" s="83" t="s">
        <v>991</v>
      </c>
    </row>
    <row r="79" customFormat="false" ht="14.4" hidden="false" customHeight="false" outlineLevel="0" collapsed="false">
      <c r="A79" s="77" t="s">
        <v>291</v>
      </c>
      <c r="B79" s="83" t="s">
        <v>992</v>
      </c>
      <c r="C79" s="83" t="s">
        <v>993</v>
      </c>
    </row>
    <row r="80" customFormat="false" ht="14.4" hidden="false" customHeight="false" outlineLevel="0" collapsed="false">
      <c r="A80" s="77" t="s">
        <v>291</v>
      </c>
      <c r="B80" s="83" t="s">
        <v>994</v>
      </c>
      <c r="C80" s="83" t="s">
        <v>995</v>
      </c>
    </row>
    <row r="81" customFormat="false" ht="14.4" hidden="false" customHeight="false" outlineLevel="0" collapsed="false">
      <c r="A81" s="77" t="s">
        <v>291</v>
      </c>
      <c r="B81" s="83" t="s">
        <v>996</v>
      </c>
      <c r="C81" s="83" t="s">
        <v>997</v>
      </c>
    </row>
    <row r="82" customFormat="false" ht="14.4" hidden="false" customHeight="false" outlineLevel="0" collapsed="false">
      <c r="A82" s="77" t="s">
        <v>291</v>
      </c>
      <c r="B82" s="83" t="s">
        <v>998</v>
      </c>
      <c r="C82" s="83" t="s">
        <v>999</v>
      </c>
    </row>
    <row r="83" customFormat="false" ht="14.4" hidden="false" customHeight="false" outlineLevel="0" collapsed="false">
      <c r="A83" s="77" t="s">
        <v>291</v>
      </c>
      <c r="B83" s="83" t="s">
        <v>1000</v>
      </c>
      <c r="C83" s="83" t="s">
        <v>1001</v>
      </c>
    </row>
    <row r="84" customFormat="false" ht="14.4" hidden="false" customHeight="false" outlineLevel="0" collapsed="false">
      <c r="A84" s="77" t="s">
        <v>291</v>
      </c>
      <c r="B84" s="83" t="s">
        <v>1002</v>
      </c>
      <c r="C84" s="83" t="s">
        <v>1003</v>
      </c>
    </row>
    <row r="85" customFormat="false" ht="14.4" hidden="false" customHeight="false" outlineLevel="0" collapsed="false">
      <c r="A85" s="77" t="s">
        <v>291</v>
      </c>
      <c r="B85" s="83" t="s">
        <v>1004</v>
      </c>
      <c r="C85" s="83" t="s">
        <v>1005</v>
      </c>
    </row>
    <row r="86" customFormat="false" ht="14.4" hidden="false" customHeight="false" outlineLevel="0" collapsed="false">
      <c r="A86" s="77" t="s">
        <v>291</v>
      </c>
      <c r="B86" s="83" t="s">
        <v>1006</v>
      </c>
      <c r="C86" s="83" t="s">
        <v>1007</v>
      </c>
    </row>
    <row r="87" customFormat="false" ht="14.4" hidden="false" customHeight="false" outlineLevel="0" collapsed="false">
      <c r="A87" s="77" t="s">
        <v>291</v>
      </c>
      <c r="B87" s="83" t="s">
        <v>1008</v>
      </c>
      <c r="C87" s="83" t="s">
        <v>1009</v>
      </c>
    </row>
    <row r="88" customFormat="false" ht="14.4" hidden="false" customHeight="false" outlineLevel="0" collapsed="false">
      <c r="A88" s="77" t="s">
        <v>291</v>
      </c>
      <c r="B88" s="83" t="s">
        <v>1010</v>
      </c>
      <c r="C88" s="83" t="s">
        <v>1011</v>
      </c>
    </row>
    <row r="89" customFormat="false" ht="14.4" hidden="false" customHeight="false" outlineLevel="0" collapsed="false">
      <c r="A89" s="77" t="s">
        <v>291</v>
      </c>
      <c r="B89" s="83" t="s">
        <v>1012</v>
      </c>
      <c r="C89" s="83" t="s">
        <v>1013</v>
      </c>
    </row>
    <row r="90" customFormat="false" ht="14.4" hidden="false" customHeight="false" outlineLevel="0" collapsed="false">
      <c r="A90" s="77" t="s">
        <v>291</v>
      </c>
      <c r="B90" s="83" t="s">
        <v>1014</v>
      </c>
      <c r="C90" s="83" t="s">
        <v>1015</v>
      </c>
    </row>
    <row r="91" customFormat="false" ht="14.4" hidden="false" customHeight="false" outlineLevel="0" collapsed="false">
      <c r="A91" s="77" t="s">
        <v>291</v>
      </c>
      <c r="B91" s="83" t="s">
        <v>1016</v>
      </c>
      <c r="C91" s="83" t="s">
        <v>1017</v>
      </c>
    </row>
    <row r="92" customFormat="false" ht="28.8" hidden="false" customHeight="false" outlineLevel="0" collapsed="false">
      <c r="A92" s="77" t="s">
        <v>291</v>
      </c>
      <c r="B92" s="83" t="s">
        <v>1018</v>
      </c>
      <c r="C92" s="83" t="s">
        <v>1019</v>
      </c>
    </row>
    <row r="93" customFormat="false" ht="14.4" hidden="false" customHeight="false" outlineLevel="0" collapsed="false">
      <c r="A93" s="77" t="s">
        <v>291</v>
      </c>
      <c r="B93" s="83" t="s">
        <v>1020</v>
      </c>
      <c r="C93" s="83" t="s">
        <v>1021</v>
      </c>
    </row>
    <row r="94" customFormat="false" ht="14.4" hidden="false" customHeight="false" outlineLevel="0" collapsed="false">
      <c r="A94" s="77" t="s">
        <v>301</v>
      </c>
      <c r="B94" s="83" t="s">
        <v>1022</v>
      </c>
      <c r="C94" s="83" t="s">
        <v>1023</v>
      </c>
    </row>
    <row r="95" customFormat="false" ht="14.4" hidden="false" customHeight="false" outlineLevel="0" collapsed="false">
      <c r="A95" s="77" t="s">
        <v>307</v>
      </c>
      <c r="B95" s="83" t="s">
        <v>1024</v>
      </c>
      <c r="C95" s="83" t="s">
        <v>1025</v>
      </c>
    </row>
    <row r="96" customFormat="false" ht="14.4" hidden="false" customHeight="false" outlineLevel="0" collapsed="false">
      <c r="A96" s="77" t="s">
        <v>307</v>
      </c>
      <c r="B96" s="83" t="s">
        <v>1026</v>
      </c>
      <c r="C96" s="83" t="s">
        <v>1027</v>
      </c>
    </row>
    <row r="97" customFormat="false" ht="14.4" hidden="false" customHeight="false" outlineLevel="0" collapsed="false">
      <c r="A97" s="77" t="s">
        <v>325</v>
      </c>
      <c r="B97" s="83" t="s">
        <v>1028</v>
      </c>
      <c r="C97" s="83" t="s">
        <v>1029</v>
      </c>
    </row>
    <row r="98" customFormat="false" ht="28.8" hidden="false" customHeight="false" outlineLevel="0" collapsed="false">
      <c r="A98" s="77" t="s">
        <v>325</v>
      </c>
      <c r="B98" s="83" t="s">
        <v>1030</v>
      </c>
      <c r="C98" s="83" t="s">
        <v>1031</v>
      </c>
    </row>
    <row r="99" customFormat="false" ht="14.4" hidden="false" customHeight="false" outlineLevel="0" collapsed="false">
      <c r="A99" s="77" t="s">
        <v>329</v>
      </c>
      <c r="B99" s="83" t="s">
        <v>1032</v>
      </c>
      <c r="C99" s="83" t="s">
        <v>1033</v>
      </c>
    </row>
    <row r="100" customFormat="false" ht="14.4" hidden="false" customHeight="false" outlineLevel="0" collapsed="false">
      <c r="A100" s="77" t="s">
        <v>329</v>
      </c>
      <c r="B100" s="83" t="s">
        <v>1034</v>
      </c>
      <c r="C100" s="83" t="s">
        <v>1035</v>
      </c>
    </row>
    <row r="101" customFormat="false" ht="14.4" hidden="false" customHeight="false" outlineLevel="0" collapsed="false">
      <c r="A101" s="77" t="s">
        <v>341</v>
      </c>
      <c r="B101" s="83" t="s">
        <v>1036</v>
      </c>
      <c r="C101" s="83" t="s">
        <v>1037</v>
      </c>
    </row>
    <row r="102" customFormat="false" ht="14.4" hidden="false" customHeight="false" outlineLevel="0" collapsed="false">
      <c r="A102" s="77" t="s">
        <v>341</v>
      </c>
      <c r="B102" s="83" t="s">
        <v>1038</v>
      </c>
      <c r="C102" s="83" t="s">
        <v>1039</v>
      </c>
    </row>
    <row r="103" customFormat="false" ht="14.4" hidden="false" customHeight="false" outlineLevel="0" collapsed="false">
      <c r="A103" s="77" t="s">
        <v>341</v>
      </c>
      <c r="B103" s="83" t="s">
        <v>1040</v>
      </c>
      <c r="C103" s="83" t="s">
        <v>1041</v>
      </c>
    </row>
    <row r="104" customFormat="false" ht="14.4" hidden="false" customHeight="false" outlineLevel="0" collapsed="false">
      <c r="A104" s="77" t="s">
        <v>351</v>
      </c>
      <c r="B104" s="83" t="s">
        <v>1042</v>
      </c>
      <c r="C104" s="83" t="s">
        <v>1043</v>
      </c>
    </row>
    <row r="105" customFormat="false" ht="14.4" hidden="false" customHeight="false" outlineLevel="0" collapsed="false">
      <c r="A105" s="77" t="s">
        <v>351</v>
      </c>
      <c r="B105" s="83" t="s">
        <v>1044</v>
      </c>
      <c r="C105" s="83" t="s">
        <v>1045</v>
      </c>
    </row>
    <row r="106" customFormat="false" ht="14.4" hidden="false" customHeight="false" outlineLevel="0" collapsed="false">
      <c r="A106" s="77" t="s">
        <v>351</v>
      </c>
      <c r="B106" s="83" t="s">
        <v>1046</v>
      </c>
      <c r="C106" s="83" t="s">
        <v>1047</v>
      </c>
    </row>
    <row r="107" customFormat="false" ht="14.4" hidden="false" customHeight="false" outlineLevel="0" collapsed="false">
      <c r="A107" s="77" t="s">
        <v>353</v>
      </c>
      <c r="B107" s="83" t="s">
        <v>1048</v>
      </c>
      <c r="C107" s="83" t="s">
        <v>1049</v>
      </c>
    </row>
    <row r="108" customFormat="false" ht="14.4" hidden="false" customHeight="false" outlineLevel="0" collapsed="false">
      <c r="A108" s="77" t="s">
        <v>353</v>
      </c>
      <c r="B108" s="83" t="s">
        <v>1050</v>
      </c>
      <c r="C108" s="83" t="s">
        <v>1051</v>
      </c>
    </row>
    <row r="109" customFormat="false" ht="14.4" hidden="false" customHeight="false" outlineLevel="0" collapsed="false">
      <c r="A109" s="77" t="s">
        <v>353</v>
      </c>
      <c r="B109" s="83" t="s">
        <v>1052</v>
      </c>
      <c r="C109" s="83" t="s">
        <v>1053</v>
      </c>
    </row>
    <row r="110" customFormat="false" ht="14.4" hidden="false" customHeight="false" outlineLevel="0" collapsed="false">
      <c r="A110" s="77" t="s">
        <v>353</v>
      </c>
      <c r="B110" s="83" t="s">
        <v>1054</v>
      </c>
      <c r="C110" s="83" t="s">
        <v>1055</v>
      </c>
    </row>
    <row r="111" customFormat="false" ht="14.4" hidden="false" customHeight="false" outlineLevel="0" collapsed="false">
      <c r="A111" s="77" t="s">
        <v>353</v>
      </c>
      <c r="B111" s="83" t="s">
        <v>1056</v>
      </c>
      <c r="C111" s="83" t="s">
        <v>1057</v>
      </c>
    </row>
    <row r="112" customFormat="false" ht="14.4" hidden="false" customHeight="false" outlineLevel="0" collapsed="false">
      <c r="A112" s="77" t="s">
        <v>353</v>
      </c>
      <c r="B112" s="83" t="s">
        <v>1058</v>
      </c>
      <c r="C112" s="83" t="s">
        <v>1059</v>
      </c>
    </row>
    <row r="113" customFormat="false" ht="14.4" hidden="false" customHeight="false" outlineLevel="0" collapsed="false">
      <c r="A113" s="77" t="s">
        <v>353</v>
      </c>
      <c r="B113" s="83" t="s">
        <v>1060</v>
      </c>
      <c r="C113" s="83" t="s">
        <v>1061</v>
      </c>
    </row>
    <row r="114" customFormat="false" ht="14.4" hidden="false" customHeight="false" outlineLevel="0" collapsed="false">
      <c r="A114" s="77" t="s">
        <v>353</v>
      </c>
      <c r="B114" s="83" t="s">
        <v>1062</v>
      </c>
      <c r="C114" s="83" t="s">
        <v>1063</v>
      </c>
    </row>
    <row r="115" customFormat="false" ht="14.4" hidden="false" customHeight="false" outlineLevel="0" collapsed="false">
      <c r="A115" s="77" t="s">
        <v>353</v>
      </c>
      <c r="B115" s="83" t="s">
        <v>1064</v>
      </c>
      <c r="C115" s="83" t="s">
        <v>1065</v>
      </c>
    </row>
    <row r="116" customFormat="false" ht="14.4" hidden="false" customHeight="false" outlineLevel="0" collapsed="false">
      <c r="A116" s="77" t="s">
        <v>353</v>
      </c>
      <c r="B116" s="83" t="s">
        <v>1066</v>
      </c>
      <c r="C116" s="83" t="s">
        <v>1067</v>
      </c>
    </row>
    <row r="117" customFormat="false" ht="14.4" hidden="false" customHeight="false" outlineLevel="0" collapsed="false">
      <c r="A117" s="77" t="s">
        <v>353</v>
      </c>
      <c r="B117" s="83" t="s">
        <v>1068</v>
      </c>
      <c r="C117" s="83" t="s">
        <v>1069</v>
      </c>
    </row>
    <row r="118" customFormat="false" ht="14.4" hidden="false" customHeight="false" outlineLevel="0" collapsed="false">
      <c r="A118" s="77" t="s">
        <v>353</v>
      </c>
      <c r="B118" s="83" t="s">
        <v>1070</v>
      </c>
      <c r="C118" s="83" t="s">
        <v>1071</v>
      </c>
    </row>
    <row r="119" customFormat="false" ht="14.4" hidden="false" customHeight="false" outlineLevel="0" collapsed="false">
      <c r="A119" s="77" t="s">
        <v>353</v>
      </c>
      <c r="B119" s="83" t="s">
        <v>1072</v>
      </c>
      <c r="C119" s="83" t="s">
        <v>1073</v>
      </c>
    </row>
    <row r="120" customFormat="false" ht="14.4" hidden="false" customHeight="false" outlineLevel="0" collapsed="false">
      <c r="A120" s="77" t="s">
        <v>353</v>
      </c>
      <c r="B120" s="83" t="s">
        <v>1074</v>
      </c>
      <c r="C120" s="83" t="s">
        <v>1075</v>
      </c>
    </row>
    <row r="121" customFormat="false" ht="14.4" hidden="false" customHeight="false" outlineLevel="0" collapsed="false">
      <c r="A121" s="77" t="s">
        <v>353</v>
      </c>
      <c r="B121" s="83" t="s">
        <v>1076</v>
      </c>
      <c r="C121" s="83" t="s">
        <v>1077</v>
      </c>
    </row>
    <row r="122" customFormat="false" ht="14.4" hidden="false" customHeight="false" outlineLevel="0" collapsed="false">
      <c r="A122" s="77" t="s">
        <v>353</v>
      </c>
      <c r="B122" s="83" t="s">
        <v>1078</v>
      </c>
      <c r="C122" s="83" t="s">
        <v>1079</v>
      </c>
    </row>
    <row r="123" customFormat="false" ht="14.4" hidden="false" customHeight="false" outlineLevel="0" collapsed="false">
      <c r="A123" s="77" t="s">
        <v>353</v>
      </c>
      <c r="B123" s="83" t="s">
        <v>1080</v>
      </c>
      <c r="C123" s="83" t="s">
        <v>1081</v>
      </c>
    </row>
    <row r="124" customFormat="false" ht="14.4" hidden="false" customHeight="false" outlineLevel="0" collapsed="false">
      <c r="A124" s="77" t="s">
        <v>353</v>
      </c>
      <c r="B124" s="83" t="s">
        <v>1082</v>
      </c>
      <c r="C124" s="83" t="s">
        <v>1083</v>
      </c>
    </row>
    <row r="125" customFormat="false" ht="14.4" hidden="false" customHeight="false" outlineLevel="0" collapsed="false">
      <c r="A125" s="77" t="s">
        <v>353</v>
      </c>
      <c r="B125" s="83" t="s">
        <v>1084</v>
      </c>
      <c r="C125" s="83" t="s">
        <v>1085</v>
      </c>
    </row>
    <row r="126" customFormat="false" ht="14.4" hidden="false" customHeight="false" outlineLevel="0" collapsed="false">
      <c r="A126" s="77" t="s">
        <v>353</v>
      </c>
      <c r="B126" s="83" t="s">
        <v>1086</v>
      </c>
      <c r="C126" s="83" t="s">
        <v>1087</v>
      </c>
    </row>
    <row r="127" customFormat="false" ht="14.4" hidden="false" customHeight="false" outlineLevel="0" collapsed="false">
      <c r="A127" s="77" t="s">
        <v>353</v>
      </c>
      <c r="B127" s="83" t="s">
        <v>1088</v>
      </c>
      <c r="C127" s="83" t="s">
        <v>1089</v>
      </c>
    </row>
    <row r="128" customFormat="false" ht="14.4" hidden="false" customHeight="false" outlineLevel="0" collapsed="false">
      <c r="A128" s="77" t="s">
        <v>353</v>
      </c>
      <c r="B128" s="83" t="s">
        <v>1090</v>
      </c>
      <c r="C128" s="83" t="s">
        <v>1091</v>
      </c>
    </row>
    <row r="129" customFormat="false" ht="14.4" hidden="false" customHeight="false" outlineLevel="0" collapsed="false">
      <c r="A129" s="77" t="s">
        <v>353</v>
      </c>
      <c r="B129" s="83" t="s">
        <v>1092</v>
      </c>
      <c r="C129" s="83" t="s">
        <v>1093</v>
      </c>
    </row>
    <row r="130" customFormat="false" ht="14.4" hidden="false" customHeight="false" outlineLevel="0" collapsed="false">
      <c r="A130" s="77" t="s">
        <v>353</v>
      </c>
      <c r="B130" s="83" t="s">
        <v>1094</v>
      </c>
      <c r="C130" s="83" t="s">
        <v>1095</v>
      </c>
    </row>
    <row r="131" customFormat="false" ht="14.4" hidden="false" customHeight="false" outlineLevel="0" collapsed="false">
      <c r="A131" s="77" t="s">
        <v>353</v>
      </c>
      <c r="B131" s="83" t="s">
        <v>1096</v>
      </c>
      <c r="C131" s="83" t="s">
        <v>1097</v>
      </c>
    </row>
    <row r="132" customFormat="false" ht="14.4" hidden="false" customHeight="false" outlineLevel="0" collapsed="false">
      <c r="A132" s="77" t="s">
        <v>353</v>
      </c>
      <c r="B132" s="83" t="s">
        <v>1098</v>
      </c>
      <c r="C132" s="83" t="s">
        <v>1099</v>
      </c>
    </row>
    <row r="133" customFormat="false" ht="14.4" hidden="false" customHeight="false" outlineLevel="0" collapsed="false">
      <c r="A133" s="77" t="s">
        <v>353</v>
      </c>
      <c r="B133" s="83" t="s">
        <v>1100</v>
      </c>
      <c r="C133" s="83" t="s">
        <v>1101</v>
      </c>
    </row>
    <row r="134" customFormat="false" ht="14.4" hidden="false" customHeight="false" outlineLevel="0" collapsed="false">
      <c r="A134" s="77" t="s">
        <v>353</v>
      </c>
      <c r="B134" s="83" t="s">
        <v>1102</v>
      </c>
      <c r="C134" s="83" t="s">
        <v>1103</v>
      </c>
    </row>
    <row r="135" customFormat="false" ht="14.4" hidden="false" customHeight="false" outlineLevel="0" collapsed="false">
      <c r="A135" s="77" t="s">
        <v>353</v>
      </c>
      <c r="B135" s="83" t="s">
        <v>1104</v>
      </c>
      <c r="C135" s="83" t="s">
        <v>1105</v>
      </c>
    </row>
    <row r="136" customFormat="false" ht="14.4" hidden="false" customHeight="false" outlineLevel="0" collapsed="false">
      <c r="A136" s="77" t="s">
        <v>353</v>
      </c>
      <c r="B136" s="83" t="s">
        <v>1106</v>
      </c>
      <c r="C136" s="83" t="s">
        <v>1107</v>
      </c>
    </row>
    <row r="137" customFormat="false" ht="14.4" hidden="false" customHeight="false" outlineLevel="0" collapsed="false">
      <c r="A137" s="77" t="s">
        <v>353</v>
      </c>
      <c r="B137" s="83" t="s">
        <v>1108</v>
      </c>
      <c r="C137" s="83" t="s">
        <v>1109</v>
      </c>
    </row>
    <row r="138" customFormat="false" ht="14.4" hidden="false" customHeight="false" outlineLevel="0" collapsed="false">
      <c r="A138" s="77" t="s">
        <v>353</v>
      </c>
      <c r="B138" s="83" t="s">
        <v>1110</v>
      </c>
      <c r="C138" s="83" t="s">
        <v>1111</v>
      </c>
    </row>
    <row r="139" customFormat="false" ht="14.4" hidden="false" customHeight="false" outlineLevel="0" collapsed="false">
      <c r="A139" s="77" t="s">
        <v>353</v>
      </c>
      <c r="B139" s="83" t="s">
        <v>1112</v>
      </c>
      <c r="C139" s="83" t="s">
        <v>1113</v>
      </c>
    </row>
    <row r="140" customFormat="false" ht="14.4" hidden="false" customHeight="false" outlineLevel="0" collapsed="false">
      <c r="A140" s="77" t="s">
        <v>353</v>
      </c>
      <c r="B140" s="83" t="s">
        <v>1114</v>
      </c>
      <c r="C140" s="83" t="s">
        <v>1115</v>
      </c>
    </row>
    <row r="141" customFormat="false" ht="14.4" hidden="false" customHeight="false" outlineLevel="0" collapsed="false">
      <c r="A141" s="77" t="s">
        <v>353</v>
      </c>
      <c r="B141" s="83" t="s">
        <v>1116</v>
      </c>
      <c r="C141" s="83" t="s">
        <v>1117</v>
      </c>
    </row>
    <row r="142" customFormat="false" ht="14.4" hidden="false" customHeight="false" outlineLevel="0" collapsed="false">
      <c r="A142" s="77" t="s">
        <v>359</v>
      </c>
      <c r="B142" s="83" t="s">
        <v>1118</v>
      </c>
      <c r="C142" s="83" t="s">
        <v>1119</v>
      </c>
    </row>
    <row r="143" customFormat="false" ht="14.4" hidden="false" customHeight="false" outlineLevel="0" collapsed="false">
      <c r="A143" s="77" t="s">
        <v>367</v>
      </c>
      <c r="B143" s="83" t="s">
        <v>1120</v>
      </c>
      <c r="C143" s="83" t="s">
        <v>1121</v>
      </c>
    </row>
    <row r="144" customFormat="false" ht="14.4" hidden="false" customHeight="false" outlineLevel="0" collapsed="false">
      <c r="A144" s="77" t="s">
        <v>367</v>
      </c>
      <c r="B144" s="83" t="s">
        <v>1122</v>
      </c>
      <c r="C144" s="83" t="s">
        <v>1123</v>
      </c>
    </row>
    <row r="145" customFormat="false" ht="14.4" hidden="false" customHeight="false" outlineLevel="0" collapsed="false">
      <c r="A145" s="77" t="s">
        <v>369</v>
      </c>
      <c r="B145" s="83" t="s">
        <v>1124</v>
      </c>
      <c r="C145" s="83" t="s">
        <v>1125</v>
      </c>
    </row>
    <row r="146" customFormat="false" ht="14.4" hidden="false" customHeight="false" outlineLevel="0" collapsed="false">
      <c r="A146" s="77" t="s">
        <v>1126</v>
      </c>
      <c r="B146" s="83" t="s">
        <v>1126</v>
      </c>
      <c r="C146" s="83" t="s">
        <v>1127</v>
      </c>
    </row>
    <row r="147" customFormat="false" ht="14.4" hidden="false" customHeight="false" outlineLevel="0" collapsed="false">
      <c r="A147" s="77" t="s">
        <v>391</v>
      </c>
      <c r="B147" s="83" t="s">
        <v>1128</v>
      </c>
      <c r="C147" s="83" t="s">
        <v>1129</v>
      </c>
    </row>
    <row r="148" customFormat="false" ht="14.4" hidden="false" customHeight="false" outlineLevel="0" collapsed="false">
      <c r="A148" s="77" t="s">
        <v>391</v>
      </c>
      <c r="B148" s="83" t="s">
        <v>1130</v>
      </c>
      <c r="C148" s="83" t="s">
        <v>1131</v>
      </c>
    </row>
    <row r="149" customFormat="false" ht="14.4" hidden="false" customHeight="false" outlineLevel="0" collapsed="false">
      <c r="A149" s="77" t="s">
        <v>391</v>
      </c>
      <c r="B149" s="83" t="s">
        <v>1132</v>
      </c>
      <c r="C149" s="83" t="s">
        <v>1133</v>
      </c>
    </row>
    <row r="150" customFormat="false" ht="14.4" hidden="false" customHeight="false" outlineLevel="0" collapsed="false">
      <c r="A150" s="77" t="s">
        <v>393</v>
      </c>
      <c r="B150" s="83" t="s">
        <v>1134</v>
      </c>
      <c r="C150" s="83" t="s">
        <v>1135</v>
      </c>
    </row>
    <row r="151" customFormat="false" ht="14.4" hidden="false" customHeight="false" outlineLevel="0" collapsed="false">
      <c r="A151" s="77" t="s">
        <v>393</v>
      </c>
      <c r="B151" s="83" t="s">
        <v>1136</v>
      </c>
      <c r="C151" s="83" t="s">
        <v>1137</v>
      </c>
    </row>
    <row r="152" customFormat="false" ht="14.4" hidden="false" customHeight="false" outlineLevel="0" collapsed="false">
      <c r="A152" s="77" t="s">
        <v>409</v>
      </c>
      <c r="B152" s="83" t="s">
        <v>1138</v>
      </c>
      <c r="C152" s="83" t="s">
        <v>1139</v>
      </c>
    </row>
    <row r="153" customFormat="false" ht="14.4" hidden="false" customHeight="false" outlineLevel="0" collapsed="false">
      <c r="A153" s="77" t="s">
        <v>409</v>
      </c>
      <c r="B153" s="83" t="s">
        <v>1140</v>
      </c>
      <c r="C153" s="83" t="s">
        <v>1141</v>
      </c>
    </row>
    <row r="154" customFormat="false" ht="14.4" hidden="false" customHeight="false" outlineLevel="0" collapsed="false">
      <c r="A154" s="77" t="s">
        <v>409</v>
      </c>
      <c r="B154" s="83" t="s">
        <v>1142</v>
      </c>
      <c r="C154" s="83" t="s">
        <v>1143</v>
      </c>
    </row>
    <row r="155" customFormat="false" ht="14.4" hidden="false" customHeight="false" outlineLevel="0" collapsed="false">
      <c r="A155" s="77" t="s">
        <v>409</v>
      </c>
      <c r="B155" s="83" t="s">
        <v>1144</v>
      </c>
      <c r="C155" s="83" t="s">
        <v>1145</v>
      </c>
    </row>
    <row r="156" customFormat="false" ht="14.4" hidden="false" customHeight="false" outlineLevel="0" collapsed="false">
      <c r="A156" s="77" t="s">
        <v>417</v>
      </c>
      <c r="B156" s="83" t="s">
        <v>1146</v>
      </c>
      <c r="C156" s="83" t="s">
        <v>1147</v>
      </c>
    </row>
    <row r="157" customFormat="false" ht="14.4" hidden="false" customHeight="false" outlineLevel="0" collapsed="false">
      <c r="A157" s="77" t="s">
        <v>417</v>
      </c>
      <c r="B157" s="83" t="s">
        <v>1148</v>
      </c>
      <c r="C157" s="83" t="s">
        <v>1149</v>
      </c>
    </row>
    <row r="158" customFormat="false" ht="14.4" hidden="false" customHeight="false" outlineLevel="0" collapsed="false">
      <c r="A158" s="77" t="s">
        <v>417</v>
      </c>
      <c r="B158" s="83" t="s">
        <v>1150</v>
      </c>
      <c r="C158" s="83" t="s">
        <v>1151</v>
      </c>
    </row>
    <row r="159" customFormat="false" ht="14.4" hidden="false" customHeight="false" outlineLevel="0" collapsed="false">
      <c r="A159" s="77" t="s">
        <v>417</v>
      </c>
      <c r="B159" s="83" t="s">
        <v>1152</v>
      </c>
      <c r="C159" s="83" t="s">
        <v>1153</v>
      </c>
    </row>
    <row r="160" customFormat="false" ht="14.4" hidden="false" customHeight="false" outlineLevel="0" collapsed="false">
      <c r="A160" s="77" t="s">
        <v>427</v>
      </c>
      <c r="B160" s="83" t="s">
        <v>1154</v>
      </c>
      <c r="C160" s="83" t="s">
        <v>1155</v>
      </c>
    </row>
    <row r="161" customFormat="false" ht="14.4" hidden="false" customHeight="false" outlineLevel="0" collapsed="false">
      <c r="A161" s="77" t="s">
        <v>427</v>
      </c>
      <c r="B161" s="83" t="s">
        <v>1156</v>
      </c>
      <c r="C161" s="83" t="s">
        <v>1157</v>
      </c>
    </row>
    <row r="162" customFormat="false" ht="14.4" hidden="false" customHeight="false" outlineLevel="0" collapsed="false">
      <c r="A162" s="77" t="s">
        <v>427</v>
      </c>
      <c r="B162" s="83" t="s">
        <v>1158</v>
      </c>
      <c r="C162" s="83" t="s">
        <v>1159</v>
      </c>
    </row>
    <row r="163" customFormat="false" ht="14.4" hidden="false" customHeight="false" outlineLevel="0" collapsed="false">
      <c r="A163" s="77" t="s">
        <v>441</v>
      </c>
      <c r="B163" s="83" t="s">
        <v>1160</v>
      </c>
      <c r="C163" s="83" t="s">
        <v>1161</v>
      </c>
    </row>
    <row r="164" customFormat="false" ht="14.4" hidden="false" customHeight="false" outlineLevel="0" collapsed="false">
      <c r="A164" s="77" t="s">
        <v>441</v>
      </c>
      <c r="B164" s="83" t="s">
        <v>441</v>
      </c>
      <c r="C164" s="83" t="s">
        <v>1162</v>
      </c>
    </row>
    <row r="165" customFormat="false" ht="14.4" hidden="false" customHeight="false" outlineLevel="0" collapsed="false">
      <c r="A165" s="77" t="s">
        <v>461</v>
      </c>
      <c r="B165" s="83" t="s">
        <v>461</v>
      </c>
      <c r="C165" s="83" t="s">
        <v>1163</v>
      </c>
    </row>
    <row r="166" customFormat="false" ht="14.4" hidden="false" customHeight="false" outlineLevel="0" collapsed="false">
      <c r="A166" s="77" t="s">
        <v>467</v>
      </c>
      <c r="B166" s="83" t="s">
        <v>1164</v>
      </c>
      <c r="C166" s="83" t="s">
        <v>1165</v>
      </c>
    </row>
    <row r="167" customFormat="false" ht="14.4" hidden="false" customHeight="false" outlineLevel="0" collapsed="false">
      <c r="A167" s="77" t="s">
        <v>469</v>
      </c>
      <c r="B167" s="83" t="s">
        <v>1166</v>
      </c>
      <c r="C167" s="83" t="s">
        <v>1167</v>
      </c>
    </row>
    <row r="168" customFormat="false" ht="14.4" hidden="false" customHeight="false" outlineLevel="0" collapsed="false">
      <c r="A168" s="77" t="s">
        <v>469</v>
      </c>
      <c r="B168" s="83" t="s">
        <v>1168</v>
      </c>
      <c r="C168" s="83" t="s">
        <v>1169</v>
      </c>
    </row>
    <row r="169" customFormat="false" ht="14.4" hidden="false" customHeight="false" outlineLevel="0" collapsed="false">
      <c r="A169" s="77" t="s">
        <v>469</v>
      </c>
      <c r="B169" s="83" t="s">
        <v>1170</v>
      </c>
      <c r="C169" s="83" t="s">
        <v>1171</v>
      </c>
    </row>
    <row r="170" customFormat="false" ht="14.4" hidden="false" customHeight="false" outlineLevel="0" collapsed="false">
      <c r="A170" s="77" t="s">
        <v>469</v>
      </c>
      <c r="B170" s="83" t="s">
        <v>1172</v>
      </c>
      <c r="C170" s="83" t="s">
        <v>1173</v>
      </c>
    </row>
    <row r="171" customFormat="false" ht="14.4" hidden="false" customHeight="false" outlineLevel="0" collapsed="false">
      <c r="A171" s="77" t="s">
        <v>469</v>
      </c>
      <c r="B171" s="83" t="s">
        <v>1174</v>
      </c>
      <c r="C171" s="83" t="s">
        <v>1175</v>
      </c>
    </row>
    <row r="172" customFormat="false" ht="14.4" hidden="false" customHeight="false" outlineLevel="0" collapsed="false">
      <c r="A172" s="77" t="s">
        <v>469</v>
      </c>
      <c r="B172" s="83" t="s">
        <v>1176</v>
      </c>
      <c r="C172" s="83" t="s">
        <v>1177</v>
      </c>
    </row>
    <row r="173" customFormat="false" ht="14.4" hidden="false" customHeight="false" outlineLevel="0" collapsed="false">
      <c r="A173" s="77" t="s">
        <v>469</v>
      </c>
      <c r="B173" s="83" t="s">
        <v>1178</v>
      </c>
      <c r="C173" s="83" t="s">
        <v>1179</v>
      </c>
    </row>
    <row r="174" customFormat="false" ht="14.4" hidden="false" customHeight="false" outlineLevel="0" collapsed="false">
      <c r="A174" s="77" t="s">
        <v>469</v>
      </c>
      <c r="B174" s="83" t="s">
        <v>1180</v>
      </c>
      <c r="C174" s="83" t="s">
        <v>1181</v>
      </c>
    </row>
    <row r="175" customFormat="false" ht="14.4" hidden="false" customHeight="false" outlineLevel="0" collapsed="false">
      <c r="A175" s="77" t="s">
        <v>469</v>
      </c>
      <c r="B175" s="83" t="s">
        <v>1182</v>
      </c>
      <c r="C175" s="83" t="s">
        <v>1183</v>
      </c>
    </row>
    <row r="176" customFormat="false" ht="14.4" hidden="false" customHeight="false" outlineLevel="0" collapsed="false">
      <c r="A176" s="77" t="s">
        <v>469</v>
      </c>
      <c r="B176" s="83" t="s">
        <v>1184</v>
      </c>
      <c r="C176" s="83" t="s">
        <v>1185</v>
      </c>
    </row>
    <row r="177" customFormat="false" ht="28.8" hidden="false" customHeight="false" outlineLevel="0" collapsed="false">
      <c r="A177" s="77" t="s">
        <v>469</v>
      </c>
      <c r="B177" s="83" t="s">
        <v>1186</v>
      </c>
      <c r="C177" s="83" t="s">
        <v>1187</v>
      </c>
    </row>
    <row r="178" customFormat="false" ht="14.4" hidden="false" customHeight="false" outlineLevel="0" collapsed="false">
      <c r="A178" s="77" t="s">
        <v>469</v>
      </c>
      <c r="B178" s="83" t="s">
        <v>1188</v>
      </c>
      <c r="C178" s="83" t="s">
        <v>1189</v>
      </c>
    </row>
    <row r="179" customFormat="false" ht="14.4" hidden="false" customHeight="false" outlineLevel="0" collapsed="false">
      <c r="A179" s="77" t="s">
        <v>469</v>
      </c>
      <c r="B179" s="83" t="s">
        <v>1190</v>
      </c>
      <c r="C179" s="83" t="s">
        <v>1191</v>
      </c>
    </row>
    <row r="180" customFormat="false" ht="14.4" hidden="false" customHeight="false" outlineLevel="0" collapsed="false">
      <c r="A180" s="77" t="s">
        <v>469</v>
      </c>
      <c r="B180" s="83" t="s">
        <v>1192</v>
      </c>
      <c r="C180" s="83" t="s">
        <v>1193</v>
      </c>
    </row>
    <row r="181" customFormat="false" ht="14.4" hidden="false" customHeight="false" outlineLevel="0" collapsed="false">
      <c r="A181" s="77" t="s">
        <v>469</v>
      </c>
      <c r="B181" s="83" t="s">
        <v>1194</v>
      </c>
      <c r="C181" s="83" t="s">
        <v>1195</v>
      </c>
    </row>
    <row r="182" customFormat="false" ht="14.4" hidden="false" customHeight="false" outlineLevel="0" collapsed="false">
      <c r="A182" s="77" t="s">
        <v>469</v>
      </c>
      <c r="B182" s="83" t="s">
        <v>1196</v>
      </c>
      <c r="C182" s="83" t="s">
        <v>1197</v>
      </c>
    </row>
    <row r="183" customFormat="false" ht="14.4" hidden="false" customHeight="false" outlineLevel="0" collapsed="false">
      <c r="A183" s="77" t="s">
        <v>1198</v>
      </c>
      <c r="B183" s="83" t="s">
        <v>1199</v>
      </c>
      <c r="C183" s="83" t="s">
        <v>1200</v>
      </c>
    </row>
    <row r="184" customFormat="false" ht="14.4" hidden="false" customHeight="false" outlineLevel="0" collapsed="false">
      <c r="A184" s="77" t="s">
        <v>1198</v>
      </c>
      <c r="B184" s="83" t="s">
        <v>1201</v>
      </c>
      <c r="C184" s="83" t="s">
        <v>1202</v>
      </c>
    </row>
    <row r="185" customFormat="false" ht="14.4" hidden="false" customHeight="false" outlineLevel="0" collapsed="false">
      <c r="A185" s="77" t="s">
        <v>475</v>
      </c>
      <c r="B185" s="83" t="s">
        <v>1203</v>
      </c>
      <c r="C185" s="83" t="s">
        <v>1204</v>
      </c>
    </row>
    <row r="186" customFormat="false" ht="14.4" hidden="false" customHeight="false" outlineLevel="0" collapsed="false">
      <c r="A186" s="77" t="s">
        <v>479</v>
      </c>
      <c r="B186" s="83" t="s">
        <v>1205</v>
      </c>
      <c r="C186" s="83" t="s">
        <v>1206</v>
      </c>
    </row>
    <row r="187" customFormat="false" ht="14.4" hidden="false" customHeight="false" outlineLevel="0" collapsed="false">
      <c r="A187" s="77" t="s">
        <v>481</v>
      </c>
      <c r="B187" s="83" t="s">
        <v>1207</v>
      </c>
      <c r="C187" s="83" t="s">
        <v>1208</v>
      </c>
    </row>
    <row r="188" customFormat="false" ht="14.4" hidden="false" customHeight="false" outlineLevel="0" collapsed="false">
      <c r="A188" s="77" t="s">
        <v>485</v>
      </c>
      <c r="B188" s="83" t="s">
        <v>1209</v>
      </c>
      <c r="C188" s="83" t="s">
        <v>1210</v>
      </c>
    </row>
    <row r="189" customFormat="false" ht="14.4" hidden="false" customHeight="false" outlineLevel="0" collapsed="false">
      <c r="A189" s="77" t="s">
        <v>485</v>
      </c>
      <c r="B189" s="83" t="s">
        <v>1211</v>
      </c>
      <c r="C189" s="83" t="s">
        <v>1212</v>
      </c>
    </row>
    <row r="190" customFormat="false" ht="14.4" hidden="false" customHeight="false" outlineLevel="0" collapsed="false">
      <c r="A190" s="77" t="s">
        <v>485</v>
      </c>
      <c r="B190" s="83" t="s">
        <v>1213</v>
      </c>
      <c r="C190" s="83" t="s">
        <v>1214</v>
      </c>
    </row>
    <row r="191" customFormat="false" ht="14.4" hidden="false" customHeight="false" outlineLevel="0" collapsed="false">
      <c r="A191" s="77" t="s">
        <v>485</v>
      </c>
      <c r="B191" s="83" t="s">
        <v>1215</v>
      </c>
      <c r="C191" s="83" t="s">
        <v>1216</v>
      </c>
    </row>
    <row r="192" customFormat="false" ht="14.4" hidden="false" customHeight="false" outlineLevel="0" collapsed="false">
      <c r="A192" s="77" t="s">
        <v>485</v>
      </c>
      <c r="B192" s="83" t="s">
        <v>1217</v>
      </c>
      <c r="C192" s="83" t="s">
        <v>1218</v>
      </c>
    </row>
    <row r="193" customFormat="false" ht="14.4" hidden="false" customHeight="false" outlineLevel="0" collapsed="false">
      <c r="A193" s="77" t="s">
        <v>485</v>
      </c>
      <c r="B193" s="83" t="s">
        <v>1219</v>
      </c>
      <c r="C193" s="83" t="s">
        <v>1220</v>
      </c>
    </row>
    <row r="194" customFormat="false" ht="14.4" hidden="false" customHeight="false" outlineLevel="0" collapsed="false">
      <c r="A194" s="77" t="s">
        <v>485</v>
      </c>
      <c r="B194" s="83" t="s">
        <v>1221</v>
      </c>
      <c r="C194" s="83" t="s">
        <v>1222</v>
      </c>
    </row>
    <row r="195" customFormat="false" ht="14.4" hidden="false" customHeight="false" outlineLevel="0" collapsed="false">
      <c r="A195" s="77" t="s">
        <v>485</v>
      </c>
      <c r="B195" s="83" t="s">
        <v>1223</v>
      </c>
      <c r="C195" s="83" t="s">
        <v>1224</v>
      </c>
    </row>
    <row r="196" customFormat="false" ht="14.4" hidden="false" customHeight="false" outlineLevel="0" collapsed="false">
      <c r="A196" s="77" t="s">
        <v>485</v>
      </c>
      <c r="B196" s="83" t="s">
        <v>1225</v>
      </c>
      <c r="C196" s="83" t="s">
        <v>1226</v>
      </c>
    </row>
    <row r="197" customFormat="false" ht="14.4" hidden="false" customHeight="false" outlineLevel="0" collapsed="false">
      <c r="A197" s="77" t="s">
        <v>485</v>
      </c>
      <c r="B197" s="83" t="s">
        <v>1227</v>
      </c>
      <c r="C197" s="83" t="s">
        <v>1228</v>
      </c>
    </row>
    <row r="198" customFormat="false" ht="14.4" hidden="false" customHeight="false" outlineLevel="0" collapsed="false">
      <c r="A198" s="77" t="s">
        <v>485</v>
      </c>
      <c r="B198" s="83" t="s">
        <v>1229</v>
      </c>
      <c r="C198" s="83" t="s">
        <v>1230</v>
      </c>
    </row>
    <row r="199" customFormat="false" ht="14.4" hidden="false" customHeight="false" outlineLevel="0" collapsed="false">
      <c r="A199" s="77" t="s">
        <v>485</v>
      </c>
      <c r="B199" s="83" t="s">
        <v>1231</v>
      </c>
      <c r="C199" s="83" t="s">
        <v>1232</v>
      </c>
    </row>
    <row r="200" customFormat="false" ht="14.4" hidden="false" customHeight="false" outlineLevel="0" collapsed="false">
      <c r="A200" s="77" t="s">
        <v>485</v>
      </c>
      <c r="B200" s="83" t="s">
        <v>1233</v>
      </c>
      <c r="C200" s="83" t="s">
        <v>1234</v>
      </c>
    </row>
    <row r="201" customFormat="false" ht="14.4" hidden="false" customHeight="false" outlineLevel="0" collapsed="false">
      <c r="A201" s="77" t="s">
        <v>485</v>
      </c>
      <c r="B201" s="83" t="s">
        <v>1235</v>
      </c>
      <c r="C201" s="83" t="s">
        <v>1236</v>
      </c>
    </row>
    <row r="202" customFormat="false" ht="14.4" hidden="false" customHeight="false" outlineLevel="0" collapsed="false">
      <c r="A202" s="77" t="s">
        <v>485</v>
      </c>
      <c r="B202" s="83" t="s">
        <v>1237</v>
      </c>
      <c r="C202" s="83" t="s">
        <v>1238</v>
      </c>
    </row>
    <row r="203" customFormat="false" ht="14.4" hidden="false" customHeight="false" outlineLevel="0" collapsed="false">
      <c r="A203" s="77" t="s">
        <v>485</v>
      </c>
      <c r="B203" s="83" t="s">
        <v>1239</v>
      </c>
      <c r="C203" s="83" t="s">
        <v>1240</v>
      </c>
    </row>
    <row r="204" customFormat="false" ht="14.4" hidden="false" customHeight="false" outlineLevel="0" collapsed="false">
      <c r="A204" s="77" t="s">
        <v>485</v>
      </c>
      <c r="B204" s="83" t="s">
        <v>1241</v>
      </c>
      <c r="C204" s="83" t="s">
        <v>1242</v>
      </c>
    </row>
    <row r="205" customFormat="false" ht="14.4" hidden="false" customHeight="false" outlineLevel="0" collapsed="false">
      <c r="A205" s="77" t="s">
        <v>485</v>
      </c>
      <c r="B205" s="83" t="s">
        <v>1243</v>
      </c>
      <c r="C205" s="83" t="s">
        <v>1244</v>
      </c>
    </row>
    <row r="206" customFormat="false" ht="14.4" hidden="false" customHeight="false" outlineLevel="0" collapsed="false">
      <c r="A206" s="77" t="s">
        <v>485</v>
      </c>
      <c r="B206" s="83" t="s">
        <v>1245</v>
      </c>
      <c r="C206" s="83" t="s">
        <v>1246</v>
      </c>
    </row>
    <row r="207" customFormat="false" ht="14.4" hidden="false" customHeight="false" outlineLevel="0" collapsed="false">
      <c r="A207" s="77" t="s">
        <v>485</v>
      </c>
      <c r="B207" s="83" t="s">
        <v>1247</v>
      </c>
      <c r="C207" s="83" t="s">
        <v>1248</v>
      </c>
    </row>
    <row r="208" customFormat="false" ht="14.4" hidden="false" customHeight="false" outlineLevel="0" collapsed="false">
      <c r="A208" s="77" t="s">
        <v>485</v>
      </c>
      <c r="B208" s="83" t="s">
        <v>1249</v>
      </c>
      <c r="C208" s="83" t="s">
        <v>1250</v>
      </c>
    </row>
    <row r="209" customFormat="false" ht="14.4" hidden="false" customHeight="false" outlineLevel="0" collapsed="false">
      <c r="A209" s="77" t="s">
        <v>485</v>
      </c>
      <c r="B209" s="83" t="s">
        <v>1251</v>
      </c>
      <c r="C209" s="83" t="s">
        <v>1252</v>
      </c>
    </row>
    <row r="210" customFormat="false" ht="14.4" hidden="false" customHeight="false" outlineLevel="0" collapsed="false">
      <c r="A210" s="77" t="s">
        <v>485</v>
      </c>
      <c r="B210" s="83" t="s">
        <v>1253</v>
      </c>
      <c r="C210" s="83" t="s">
        <v>1254</v>
      </c>
    </row>
    <row r="211" customFormat="false" ht="14.4" hidden="false" customHeight="false" outlineLevel="0" collapsed="false">
      <c r="A211" s="77" t="s">
        <v>485</v>
      </c>
      <c r="B211" s="83" t="s">
        <v>1255</v>
      </c>
      <c r="C211" s="83" t="s">
        <v>1256</v>
      </c>
    </row>
    <row r="212" customFormat="false" ht="14.4" hidden="false" customHeight="false" outlineLevel="0" collapsed="false">
      <c r="A212" s="77" t="s">
        <v>485</v>
      </c>
      <c r="B212" s="83" t="s">
        <v>1257</v>
      </c>
      <c r="C212" s="83" t="s">
        <v>1258</v>
      </c>
    </row>
    <row r="213" customFormat="false" ht="14.4" hidden="false" customHeight="false" outlineLevel="0" collapsed="false">
      <c r="A213" s="77" t="s">
        <v>485</v>
      </c>
      <c r="B213" s="83" t="s">
        <v>1259</v>
      </c>
      <c r="C213" s="83" t="s">
        <v>1260</v>
      </c>
    </row>
    <row r="214" customFormat="false" ht="14.4" hidden="false" customHeight="false" outlineLevel="0" collapsed="false">
      <c r="A214" s="77" t="s">
        <v>485</v>
      </c>
      <c r="B214" s="83" t="s">
        <v>1261</v>
      </c>
      <c r="C214" s="83" t="s">
        <v>1262</v>
      </c>
    </row>
    <row r="215" customFormat="false" ht="14.4" hidden="false" customHeight="false" outlineLevel="0" collapsed="false">
      <c r="A215" s="77" t="s">
        <v>485</v>
      </c>
      <c r="B215" s="83" t="s">
        <v>1263</v>
      </c>
      <c r="C215" s="83" t="s">
        <v>1264</v>
      </c>
    </row>
    <row r="216" customFormat="false" ht="14.4" hidden="false" customHeight="false" outlineLevel="0" collapsed="false">
      <c r="A216" s="77" t="s">
        <v>485</v>
      </c>
      <c r="B216" s="83" t="s">
        <v>1265</v>
      </c>
      <c r="C216" s="83" t="s">
        <v>1266</v>
      </c>
    </row>
    <row r="217" customFormat="false" ht="14.4" hidden="false" customHeight="false" outlineLevel="0" collapsed="false">
      <c r="A217" s="77" t="s">
        <v>485</v>
      </c>
      <c r="B217" s="83" t="s">
        <v>1267</v>
      </c>
      <c r="C217" s="83" t="s">
        <v>1268</v>
      </c>
    </row>
    <row r="218" customFormat="false" ht="14.4" hidden="false" customHeight="false" outlineLevel="0" collapsed="false">
      <c r="A218" s="77" t="s">
        <v>485</v>
      </c>
      <c r="B218" s="83" t="s">
        <v>1269</v>
      </c>
      <c r="C218" s="83" t="s">
        <v>1270</v>
      </c>
    </row>
    <row r="219" customFormat="false" ht="14.4" hidden="false" customHeight="false" outlineLevel="0" collapsed="false">
      <c r="A219" s="77" t="s">
        <v>485</v>
      </c>
      <c r="B219" s="83" t="s">
        <v>1271</v>
      </c>
      <c r="C219" s="83" t="s">
        <v>1272</v>
      </c>
    </row>
    <row r="220" customFormat="false" ht="14.4" hidden="false" customHeight="false" outlineLevel="0" collapsed="false">
      <c r="A220" s="77" t="s">
        <v>485</v>
      </c>
      <c r="B220" s="83" t="s">
        <v>1273</v>
      </c>
      <c r="C220" s="83" t="s">
        <v>1274</v>
      </c>
    </row>
    <row r="221" customFormat="false" ht="14.4" hidden="false" customHeight="false" outlineLevel="0" collapsed="false">
      <c r="A221" s="77" t="s">
        <v>485</v>
      </c>
      <c r="B221" s="83" t="s">
        <v>1275</v>
      </c>
      <c r="C221" s="83" t="s">
        <v>1276</v>
      </c>
    </row>
    <row r="222" customFormat="false" ht="14.4" hidden="false" customHeight="false" outlineLevel="0" collapsed="false">
      <c r="A222" s="77" t="s">
        <v>485</v>
      </c>
      <c r="B222" s="83" t="s">
        <v>1277</v>
      </c>
      <c r="C222" s="83" t="s">
        <v>1278</v>
      </c>
    </row>
    <row r="223" customFormat="false" ht="14.4" hidden="false" customHeight="false" outlineLevel="0" collapsed="false">
      <c r="A223" s="77" t="s">
        <v>485</v>
      </c>
      <c r="B223" s="83" t="s">
        <v>1279</v>
      </c>
      <c r="C223" s="83" t="s">
        <v>1280</v>
      </c>
    </row>
    <row r="224" customFormat="false" ht="14.4" hidden="false" customHeight="false" outlineLevel="0" collapsed="false">
      <c r="A224" s="77" t="s">
        <v>485</v>
      </c>
      <c r="B224" s="83" t="s">
        <v>1281</v>
      </c>
      <c r="C224" s="83" t="s">
        <v>1282</v>
      </c>
    </row>
    <row r="225" customFormat="false" ht="14.4" hidden="false" customHeight="false" outlineLevel="0" collapsed="false">
      <c r="A225" s="77" t="s">
        <v>485</v>
      </c>
      <c r="B225" s="83" t="s">
        <v>1283</v>
      </c>
      <c r="C225" s="83" t="s">
        <v>1284</v>
      </c>
    </row>
    <row r="226" customFormat="false" ht="28.8" hidden="false" customHeight="false" outlineLevel="0" collapsed="false">
      <c r="A226" s="77" t="s">
        <v>485</v>
      </c>
      <c r="B226" s="83" t="s">
        <v>1285</v>
      </c>
      <c r="C226" s="83" t="s">
        <v>1286</v>
      </c>
    </row>
    <row r="227" customFormat="false" ht="14.4" hidden="false" customHeight="false" outlineLevel="0" collapsed="false">
      <c r="A227" s="77" t="s">
        <v>485</v>
      </c>
      <c r="B227" s="83" t="s">
        <v>1287</v>
      </c>
      <c r="C227" s="83" t="s">
        <v>1288</v>
      </c>
    </row>
    <row r="228" customFormat="false" ht="14.4" hidden="false" customHeight="false" outlineLevel="0" collapsed="false">
      <c r="A228" s="77" t="s">
        <v>485</v>
      </c>
      <c r="B228" s="83" t="s">
        <v>1289</v>
      </c>
      <c r="C228" s="83" t="s">
        <v>1290</v>
      </c>
    </row>
    <row r="229" customFormat="false" ht="14.4" hidden="false" customHeight="false" outlineLevel="0" collapsed="false">
      <c r="A229" s="77" t="s">
        <v>485</v>
      </c>
      <c r="B229" s="83" t="s">
        <v>1291</v>
      </c>
      <c r="C229" s="83" t="s">
        <v>1292</v>
      </c>
    </row>
    <row r="230" customFormat="false" ht="28.8" hidden="false" customHeight="false" outlineLevel="0" collapsed="false">
      <c r="A230" s="77" t="s">
        <v>485</v>
      </c>
      <c r="B230" s="83" t="s">
        <v>1293</v>
      </c>
      <c r="C230" s="83" t="s">
        <v>1294</v>
      </c>
    </row>
    <row r="231" customFormat="false" ht="14.4" hidden="false" customHeight="false" outlineLevel="0" collapsed="false">
      <c r="A231" s="77" t="s">
        <v>485</v>
      </c>
      <c r="B231" s="83" t="s">
        <v>1295</v>
      </c>
      <c r="C231" s="83" t="s">
        <v>1296</v>
      </c>
    </row>
    <row r="232" customFormat="false" ht="14.4" hidden="false" customHeight="false" outlineLevel="0" collapsed="false">
      <c r="A232" s="77" t="s">
        <v>485</v>
      </c>
      <c r="B232" s="83" t="s">
        <v>1297</v>
      </c>
      <c r="C232" s="83" t="s">
        <v>1298</v>
      </c>
    </row>
    <row r="233" customFormat="false" ht="14.4" hidden="false" customHeight="false" outlineLevel="0" collapsed="false">
      <c r="A233" s="77" t="s">
        <v>485</v>
      </c>
      <c r="B233" s="83" t="s">
        <v>1299</v>
      </c>
      <c r="C233" s="83" t="s">
        <v>1300</v>
      </c>
    </row>
    <row r="234" customFormat="false" ht="14.4" hidden="false" customHeight="false" outlineLevel="0" collapsed="false">
      <c r="A234" s="77" t="s">
        <v>485</v>
      </c>
      <c r="B234" s="83" t="s">
        <v>1301</v>
      </c>
      <c r="C234" s="83" t="s">
        <v>1302</v>
      </c>
    </row>
    <row r="235" customFormat="false" ht="14.4" hidden="false" customHeight="false" outlineLevel="0" collapsed="false">
      <c r="A235" s="77" t="s">
        <v>485</v>
      </c>
      <c r="B235" s="83" t="s">
        <v>1303</v>
      </c>
      <c r="C235" s="83" t="s">
        <v>1304</v>
      </c>
    </row>
    <row r="236" customFormat="false" ht="14.4" hidden="false" customHeight="false" outlineLevel="0" collapsed="false">
      <c r="A236" s="77" t="s">
        <v>485</v>
      </c>
      <c r="B236" s="83" t="s">
        <v>1305</v>
      </c>
      <c r="C236" s="83" t="s">
        <v>1306</v>
      </c>
    </row>
    <row r="237" customFormat="false" ht="14.4" hidden="false" customHeight="false" outlineLevel="0" collapsed="false">
      <c r="A237" s="77" t="s">
        <v>485</v>
      </c>
      <c r="B237" s="83" t="s">
        <v>1307</v>
      </c>
      <c r="C237" s="83" t="s">
        <v>1308</v>
      </c>
    </row>
    <row r="238" customFormat="false" ht="14.4" hidden="false" customHeight="false" outlineLevel="0" collapsed="false">
      <c r="A238" s="77" t="s">
        <v>485</v>
      </c>
      <c r="B238" s="83" t="s">
        <v>1309</v>
      </c>
      <c r="C238" s="83" t="s">
        <v>1310</v>
      </c>
    </row>
    <row r="239" customFormat="false" ht="14.4" hidden="false" customHeight="false" outlineLevel="0" collapsed="false">
      <c r="A239" s="77" t="s">
        <v>485</v>
      </c>
      <c r="B239" s="83" t="s">
        <v>1311</v>
      </c>
      <c r="C239" s="83" t="s">
        <v>1312</v>
      </c>
    </row>
    <row r="240" customFormat="false" ht="14.4" hidden="false" customHeight="false" outlineLevel="0" collapsed="false">
      <c r="A240" s="77" t="s">
        <v>485</v>
      </c>
      <c r="B240" s="83" t="s">
        <v>1313</v>
      </c>
      <c r="C240" s="83" t="s">
        <v>1314</v>
      </c>
    </row>
    <row r="241" customFormat="false" ht="14.4" hidden="false" customHeight="false" outlineLevel="0" collapsed="false">
      <c r="A241" s="77" t="s">
        <v>485</v>
      </c>
      <c r="B241" s="83" t="s">
        <v>1315</v>
      </c>
      <c r="C241" s="83" t="s">
        <v>1316</v>
      </c>
    </row>
    <row r="242" customFormat="false" ht="14.4" hidden="false" customHeight="false" outlineLevel="0" collapsed="false">
      <c r="A242" s="77" t="s">
        <v>485</v>
      </c>
      <c r="B242" s="83" t="s">
        <v>1317</v>
      </c>
      <c r="C242" s="83" t="s">
        <v>1318</v>
      </c>
    </row>
    <row r="243" customFormat="false" ht="14.4" hidden="false" customHeight="false" outlineLevel="0" collapsed="false">
      <c r="A243" s="77" t="s">
        <v>485</v>
      </c>
      <c r="B243" s="83" t="s">
        <v>1319</v>
      </c>
      <c r="C243" s="83" t="s">
        <v>1320</v>
      </c>
    </row>
    <row r="244" customFormat="false" ht="14.4" hidden="false" customHeight="false" outlineLevel="0" collapsed="false">
      <c r="A244" s="77" t="s">
        <v>485</v>
      </c>
      <c r="B244" s="83" t="s">
        <v>1321</v>
      </c>
      <c r="C244" s="83" t="s">
        <v>1322</v>
      </c>
    </row>
    <row r="245" customFormat="false" ht="14.4" hidden="false" customHeight="false" outlineLevel="0" collapsed="false">
      <c r="A245" s="77" t="s">
        <v>485</v>
      </c>
      <c r="B245" s="83" t="s">
        <v>1323</v>
      </c>
      <c r="C245" s="83" t="s">
        <v>1324</v>
      </c>
    </row>
    <row r="246" customFormat="false" ht="14.4" hidden="false" customHeight="false" outlineLevel="0" collapsed="false">
      <c r="A246" s="77" t="s">
        <v>485</v>
      </c>
      <c r="B246" s="83" t="s">
        <v>1325</v>
      </c>
      <c r="C246" s="83" t="s">
        <v>1326</v>
      </c>
    </row>
    <row r="247" customFormat="false" ht="14.4" hidden="false" customHeight="false" outlineLevel="0" collapsed="false">
      <c r="A247" s="77" t="s">
        <v>485</v>
      </c>
      <c r="B247" s="83" t="s">
        <v>1327</v>
      </c>
      <c r="C247" s="83" t="s">
        <v>1328</v>
      </c>
    </row>
    <row r="248" customFormat="false" ht="14.4" hidden="false" customHeight="false" outlineLevel="0" collapsed="false">
      <c r="A248" s="77" t="s">
        <v>485</v>
      </c>
      <c r="B248" s="83" t="s">
        <v>1329</v>
      </c>
      <c r="C248" s="83" t="s">
        <v>1330</v>
      </c>
    </row>
    <row r="249" customFormat="false" ht="14.4" hidden="false" customHeight="false" outlineLevel="0" collapsed="false">
      <c r="A249" s="77" t="s">
        <v>485</v>
      </c>
      <c r="B249" s="83" t="s">
        <v>1331</v>
      </c>
      <c r="C249" s="83" t="s">
        <v>1332</v>
      </c>
    </row>
    <row r="250" customFormat="false" ht="14.4" hidden="false" customHeight="false" outlineLevel="0" collapsed="false">
      <c r="A250" s="77" t="s">
        <v>485</v>
      </c>
      <c r="B250" s="83" t="s">
        <v>1333</v>
      </c>
      <c r="C250" s="83" t="s">
        <v>1334</v>
      </c>
    </row>
    <row r="251" customFormat="false" ht="14.4" hidden="false" customHeight="false" outlineLevel="0" collapsed="false">
      <c r="A251" s="77" t="s">
        <v>485</v>
      </c>
      <c r="B251" s="83" t="s">
        <v>1335</v>
      </c>
      <c r="C251" s="83" t="s">
        <v>1336</v>
      </c>
    </row>
    <row r="252" customFormat="false" ht="14.4" hidden="false" customHeight="false" outlineLevel="0" collapsed="false">
      <c r="A252" s="77" t="s">
        <v>485</v>
      </c>
      <c r="B252" s="83" t="s">
        <v>1337</v>
      </c>
      <c r="C252" s="83" t="s">
        <v>1338</v>
      </c>
    </row>
    <row r="253" customFormat="false" ht="14.4" hidden="false" customHeight="false" outlineLevel="0" collapsed="false">
      <c r="A253" s="77" t="s">
        <v>485</v>
      </c>
      <c r="B253" s="83" t="s">
        <v>1339</v>
      </c>
      <c r="C253" s="83" t="s">
        <v>1340</v>
      </c>
    </row>
    <row r="254" customFormat="false" ht="14.4" hidden="false" customHeight="false" outlineLevel="0" collapsed="false">
      <c r="A254" s="77" t="s">
        <v>485</v>
      </c>
      <c r="B254" s="83" t="s">
        <v>1341</v>
      </c>
      <c r="C254" s="83" t="s">
        <v>1342</v>
      </c>
    </row>
    <row r="255" customFormat="false" ht="14.4" hidden="false" customHeight="false" outlineLevel="0" collapsed="false">
      <c r="A255" s="77" t="s">
        <v>485</v>
      </c>
      <c r="B255" s="83" t="s">
        <v>1343</v>
      </c>
      <c r="C255" s="83" t="s">
        <v>1344</v>
      </c>
    </row>
    <row r="256" customFormat="false" ht="14.4" hidden="false" customHeight="false" outlineLevel="0" collapsed="false">
      <c r="A256" s="77" t="s">
        <v>485</v>
      </c>
      <c r="B256" s="83" t="s">
        <v>1345</v>
      </c>
      <c r="C256" s="83" t="s">
        <v>1346</v>
      </c>
    </row>
    <row r="257" customFormat="false" ht="14.4" hidden="false" customHeight="false" outlineLevel="0" collapsed="false">
      <c r="A257" s="77" t="s">
        <v>485</v>
      </c>
      <c r="B257" s="83" t="s">
        <v>1347</v>
      </c>
      <c r="C257" s="83" t="s">
        <v>1348</v>
      </c>
    </row>
    <row r="258" customFormat="false" ht="14.4" hidden="false" customHeight="false" outlineLevel="0" collapsed="false">
      <c r="A258" s="77" t="s">
        <v>485</v>
      </c>
      <c r="B258" s="83" t="s">
        <v>1349</v>
      </c>
      <c r="C258" s="83" t="s">
        <v>1350</v>
      </c>
    </row>
    <row r="259" customFormat="false" ht="14.4" hidden="false" customHeight="false" outlineLevel="0" collapsed="false">
      <c r="A259" s="77" t="s">
        <v>485</v>
      </c>
      <c r="B259" s="83" t="s">
        <v>1351</v>
      </c>
      <c r="C259" s="83" t="s">
        <v>1352</v>
      </c>
    </row>
    <row r="260" customFormat="false" ht="14.4" hidden="false" customHeight="false" outlineLevel="0" collapsed="false">
      <c r="A260" s="77" t="s">
        <v>485</v>
      </c>
      <c r="B260" s="83" t="s">
        <v>1353</v>
      </c>
      <c r="C260" s="83" t="s">
        <v>1354</v>
      </c>
    </row>
    <row r="261" customFormat="false" ht="14.4" hidden="false" customHeight="false" outlineLevel="0" collapsed="false">
      <c r="A261" s="77" t="s">
        <v>485</v>
      </c>
      <c r="B261" s="83" t="s">
        <v>1355</v>
      </c>
      <c r="C261" s="83" t="s">
        <v>1356</v>
      </c>
    </row>
    <row r="262" customFormat="false" ht="14.4" hidden="false" customHeight="false" outlineLevel="0" collapsed="false">
      <c r="A262" s="77" t="s">
        <v>485</v>
      </c>
      <c r="B262" s="83" t="s">
        <v>1357</v>
      </c>
      <c r="C262" s="83" t="s">
        <v>1358</v>
      </c>
    </row>
    <row r="263" customFormat="false" ht="14.4" hidden="false" customHeight="false" outlineLevel="0" collapsed="false">
      <c r="A263" s="77" t="s">
        <v>485</v>
      </c>
      <c r="B263" s="83" t="s">
        <v>1359</v>
      </c>
      <c r="C263" s="83" t="s">
        <v>1360</v>
      </c>
    </row>
    <row r="264" customFormat="false" ht="14.4" hidden="false" customHeight="false" outlineLevel="0" collapsed="false">
      <c r="A264" s="77" t="s">
        <v>485</v>
      </c>
      <c r="B264" s="83" t="s">
        <v>1361</v>
      </c>
      <c r="C264" s="83" t="s">
        <v>1362</v>
      </c>
    </row>
    <row r="265" customFormat="false" ht="14.4" hidden="false" customHeight="false" outlineLevel="0" collapsed="false">
      <c r="A265" s="77" t="s">
        <v>485</v>
      </c>
      <c r="B265" s="83" t="s">
        <v>1363</v>
      </c>
      <c r="C265" s="83" t="s">
        <v>1364</v>
      </c>
    </row>
    <row r="266" customFormat="false" ht="14.4" hidden="false" customHeight="false" outlineLevel="0" collapsed="false">
      <c r="A266" s="77" t="s">
        <v>485</v>
      </c>
      <c r="B266" s="83" t="s">
        <v>1365</v>
      </c>
      <c r="C266" s="83" t="s">
        <v>1366</v>
      </c>
    </row>
    <row r="267" customFormat="false" ht="14.4" hidden="false" customHeight="false" outlineLevel="0" collapsed="false">
      <c r="A267" s="77" t="s">
        <v>485</v>
      </c>
      <c r="B267" s="83" t="s">
        <v>1367</v>
      </c>
      <c r="C267" s="83" t="s">
        <v>1368</v>
      </c>
    </row>
    <row r="268" customFormat="false" ht="14.4" hidden="false" customHeight="false" outlineLevel="0" collapsed="false">
      <c r="A268" s="77" t="s">
        <v>485</v>
      </c>
      <c r="B268" s="83" t="s">
        <v>1369</v>
      </c>
      <c r="C268" s="83" t="s">
        <v>1370</v>
      </c>
    </row>
    <row r="269" customFormat="false" ht="14.4" hidden="false" customHeight="false" outlineLevel="0" collapsed="false">
      <c r="A269" s="77" t="s">
        <v>485</v>
      </c>
      <c r="B269" s="83" t="s">
        <v>1371</v>
      </c>
      <c r="C269" s="83" t="s">
        <v>1372</v>
      </c>
    </row>
    <row r="270" customFormat="false" ht="14.4" hidden="false" customHeight="false" outlineLevel="0" collapsed="false">
      <c r="A270" s="77" t="s">
        <v>485</v>
      </c>
      <c r="B270" s="83" t="s">
        <v>1373</v>
      </c>
      <c r="C270" s="83" t="s">
        <v>1374</v>
      </c>
    </row>
    <row r="271" customFormat="false" ht="14.4" hidden="false" customHeight="false" outlineLevel="0" collapsed="false">
      <c r="A271" s="77" t="s">
        <v>485</v>
      </c>
      <c r="B271" s="83" t="s">
        <v>1375</v>
      </c>
      <c r="C271" s="83" t="s">
        <v>1376</v>
      </c>
    </row>
    <row r="272" customFormat="false" ht="14.4" hidden="false" customHeight="false" outlineLevel="0" collapsed="false">
      <c r="A272" s="77" t="s">
        <v>485</v>
      </c>
      <c r="B272" s="83" t="s">
        <v>1377</v>
      </c>
      <c r="C272" s="83" t="s">
        <v>1378</v>
      </c>
    </row>
    <row r="273" customFormat="false" ht="14.4" hidden="false" customHeight="false" outlineLevel="0" collapsed="false">
      <c r="A273" s="77" t="s">
        <v>493</v>
      </c>
      <c r="B273" s="83" t="s">
        <v>1379</v>
      </c>
      <c r="C273" s="83" t="s">
        <v>1380</v>
      </c>
    </row>
    <row r="274" customFormat="false" ht="14.4" hidden="false" customHeight="false" outlineLevel="0" collapsed="false">
      <c r="A274" s="77" t="s">
        <v>495</v>
      </c>
      <c r="B274" s="83" t="s">
        <v>1381</v>
      </c>
      <c r="C274" s="83" t="s">
        <v>1382</v>
      </c>
    </row>
    <row r="275" customFormat="false" ht="14.4" hidden="false" customHeight="false" outlineLevel="0" collapsed="false">
      <c r="A275" s="77" t="s">
        <v>1383</v>
      </c>
      <c r="B275" s="83" t="s">
        <v>1384</v>
      </c>
      <c r="C275" s="83" t="s">
        <v>1385</v>
      </c>
    </row>
    <row r="276" customFormat="false" ht="14.4" hidden="false" customHeight="false" outlineLevel="0" collapsed="false">
      <c r="A276" s="77" t="s">
        <v>1383</v>
      </c>
      <c r="B276" s="83" t="s">
        <v>1386</v>
      </c>
      <c r="C276" s="83" t="s">
        <v>1387</v>
      </c>
    </row>
    <row r="277" customFormat="false" ht="14.4" hidden="false" customHeight="false" outlineLevel="0" collapsed="false">
      <c r="A277" s="77" t="s">
        <v>1383</v>
      </c>
      <c r="B277" s="83" t="s">
        <v>1388</v>
      </c>
      <c r="C277" s="83" t="s">
        <v>1389</v>
      </c>
    </row>
    <row r="278" customFormat="false" ht="14.4" hidden="false" customHeight="false" outlineLevel="0" collapsed="false">
      <c r="A278" s="77" t="s">
        <v>1383</v>
      </c>
      <c r="B278" s="83" t="s">
        <v>1390</v>
      </c>
      <c r="C278" s="83" t="s">
        <v>1391</v>
      </c>
    </row>
    <row r="279" customFormat="false" ht="14.4" hidden="false" customHeight="false" outlineLevel="0" collapsed="false">
      <c r="A279" s="77" t="s">
        <v>1383</v>
      </c>
      <c r="B279" s="83" t="s">
        <v>1392</v>
      </c>
      <c r="C279" s="83" t="s">
        <v>1393</v>
      </c>
    </row>
    <row r="280" customFormat="false" ht="14.4" hidden="false" customHeight="false" outlineLevel="0" collapsed="false">
      <c r="A280" s="77" t="s">
        <v>1383</v>
      </c>
      <c r="B280" s="83" t="s">
        <v>1394</v>
      </c>
      <c r="C280" s="83" t="s">
        <v>1395</v>
      </c>
    </row>
    <row r="281" customFormat="false" ht="14.4" hidden="false" customHeight="false" outlineLevel="0" collapsed="false">
      <c r="A281" s="77" t="s">
        <v>1383</v>
      </c>
      <c r="B281" s="83" t="s">
        <v>1396</v>
      </c>
      <c r="C281" s="83" t="s">
        <v>1397</v>
      </c>
    </row>
    <row r="282" customFormat="false" ht="14.4" hidden="false" customHeight="false" outlineLevel="0" collapsed="false">
      <c r="A282" s="77" t="s">
        <v>1383</v>
      </c>
      <c r="B282" s="83" t="s">
        <v>1398</v>
      </c>
      <c r="C282" s="83" t="s">
        <v>1399</v>
      </c>
    </row>
    <row r="283" customFormat="false" ht="14.4" hidden="false" customHeight="false" outlineLevel="0" collapsed="false">
      <c r="A283" s="77" t="s">
        <v>1383</v>
      </c>
      <c r="B283" s="83" t="s">
        <v>1400</v>
      </c>
      <c r="C283" s="83" t="s">
        <v>1401</v>
      </c>
    </row>
    <row r="284" customFormat="false" ht="14.4" hidden="false" customHeight="false" outlineLevel="0" collapsed="false">
      <c r="A284" s="77" t="s">
        <v>1383</v>
      </c>
      <c r="B284" s="83" t="s">
        <v>1402</v>
      </c>
      <c r="C284" s="83" t="s">
        <v>1403</v>
      </c>
    </row>
    <row r="285" customFormat="false" ht="14.4" hidden="false" customHeight="false" outlineLevel="0" collapsed="false">
      <c r="A285" s="77" t="s">
        <v>1383</v>
      </c>
      <c r="B285" s="83" t="s">
        <v>1404</v>
      </c>
      <c r="C285" s="83" t="s">
        <v>1405</v>
      </c>
    </row>
    <row r="286" customFormat="false" ht="14.4" hidden="false" customHeight="false" outlineLevel="0" collapsed="false">
      <c r="A286" s="77" t="s">
        <v>501</v>
      </c>
      <c r="B286" s="83" t="s">
        <v>501</v>
      </c>
      <c r="C286" s="83" t="s">
        <v>1406</v>
      </c>
    </row>
    <row r="287" customFormat="false" ht="14.4" hidden="false" customHeight="false" outlineLevel="0" collapsed="false">
      <c r="A287" s="77" t="s">
        <v>501</v>
      </c>
      <c r="B287" s="83" t="s">
        <v>1407</v>
      </c>
      <c r="C287" s="83" t="s">
        <v>1408</v>
      </c>
    </row>
    <row r="288" customFormat="false" ht="14.4" hidden="false" customHeight="false" outlineLevel="0" collapsed="false">
      <c r="A288" s="77" t="s">
        <v>515</v>
      </c>
      <c r="B288" s="83" t="s">
        <v>1409</v>
      </c>
      <c r="C288" s="83" t="s">
        <v>1410</v>
      </c>
    </row>
    <row r="289" customFormat="false" ht="14.4" hidden="false" customHeight="false" outlineLevel="0" collapsed="false">
      <c r="A289" s="77" t="s">
        <v>531</v>
      </c>
      <c r="B289" s="83" t="s">
        <v>1411</v>
      </c>
      <c r="C289" s="83" t="s">
        <v>1412</v>
      </c>
    </row>
    <row r="290" customFormat="false" ht="14.4" hidden="false" customHeight="false" outlineLevel="0" collapsed="false">
      <c r="A290" s="77" t="s">
        <v>531</v>
      </c>
      <c r="B290" s="83" t="s">
        <v>1413</v>
      </c>
      <c r="C290" s="83" t="s">
        <v>1414</v>
      </c>
    </row>
    <row r="291" customFormat="false" ht="14.4" hidden="false" customHeight="false" outlineLevel="0" collapsed="false">
      <c r="A291" s="77" t="s">
        <v>531</v>
      </c>
      <c r="B291" s="83" t="s">
        <v>1415</v>
      </c>
      <c r="C291" s="83" t="s">
        <v>1416</v>
      </c>
    </row>
    <row r="292" customFormat="false" ht="14.4" hidden="false" customHeight="false" outlineLevel="0" collapsed="false">
      <c r="A292" s="77" t="s">
        <v>531</v>
      </c>
      <c r="B292" s="83" t="s">
        <v>1417</v>
      </c>
      <c r="C292" s="83" t="s">
        <v>1418</v>
      </c>
    </row>
    <row r="293" customFormat="false" ht="14.4" hidden="false" customHeight="false" outlineLevel="0" collapsed="false">
      <c r="A293" s="77" t="s">
        <v>531</v>
      </c>
      <c r="B293" s="83" t="s">
        <v>1419</v>
      </c>
      <c r="C293" s="83" t="s">
        <v>1420</v>
      </c>
    </row>
    <row r="294" customFormat="false" ht="14.4" hidden="false" customHeight="false" outlineLevel="0" collapsed="false">
      <c r="A294" s="77" t="s">
        <v>531</v>
      </c>
      <c r="B294" s="83" t="s">
        <v>1421</v>
      </c>
      <c r="C294" s="83" t="s">
        <v>1422</v>
      </c>
    </row>
    <row r="295" customFormat="false" ht="28.8" hidden="false" customHeight="false" outlineLevel="0" collapsed="false">
      <c r="A295" s="77" t="s">
        <v>531</v>
      </c>
      <c r="B295" s="83" t="s">
        <v>1423</v>
      </c>
      <c r="C295" s="83" t="s">
        <v>1424</v>
      </c>
    </row>
    <row r="296" customFormat="false" ht="14.4" hidden="false" customHeight="false" outlineLevel="0" collapsed="false">
      <c r="A296" s="77" t="s">
        <v>531</v>
      </c>
      <c r="B296" s="83" t="s">
        <v>1425</v>
      </c>
      <c r="C296" s="83" t="s">
        <v>1426</v>
      </c>
    </row>
    <row r="297" customFormat="false" ht="14.4" hidden="false" customHeight="false" outlineLevel="0" collapsed="false">
      <c r="A297" s="77" t="s">
        <v>531</v>
      </c>
      <c r="B297" s="83" t="s">
        <v>1427</v>
      </c>
      <c r="C297" s="83" t="s">
        <v>1428</v>
      </c>
    </row>
    <row r="298" customFormat="false" ht="14.4" hidden="false" customHeight="false" outlineLevel="0" collapsed="false">
      <c r="A298" s="77" t="s">
        <v>531</v>
      </c>
      <c r="B298" s="83" t="s">
        <v>1429</v>
      </c>
      <c r="C298" s="83" t="s">
        <v>1430</v>
      </c>
    </row>
    <row r="299" customFormat="false" ht="14.4" hidden="false" customHeight="false" outlineLevel="0" collapsed="false">
      <c r="A299" s="77" t="s">
        <v>539</v>
      </c>
      <c r="B299" s="83" t="s">
        <v>1431</v>
      </c>
      <c r="C299" s="83" t="s">
        <v>1432</v>
      </c>
    </row>
    <row r="300" customFormat="false" ht="14.4" hidden="false" customHeight="false" outlineLevel="0" collapsed="false">
      <c r="A300" s="77" t="s">
        <v>545</v>
      </c>
      <c r="B300" s="83" t="s">
        <v>1433</v>
      </c>
      <c r="C300" s="83" t="s">
        <v>1434</v>
      </c>
    </row>
    <row r="301" customFormat="false" ht="14.4" hidden="false" customHeight="false" outlineLevel="0" collapsed="false">
      <c r="A301" s="77" t="s">
        <v>549</v>
      </c>
      <c r="B301" s="83" t="s">
        <v>1435</v>
      </c>
      <c r="C301" s="83" t="s">
        <v>1436</v>
      </c>
    </row>
    <row r="302" customFormat="false" ht="14.4" hidden="false" customHeight="false" outlineLevel="0" collapsed="false">
      <c r="A302" s="77" t="s">
        <v>549</v>
      </c>
      <c r="B302" s="83" t="s">
        <v>1437</v>
      </c>
      <c r="C302" s="83" t="s">
        <v>1438</v>
      </c>
    </row>
    <row r="303" customFormat="false" ht="14.4" hidden="false" customHeight="false" outlineLevel="0" collapsed="false">
      <c r="A303" s="77" t="s">
        <v>549</v>
      </c>
      <c r="B303" s="83" t="s">
        <v>1439</v>
      </c>
      <c r="C303" s="83" t="s">
        <v>1440</v>
      </c>
    </row>
    <row r="304" customFormat="false" ht="14.4" hidden="false" customHeight="false" outlineLevel="0" collapsed="false">
      <c r="A304" s="77" t="s">
        <v>549</v>
      </c>
      <c r="B304" s="83" t="s">
        <v>1441</v>
      </c>
      <c r="C304" s="83" t="s">
        <v>1442</v>
      </c>
    </row>
    <row r="305" customFormat="false" ht="14.4" hidden="false" customHeight="false" outlineLevel="0" collapsed="false">
      <c r="A305" s="77" t="s">
        <v>1443</v>
      </c>
      <c r="B305" s="83" t="s">
        <v>1444</v>
      </c>
      <c r="C305" s="83" t="s">
        <v>1445</v>
      </c>
    </row>
    <row r="306" customFormat="false" ht="14.4" hidden="false" customHeight="false" outlineLevel="0" collapsed="false">
      <c r="A306" s="77" t="s">
        <v>1443</v>
      </c>
      <c r="B306" s="83" t="s">
        <v>1446</v>
      </c>
      <c r="C306" s="83" t="s">
        <v>1447</v>
      </c>
    </row>
    <row r="307" customFormat="false" ht="28.8" hidden="false" customHeight="false" outlineLevel="0" collapsed="false">
      <c r="A307" s="77" t="s">
        <v>1443</v>
      </c>
      <c r="B307" s="83" t="s">
        <v>1448</v>
      </c>
      <c r="C307" s="83" t="s">
        <v>1449</v>
      </c>
    </row>
    <row r="308" customFormat="false" ht="14.4" hidden="false" customHeight="false" outlineLevel="0" collapsed="false">
      <c r="A308" s="77" t="s">
        <v>563</v>
      </c>
      <c r="B308" s="83" t="s">
        <v>1450</v>
      </c>
      <c r="C308" s="83" t="s">
        <v>1451</v>
      </c>
    </row>
    <row r="309" customFormat="false" ht="14.4" hidden="false" customHeight="false" outlineLevel="0" collapsed="false">
      <c r="A309" s="77" t="s">
        <v>563</v>
      </c>
      <c r="B309" s="83" t="s">
        <v>1452</v>
      </c>
      <c r="C309" s="83" t="s">
        <v>1453</v>
      </c>
    </row>
    <row r="310" customFormat="false" ht="14.4" hidden="false" customHeight="false" outlineLevel="0" collapsed="false">
      <c r="A310" s="77" t="s">
        <v>569</v>
      </c>
      <c r="B310" s="83" t="s">
        <v>1454</v>
      </c>
      <c r="C310" s="83" t="s">
        <v>1455</v>
      </c>
    </row>
    <row r="311" customFormat="false" ht="14.4" hidden="false" customHeight="false" outlineLevel="0" collapsed="false">
      <c r="A311" s="77" t="s">
        <v>571</v>
      </c>
      <c r="B311" s="83" t="s">
        <v>1456</v>
      </c>
      <c r="C311" s="83" t="s">
        <v>1457</v>
      </c>
    </row>
    <row r="312" customFormat="false" ht="14.4" hidden="false" customHeight="false" outlineLevel="0" collapsed="false">
      <c r="A312" s="77" t="s">
        <v>575</v>
      </c>
      <c r="B312" s="83" t="s">
        <v>1458</v>
      </c>
      <c r="C312" s="83" t="s">
        <v>1459</v>
      </c>
    </row>
    <row r="313" customFormat="false" ht="14.4" hidden="false" customHeight="false" outlineLevel="0" collapsed="false">
      <c r="A313" s="77" t="s">
        <v>577</v>
      </c>
      <c r="B313" s="83" t="s">
        <v>1460</v>
      </c>
      <c r="C313" s="83" t="s">
        <v>1461</v>
      </c>
    </row>
    <row r="314" customFormat="false" ht="14.4" hidden="false" customHeight="false" outlineLevel="0" collapsed="false">
      <c r="A314" s="77" t="s">
        <v>577</v>
      </c>
      <c r="B314" s="83" t="s">
        <v>1462</v>
      </c>
      <c r="C314" s="83" t="s">
        <v>1463</v>
      </c>
    </row>
    <row r="315" customFormat="false" ht="14.4" hidden="false" customHeight="false" outlineLevel="0" collapsed="false">
      <c r="A315" s="77" t="s">
        <v>577</v>
      </c>
      <c r="B315" s="83" t="s">
        <v>1464</v>
      </c>
      <c r="C315" s="83" t="s">
        <v>1465</v>
      </c>
    </row>
    <row r="316" customFormat="false" ht="14.4" hidden="false" customHeight="false" outlineLevel="0" collapsed="false">
      <c r="A316" s="77" t="s">
        <v>585</v>
      </c>
      <c r="B316" s="83" t="s">
        <v>1466</v>
      </c>
      <c r="C316" s="83" t="s">
        <v>1467</v>
      </c>
    </row>
    <row r="317" customFormat="false" ht="28.8" hidden="false" customHeight="false" outlineLevel="0" collapsed="false">
      <c r="A317" s="77" t="s">
        <v>585</v>
      </c>
      <c r="B317" s="83" t="s">
        <v>1468</v>
      </c>
      <c r="C317" s="83" t="s">
        <v>1469</v>
      </c>
    </row>
    <row r="318" customFormat="false" ht="14.4" hidden="false" customHeight="false" outlineLevel="0" collapsed="false">
      <c r="A318" s="77" t="s">
        <v>587</v>
      </c>
      <c r="B318" s="83" t="s">
        <v>1470</v>
      </c>
      <c r="C318" s="83" t="s">
        <v>1471</v>
      </c>
    </row>
    <row r="319" customFormat="false" ht="14.4" hidden="false" customHeight="false" outlineLevel="0" collapsed="false">
      <c r="A319" s="77" t="s">
        <v>587</v>
      </c>
      <c r="B319" s="83" t="s">
        <v>1472</v>
      </c>
      <c r="C319" s="83" t="s">
        <v>1473</v>
      </c>
    </row>
    <row r="320" customFormat="false" ht="14.4" hidden="false" customHeight="false" outlineLevel="0" collapsed="false">
      <c r="A320" s="77" t="s">
        <v>589</v>
      </c>
      <c r="B320" s="83" t="s">
        <v>589</v>
      </c>
      <c r="C320" s="83" t="s">
        <v>1474</v>
      </c>
    </row>
    <row r="321" customFormat="false" ht="14.4" hidden="false" customHeight="false" outlineLevel="0" collapsed="false">
      <c r="A321" s="77" t="s">
        <v>591</v>
      </c>
      <c r="B321" s="83" t="s">
        <v>1475</v>
      </c>
      <c r="C321" s="83" t="s">
        <v>1476</v>
      </c>
    </row>
    <row r="322" customFormat="false" ht="14.4" hidden="false" customHeight="false" outlineLevel="0" collapsed="false">
      <c r="A322" s="77" t="s">
        <v>595</v>
      </c>
      <c r="B322" s="83" t="s">
        <v>1477</v>
      </c>
      <c r="C322" s="83" t="s">
        <v>1478</v>
      </c>
    </row>
    <row r="323" customFormat="false" ht="14.4" hidden="false" customHeight="false" outlineLevel="0" collapsed="false">
      <c r="A323" s="77" t="s">
        <v>603</v>
      </c>
      <c r="B323" s="83" t="s">
        <v>1479</v>
      </c>
      <c r="C323" s="83" t="s">
        <v>1480</v>
      </c>
    </row>
    <row r="324" customFormat="false" ht="14.4" hidden="false" customHeight="false" outlineLevel="0" collapsed="false">
      <c r="A324" s="77" t="s">
        <v>603</v>
      </c>
      <c r="B324" s="83" t="s">
        <v>1481</v>
      </c>
      <c r="C324" s="83" t="s">
        <v>1482</v>
      </c>
    </row>
    <row r="325" customFormat="false" ht="14.4" hidden="false" customHeight="false" outlineLevel="0" collapsed="false">
      <c r="A325" s="77" t="s">
        <v>603</v>
      </c>
      <c r="B325" s="83" t="s">
        <v>1439</v>
      </c>
      <c r="C325" s="83" t="s">
        <v>1483</v>
      </c>
    </row>
    <row r="326" customFormat="false" ht="14.4" hidden="false" customHeight="false" outlineLevel="0" collapsed="false">
      <c r="A326" s="77" t="s">
        <v>603</v>
      </c>
      <c r="B326" s="83" t="s">
        <v>1484</v>
      </c>
      <c r="C326" s="83" t="s">
        <v>1485</v>
      </c>
    </row>
    <row r="327" customFormat="false" ht="14.4" hidden="false" customHeight="false" outlineLevel="0" collapsed="false">
      <c r="A327" s="77" t="s">
        <v>605</v>
      </c>
      <c r="B327" s="83" t="s">
        <v>1486</v>
      </c>
      <c r="C327" s="83" t="s">
        <v>1487</v>
      </c>
    </row>
    <row r="328" customFormat="false" ht="14.4" hidden="false" customHeight="false" outlineLevel="0" collapsed="false">
      <c r="A328" s="77" t="s">
        <v>605</v>
      </c>
      <c r="B328" s="83" t="s">
        <v>1488</v>
      </c>
      <c r="C328" s="83" t="s">
        <v>1489</v>
      </c>
    </row>
    <row r="329" customFormat="false" ht="14.4" hidden="false" customHeight="false" outlineLevel="0" collapsed="false">
      <c r="A329" s="77" t="s">
        <v>605</v>
      </c>
      <c r="B329" s="83" t="s">
        <v>1490</v>
      </c>
      <c r="C329" s="83" t="s">
        <v>1491</v>
      </c>
    </row>
    <row r="330" customFormat="false" ht="14.4" hidden="false" customHeight="false" outlineLevel="0" collapsed="false">
      <c r="A330" s="77" t="s">
        <v>605</v>
      </c>
      <c r="B330" s="83" t="s">
        <v>1492</v>
      </c>
      <c r="C330" s="83" t="s">
        <v>1493</v>
      </c>
    </row>
    <row r="331" customFormat="false" ht="14.4" hidden="false" customHeight="false" outlineLevel="0" collapsed="false">
      <c r="A331" s="77" t="s">
        <v>605</v>
      </c>
      <c r="B331" s="83" t="s">
        <v>1494</v>
      </c>
      <c r="C331" s="83" t="s">
        <v>1495</v>
      </c>
    </row>
    <row r="332" customFormat="false" ht="14.4" hidden="false" customHeight="false" outlineLevel="0" collapsed="false">
      <c r="A332" s="77" t="s">
        <v>605</v>
      </c>
      <c r="B332" s="83" t="s">
        <v>1496</v>
      </c>
      <c r="C332" s="83" t="s">
        <v>1497</v>
      </c>
    </row>
    <row r="333" customFormat="false" ht="14.4" hidden="false" customHeight="false" outlineLevel="0" collapsed="false">
      <c r="A333" s="77" t="s">
        <v>605</v>
      </c>
      <c r="B333" s="83" t="s">
        <v>1498</v>
      </c>
      <c r="C333" s="83" t="s">
        <v>1499</v>
      </c>
    </row>
    <row r="334" customFormat="false" ht="14.4" hidden="false" customHeight="false" outlineLevel="0" collapsed="false">
      <c r="A334" s="77" t="s">
        <v>609</v>
      </c>
      <c r="B334" s="83" t="s">
        <v>1500</v>
      </c>
      <c r="C334" s="83" t="s">
        <v>1501</v>
      </c>
    </row>
    <row r="335" customFormat="false" ht="14.4" hidden="false" customHeight="false" outlineLevel="0" collapsed="false">
      <c r="A335" s="77" t="s">
        <v>609</v>
      </c>
      <c r="B335" s="83" t="s">
        <v>1502</v>
      </c>
      <c r="C335" s="83" t="s">
        <v>1503</v>
      </c>
    </row>
    <row r="336" customFormat="false" ht="14.4" hidden="false" customHeight="false" outlineLevel="0" collapsed="false">
      <c r="A336" s="77" t="s">
        <v>609</v>
      </c>
      <c r="B336" s="83" t="s">
        <v>1504</v>
      </c>
      <c r="C336" s="83" t="s">
        <v>1505</v>
      </c>
    </row>
    <row r="337" customFormat="false" ht="14.4" hidden="false" customHeight="false" outlineLevel="0" collapsed="false">
      <c r="A337" s="77" t="s">
        <v>609</v>
      </c>
      <c r="B337" s="83" t="s">
        <v>1506</v>
      </c>
      <c r="C337" s="83" t="s">
        <v>1507</v>
      </c>
    </row>
    <row r="338" customFormat="false" ht="14.4" hidden="false" customHeight="false" outlineLevel="0" collapsed="false">
      <c r="A338" s="77" t="s">
        <v>609</v>
      </c>
      <c r="B338" s="83" t="s">
        <v>1508</v>
      </c>
      <c r="C338" s="83" t="s">
        <v>1509</v>
      </c>
    </row>
    <row r="339" customFormat="false" ht="14.4" hidden="false" customHeight="false" outlineLevel="0" collapsed="false">
      <c r="A339" s="77" t="s">
        <v>611</v>
      </c>
      <c r="B339" s="83" t="s">
        <v>1510</v>
      </c>
      <c r="C339" s="83" t="s">
        <v>1511</v>
      </c>
    </row>
    <row r="340" customFormat="false" ht="14.4" hidden="false" customHeight="false" outlineLevel="0" collapsed="false">
      <c r="A340" s="77" t="s">
        <v>611</v>
      </c>
      <c r="B340" s="83" t="s">
        <v>1512</v>
      </c>
      <c r="C340" s="83" t="s">
        <v>1513</v>
      </c>
    </row>
    <row r="341" customFormat="false" ht="14.4" hidden="false" customHeight="false" outlineLevel="0" collapsed="false">
      <c r="A341" s="77" t="s">
        <v>611</v>
      </c>
      <c r="B341" s="83" t="s">
        <v>1514</v>
      </c>
      <c r="C341" s="83" t="s">
        <v>1515</v>
      </c>
    </row>
    <row r="342" customFormat="false" ht="14.4" hidden="false" customHeight="false" outlineLevel="0" collapsed="false">
      <c r="A342" s="77" t="s">
        <v>611</v>
      </c>
      <c r="B342" s="83" t="s">
        <v>1516</v>
      </c>
      <c r="C342" s="83" t="s">
        <v>1517</v>
      </c>
    </row>
    <row r="343" customFormat="false" ht="14.4" hidden="false" customHeight="false" outlineLevel="0" collapsed="false">
      <c r="A343" s="77" t="s">
        <v>611</v>
      </c>
      <c r="B343" s="83" t="s">
        <v>1518</v>
      </c>
      <c r="C343" s="83" t="s">
        <v>1519</v>
      </c>
    </row>
    <row r="344" customFormat="false" ht="14.4" hidden="false" customHeight="false" outlineLevel="0" collapsed="false">
      <c r="A344" s="77" t="s">
        <v>611</v>
      </c>
      <c r="B344" s="83" t="s">
        <v>1520</v>
      </c>
      <c r="C344" s="83" t="s">
        <v>1521</v>
      </c>
    </row>
    <row r="345" customFormat="false" ht="14.4" hidden="false" customHeight="false" outlineLevel="0" collapsed="false">
      <c r="A345" s="77" t="s">
        <v>611</v>
      </c>
      <c r="B345" s="83" t="s">
        <v>1522</v>
      </c>
      <c r="C345" s="83" t="s">
        <v>1523</v>
      </c>
    </row>
    <row r="346" customFormat="false" ht="14.4" hidden="false" customHeight="false" outlineLevel="0" collapsed="false">
      <c r="A346" s="77" t="s">
        <v>617</v>
      </c>
      <c r="B346" s="83" t="s">
        <v>1524</v>
      </c>
      <c r="C346" s="83" t="s">
        <v>1525</v>
      </c>
    </row>
    <row r="347" customFormat="false" ht="14.4" hidden="false" customHeight="false" outlineLevel="0" collapsed="false">
      <c r="A347" s="77" t="s">
        <v>619</v>
      </c>
      <c r="B347" s="83" t="s">
        <v>1526</v>
      </c>
      <c r="C347" s="83" t="s">
        <v>1527</v>
      </c>
    </row>
    <row r="348" customFormat="false" ht="14.4" hidden="false" customHeight="false" outlineLevel="0" collapsed="false">
      <c r="A348" s="77" t="s">
        <v>621</v>
      </c>
      <c r="B348" s="83" t="s">
        <v>1528</v>
      </c>
      <c r="C348" s="83" t="s">
        <v>1529</v>
      </c>
    </row>
    <row r="349" customFormat="false" ht="14.4" hidden="false" customHeight="false" outlineLevel="0" collapsed="false">
      <c r="A349" s="77" t="s">
        <v>621</v>
      </c>
      <c r="B349" s="83" t="s">
        <v>1530</v>
      </c>
      <c r="C349" s="83" t="s">
        <v>1531</v>
      </c>
    </row>
    <row r="350" customFormat="false" ht="28.8" hidden="false" customHeight="false" outlineLevel="0" collapsed="false">
      <c r="A350" s="77" t="s">
        <v>621</v>
      </c>
      <c r="B350" s="83" t="s">
        <v>1532</v>
      </c>
      <c r="C350" s="83" t="s">
        <v>1533</v>
      </c>
    </row>
    <row r="351" customFormat="false" ht="14.4" hidden="false" customHeight="false" outlineLevel="0" collapsed="false">
      <c r="A351" s="77" t="s">
        <v>627</v>
      </c>
      <c r="B351" s="83" t="s">
        <v>1534</v>
      </c>
      <c r="C351" s="83" t="s">
        <v>1535</v>
      </c>
    </row>
    <row r="352" customFormat="false" ht="14.4" hidden="false" customHeight="false" outlineLevel="0" collapsed="false">
      <c r="A352" s="77" t="s">
        <v>627</v>
      </c>
      <c r="B352" s="83" t="s">
        <v>1536</v>
      </c>
      <c r="C352" s="83" t="s">
        <v>1537</v>
      </c>
    </row>
    <row r="353" customFormat="false" ht="14.4" hidden="false" customHeight="false" outlineLevel="0" collapsed="false">
      <c r="A353" s="77" t="s">
        <v>645</v>
      </c>
      <c r="B353" s="83" t="s">
        <v>1538</v>
      </c>
      <c r="C353" s="83" t="s">
        <v>1539</v>
      </c>
    </row>
    <row r="354" customFormat="false" ht="14.4" hidden="false" customHeight="false" outlineLevel="0" collapsed="false">
      <c r="A354" s="77" t="s">
        <v>651</v>
      </c>
      <c r="B354" s="83" t="s">
        <v>1540</v>
      </c>
      <c r="C354" s="83" t="s">
        <v>1541</v>
      </c>
    </row>
    <row r="355" customFormat="false" ht="14.4" hidden="false" customHeight="false" outlineLevel="0" collapsed="false">
      <c r="A355" s="77" t="s">
        <v>651</v>
      </c>
      <c r="B355" s="83" t="s">
        <v>1542</v>
      </c>
      <c r="C355" s="83" t="s">
        <v>1543</v>
      </c>
    </row>
    <row r="356" customFormat="false" ht="14.4" hidden="false" customHeight="false" outlineLevel="0" collapsed="false">
      <c r="A356" s="77" t="s">
        <v>651</v>
      </c>
      <c r="B356" s="83" t="s">
        <v>1544</v>
      </c>
      <c r="C356" s="83" t="s">
        <v>1545</v>
      </c>
    </row>
    <row r="357" customFormat="false" ht="14.4" hidden="false" customHeight="false" outlineLevel="0" collapsed="false">
      <c r="A357" s="77" t="s">
        <v>651</v>
      </c>
      <c r="B357" s="83" t="s">
        <v>1546</v>
      </c>
      <c r="C357" s="83" t="s">
        <v>1547</v>
      </c>
    </row>
    <row r="358" customFormat="false" ht="14.4" hidden="false" customHeight="false" outlineLevel="0" collapsed="false">
      <c r="A358" s="77" t="s">
        <v>651</v>
      </c>
      <c r="B358" s="83" t="s">
        <v>1548</v>
      </c>
      <c r="C358" s="83" t="s">
        <v>1549</v>
      </c>
    </row>
    <row r="359" customFormat="false" ht="14.4" hidden="false" customHeight="false" outlineLevel="0" collapsed="false">
      <c r="A359" s="77" t="s">
        <v>661</v>
      </c>
      <c r="B359" s="83" t="s">
        <v>661</v>
      </c>
      <c r="C359" s="83" t="s">
        <v>1550</v>
      </c>
    </row>
    <row r="360" customFormat="false" ht="28.8" hidden="false" customHeight="false" outlineLevel="0" collapsed="false">
      <c r="A360" s="77" t="s">
        <v>669</v>
      </c>
      <c r="B360" s="83" t="s">
        <v>1551</v>
      </c>
      <c r="C360" s="83" t="s">
        <v>1552</v>
      </c>
    </row>
    <row r="361" customFormat="false" ht="14.4" hidden="false" customHeight="false" outlineLevel="0" collapsed="false">
      <c r="A361" s="77" t="s">
        <v>669</v>
      </c>
      <c r="B361" s="83" t="s">
        <v>1553</v>
      </c>
      <c r="C361" s="83" t="s">
        <v>1554</v>
      </c>
    </row>
    <row r="362" customFormat="false" ht="14.4" hidden="false" customHeight="false" outlineLevel="0" collapsed="false">
      <c r="A362" s="77" t="s">
        <v>673</v>
      </c>
      <c r="B362" s="83" t="s">
        <v>1555</v>
      </c>
      <c r="C362" s="83" t="s">
        <v>1556</v>
      </c>
    </row>
    <row r="363" customFormat="false" ht="14.4" hidden="false" customHeight="false" outlineLevel="0" collapsed="false">
      <c r="A363" s="77" t="s">
        <v>673</v>
      </c>
      <c r="B363" s="83" t="s">
        <v>1557</v>
      </c>
      <c r="C363" s="83" t="s">
        <v>1558</v>
      </c>
    </row>
    <row r="364" customFormat="false" ht="14.4" hidden="false" customHeight="false" outlineLevel="0" collapsed="false">
      <c r="A364" s="77" t="s">
        <v>673</v>
      </c>
      <c r="B364" s="83" t="s">
        <v>1559</v>
      </c>
      <c r="C364" s="83" t="s">
        <v>1560</v>
      </c>
    </row>
    <row r="365" customFormat="false" ht="14.4" hidden="false" customHeight="false" outlineLevel="0" collapsed="false">
      <c r="A365" s="77" t="s">
        <v>679</v>
      </c>
      <c r="B365" s="83" t="s">
        <v>1561</v>
      </c>
      <c r="C365" s="83" t="s">
        <v>1562</v>
      </c>
    </row>
    <row r="366" customFormat="false" ht="28.8" hidden="false" customHeight="false" outlineLevel="0" collapsed="false">
      <c r="A366" s="77" t="s">
        <v>679</v>
      </c>
      <c r="B366" s="83" t="s">
        <v>1563</v>
      </c>
      <c r="C366" s="83" t="s">
        <v>1564</v>
      </c>
    </row>
    <row r="367" customFormat="false" ht="14.4" hidden="false" customHeight="false" outlineLevel="0" collapsed="false">
      <c r="A367" s="77" t="s">
        <v>679</v>
      </c>
      <c r="B367" s="83" t="s">
        <v>1565</v>
      </c>
      <c r="C367" s="83" t="s">
        <v>1566</v>
      </c>
    </row>
    <row r="368" customFormat="false" ht="14.4" hidden="false" customHeight="false" outlineLevel="0" collapsed="false">
      <c r="A368" s="77" t="s">
        <v>1567</v>
      </c>
      <c r="B368" s="83" t="s">
        <v>1568</v>
      </c>
      <c r="C368" s="83" t="s">
        <v>1569</v>
      </c>
    </row>
    <row r="369" customFormat="false" ht="14.4" hidden="false" customHeight="false" outlineLevel="0" collapsed="false">
      <c r="A369" s="77" t="s">
        <v>1567</v>
      </c>
      <c r="B369" s="83" t="s">
        <v>1570</v>
      </c>
      <c r="C369" s="83" t="s">
        <v>1571</v>
      </c>
    </row>
    <row r="370" customFormat="false" ht="14.4" hidden="false" customHeight="false" outlineLevel="0" collapsed="false">
      <c r="A370" s="77" t="s">
        <v>1567</v>
      </c>
      <c r="B370" s="83" t="s">
        <v>1572</v>
      </c>
      <c r="C370" s="83" t="s">
        <v>1573</v>
      </c>
    </row>
    <row r="371" customFormat="false" ht="14.4" hidden="false" customHeight="false" outlineLevel="0" collapsed="false">
      <c r="A371" s="77" t="s">
        <v>1567</v>
      </c>
      <c r="B371" s="83" t="s">
        <v>1574</v>
      </c>
      <c r="C371" s="83" t="s">
        <v>1575</v>
      </c>
    </row>
    <row r="372" customFormat="false" ht="14.4" hidden="false" customHeight="false" outlineLevel="0" collapsed="false">
      <c r="A372" s="77" t="s">
        <v>1567</v>
      </c>
      <c r="B372" s="83" t="s">
        <v>1576</v>
      </c>
      <c r="C372" s="83" t="s">
        <v>1577</v>
      </c>
    </row>
    <row r="373" customFormat="false" ht="14.4" hidden="false" customHeight="false" outlineLevel="0" collapsed="false">
      <c r="A373" s="77" t="s">
        <v>1567</v>
      </c>
      <c r="B373" s="83" t="s">
        <v>1578</v>
      </c>
      <c r="C373" s="83" t="s">
        <v>1579</v>
      </c>
    </row>
    <row r="374" customFormat="false" ht="14.4" hidden="false" customHeight="false" outlineLevel="0" collapsed="false">
      <c r="A374" s="77" t="s">
        <v>1567</v>
      </c>
      <c r="B374" s="83" t="s">
        <v>1580</v>
      </c>
      <c r="C374" s="83" t="s">
        <v>1581</v>
      </c>
    </row>
    <row r="375" customFormat="false" ht="14.4" hidden="false" customHeight="false" outlineLevel="0" collapsed="false">
      <c r="A375" s="77" t="s">
        <v>703</v>
      </c>
      <c r="B375" s="83" t="s">
        <v>1582</v>
      </c>
      <c r="C375" s="83" t="s">
        <v>1583</v>
      </c>
    </row>
    <row r="376" customFormat="false" ht="14.4" hidden="false" customHeight="false" outlineLevel="0" collapsed="false">
      <c r="A376" s="77" t="s">
        <v>703</v>
      </c>
      <c r="B376" s="83" t="s">
        <v>1584</v>
      </c>
      <c r="C376" s="83" t="s">
        <v>1585</v>
      </c>
    </row>
    <row r="377" customFormat="false" ht="14.4" hidden="false" customHeight="false" outlineLevel="0" collapsed="false">
      <c r="A377" s="77" t="s">
        <v>703</v>
      </c>
      <c r="B377" s="83" t="s">
        <v>1586</v>
      </c>
      <c r="C377" s="83" t="s">
        <v>1587</v>
      </c>
    </row>
    <row r="378" customFormat="false" ht="14.4" hidden="false" customHeight="false" outlineLevel="0" collapsed="false">
      <c r="A378" s="77" t="s">
        <v>703</v>
      </c>
      <c r="B378" s="83" t="s">
        <v>1588</v>
      </c>
      <c r="C378" s="83" t="s">
        <v>1589</v>
      </c>
    </row>
    <row r="379" customFormat="false" ht="14.4" hidden="false" customHeight="false" outlineLevel="0" collapsed="false">
      <c r="A379" s="77" t="s">
        <v>703</v>
      </c>
      <c r="B379" s="83" t="s">
        <v>1590</v>
      </c>
      <c r="C379" s="83" t="s">
        <v>1591</v>
      </c>
    </row>
    <row r="380" customFormat="false" ht="14.4" hidden="false" customHeight="false" outlineLevel="0" collapsed="false">
      <c r="A380" s="77" t="s">
        <v>707</v>
      </c>
      <c r="B380" s="83" t="s">
        <v>1592</v>
      </c>
      <c r="C380" s="83" t="s">
        <v>1593</v>
      </c>
    </row>
    <row r="381" customFormat="false" ht="14.4" hidden="false" customHeight="false" outlineLevel="0" collapsed="false">
      <c r="A381" s="77" t="s">
        <v>711</v>
      </c>
      <c r="B381" s="83" t="s">
        <v>1594</v>
      </c>
      <c r="C381" s="83" t="s">
        <v>1595</v>
      </c>
    </row>
    <row r="382" customFormat="false" ht="14.4" hidden="false" customHeight="false" outlineLevel="0" collapsed="false">
      <c r="A382" s="77" t="s">
        <v>711</v>
      </c>
      <c r="B382" s="83" t="s">
        <v>1596</v>
      </c>
      <c r="C382" s="83" t="s">
        <v>1597</v>
      </c>
    </row>
    <row r="383" customFormat="false" ht="14.4" hidden="false" customHeight="false" outlineLevel="0" collapsed="false">
      <c r="A383" s="77" t="s">
        <v>711</v>
      </c>
      <c r="B383" s="83" t="s">
        <v>1598</v>
      </c>
      <c r="C383" s="83" t="s">
        <v>1599</v>
      </c>
    </row>
    <row r="384" customFormat="false" ht="14.4" hidden="false" customHeight="false" outlineLevel="0" collapsed="false">
      <c r="A384" s="77" t="s">
        <v>715</v>
      </c>
      <c r="B384" s="83" t="s">
        <v>1600</v>
      </c>
      <c r="C384" s="83" t="s">
        <v>1601</v>
      </c>
    </row>
    <row r="385" customFormat="false" ht="14.4" hidden="false" customHeight="false" outlineLevel="0" collapsed="false">
      <c r="A385" s="77" t="s">
        <v>717</v>
      </c>
      <c r="B385" s="83" t="s">
        <v>1602</v>
      </c>
      <c r="C385" s="83" t="s">
        <v>1603</v>
      </c>
    </row>
    <row r="386" customFormat="false" ht="14.4" hidden="false" customHeight="false" outlineLevel="0" collapsed="false">
      <c r="A386" s="77" t="s">
        <v>723</v>
      </c>
      <c r="B386" s="83" t="s">
        <v>1604</v>
      </c>
      <c r="C386" s="83" t="s">
        <v>1605</v>
      </c>
    </row>
    <row r="387" customFormat="false" ht="14.4" hidden="false" customHeight="false" outlineLevel="0" collapsed="false">
      <c r="A387" s="77" t="s">
        <v>729</v>
      </c>
      <c r="B387" s="83" t="s">
        <v>1606</v>
      </c>
      <c r="C387" s="83" t="s">
        <v>1607</v>
      </c>
    </row>
    <row r="388" customFormat="false" ht="14.4" hidden="false" customHeight="false" outlineLevel="0" collapsed="false">
      <c r="A388" s="77" t="s">
        <v>729</v>
      </c>
      <c r="B388" s="83" t="s">
        <v>1608</v>
      </c>
      <c r="C388" s="83" t="s">
        <v>1609</v>
      </c>
    </row>
    <row r="389" customFormat="false" ht="14.4" hidden="false" customHeight="false" outlineLevel="0" collapsed="false">
      <c r="A389" s="77" t="s">
        <v>729</v>
      </c>
      <c r="B389" s="83" t="s">
        <v>1610</v>
      </c>
      <c r="C389" s="83" t="s">
        <v>1611</v>
      </c>
    </row>
    <row r="390" customFormat="false" ht="14.4" hidden="false" customHeight="false" outlineLevel="0" collapsed="false">
      <c r="A390" s="77" t="s">
        <v>729</v>
      </c>
      <c r="B390" s="83" t="s">
        <v>1612</v>
      </c>
      <c r="C390" s="83" t="s">
        <v>1613</v>
      </c>
    </row>
    <row r="391" customFormat="false" ht="14.4" hidden="false" customHeight="false" outlineLevel="0" collapsed="false">
      <c r="A391" s="77" t="s">
        <v>729</v>
      </c>
      <c r="B391" s="83" t="s">
        <v>1614</v>
      </c>
      <c r="C391" s="83" t="s">
        <v>1615</v>
      </c>
    </row>
    <row r="392" customFormat="false" ht="14.4" hidden="false" customHeight="false" outlineLevel="0" collapsed="false">
      <c r="A392" s="77" t="s">
        <v>729</v>
      </c>
      <c r="B392" s="83" t="s">
        <v>1616</v>
      </c>
      <c r="C392" s="83" t="s">
        <v>1617</v>
      </c>
    </row>
    <row r="393" customFormat="false" ht="14.4" hidden="false" customHeight="false" outlineLevel="0" collapsed="false">
      <c r="A393" s="77" t="s">
        <v>729</v>
      </c>
      <c r="B393" s="83" t="s">
        <v>1618</v>
      </c>
      <c r="C393" s="83" t="s">
        <v>1619</v>
      </c>
    </row>
    <row r="394" customFormat="false" ht="14.4" hidden="false" customHeight="false" outlineLevel="0" collapsed="false">
      <c r="A394" s="77" t="s">
        <v>731</v>
      </c>
      <c r="B394" s="83" t="s">
        <v>1620</v>
      </c>
      <c r="C394" s="83" t="s">
        <v>1621</v>
      </c>
    </row>
    <row r="395" customFormat="false" ht="14.4" hidden="false" customHeight="false" outlineLevel="0" collapsed="false">
      <c r="A395" s="77" t="s">
        <v>733</v>
      </c>
      <c r="B395" s="83" t="s">
        <v>1622</v>
      </c>
      <c r="C395" s="83" t="s">
        <v>1623</v>
      </c>
    </row>
    <row r="396" customFormat="false" ht="14.4" hidden="false" customHeight="false" outlineLevel="0" collapsed="false">
      <c r="A396" s="77" t="s">
        <v>733</v>
      </c>
      <c r="B396" s="83" t="s">
        <v>1624</v>
      </c>
      <c r="C396" s="83" t="s">
        <v>1625</v>
      </c>
    </row>
    <row r="397" customFormat="false" ht="14.4" hidden="false" customHeight="false" outlineLevel="0" collapsed="false">
      <c r="A397" s="77" t="s">
        <v>733</v>
      </c>
      <c r="B397" s="83" t="s">
        <v>1626</v>
      </c>
      <c r="C397" s="83" t="s">
        <v>1627</v>
      </c>
    </row>
    <row r="398" customFormat="false" ht="14.4" hidden="false" customHeight="false" outlineLevel="0" collapsed="false">
      <c r="A398" s="77" t="s">
        <v>733</v>
      </c>
      <c r="B398" s="83" t="s">
        <v>1628</v>
      </c>
      <c r="C398" s="83" t="s">
        <v>1629</v>
      </c>
    </row>
    <row r="399" customFormat="false" ht="14.4" hidden="false" customHeight="false" outlineLevel="0" collapsed="false">
      <c r="A399" s="77" t="s">
        <v>733</v>
      </c>
      <c r="B399" s="83" t="s">
        <v>1630</v>
      </c>
      <c r="C399" s="83" t="s">
        <v>1631</v>
      </c>
    </row>
    <row r="400" customFormat="false" ht="14.4" hidden="false" customHeight="false" outlineLevel="0" collapsed="false">
      <c r="A400" s="77" t="s">
        <v>733</v>
      </c>
      <c r="B400" s="83" t="s">
        <v>1632</v>
      </c>
      <c r="C400" s="83" t="s">
        <v>1633</v>
      </c>
    </row>
    <row r="401" customFormat="false" ht="14.4" hidden="false" customHeight="false" outlineLevel="0" collapsed="false">
      <c r="A401" s="77" t="s">
        <v>733</v>
      </c>
      <c r="B401" s="83" t="s">
        <v>1634</v>
      </c>
      <c r="C401" s="83" t="s">
        <v>1635</v>
      </c>
    </row>
    <row r="402" customFormat="false" ht="14.4" hidden="false" customHeight="false" outlineLevel="0" collapsed="false">
      <c r="A402" s="77" t="s">
        <v>733</v>
      </c>
      <c r="B402" s="83" t="s">
        <v>1636</v>
      </c>
      <c r="C402" s="83" t="s">
        <v>1637</v>
      </c>
    </row>
    <row r="403" customFormat="false" ht="14.4" hidden="false" customHeight="false" outlineLevel="0" collapsed="false">
      <c r="A403" s="77" t="s">
        <v>733</v>
      </c>
      <c r="B403" s="83" t="s">
        <v>1638</v>
      </c>
      <c r="C403" s="83" t="s">
        <v>1639</v>
      </c>
    </row>
    <row r="404" customFormat="false" ht="14.4" hidden="false" customHeight="false" outlineLevel="0" collapsed="false">
      <c r="A404" s="77" t="s">
        <v>733</v>
      </c>
      <c r="B404" s="83" t="s">
        <v>1640</v>
      </c>
      <c r="C404" s="83" t="s">
        <v>1641</v>
      </c>
    </row>
    <row r="405" customFormat="false" ht="14.4" hidden="false" customHeight="false" outlineLevel="0" collapsed="false">
      <c r="A405" s="77" t="s">
        <v>733</v>
      </c>
      <c r="B405" s="83" t="s">
        <v>1642</v>
      </c>
      <c r="C405" s="83" t="s">
        <v>1643</v>
      </c>
    </row>
    <row r="406" customFormat="false" ht="14.4" hidden="false" customHeight="false" outlineLevel="0" collapsed="false">
      <c r="A406" s="77" t="s">
        <v>733</v>
      </c>
      <c r="B406" s="83" t="s">
        <v>1644</v>
      </c>
      <c r="C406" s="83" t="s">
        <v>1645</v>
      </c>
    </row>
    <row r="407" customFormat="false" ht="14.4" hidden="false" customHeight="false" outlineLevel="0" collapsed="false">
      <c r="A407" s="77" t="s">
        <v>733</v>
      </c>
      <c r="B407" s="83" t="s">
        <v>1646</v>
      </c>
      <c r="C407" s="83" t="s">
        <v>1647</v>
      </c>
    </row>
    <row r="408" customFormat="false" ht="14.4" hidden="false" customHeight="false" outlineLevel="0" collapsed="false">
      <c r="A408" s="77" t="s">
        <v>733</v>
      </c>
      <c r="B408" s="83" t="s">
        <v>1648</v>
      </c>
      <c r="C408" s="83" t="s">
        <v>1649</v>
      </c>
    </row>
    <row r="409" customFormat="false" ht="14.4" hidden="false" customHeight="false" outlineLevel="0" collapsed="false">
      <c r="A409" s="77" t="s">
        <v>733</v>
      </c>
      <c r="B409" s="83" t="s">
        <v>1650</v>
      </c>
      <c r="C409" s="83" t="s">
        <v>1651</v>
      </c>
    </row>
    <row r="410" customFormat="false" ht="14.4" hidden="false" customHeight="false" outlineLevel="0" collapsed="false">
      <c r="A410" s="77" t="s">
        <v>733</v>
      </c>
      <c r="B410" s="83" t="s">
        <v>1652</v>
      </c>
      <c r="C410" s="83" t="s">
        <v>1653</v>
      </c>
    </row>
    <row r="411" customFormat="false" ht="14.4" hidden="false" customHeight="false" outlineLevel="0" collapsed="false">
      <c r="A411" s="77" t="s">
        <v>733</v>
      </c>
      <c r="B411" s="83" t="s">
        <v>1654</v>
      </c>
      <c r="C411" s="83" t="s">
        <v>1655</v>
      </c>
    </row>
    <row r="412" customFormat="false" ht="14.4" hidden="false" customHeight="false" outlineLevel="0" collapsed="false">
      <c r="A412" s="77" t="s">
        <v>733</v>
      </c>
      <c r="B412" s="83" t="s">
        <v>1656</v>
      </c>
      <c r="C412" s="83" t="s">
        <v>1657</v>
      </c>
    </row>
    <row r="413" customFormat="false" ht="14.4" hidden="false" customHeight="false" outlineLevel="0" collapsed="false">
      <c r="A413" s="77" t="s">
        <v>733</v>
      </c>
      <c r="B413" s="83" t="s">
        <v>1658</v>
      </c>
      <c r="C413" s="83" t="s">
        <v>1659</v>
      </c>
    </row>
    <row r="414" customFormat="false" ht="14.4" hidden="false" customHeight="false" outlineLevel="0" collapsed="false">
      <c r="A414" s="77" t="s">
        <v>733</v>
      </c>
      <c r="B414" s="83" t="s">
        <v>1660</v>
      </c>
      <c r="C414" s="83" t="s">
        <v>1661</v>
      </c>
    </row>
    <row r="415" customFormat="false" ht="14.4" hidden="false" customHeight="false" outlineLevel="0" collapsed="false">
      <c r="A415" s="77" t="s">
        <v>733</v>
      </c>
      <c r="B415" s="83" t="s">
        <v>1662</v>
      </c>
      <c r="C415" s="83" t="s">
        <v>1663</v>
      </c>
    </row>
    <row r="416" customFormat="false" ht="14.4" hidden="false" customHeight="false" outlineLevel="0" collapsed="false">
      <c r="A416" s="77" t="s">
        <v>733</v>
      </c>
      <c r="B416" s="83" t="s">
        <v>1664</v>
      </c>
      <c r="C416" s="83" t="s">
        <v>1665</v>
      </c>
    </row>
    <row r="417" customFormat="false" ht="14.4" hidden="false" customHeight="false" outlineLevel="0" collapsed="false">
      <c r="A417" s="77" t="s">
        <v>733</v>
      </c>
      <c r="B417" s="83" t="s">
        <v>1666</v>
      </c>
      <c r="C417" s="83" t="s">
        <v>1667</v>
      </c>
    </row>
    <row r="418" customFormat="false" ht="14.4" hidden="false" customHeight="false" outlineLevel="0" collapsed="false">
      <c r="A418" s="77" t="s">
        <v>733</v>
      </c>
      <c r="B418" s="83" t="s">
        <v>1668</v>
      </c>
      <c r="C418" s="83" t="s">
        <v>1669</v>
      </c>
    </row>
    <row r="419" customFormat="false" ht="14.4" hidden="false" customHeight="false" outlineLevel="0" collapsed="false">
      <c r="A419" s="77" t="s">
        <v>737</v>
      </c>
      <c r="B419" s="83" t="s">
        <v>1670</v>
      </c>
      <c r="C419" s="83" t="s">
        <v>1671</v>
      </c>
    </row>
    <row r="420" customFormat="false" ht="14.4" hidden="false" customHeight="false" outlineLevel="0" collapsed="false">
      <c r="A420" s="77" t="s">
        <v>741</v>
      </c>
      <c r="B420" s="83" t="s">
        <v>1672</v>
      </c>
      <c r="C420" s="83" t="s">
        <v>1673</v>
      </c>
    </row>
    <row r="421" customFormat="false" ht="14.4" hidden="false" customHeight="false" outlineLevel="0" collapsed="false">
      <c r="A421" s="77" t="s">
        <v>741</v>
      </c>
      <c r="B421" s="83" t="s">
        <v>1674</v>
      </c>
      <c r="C421" s="83" t="s">
        <v>1675</v>
      </c>
    </row>
    <row r="422" customFormat="false" ht="14.4" hidden="false" customHeight="false" outlineLevel="0" collapsed="false">
      <c r="A422" s="77" t="s">
        <v>1676</v>
      </c>
      <c r="B422" s="83" t="s">
        <v>1677</v>
      </c>
      <c r="C422" s="83" t="s">
        <v>1678</v>
      </c>
    </row>
    <row r="423" customFormat="false" ht="14.4" hidden="false" customHeight="false" outlineLevel="0" collapsed="false">
      <c r="A423" s="77" t="s">
        <v>1676</v>
      </c>
      <c r="B423" s="83" t="s">
        <v>1679</v>
      </c>
      <c r="C423" s="83" t="s">
        <v>1680</v>
      </c>
    </row>
    <row r="424" customFormat="false" ht="14.4" hidden="false" customHeight="false" outlineLevel="0" collapsed="false">
      <c r="A424" s="77" t="s">
        <v>1676</v>
      </c>
      <c r="B424" s="83" t="s">
        <v>1681</v>
      </c>
      <c r="C424" s="83" t="s">
        <v>1682</v>
      </c>
    </row>
    <row r="425" customFormat="false" ht="14.4" hidden="false" customHeight="false" outlineLevel="0" collapsed="false">
      <c r="A425" s="77" t="s">
        <v>1676</v>
      </c>
      <c r="B425" s="83" t="s">
        <v>1683</v>
      </c>
      <c r="C425" s="83" t="s">
        <v>1684</v>
      </c>
    </row>
    <row r="426" customFormat="false" ht="14.4" hidden="false" customHeight="false" outlineLevel="0" collapsed="false">
      <c r="A426" s="77" t="s">
        <v>755</v>
      </c>
      <c r="B426" s="83" t="s">
        <v>1685</v>
      </c>
      <c r="C426" s="83" t="s">
        <v>1686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8.6953125" defaultRowHeight="14.4" zeroHeight="false" outlineLevelRow="0" outlineLevelCol="0"/>
  <cols>
    <col collapsed="false" customWidth="true" hidden="false" outlineLevel="0" max="1" min="1" style="0" width="37.66"/>
    <col collapsed="false" customWidth="true" hidden="false" outlineLevel="0" max="2" min="2" style="0" width="28.65"/>
    <col collapsed="false" customWidth="true" hidden="false" outlineLevel="0" max="4" min="4" style="0" width="22.43"/>
    <col collapsed="false" customWidth="true" hidden="false" outlineLevel="0" max="5" min="5" style="0" width="30.02"/>
    <col collapsed="false" customWidth="true" hidden="false" outlineLevel="0" max="7" min="7" style="0" width="15.88"/>
    <col collapsed="false" customWidth="true" hidden="false" outlineLevel="0" max="8" min="8" style="0" width="28.11"/>
  </cols>
  <sheetData>
    <row r="1" customFormat="false" ht="14.4" hidden="false" customHeight="false" outlineLevel="0" collapsed="false">
      <c r="A1" s="84" t="s">
        <v>1687</v>
      </c>
      <c r="D1" s="84" t="s">
        <v>1688</v>
      </c>
      <c r="G1" s="84" t="s">
        <v>1689</v>
      </c>
    </row>
    <row r="2" customFormat="false" ht="14.4" hidden="false" customHeight="false" outlineLevel="0" collapsed="false">
      <c r="A2" s="75" t="s">
        <v>761</v>
      </c>
      <c r="B2" s="75" t="s">
        <v>43</v>
      </c>
      <c r="D2" s="75" t="s">
        <v>761</v>
      </c>
      <c r="E2" s="75" t="s">
        <v>43</v>
      </c>
      <c r="G2" s="75" t="s">
        <v>761</v>
      </c>
      <c r="H2" s="75" t="s">
        <v>43</v>
      </c>
    </row>
    <row r="3" customFormat="false" ht="14.4" hidden="false" customHeight="false" outlineLevel="0" collapsed="false">
      <c r="A3" s="77" t="s">
        <v>1690</v>
      </c>
      <c r="B3" s="77" t="s">
        <v>1691</v>
      </c>
      <c r="D3" s="77" t="s">
        <v>1692</v>
      </c>
      <c r="E3" s="77" t="s">
        <v>1693</v>
      </c>
      <c r="G3" s="77" t="s">
        <v>1694</v>
      </c>
      <c r="H3" s="77" t="s">
        <v>1695</v>
      </c>
    </row>
    <row r="4" customFormat="false" ht="14.4" hidden="false" customHeight="false" outlineLevel="0" collapsed="false">
      <c r="A4" s="77" t="s">
        <v>1696</v>
      </c>
      <c r="B4" s="77" t="s">
        <v>1697</v>
      </c>
      <c r="D4" s="77" t="s">
        <v>1698</v>
      </c>
      <c r="E4" s="77" t="s">
        <v>1699</v>
      </c>
      <c r="G4" s="77" t="s">
        <v>1700</v>
      </c>
      <c r="H4" s="77" t="s">
        <v>1701</v>
      </c>
    </row>
    <row r="5" customFormat="false" ht="14.4" hidden="false" customHeight="false" outlineLevel="0" collapsed="false">
      <c r="A5" s="77" t="s">
        <v>1702</v>
      </c>
      <c r="B5" s="77" t="s">
        <v>270</v>
      </c>
      <c r="D5" s="77" t="s">
        <v>1703</v>
      </c>
      <c r="E5" s="77" t="s">
        <v>1704</v>
      </c>
      <c r="G5" s="77" t="s">
        <v>1705</v>
      </c>
      <c r="H5" s="77" t="s">
        <v>1706</v>
      </c>
    </row>
    <row r="6" customFormat="false" ht="14.4" hidden="false" customHeight="false" outlineLevel="0" collapsed="false">
      <c r="A6" s="77" t="s">
        <v>1707</v>
      </c>
      <c r="B6" s="77" t="s">
        <v>1708</v>
      </c>
      <c r="D6" s="77" t="s">
        <v>1700</v>
      </c>
      <c r="E6" s="77" t="s">
        <v>1709</v>
      </c>
    </row>
    <row r="7" customFormat="false" ht="14.4" hidden="false" customHeight="false" outlineLevel="0" collapsed="false">
      <c r="A7" s="77" t="s">
        <v>1710</v>
      </c>
      <c r="B7" s="77" t="s">
        <v>290</v>
      </c>
      <c r="D7" s="77" t="s">
        <v>1711</v>
      </c>
      <c r="E7" s="77" t="s">
        <v>1712</v>
      </c>
    </row>
    <row r="8" customFormat="false" ht="14.4" hidden="false" customHeight="false" outlineLevel="0" collapsed="false">
      <c r="A8" s="77" t="s">
        <v>1713</v>
      </c>
      <c r="B8" s="77" t="s">
        <v>1714</v>
      </c>
      <c r="D8" s="77" t="s">
        <v>1715</v>
      </c>
      <c r="E8" s="77" t="s">
        <v>1716</v>
      </c>
    </row>
    <row r="9" customFormat="false" ht="14.4" hidden="false" customHeight="false" outlineLevel="0" collapsed="false">
      <c r="A9" s="77" t="s">
        <v>1717</v>
      </c>
      <c r="B9" s="77" t="s">
        <v>1718</v>
      </c>
      <c r="D9" s="77" t="s">
        <v>1719</v>
      </c>
      <c r="E9" s="77" t="s">
        <v>1720</v>
      </c>
    </row>
    <row r="11" customFormat="false" ht="14.4" hidden="false" customHeight="false" outlineLevel="0" collapsed="false">
      <c r="A11" s="84" t="s">
        <v>1721</v>
      </c>
      <c r="D11" s="84" t="s">
        <v>1722</v>
      </c>
    </row>
    <row r="12" customFormat="false" ht="14.4" hidden="false" customHeight="false" outlineLevel="0" collapsed="false">
      <c r="A12" s="75" t="s">
        <v>761</v>
      </c>
      <c r="B12" s="75" t="s">
        <v>43</v>
      </c>
      <c r="D12" s="75" t="s">
        <v>761</v>
      </c>
      <c r="E12" s="75" t="s">
        <v>43</v>
      </c>
    </row>
    <row r="13" customFormat="false" ht="14.4" hidden="false" customHeight="false" outlineLevel="0" collapsed="false">
      <c r="A13" s="77" t="s">
        <v>1723</v>
      </c>
      <c r="B13" s="77" t="n">
        <v>5</v>
      </c>
      <c r="D13" s="77" t="s">
        <v>1724</v>
      </c>
      <c r="E13" s="77" t="s">
        <v>1725</v>
      </c>
    </row>
    <row r="14" customFormat="false" ht="14.4" hidden="false" customHeight="false" outlineLevel="0" collapsed="false">
      <c r="A14" s="77" t="s">
        <v>1726</v>
      </c>
      <c r="B14" s="77" t="n">
        <v>6</v>
      </c>
      <c r="D14" s="77" t="s">
        <v>1727</v>
      </c>
      <c r="E14" s="77" t="s">
        <v>1728</v>
      </c>
    </row>
    <row r="15" customFormat="false" ht="14.4" hidden="false" customHeight="false" outlineLevel="0" collapsed="false">
      <c r="A15" s="77" t="s">
        <v>1729</v>
      </c>
      <c r="B15" s="77" t="n">
        <v>7</v>
      </c>
      <c r="D15" s="77" t="s">
        <v>1730</v>
      </c>
      <c r="E15" s="77" t="s">
        <v>1731</v>
      </c>
    </row>
    <row r="16" customFormat="false" ht="14.4" hidden="false" customHeight="false" outlineLevel="0" collapsed="false">
      <c r="A16" s="77" t="s">
        <v>1732</v>
      </c>
      <c r="B16" s="77" t="n">
        <v>8</v>
      </c>
      <c r="D16" s="77" t="s">
        <v>1733</v>
      </c>
      <c r="E16" s="77" t="s">
        <v>1734</v>
      </c>
    </row>
    <row r="17" customFormat="false" ht="14.4" hidden="false" customHeight="false" outlineLevel="0" collapsed="false">
      <c r="A17" s="77" t="s">
        <v>1735</v>
      </c>
      <c r="B17" s="77" t="n">
        <v>9</v>
      </c>
      <c r="D17" s="77" t="s">
        <v>1736</v>
      </c>
      <c r="E17" s="77" t="s">
        <v>1737</v>
      </c>
    </row>
    <row r="18" customFormat="false" ht="14.4" hidden="false" customHeight="false" outlineLevel="0" collapsed="false">
      <c r="A18" s="77" t="s">
        <v>1738</v>
      </c>
      <c r="B18" s="77" t="n">
        <v>10</v>
      </c>
      <c r="D18" s="77" t="s">
        <v>1739</v>
      </c>
      <c r="E18" s="77" t="s">
        <v>1740</v>
      </c>
    </row>
    <row r="19" customFormat="false" ht="14.4" hidden="false" customHeight="false" outlineLevel="0" collapsed="false">
      <c r="A19" s="77" t="s">
        <v>1741</v>
      </c>
      <c r="B19" s="77" t="n">
        <v>11</v>
      </c>
      <c r="D19" s="77" t="s">
        <v>1742</v>
      </c>
      <c r="E19" s="77" t="s">
        <v>1743</v>
      </c>
    </row>
    <row r="20" customFormat="false" ht="14.4" hidden="false" customHeight="false" outlineLevel="0" collapsed="false">
      <c r="A20" s="77" t="s">
        <v>1744</v>
      </c>
      <c r="B20" s="77" t="n">
        <v>12</v>
      </c>
      <c r="D20" s="77" t="s">
        <v>1745</v>
      </c>
      <c r="E20" s="77" t="s">
        <v>1746</v>
      </c>
    </row>
    <row r="21" customFormat="false" ht="14.4" hidden="false" customHeight="false" outlineLevel="0" collapsed="false">
      <c r="A21" s="77" t="s">
        <v>1747</v>
      </c>
      <c r="B21" s="77" t="n">
        <v>13</v>
      </c>
      <c r="D21" s="77" t="s">
        <v>1748</v>
      </c>
      <c r="E21" s="77" t="s">
        <v>1749</v>
      </c>
    </row>
    <row r="22" customFormat="false" ht="14.4" hidden="false" customHeight="false" outlineLevel="0" collapsed="false">
      <c r="A22" s="77" t="s">
        <v>1750</v>
      </c>
      <c r="B22" s="77" t="n">
        <v>14</v>
      </c>
      <c r="D22" s="77" t="s">
        <v>1751</v>
      </c>
      <c r="E22" s="77" t="s">
        <v>1752</v>
      </c>
    </row>
    <row r="23" customFormat="false" ht="14.4" hidden="false" customHeight="false" outlineLevel="0" collapsed="false">
      <c r="A23" s="77" t="s">
        <v>1753</v>
      </c>
      <c r="B23" s="77" t="n">
        <v>15</v>
      </c>
      <c r="D23" s="77" t="s">
        <v>1700</v>
      </c>
      <c r="E23" s="77" t="s">
        <v>1754</v>
      </c>
    </row>
    <row r="24" customFormat="false" ht="14.4" hidden="false" customHeight="false" outlineLevel="0" collapsed="false">
      <c r="A24" s="77" t="s">
        <v>1755</v>
      </c>
      <c r="B24" s="77" t="n">
        <v>16</v>
      </c>
      <c r="D24" s="77" t="s">
        <v>1756</v>
      </c>
      <c r="E24" s="77" t="s">
        <v>1757</v>
      </c>
    </row>
    <row r="25" customFormat="false" ht="14.4" hidden="false" customHeight="false" outlineLevel="0" collapsed="false">
      <c r="A25" s="77" t="s">
        <v>1758</v>
      </c>
      <c r="B25" s="77" t="n">
        <v>18</v>
      </c>
      <c r="D25" s="77" t="s">
        <v>1759</v>
      </c>
      <c r="E25" s="77" t="s">
        <v>1760</v>
      </c>
    </row>
    <row r="26" customFormat="false" ht="14.4" hidden="false" customHeight="false" outlineLevel="0" collapsed="false">
      <c r="A26" s="77" t="s">
        <v>1761</v>
      </c>
      <c r="B26" s="77" t="n">
        <v>19</v>
      </c>
    </row>
    <row r="27" customFormat="false" ht="14.4" hidden="false" customHeight="false" outlineLevel="0" collapsed="false">
      <c r="A27" s="77" t="s">
        <v>1762</v>
      </c>
      <c r="B27" s="77" t="n">
        <v>22</v>
      </c>
      <c r="D27" s="84" t="s">
        <v>1763</v>
      </c>
    </row>
    <row r="28" customFormat="false" ht="14.4" hidden="false" customHeight="false" outlineLevel="0" collapsed="false">
      <c r="A28" s="77" t="s">
        <v>1764</v>
      </c>
      <c r="B28" s="77" t="n">
        <v>23</v>
      </c>
      <c r="D28" s="75" t="s">
        <v>761</v>
      </c>
      <c r="E28" s="75" t="s">
        <v>43</v>
      </c>
    </row>
    <row r="29" customFormat="false" ht="14.4" hidden="false" customHeight="false" outlineLevel="0" collapsed="false">
      <c r="D29" s="77" t="s">
        <v>1765</v>
      </c>
      <c r="E29" s="77" t="s">
        <v>1766</v>
      </c>
    </row>
    <row r="30" customFormat="false" ht="14.4" hidden="false" customHeight="false" outlineLevel="0" collapsed="false">
      <c r="A30" s="84" t="s">
        <v>1767</v>
      </c>
      <c r="D30" s="77" t="s">
        <v>1768</v>
      </c>
      <c r="E30" s="77" t="s">
        <v>1769</v>
      </c>
    </row>
    <row r="31" customFormat="false" ht="14.4" hidden="false" customHeight="false" outlineLevel="0" collapsed="false">
      <c r="A31" s="75" t="s">
        <v>761</v>
      </c>
      <c r="B31" s="75" t="s">
        <v>43</v>
      </c>
      <c r="D31" s="77" t="s">
        <v>1770</v>
      </c>
      <c r="E31" s="77" t="s">
        <v>1771</v>
      </c>
    </row>
    <row r="32" customFormat="false" ht="14.4" hidden="false" customHeight="false" outlineLevel="0" collapsed="false">
      <c r="A32" s="77" t="s">
        <v>1772</v>
      </c>
      <c r="B32" s="77" t="s">
        <v>1773</v>
      </c>
      <c r="D32" s="77" t="s">
        <v>1774</v>
      </c>
      <c r="E32" s="77" t="s">
        <v>1775</v>
      </c>
    </row>
    <row r="33" customFormat="false" ht="14.4" hidden="false" customHeight="false" outlineLevel="0" collapsed="false">
      <c r="A33" s="77" t="s">
        <v>1776</v>
      </c>
      <c r="B33" s="77" t="s">
        <v>1777</v>
      </c>
      <c r="D33" s="77" t="s">
        <v>1700</v>
      </c>
      <c r="E33" s="77" t="s">
        <v>1778</v>
      </c>
    </row>
    <row r="34" customFormat="false" ht="14.4" hidden="false" customHeight="false" outlineLevel="0" collapsed="false">
      <c r="A34" s="77" t="s">
        <v>1700</v>
      </c>
      <c r="B34" s="77" t="s">
        <v>1779</v>
      </c>
      <c r="D34" s="77" t="s">
        <v>1780</v>
      </c>
      <c r="E34" s="77" t="s">
        <v>1781</v>
      </c>
    </row>
    <row r="35" customFormat="false" ht="14.4" hidden="false" customHeight="false" outlineLevel="0" collapsed="false">
      <c r="A35" s="77" t="s">
        <v>1782</v>
      </c>
      <c r="B35" s="77" t="s">
        <v>1783</v>
      </c>
      <c r="D35" s="77" t="s">
        <v>1784</v>
      </c>
      <c r="E35" s="77" t="s">
        <v>1785</v>
      </c>
    </row>
    <row r="36" customFormat="false" ht="14.4" hidden="false" customHeight="false" outlineLevel="0" collapsed="false">
      <c r="A36" s="77" t="s">
        <v>1786</v>
      </c>
      <c r="B36" s="77" t="s">
        <v>1787</v>
      </c>
      <c r="D36" s="77" t="s">
        <v>1715</v>
      </c>
      <c r="E36" s="77" t="s">
        <v>1788</v>
      </c>
    </row>
    <row r="37" customFormat="false" ht="14.4" hidden="false" customHeight="false" outlineLevel="0" collapsed="false">
      <c r="A37" s="77" t="s">
        <v>1789</v>
      </c>
      <c r="B37" s="77" t="s">
        <v>1790</v>
      </c>
    </row>
    <row r="38" customFormat="false" ht="14.4" hidden="false" customHeight="false" outlineLevel="0" collapsed="false">
      <c r="A38" s="77" t="s">
        <v>1791</v>
      </c>
      <c r="B38" s="77" t="s">
        <v>1792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LibreOffice/7.0.3.1$Windows_X86_64 LibreOffice_project/d7547858d014d4cf69878db179d326fc3483e082</Application>
  <Company>New Zealand Customs Service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2016-04-05T21:12:57Z</dcterms:created>
  <dc:creator>HAGEDORN Carl</dc:creator>
  <dc:description/>
  <dc:language>en-US</dc:language>
  <cp:lastModifiedBy/>
  <dcterms:modified xsi:type="dcterms:W3CDTF">2021-07-21T21:34:22Z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New Zealand Customs Service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