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0400" windowHeight="7740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P44" i="1"/>
  <c r="O44"/>
  <c r="N44"/>
  <c r="M44"/>
  <c r="L44"/>
  <c r="K44"/>
  <c r="J44"/>
  <c r="I44"/>
  <c r="H44"/>
  <c r="G44"/>
  <c r="F44"/>
  <c r="E44"/>
  <c r="P43"/>
  <c r="O43"/>
  <c r="N43"/>
  <c r="M43"/>
  <c r="L43"/>
  <c r="K43"/>
  <c r="J43"/>
  <c r="I43"/>
  <c r="H43"/>
  <c r="G43"/>
  <c r="F43"/>
  <c r="E43"/>
  <c r="P42"/>
  <c r="O42"/>
  <c r="N42"/>
  <c r="M42"/>
  <c r="L42"/>
  <c r="K42"/>
  <c r="J42"/>
  <c r="I42"/>
  <c r="H42"/>
  <c r="G42"/>
  <c r="F42"/>
  <c r="E42"/>
  <c r="P41"/>
  <c r="O41"/>
  <c r="N41"/>
  <c r="M41"/>
  <c r="L41"/>
  <c r="K41"/>
  <c r="J41"/>
  <c r="I41"/>
  <c r="H41"/>
  <c r="G41"/>
  <c r="F41"/>
  <c r="E41"/>
  <c r="P40"/>
  <c r="O40"/>
  <c r="N40"/>
  <c r="M40"/>
  <c r="L40"/>
  <c r="K40"/>
  <c r="J40"/>
  <c r="I40"/>
  <c r="H40"/>
  <c r="G40"/>
  <c r="F40"/>
  <c r="E40"/>
  <c r="P39"/>
  <c r="O39"/>
  <c r="N39"/>
  <c r="M39"/>
  <c r="L39"/>
  <c r="K39"/>
  <c r="J39"/>
  <c r="I39"/>
  <c r="H39"/>
  <c r="G39"/>
  <c r="F39"/>
  <c r="E39"/>
  <c r="P38"/>
  <c r="O38"/>
  <c r="N38"/>
  <c r="M38"/>
  <c r="L38"/>
  <c r="K38"/>
  <c r="J38"/>
  <c r="I38"/>
  <c r="H38"/>
  <c r="G38"/>
  <c r="F38"/>
  <c r="E38"/>
  <c r="P37"/>
  <c r="O37"/>
  <c r="N37"/>
  <c r="M37"/>
  <c r="L37"/>
  <c r="K37"/>
  <c r="J37"/>
  <c r="I37"/>
  <c r="H37"/>
  <c r="G37"/>
  <c r="F37"/>
  <c r="E37"/>
  <c r="P36"/>
  <c r="O36"/>
  <c r="N36"/>
  <c r="M36"/>
  <c r="L36"/>
  <c r="K36"/>
  <c r="J36"/>
  <c r="I36"/>
  <c r="H36"/>
  <c r="G36"/>
  <c r="F36"/>
  <c r="E36"/>
  <c r="P35"/>
  <c r="O35"/>
  <c r="N35"/>
  <c r="M35"/>
  <c r="L35"/>
  <c r="K35"/>
  <c r="J35"/>
  <c r="I35"/>
  <c r="H35"/>
  <c r="G35"/>
  <c r="F35"/>
  <c r="E35"/>
  <c r="P34"/>
  <c r="O34"/>
  <c r="N34"/>
  <c r="M34"/>
  <c r="L34"/>
  <c r="K34"/>
  <c r="J34"/>
  <c r="I34"/>
  <c r="H34"/>
  <c r="G34"/>
  <c r="F34"/>
  <c r="E34"/>
  <c r="P33"/>
  <c r="O33"/>
  <c r="N33"/>
  <c r="M33"/>
  <c r="L33"/>
  <c r="K33"/>
  <c r="J33"/>
  <c r="I33"/>
  <c r="H33"/>
  <c r="G33"/>
  <c r="F33"/>
  <c r="E33"/>
  <c r="P32"/>
  <c r="O32"/>
  <c r="N32"/>
  <c r="M32"/>
  <c r="L32"/>
  <c r="K32"/>
  <c r="J32"/>
  <c r="I32"/>
  <c r="H32"/>
  <c r="G32"/>
  <c r="F32"/>
  <c r="E32"/>
  <c r="P31"/>
  <c r="O31"/>
  <c r="N31"/>
  <c r="M31"/>
  <c r="L31"/>
  <c r="K31"/>
  <c r="J31"/>
  <c r="I31"/>
  <c r="H31"/>
  <c r="G31"/>
  <c r="F31"/>
  <c r="E31"/>
  <c r="P30"/>
  <c r="O30"/>
  <c r="N30"/>
  <c r="M30"/>
  <c r="L30"/>
  <c r="K30"/>
  <c r="J30"/>
  <c r="I30"/>
  <c r="H30"/>
  <c r="G30"/>
  <c r="F30"/>
  <c r="E30"/>
  <c r="P29"/>
  <c r="O29"/>
  <c r="N29"/>
  <c r="M29"/>
  <c r="L29"/>
  <c r="K29"/>
  <c r="J29"/>
  <c r="I29"/>
  <c r="H29"/>
  <c r="G29"/>
  <c r="F29"/>
  <c r="E29"/>
  <c r="P28"/>
  <c r="O28"/>
  <c r="N28"/>
  <c r="M28"/>
  <c r="L28"/>
  <c r="K28"/>
  <c r="J28"/>
  <c r="I28"/>
  <c r="H28"/>
  <c r="G28"/>
  <c r="F28"/>
  <c r="E28"/>
  <c r="P27"/>
  <c r="O27"/>
  <c r="N27"/>
  <c r="M27"/>
  <c r="L27"/>
  <c r="K27"/>
  <c r="J27"/>
  <c r="I27"/>
  <c r="H27"/>
  <c r="G27"/>
  <c r="F27"/>
  <c r="E27"/>
  <c r="P26"/>
  <c r="O26"/>
  <c r="N26"/>
  <c r="M26"/>
  <c r="L26"/>
  <c r="K26"/>
  <c r="J26"/>
  <c r="I26"/>
  <c r="H26"/>
  <c r="G26"/>
  <c r="F26"/>
  <c r="E26"/>
  <c r="P25"/>
  <c r="O25"/>
  <c r="N25"/>
  <c r="M25"/>
  <c r="L25"/>
  <c r="K25"/>
  <c r="J25"/>
  <c r="I25"/>
  <c r="H25"/>
  <c r="G25"/>
  <c r="F25"/>
  <c r="E25"/>
  <c r="P21"/>
  <c r="O21"/>
  <c r="N21"/>
  <c r="M21"/>
  <c r="L21"/>
  <c r="K21"/>
  <c r="J21"/>
  <c r="I21"/>
  <c r="H21"/>
  <c r="G21"/>
  <c r="F21"/>
  <c r="E21"/>
  <c r="P20"/>
  <c r="O20"/>
  <c r="N20"/>
  <c r="M20"/>
  <c r="L20"/>
  <c r="K20"/>
  <c r="J20"/>
  <c r="I20"/>
  <c r="H20"/>
  <c r="G20"/>
  <c r="F20"/>
  <c r="E20"/>
  <c r="P19"/>
  <c r="O19"/>
  <c r="N19"/>
  <c r="M19"/>
  <c r="L19"/>
  <c r="K19"/>
  <c r="J19"/>
  <c r="I19"/>
  <c r="H19"/>
  <c r="G19"/>
  <c r="F19"/>
  <c r="E19"/>
  <c r="P18"/>
  <c r="O18"/>
  <c r="N18"/>
  <c r="M18"/>
  <c r="L18"/>
  <c r="K18"/>
  <c r="J18"/>
  <c r="I18"/>
  <c r="H18"/>
  <c r="G18"/>
  <c r="F18"/>
  <c r="E18"/>
  <c r="P17"/>
  <c r="O17"/>
  <c r="N17"/>
  <c r="M17"/>
  <c r="L17"/>
  <c r="K17"/>
  <c r="J17"/>
  <c r="I17"/>
  <c r="H17"/>
  <c r="G17"/>
  <c r="F17"/>
  <c r="E17"/>
  <c r="P16"/>
  <c r="O16"/>
  <c r="N16"/>
  <c r="M16"/>
  <c r="L16"/>
  <c r="K16"/>
  <c r="J16"/>
  <c r="I16"/>
  <c r="H16"/>
  <c r="G16"/>
  <c r="F16"/>
  <c r="E16"/>
  <c r="P15"/>
  <c r="O15"/>
  <c r="N15"/>
  <c r="M15"/>
  <c r="L15"/>
  <c r="K15"/>
  <c r="J15"/>
  <c r="I15"/>
  <c r="H15"/>
  <c r="G15"/>
  <c r="F15"/>
  <c r="E15"/>
  <c r="P14"/>
  <c r="O14"/>
  <c r="N14"/>
  <c r="M14"/>
  <c r="L14"/>
  <c r="K14"/>
  <c r="J14"/>
  <c r="I14"/>
  <c r="H14"/>
  <c r="G14"/>
  <c r="F14"/>
  <c r="E14"/>
  <c r="P13"/>
  <c r="O13"/>
  <c r="N13"/>
  <c r="M13"/>
  <c r="L13"/>
  <c r="K13"/>
  <c r="J13"/>
  <c r="I13"/>
  <c r="H13"/>
  <c r="G13"/>
  <c r="F13"/>
  <c r="E13"/>
  <c r="P12"/>
  <c r="O12"/>
  <c r="N12"/>
  <c r="M12"/>
  <c r="L12"/>
  <c r="K12"/>
  <c r="J12"/>
  <c r="I12"/>
  <c r="H12"/>
  <c r="G12"/>
  <c r="F12"/>
  <c r="E12"/>
  <c r="P11"/>
  <c r="O11"/>
  <c r="N11"/>
  <c r="M11"/>
  <c r="L11"/>
  <c r="K11"/>
  <c r="J11"/>
  <c r="I11"/>
  <c r="H11"/>
  <c r="G11"/>
  <c r="F11"/>
  <c r="E11"/>
  <c r="P10"/>
  <c r="O10"/>
  <c r="N10"/>
  <c r="M10"/>
  <c r="L10"/>
  <c r="K10"/>
  <c r="J10"/>
  <c r="I10"/>
  <c r="H10"/>
  <c r="G10"/>
  <c r="F10"/>
  <c r="E10"/>
  <c r="P9"/>
  <c r="O9"/>
  <c r="N9"/>
  <c r="M9"/>
  <c r="L9"/>
  <c r="K9"/>
  <c r="J9"/>
  <c r="I9"/>
  <c r="H9"/>
  <c r="G9"/>
  <c r="F9"/>
  <c r="E9"/>
  <c r="P8"/>
  <c r="O8"/>
  <c r="N8"/>
  <c r="M8"/>
  <c r="L8"/>
  <c r="K8"/>
  <c r="J8"/>
  <c r="I8"/>
  <c r="H8"/>
  <c r="G8"/>
  <c r="F8"/>
  <c r="E8"/>
  <c r="P7"/>
  <c r="O7"/>
  <c r="N7"/>
  <c r="M7"/>
  <c r="L7"/>
  <c r="K7"/>
  <c r="J7"/>
  <c r="I7"/>
  <c r="H7"/>
  <c r="G7"/>
  <c r="F7"/>
  <c r="E7"/>
  <c r="P6"/>
  <c r="O6"/>
  <c r="N6"/>
  <c r="M6"/>
  <c r="L6"/>
  <c r="K6"/>
  <c r="J6"/>
  <c r="I6"/>
  <c r="H6"/>
  <c r="G6"/>
  <c r="F6"/>
  <c r="E6"/>
  <c r="P5"/>
  <c r="O5"/>
  <c r="N5"/>
  <c r="M5"/>
  <c r="L5"/>
  <c r="K5"/>
  <c r="J5"/>
  <c r="I5"/>
  <c r="H5"/>
  <c r="G5"/>
  <c r="F5"/>
  <c r="E5"/>
  <c r="P4"/>
  <c r="O4"/>
  <c r="N4"/>
  <c r="M4"/>
  <c r="L4"/>
  <c r="K4"/>
  <c r="J4"/>
  <c r="I4"/>
  <c r="H4"/>
  <c r="G4"/>
  <c r="F4"/>
  <c r="E4"/>
  <c r="P3"/>
  <c r="O3"/>
  <c r="N3"/>
  <c r="M3"/>
  <c r="L3"/>
  <c r="K3"/>
  <c r="J3"/>
  <c r="I3"/>
  <c r="H3"/>
  <c r="G3"/>
  <c r="F3"/>
  <c r="E3"/>
  <c r="P2"/>
  <c r="O2"/>
  <c r="N2"/>
  <c r="M2"/>
  <c r="L2"/>
  <c r="K2"/>
  <c r="J2"/>
  <c r="I2"/>
  <c r="H2"/>
  <c r="G2"/>
  <c r="F2"/>
  <c r="E2"/>
  <c r="B6"/>
</calcChain>
</file>

<file path=xl/sharedStrings.xml><?xml version="1.0" encoding="utf-8"?>
<sst xmlns="http://schemas.openxmlformats.org/spreadsheetml/2006/main" count="6" uniqueCount="6">
  <si>
    <t>spot</t>
  </si>
  <si>
    <t>strike</t>
  </si>
  <si>
    <t>risk-free rate</t>
  </si>
  <si>
    <t>volatility</t>
  </si>
  <si>
    <t>time to maturity</t>
  </si>
  <si>
    <t>BS call price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</si>
</sst>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0" xfId="0" applyFill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</cellXfs>
  <cellStyles count="1">
    <cellStyle name="Normalny" xfId="0" builtinId="0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view3D>
      <c:perspective val="30"/>
    </c:view3D>
    <c:plotArea>
      <c:layout/>
      <c:line3DChart>
        <c:grouping val="standard"/>
        <c:ser>
          <c:idx val="0"/>
          <c:order val="0"/>
          <c:tx>
            <c:strRef>
              <c:f>Arkusz1!$E$1</c:f>
              <c:strCache>
                <c:ptCount val="1"/>
                <c:pt idx="0">
                  <c:v>0,01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Arkusz1!$E$2:$E$21</c:f>
              <c:numCache>
                <c:formatCode>General</c:formatCode>
                <c:ptCount val="20"/>
                <c:pt idx="0">
                  <c:v>0</c:v>
                </c:pt>
                <c:pt idx="1">
                  <c:v>3.5586872487820619E-8</c:v>
                </c:pt>
                <c:pt idx="2">
                  <c:v>1.3695238123746095E-4</c:v>
                </c:pt>
                <c:pt idx="3">
                  <c:v>3.5054282721460606E-3</c:v>
                </c:pt>
                <c:pt idx="4">
                  <c:v>1.9194909604553168E-2</c:v>
                </c:pt>
                <c:pt idx="5">
                  <c:v>5.4800759624675344E-2</c:v>
                </c:pt>
                <c:pt idx="6">
                  <c:v>0.11229968570607163</c:v>
                </c:pt>
                <c:pt idx="7">
                  <c:v>0.19010748630445207</c:v>
                </c:pt>
                <c:pt idx="8">
                  <c:v>0.28538812091919752</c:v>
                </c:pt>
                <c:pt idx="9">
                  <c:v>0.39522198789951268</c:v>
                </c:pt>
                <c:pt idx="10">
                  <c:v>0.51703285087391038</c:v>
                </c:pt>
                <c:pt idx="11">
                  <c:v>0.64868173569873377</c:v>
                </c:pt>
                <c:pt idx="12">
                  <c:v>0.78843699384478683</c:v>
                </c:pt>
                <c:pt idx="13">
                  <c:v>0.93490922794125808</c:v>
                </c:pt>
                <c:pt idx="14">
                  <c:v>1.0869845734922841</c:v>
                </c:pt>
                <c:pt idx="15">
                  <c:v>1.243767043762702</c:v>
                </c:pt>
                <c:pt idx="16">
                  <c:v>1.4045319077122436</c:v>
                </c:pt>
                <c:pt idx="17">
                  <c:v>1.5686890709545374</c:v>
                </c:pt>
                <c:pt idx="18">
                  <c:v>1.735754662230832</c:v>
                </c:pt>
                <c:pt idx="19">
                  <c:v>1.9053290652187407</c:v>
                </c:pt>
              </c:numCache>
            </c:numRef>
          </c:val>
        </c:ser>
        <c:ser>
          <c:idx val="1"/>
          <c:order val="1"/>
          <c:tx>
            <c:strRef>
              <c:f>Arkusz1!$F$1</c:f>
              <c:strCache>
                <c:ptCount val="1"/>
                <c:pt idx="0">
                  <c:v>0,05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Arkusz1!$F$2:$F$21</c:f>
              <c:numCache>
                <c:formatCode>General</c:formatCode>
                <c:ptCount val="20"/>
                <c:pt idx="0">
                  <c:v>1.7931864688813933E-6</c:v>
                </c:pt>
                <c:pt idx="1">
                  <c:v>1.1916862458879907E-2</c:v>
                </c:pt>
                <c:pt idx="2">
                  <c:v>0.10956584050454232</c:v>
                </c:pt>
                <c:pt idx="3">
                  <c:v>0.3106842110113881</c:v>
                </c:pt>
                <c:pt idx="4">
                  <c:v>0.5833582626716165</c:v>
                </c:pt>
                <c:pt idx="5">
                  <c:v>0.90145093154540135</c:v>
                </c:pt>
                <c:pt idx="6">
                  <c:v>1.2489156799364203</c:v>
                </c:pt>
                <c:pt idx="7">
                  <c:v>1.6160983257234456</c:v>
                </c:pt>
                <c:pt idx="8">
                  <c:v>1.9970159089601722</c:v>
                </c:pt>
                <c:pt idx="9">
                  <c:v>2.3878153075211017</c:v>
                </c:pt>
                <c:pt idx="10">
                  <c:v>2.7859209797804567</c:v>
                </c:pt>
                <c:pt idx="11">
                  <c:v>3.1895526000173007</c:v>
                </c:pt>
                <c:pt idx="12">
                  <c:v>3.5974424734727108</c:v>
                </c:pt>
                <c:pt idx="13">
                  <c:v>4.008664017943488</c:v>
                </c:pt>
                <c:pt idx="14">
                  <c:v>4.4225241348771149</c:v>
                </c:pt>
                <c:pt idx="15">
                  <c:v>4.8384935937439195</c:v>
                </c:pt>
                <c:pt idx="16">
                  <c:v>5.2561607591730919</c:v>
                </c:pt>
                <c:pt idx="17">
                  <c:v>5.6752000723092308</c:v>
                </c:pt>
                <c:pt idx="18">
                  <c:v>6.0953501055543953</c:v>
                </c:pt>
                <c:pt idx="19">
                  <c:v>6.5163979782400645</c:v>
                </c:pt>
              </c:numCache>
            </c:numRef>
          </c:val>
        </c:ser>
        <c:ser>
          <c:idx val="2"/>
          <c:order val="2"/>
          <c:tx>
            <c:strRef>
              <c:f>Arkusz1!$G$1</c:f>
              <c:strCache>
                <c:ptCount val="1"/>
                <c:pt idx="0">
                  <c:v>0,1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Arkusz1!$G$2:$G$21</c:f>
              <c:numCache>
                <c:formatCode>General</c:formatCode>
                <c:ptCount val="20"/>
                <c:pt idx="0">
                  <c:v>9.3929101356496347E-4</c:v>
                </c:pt>
                <c:pt idx="1">
                  <c:v>0.10489223841420081</c:v>
                </c:pt>
                <c:pt idx="2">
                  <c:v>0.41812406987673612</c:v>
                </c:pt>
                <c:pt idx="3">
                  <c:v>0.85411945697401492</c:v>
                </c:pt>
                <c:pt idx="4">
                  <c:v>1.3532590755288432</c:v>
                </c:pt>
                <c:pt idx="5">
                  <c:v>1.8874253715616831</c:v>
                </c:pt>
                <c:pt idx="6">
                  <c:v>2.442631241609913</c:v>
                </c:pt>
                <c:pt idx="7">
                  <c:v>3.01130097214741</c:v>
                </c:pt>
                <c:pt idx="8">
                  <c:v>3.5890108454573806</c:v>
                </c:pt>
                <c:pt idx="9">
                  <c:v>4.1730116501516719</c:v>
                </c:pt>
                <c:pt idx="10">
                  <c:v>4.7615044127848591</c:v>
                </c:pt>
                <c:pt idx="11">
                  <c:v>5.3532598644934595</c:v>
                </c:pt>
                <c:pt idx="12">
                  <c:v>5.9474063523932728</c:v>
                </c:pt>
                <c:pt idx="13">
                  <c:v>6.5433055744789641</c:v>
                </c:pt>
                <c:pt idx="14">
                  <c:v>7.1404766066271961</c:v>
                </c:pt>
                <c:pt idx="15">
                  <c:v>7.7385477271771634</c:v>
                </c:pt>
                <c:pt idx="16">
                  <c:v>8.3372248875976069</c:v>
                </c:pt>
                <c:pt idx="17">
                  <c:v>8.9362705006052963</c:v>
                </c:pt>
                <c:pt idx="18">
                  <c:v>9.535488819286968</c:v>
                </c:pt>
                <c:pt idx="19">
                  <c:v>10.134709825737659</c:v>
                </c:pt>
              </c:numCache>
            </c:numRef>
          </c:val>
        </c:ser>
        <c:ser>
          <c:idx val="3"/>
          <c:order val="3"/>
          <c:tx>
            <c:strRef>
              <c:f>Arkusz1!$H$1</c:f>
              <c:strCache>
                <c:ptCount val="1"/>
                <c:pt idx="0">
                  <c:v>0,2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Arkusz1!$H$2:$H$21</c:f>
              <c:numCache>
                <c:formatCode>General</c:formatCode>
                <c:ptCount val="20"/>
                <c:pt idx="0">
                  <c:v>3.4413864292879293E-2</c:v>
                </c:pt>
                <c:pt idx="1">
                  <c:v>0.45239207908592149</c:v>
                </c:pt>
                <c:pt idx="2">
                  <c:v>1.1215298559127014</c:v>
                </c:pt>
                <c:pt idx="3">
                  <c:v>1.8810473936608467</c:v>
                </c:pt>
                <c:pt idx="4">
                  <c:v>2.6801307910052969</c:v>
                </c:pt>
                <c:pt idx="5">
                  <c:v>3.4995014615252771</c:v>
                </c:pt>
                <c:pt idx="6">
                  <c:v>4.3303784440649622</c:v>
                </c:pt>
                <c:pt idx="7">
                  <c:v>5.1681914948380481</c:v>
                </c:pt>
                <c:pt idx="8">
                  <c:v>6.0103112741709737</c:v>
                </c:pt>
                <c:pt idx="9">
                  <c:v>6.8551007958883901</c:v>
                </c:pt>
                <c:pt idx="10">
                  <c:v>7.7014724920003133</c:v>
                </c:pt>
                <c:pt idx="11">
                  <c:v>8.5486627509913617</c:v>
                </c:pt>
                <c:pt idx="12">
                  <c:v>9.3961038422617378</c:v>
                </c:pt>
                <c:pt idx="13">
                  <c:v>10.243368770108788</c:v>
                </c:pt>
                <c:pt idx="14">
                  <c:v>11.090107807803186</c:v>
                </c:pt>
                <c:pt idx="15">
                  <c:v>11.936036712279524</c:v>
                </c:pt>
                <c:pt idx="16">
                  <c:v>12.780913996839637</c:v>
                </c:pt>
                <c:pt idx="17">
                  <c:v>13.624529345930618</c:v>
                </c:pt>
                <c:pt idx="18">
                  <c:v>14.4666956689587</c:v>
                </c:pt>
                <c:pt idx="19">
                  <c:v>15.307243530971014</c:v>
                </c:pt>
              </c:numCache>
            </c:numRef>
          </c:val>
        </c:ser>
        <c:ser>
          <c:idx val="4"/>
          <c:order val="4"/>
          <c:tx>
            <c:strRef>
              <c:f>Arkusz1!$I$1</c:f>
              <c:strCache>
                <c:ptCount val="1"/>
                <c:pt idx="0">
                  <c:v>0,3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Arkusz1!$I$2:$I$21</c:f>
              <c:numCache>
                <c:formatCode>General</c:formatCode>
                <c:ptCount val="20"/>
                <c:pt idx="0">
                  <c:v>0.14368533861326327</c:v>
                </c:pt>
                <c:pt idx="1">
                  <c:v>0.88088601811482903</c:v>
                </c:pt>
                <c:pt idx="2">
                  <c:v>1.8137735650890221</c:v>
                </c:pt>
                <c:pt idx="3">
                  <c:v>2.8049888292298064</c:v>
                </c:pt>
                <c:pt idx="4">
                  <c:v>3.8201192027997593</c:v>
                </c:pt>
                <c:pt idx="5">
                  <c:v>4.8468596635487131</c:v>
                </c:pt>
                <c:pt idx="6">
                  <c:v>5.8796891738544232</c:v>
                </c:pt>
                <c:pt idx="7">
                  <c:v>6.9157130934007185</c:v>
                </c:pt>
                <c:pt idx="8">
                  <c:v>7.9532248777186538</c:v>
                </c:pt>
                <c:pt idx="9">
                  <c:v>8.9911129493445827</c:v>
                </c:pt>
                <c:pt idx="10">
                  <c:v>10.028606150568123</c:v>
                </c:pt>
                <c:pt idx="11">
                  <c:v>11.065119553389749</c:v>
                </c:pt>
                <c:pt idx="12">
                  <c:v>12.100193374099838</c:v>
                </c:pt>
                <c:pt idx="13">
                  <c:v>13.133445652362788</c:v>
                </c:pt>
                <c:pt idx="14">
                  <c:v>14.164546991525995</c:v>
                </c:pt>
                <c:pt idx="15">
                  <c:v>15.193204750814694</c:v>
                </c:pt>
                <c:pt idx="16">
                  <c:v>16.219152822090443</c:v>
                </c:pt>
                <c:pt idx="17">
                  <c:v>17.242144830894986</c:v>
                </c:pt>
                <c:pt idx="18">
                  <c:v>18.261949505697167</c:v>
                </c:pt>
                <c:pt idx="19">
                  <c:v>19.278347459080443</c:v>
                </c:pt>
              </c:numCache>
            </c:numRef>
          </c:val>
        </c:ser>
        <c:ser>
          <c:idx val="5"/>
          <c:order val="5"/>
          <c:tx>
            <c:strRef>
              <c:f>Arkusz1!$J$1</c:f>
              <c:strCache>
                <c:ptCount val="1"/>
                <c:pt idx="0">
                  <c:v>0,4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Arkusz1!$J$2:$J$21</c:f>
              <c:numCache>
                <c:formatCode>General</c:formatCode>
                <c:ptCount val="20"/>
                <c:pt idx="0">
                  <c:v>0.32707947489051392</c:v>
                </c:pt>
                <c:pt idx="1">
                  <c:v>1.3381569384318652</c:v>
                </c:pt>
                <c:pt idx="2">
                  <c:v>2.479195576974405</c:v>
                </c:pt>
                <c:pt idx="3">
                  <c:v>3.6552138199514417</c:v>
                </c:pt>
                <c:pt idx="4">
                  <c:v>4.8447244045829478</c:v>
                </c:pt>
                <c:pt idx="5">
                  <c:v>6.0401482966430535</c:v>
                </c:pt>
                <c:pt idx="6">
                  <c:v>7.2380254921820253</c:v>
                </c:pt>
                <c:pt idx="7">
                  <c:v>8.4364599057156084</c:v>
                </c:pt>
                <c:pt idx="8">
                  <c:v>9.6342697392071059</c:v>
                </c:pt>
                <c:pt idx="9">
                  <c:v>10.830622332711151</c:v>
                </c:pt>
                <c:pt idx="10">
                  <c:v>12.024884915005451</c:v>
                </c:pt>
                <c:pt idx="11">
                  <c:v>13.216539589540417</c:v>
                </c:pt>
                <c:pt idx="12">
                  <c:v>14.405140399076586</c:v>
                </c:pt>
                <c:pt idx="13">
                  <c:v>15.590288798092665</c:v>
                </c:pt>
                <c:pt idx="14">
                  <c:v>16.771618980505572</c:v>
                </c:pt>
                <c:pt idx="15">
                  <c:v>17.948788766040664</c:v>
                </c:pt>
                <c:pt idx="16">
                  <c:v>19.121473762299935</c:v>
                </c:pt>
                <c:pt idx="17">
                  <c:v>20.289363530604163</c:v>
                </c:pt>
                <c:pt idx="18">
                  <c:v>21.452159017523059</c:v>
                </c:pt>
                <c:pt idx="19">
                  <c:v>22.609570808371181</c:v>
                </c:pt>
              </c:numCache>
            </c:numRef>
          </c:val>
        </c:ser>
        <c:ser>
          <c:idx val="6"/>
          <c:order val="6"/>
          <c:tx>
            <c:strRef>
              <c:f>Arkusz1!$K$1</c:f>
              <c:strCache>
                <c:ptCount val="1"/>
                <c:pt idx="0">
                  <c:v>0,5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Arkusz1!$K$2:$K$21</c:f>
              <c:numCache>
                <c:formatCode>General</c:formatCode>
                <c:ptCount val="20"/>
                <c:pt idx="0">
                  <c:v>0.57044177824804621</c:v>
                </c:pt>
                <c:pt idx="1">
                  <c:v>1.8077106709413187</c:v>
                </c:pt>
                <c:pt idx="2">
                  <c:v>3.1204046385943798</c:v>
                </c:pt>
                <c:pt idx="3">
                  <c:v>4.4518152014757675</c:v>
                </c:pt>
                <c:pt idx="4">
                  <c:v>5.7896276662503041</c:v>
                </c:pt>
                <c:pt idx="5">
                  <c:v>7.1293948272507492</c:v>
                </c:pt>
                <c:pt idx="6">
                  <c:v>8.4689661388524584</c:v>
                </c:pt>
                <c:pt idx="7">
                  <c:v>9.8070504341995957</c:v>
                </c:pt>
                <c:pt idx="8">
                  <c:v>11.142752989616419</c:v>
                </c:pt>
                <c:pt idx="9">
                  <c:v>12.475374660753523</c:v>
                </c:pt>
                <c:pt idx="10">
                  <c:v>13.804325057268706</c:v>
                </c:pt>
                <c:pt idx="11">
                  <c:v>15.129079164141196</c:v>
                </c:pt>
                <c:pt idx="12">
                  <c:v>16.44915409326309</c:v>
                </c:pt>
                <c:pt idx="13">
                  <c:v>17.76409592533156</c:v>
                </c:pt>
                <c:pt idx="14">
                  <c:v>19.073471940878029</c:v>
                </c:pt>
                <c:pt idx="15">
                  <c:v>20.376865883836786</c:v>
                </c:pt>
                <c:pt idx="16">
                  <c:v>21.673875007478635</c:v>
                </c:pt>
                <c:pt idx="17">
                  <c:v>22.964108206946996</c:v>
                </c:pt>
                <c:pt idx="18">
                  <c:v>24.247184834931062</c:v>
                </c:pt>
                <c:pt idx="19">
                  <c:v>25.522733958002839</c:v>
                </c:pt>
              </c:numCache>
            </c:numRef>
          </c:val>
        </c:ser>
        <c:ser>
          <c:idx val="7"/>
          <c:order val="7"/>
          <c:tx>
            <c:strRef>
              <c:f>Arkusz1!$L$1</c:f>
              <c:strCache>
                <c:ptCount val="1"/>
                <c:pt idx="0">
                  <c:v>0,6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Arkusz1!$L$2:$L$21</c:f>
              <c:numCache>
                <c:formatCode>General</c:formatCode>
                <c:ptCount val="20"/>
                <c:pt idx="0">
                  <c:v>0.86086429682134735</c:v>
                </c:pt>
                <c:pt idx="1">
                  <c:v>2.282972659982633</c:v>
                </c:pt>
                <c:pt idx="2">
                  <c:v>3.7412576139364973</c:v>
                </c:pt>
                <c:pt idx="3">
                  <c:v>5.2073980770089818</c:v>
                </c:pt>
                <c:pt idx="4">
                  <c:v>6.6751492631765146</c:v>
                </c:pt>
                <c:pt idx="5">
                  <c:v>8.1420553224747323</c:v>
                </c:pt>
                <c:pt idx="6">
                  <c:v>9.6067486373448858</c:v>
                </c:pt>
                <c:pt idx="7">
                  <c:v>11.068278997026873</c:v>
                </c:pt>
                <c:pt idx="8">
                  <c:v>12.525881806083461</c:v>
                </c:pt>
                <c:pt idx="9">
                  <c:v>13.978888194267178</c:v>
                </c:pt>
                <c:pt idx="10">
                  <c:v>15.426684367178346</c:v>
                </c:pt>
                <c:pt idx="11">
                  <c:v>16.868691529045144</c:v>
                </c:pt>
                <c:pt idx="12">
                  <c:v>18.304355313046784</c:v>
                </c:pt>
                <c:pt idx="13">
                  <c:v>19.733139965594724</c:v>
                </c:pt>
                <c:pt idx="14">
                  <c:v>21.154525061987144</c:v>
                </c:pt>
                <c:pt idx="15">
                  <c:v>22.568003640286555</c:v>
                </c:pt>
                <c:pt idx="16">
                  <c:v>23.973081163130068</c:v>
                </c:pt>
                <c:pt idx="17">
                  <c:v>25.369274978924146</c:v>
                </c:pt>
                <c:pt idx="18">
                  <c:v>26.756114091778855</c:v>
                </c:pt>
                <c:pt idx="19">
                  <c:v>28.133139125460303</c:v>
                </c:pt>
              </c:numCache>
            </c:numRef>
          </c:val>
        </c:ser>
        <c:ser>
          <c:idx val="8"/>
          <c:order val="8"/>
          <c:tx>
            <c:strRef>
              <c:f>Arkusz1!$M$1</c:f>
              <c:strCache>
                <c:ptCount val="1"/>
                <c:pt idx="0">
                  <c:v>0,7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Arkusz1!$M$2:$M$21</c:f>
              <c:numCache>
                <c:formatCode>General</c:formatCode>
                <c:ptCount val="20"/>
                <c:pt idx="0">
                  <c:v>1.1883794522916915</c:v>
                </c:pt>
                <c:pt idx="1">
                  <c:v>2.7608958454740105</c:v>
                </c:pt>
                <c:pt idx="2">
                  <c:v>4.3450031091782932</c:v>
                </c:pt>
                <c:pt idx="3">
                  <c:v>5.9302856701281499</c:v>
                </c:pt>
                <c:pt idx="4">
                  <c:v>7.5140972119322171</c:v>
                </c:pt>
                <c:pt idx="5">
                  <c:v>9.0950955389511989</c:v>
                </c:pt>
                <c:pt idx="6">
                  <c:v>10.672318832542416</c:v>
                </c:pt>
                <c:pt idx="7">
                  <c:v>12.244950010071513</c:v>
                </c:pt>
                <c:pt idx="8">
                  <c:v>13.812240266001552</c:v>
                </c:pt>
                <c:pt idx="9">
                  <c:v>15.373478943199821</c:v>
                </c:pt>
                <c:pt idx="10">
                  <c:v>16.927980277738946</c:v>
                </c:pt>
                <c:pt idx="11">
                  <c:v>18.475077173279807</c:v>
                </c:pt>
                <c:pt idx="12">
                  <c:v>20.014118211753413</c:v>
                </c:pt>
                <c:pt idx="13">
                  <c:v>21.544466271861744</c:v>
                </c:pt>
                <c:pt idx="14">
                  <c:v>23.065497993978319</c:v>
                </c:pt>
                <c:pt idx="15">
                  <c:v>24.576603709773401</c:v>
                </c:pt>
                <c:pt idx="16">
                  <c:v>26.077187633764972</c:v>
                </c:pt>
                <c:pt idx="17">
                  <c:v>27.566668203527549</c:v>
                </c:pt>
                <c:pt idx="18">
                  <c:v>29.044478502472266</c:v>
                </c:pt>
                <c:pt idx="19">
                  <c:v>30.510066725111294</c:v>
                </c:pt>
              </c:numCache>
            </c:numRef>
          </c:val>
        </c:ser>
        <c:ser>
          <c:idx val="9"/>
          <c:order val="9"/>
          <c:tx>
            <c:strRef>
              <c:f>Arkusz1!$N$1</c:f>
              <c:strCache>
                <c:ptCount val="1"/>
                <c:pt idx="0">
                  <c:v>0,8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Arkusz1!$N$2:$N$21</c:f>
              <c:numCache>
                <c:formatCode>General</c:formatCode>
                <c:ptCount val="20"/>
                <c:pt idx="0">
                  <c:v>1.5454820393055329</c:v>
                </c:pt>
                <c:pt idx="1">
                  <c:v>3.2399088917280494</c:v>
                </c:pt>
                <c:pt idx="2">
                  <c:v>4.9341723452922395</c:v>
                </c:pt>
                <c:pt idx="3">
                  <c:v>6.6262744721503495</c:v>
                </c:pt>
                <c:pt idx="4">
                  <c:v>8.3151466442453525</c:v>
                </c:pt>
                <c:pt idx="5">
                  <c:v>9.9998772529825146</c:v>
                </c:pt>
                <c:pt idx="6">
                  <c:v>11.679604436479615</c:v>
                </c:pt>
                <c:pt idx="7">
                  <c:v>13.353490110024872</c:v>
                </c:pt>
                <c:pt idx="8">
                  <c:v>15.02071210358293</c:v>
                </c:pt>
                <c:pt idx="9">
                  <c:v>16.680461723719269</c:v>
                </c:pt>
                <c:pt idx="10">
                  <c:v>18.331943272621679</c:v>
                </c:pt>
                <c:pt idx="11">
                  <c:v>19.974374365272908</c:v>
                </c:pt>
                <c:pt idx="12">
                  <c:v>21.606986597084287</c:v>
                </c:pt>
                <c:pt idx="13">
                  <c:v>23.229026368628226</c:v>
                </c:pt>
                <c:pt idx="14">
                  <c:v>24.839755775979015</c:v>
                </c:pt>
                <c:pt idx="15">
                  <c:v>26.438453519831235</c:v>
                </c:pt>
                <c:pt idx="16">
                  <c:v>28.024415807660453</c:v>
                </c:pt>
                <c:pt idx="17">
                  <c:v>29.596957233809007</c:v>
                </c:pt>
                <c:pt idx="18">
                  <c:v>31.155411628036987</c:v>
                </c:pt>
                <c:pt idx="19">
                  <c:v>32.699132866257031</c:v>
                </c:pt>
              </c:numCache>
            </c:numRef>
          </c:val>
        </c:ser>
        <c:ser>
          <c:idx val="10"/>
          <c:order val="10"/>
          <c:tx>
            <c:strRef>
              <c:f>Arkusz1!$O$1</c:f>
              <c:strCache>
                <c:ptCount val="1"/>
                <c:pt idx="0">
                  <c:v>0,9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Arkusz1!$O$2:$O$21</c:f>
              <c:numCache>
                <c:formatCode>General</c:formatCode>
                <c:ptCount val="20"/>
                <c:pt idx="0">
                  <c:v>1.9264509929433515</c:v>
                </c:pt>
                <c:pt idx="1">
                  <c:v>3.7191186562749294</c:v>
                </c:pt>
                <c:pt idx="2">
                  <c:v>5.5107405384288484</c:v>
                </c:pt>
                <c:pt idx="3">
                  <c:v>7.2995809737768838</c:v>
                </c:pt>
                <c:pt idx="4">
                  <c:v>9.0844964108736477</c:v>
                </c:pt>
                <c:pt idx="5">
                  <c:v>10.864446543975859</c:v>
                </c:pt>
                <c:pt idx="6">
                  <c:v>12.638427012362975</c:v>
                </c:pt>
                <c:pt idx="7">
                  <c:v>14.405453766052837</c:v>
                </c:pt>
                <c:pt idx="8">
                  <c:v>16.164558919567106</c:v>
                </c:pt>
                <c:pt idx="9">
                  <c:v>17.914790031761385</c:v>
                </c:pt>
                <c:pt idx="10">
                  <c:v>19.655210606412801</c:v>
                </c:pt>
                <c:pt idx="11">
                  <c:v>21.384901075071014</c:v>
                </c:pt>
                <c:pt idx="12">
                  <c:v>23.102959975643536</c:v>
                </c:pt>
                <c:pt idx="13">
                  <c:v>24.808505201850316</c:v>
                </c:pt>
                <c:pt idx="14">
                  <c:v>26.500675263504071</c:v>
                </c:pt>
                <c:pt idx="15">
                  <c:v>28.178630526057269</c:v>
                </c:pt>
                <c:pt idx="16">
                  <c:v>29.841554411379441</c:v>
                </c:pt>
                <c:pt idx="17">
                  <c:v>31.488654548606146</c:v>
                </c:pt>
                <c:pt idx="18">
                  <c:v>33.119163867628657</c:v>
                </c:pt>
                <c:pt idx="19">
                  <c:v>34.732341629957176</c:v>
                </c:pt>
              </c:numCache>
            </c:numRef>
          </c:val>
        </c:ser>
        <c:ser>
          <c:idx val="11"/>
          <c:order val="11"/>
          <c:tx>
            <c:strRef>
              <c:f>Arkusz1!$P$1</c:f>
              <c:strCache>
                <c:ptCount val="1"/>
                <c:pt idx="0">
                  <c:v>1</c:v>
                </c:pt>
              </c:strCache>
            </c:strRef>
          </c:tx>
          <c:cat>
            <c:numRef>
              <c:f>Arkusz1!$D$2:$D$21</c:f>
              <c:numCache>
                <c:formatCode>General</c:formatCode>
                <c:ptCount val="20"/>
                <c:pt idx="0">
                  <c:v>0.05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0.25</c:v>
                </c:pt>
                <c:pt idx="5">
                  <c:v>0.3</c:v>
                </c:pt>
                <c:pt idx="6">
                  <c:v>0.35</c:v>
                </c:pt>
                <c:pt idx="7">
                  <c:v>0.4</c:v>
                </c:pt>
                <c:pt idx="8">
                  <c:v>0.45</c:v>
                </c:pt>
                <c:pt idx="9">
                  <c:v>0.5</c:v>
                </c:pt>
                <c:pt idx="10">
                  <c:v>0.55000000000000004</c:v>
                </c:pt>
                <c:pt idx="11">
                  <c:v>0.6</c:v>
                </c:pt>
                <c:pt idx="12">
                  <c:v>0.65</c:v>
                </c:pt>
                <c:pt idx="13">
                  <c:v>0.7</c:v>
                </c:pt>
                <c:pt idx="14">
                  <c:v>0.75</c:v>
                </c:pt>
                <c:pt idx="15">
                  <c:v>0.8</c:v>
                </c:pt>
                <c:pt idx="16">
                  <c:v>0.85</c:v>
                </c:pt>
                <c:pt idx="17">
                  <c:v>0.9</c:v>
                </c:pt>
                <c:pt idx="18">
                  <c:v>0.95</c:v>
                </c:pt>
                <c:pt idx="19">
                  <c:v>1</c:v>
                </c:pt>
              </c:numCache>
            </c:numRef>
          </c:cat>
          <c:val>
            <c:numRef>
              <c:f>Arkusz1!$P$2:$P$21</c:f>
              <c:numCache>
                <c:formatCode>General</c:formatCode>
                <c:ptCount val="20"/>
                <c:pt idx="0">
                  <c:v>2.3268597326198375</c:v>
                </c:pt>
                <c:pt idx="1">
                  <c:v>4.1979992287301116</c:v>
                </c:pt>
                <c:pt idx="2">
                  <c:v>6.0762657524221098</c:v>
                </c:pt>
                <c:pt idx="3">
                  <c:v>7.9533816751483783</c:v>
                </c:pt>
                <c:pt idx="4">
                  <c:v>9.826753253319481</c:v>
                </c:pt>
                <c:pt idx="5">
                  <c:v>11.694750437794426</c:v>
                </c:pt>
                <c:pt idx="6">
                  <c:v>13.556024443279121</c:v>
                </c:pt>
                <c:pt idx="7">
                  <c:v>15.409341007939538</c:v>
                </c:pt>
                <c:pt idx="8">
                  <c:v>17.253526062403402</c:v>
                </c:pt>
                <c:pt idx="9">
                  <c:v>19.087445171595391</c:v>
                </c:pt>
                <c:pt idx="10">
                  <c:v>20.909995239286118</c:v>
                </c:pt>
                <c:pt idx="11">
                  <c:v>22.720101289417734</c:v>
                </c:pt>
                <c:pt idx="12">
                  <c:v>24.516715553974493</c:v>
                </c:pt>
                <c:pt idx="13">
                  <c:v>26.298817676364628</c:v>
                </c:pt>
                <c:pt idx="14">
                  <c:v>28.065415471720442</c:v>
                </c:pt>
                <c:pt idx="15">
                  <c:v>29.815545962588722</c:v>
                </c:pt>
                <c:pt idx="16">
                  <c:v>31.548276539117349</c:v>
                </c:pt>
                <c:pt idx="17">
                  <c:v>33.262706158367536</c:v>
                </c:pt>
                <c:pt idx="18">
                  <c:v>34.957966532050378</c:v>
                </c:pt>
                <c:pt idx="19">
                  <c:v>36.633223271234961</c:v>
                </c:pt>
              </c:numCache>
            </c:numRef>
          </c:val>
        </c:ser>
        <c:axId val="279140224"/>
        <c:axId val="279141760"/>
        <c:axId val="279134656"/>
      </c:line3DChart>
      <c:catAx>
        <c:axId val="279140224"/>
        <c:scaling>
          <c:orientation val="minMax"/>
        </c:scaling>
        <c:axPos val="b"/>
        <c:numFmt formatCode="General" sourceLinked="1"/>
        <c:tickLblPos val="nextTo"/>
        <c:crossAx val="279141760"/>
        <c:crosses val="autoZero"/>
        <c:auto val="1"/>
        <c:lblAlgn val="ctr"/>
        <c:lblOffset val="100"/>
      </c:catAx>
      <c:valAx>
        <c:axId val="279141760"/>
        <c:scaling>
          <c:orientation val="minMax"/>
        </c:scaling>
        <c:axPos val="l"/>
        <c:majorGridlines/>
        <c:numFmt formatCode="General" sourceLinked="1"/>
        <c:tickLblPos val="nextTo"/>
        <c:crossAx val="279140224"/>
        <c:crosses val="autoZero"/>
        <c:crossBetween val="between"/>
      </c:valAx>
      <c:serAx>
        <c:axId val="279134656"/>
        <c:scaling>
          <c:orientation val="minMax"/>
        </c:scaling>
        <c:axPos val="b"/>
        <c:tickLblPos val="nextTo"/>
        <c:crossAx val="279141760"/>
        <c:crosses val="autoZero"/>
      </c:ser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view3D>
      <c:perspective val="30"/>
    </c:view3D>
    <c:plotArea>
      <c:layout/>
      <c:line3DChart>
        <c:grouping val="standard"/>
        <c:ser>
          <c:idx val="0"/>
          <c:order val="0"/>
          <c:tx>
            <c:strRef>
              <c:f>Arkusz1!$E$24</c:f>
              <c:strCache>
                <c:ptCount val="1"/>
                <c:pt idx="0">
                  <c:v>0,01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Arkusz1!$E$25:$E$44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2.7338349767260892E-8</c:v>
                </c:pt>
                <c:pt idx="6">
                  <c:v>7.3084514466794422E-6</c:v>
                </c:pt>
                <c:pt idx="7">
                  <c:v>5.899286840157919E-4</c:v>
                </c:pt>
                <c:pt idx="8">
                  <c:v>1.6144675910820361E-2</c:v>
                </c:pt>
                <c:pt idx="9">
                  <c:v>0.1712337170404723</c:v>
                </c:pt>
                <c:pt idx="10">
                  <c:v>0.82798409951317353</c:v>
                </c:pt>
                <c:pt idx="11">
                  <c:v>2.2218633961255563</c:v>
                </c:pt>
                <c:pt idx="12">
                  <c:v>4.0777143582996871</c:v>
                </c:pt>
                <c:pt idx="13">
                  <c:v>6.0609407621507358</c:v>
                </c:pt>
                <c:pt idx="14">
                  <c:v>8.0600072603965884</c:v>
                </c:pt>
                <c:pt idx="15">
                  <c:v>10.059982330768435</c:v>
                </c:pt>
                <c:pt idx="16">
                  <c:v>12.059982005727164</c:v>
                </c:pt>
                <c:pt idx="17">
                  <c:v>14.059982003599458</c:v>
                </c:pt>
                <c:pt idx="18">
                  <c:v>16.059982003599458</c:v>
                </c:pt>
                <c:pt idx="19">
                  <c:v>18.059982003599458</c:v>
                </c:pt>
              </c:numCache>
            </c:numRef>
          </c:val>
        </c:ser>
        <c:ser>
          <c:idx val="1"/>
          <c:order val="1"/>
          <c:tx>
            <c:strRef>
              <c:f>Arkusz1!$F$24</c:f>
              <c:strCache>
                <c:ptCount val="1"/>
                <c:pt idx="0">
                  <c:v>0,05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Arkusz1!$F$25:$F$44</c:f>
              <c:numCache>
                <c:formatCode>General</c:formatCode>
                <c:ptCount val="20"/>
                <c:pt idx="0">
                  <c:v>3.2040656321631752E-7</c:v>
                </c:pt>
                <c:pt idx="1">
                  <c:v>5.2297016410561689E-6</c:v>
                </c:pt>
                <c:pt idx="2">
                  <c:v>6.0747755171964776E-5</c:v>
                </c:pt>
                <c:pt idx="3">
                  <c:v>5.1564431435907609E-4</c:v>
                </c:pt>
                <c:pt idx="4">
                  <c:v>3.2801071152127881E-3</c:v>
                </c:pt>
                <c:pt idx="5">
                  <c:v>1.6021694798595609E-2</c:v>
                </c:pt>
                <c:pt idx="6">
                  <c:v>6.1536327109927846E-2</c:v>
                </c:pt>
                <c:pt idx="7">
                  <c:v>0.19026337375075997</c:v>
                </c:pt>
                <c:pt idx="8">
                  <c:v>0.48478351064445846</c:v>
                </c:pt>
                <c:pt idx="9">
                  <c:v>1.0420966981608686</c:v>
                </c:pt>
                <c:pt idx="10">
                  <c:v>1.9350844707363848</c:v>
                </c:pt>
                <c:pt idx="11">
                  <c:v>3.177802889733357</c:v>
                </c:pt>
                <c:pt idx="12">
                  <c:v>4.7210443964122248</c:v>
                </c:pt>
                <c:pt idx="13">
                  <c:v>6.4795456278666421</c:v>
                </c:pt>
                <c:pt idx="14">
                  <c:v>8.3678165512828002</c:v>
                </c:pt>
                <c:pt idx="15">
                  <c:v>10.322545327263654</c:v>
                </c:pt>
                <c:pt idx="16">
                  <c:v>12.306439587080959</c:v>
                </c:pt>
                <c:pt idx="17">
                  <c:v>14.301390706066655</c:v>
                </c:pt>
                <c:pt idx="18">
                  <c:v>16.299990144445516</c:v>
                </c:pt>
                <c:pt idx="19">
                  <c:v>18.299644761072386</c:v>
                </c:pt>
              </c:numCache>
            </c:numRef>
          </c:val>
        </c:ser>
        <c:ser>
          <c:idx val="2"/>
          <c:order val="2"/>
          <c:tx>
            <c:strRef>
              <c:f>Arkusz1!$G$24</c:f>
              <c:strCache>
                <c:ptCount val="1"/>
                <c:pt idx="0">
                  <c:v>0,1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Arkusz1!$G$25:$G$44</c:f>
              <c:numCache>
                <c:formatCode>General</c:formatCode>
                <c:ptCount val="20"/>
                <c:pt idx="0">
                  <c:v>4.2838392864607763E-4</c:v>
                </c:pt>
                <c:pt idx="1">
                  <c:v>1.8716707805162269E-3</c:v>
                </c:pt>
                <c:pt idx="2">
                  <c:v>6.9306894543611497E-3</c:v>
                </c:pt>
                <c:pt idx="3">
                  <c:v>2.2046670732313478E-2</c:v>
                </c:pt>
                <c:pt idx="4">
                  <c:v>6.1021747623820843E-2</c:v>
                </c:pt>
                <c:pt idx="5">
                  <c:v>0.14876152470068771</c:v>
                </c:pt>
                <c:pt idx="6">
                  <c:v>0.32316348533673356</c:v>
                </c:pt>
                <c:pt idx="7">
                  <c:v>0.63261904922600465</c:v>
                </c:pt>
                <c:pt idx="8">
                  <c:v>1.1280710000634357</c:v>
                </c:pt>
                <c:pt idx="9">
                  <c:v>1.8515357900063449</c:v>
                </c:pt>
                <c:pt idx="10">
                  <c:v>2.8255713800296149</c:v>
                </c:pt>
                <c:pt idx="11">
                  <c:v>4.0479465037458482</c:v>
                </c:pt>
                <c:pt idx="12">
                  <c:v>5.4936155626069336</c:v>
                </c:pt>
                <c:pt idx="13">
                  <c:v>7.1224582883047702</c:v>
                </c:pt>
                <c:pt idx="14">
                  <c:v>8.88908323215135</c:v>
                </c:pt>
                <c:pt idx="15">
                  <c:v>10.751186283707014</c:v>
                </c:pt>
                <c:pt idx="16">
                  <c:v>12.674521220388641</c:v>
                </c:pt>
                <c:pt idx="17">
                  <c:v>14.634353067470244</c:v>
                </c:pt>
                <c:pt idx="18">
                  <c:v>16.614482436227249</c:v>
                </c:pt>
                <c:pt idx="19">
                  <c:v>18.605182993974836</c:v>
                </c:pt>
              </c:numCache>
            </c:numRef>
          </c:val>
        </c:ser>
        <c:ser>
          <c:idx val="3"/>
          <c:order val="3"/>
          <c:tx>
            <c:strRef>
              <c:f>Arkusz1!$H$24</c:f>
              <c:strCache>
                <c:ptCount val="1"/>
                <c:pt idx="0">
                  <c:v>0,2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Arkusz1!$H$25:$H$44</c:f>
              <c:numCache>
                <c:formatCode>General</c:formatCode>
                <c:ptCount val="20"/>
                <c:pt idx="0">
                  <c:v>2.4318896108846633E-2</c:v>
                </c:pt>
                <c:pt idx="1">
                  <c:v>5.4292667110210857E-2</c:v>
                </c:pt>
                <c:pt idx="2">
                  <c:v>0.11187448226201324</c:v>
                </c:pt>
                <c:pt idx="3">
                  <c:v>0.21419957524535072</c:v>
                </c:pt>
                <c:pt idx="4">
                  <c:v>0.38345935634700012</c:v>
                </c:pt>
                <c:pt idx="5">
                  <c:v>0.64562117454817702</c:v>
                </c:pt>
                <c:pt idx="6">
                  <c:v>1.0279768800945668</c:v>
                </c:pt>
                <c:pt idx="7">
                  <c:v>1.555908947414796</c:v>
                </c:pt>
                <c:pt idx="8">
                  <c:v>2.2495690642464083</c:v>
                </c:pt>
                <c:pt idx="9">
                  <c:v>3.1212659198173256</c:v>
                </c:pt>
                <c:pt idx="10">
                  <c:v>4.1740348997733534</c:v>
                </c:pt>
                <c:pt idx="11">
                  <c:v>5.4017377414678762</c:v>
                </c:pt>
                <c:pt idx="12">
                  <c:v>6.7904193313933661</c:v>
                </c:pt>
                <c:pt idx="13">
                  <c:v>8.3206366069824753</c:v>
                </c:pt>
                <c:pt idx="14">
                  <c:v>9.9700573160146746</c:v>
                </c:pt>
                <c:pt idx="15">
                  <c:v>11.71586676806541</c:v>
                </c:pt>
                <c:pt idx="16">
                  <c:v>13.536676825533377</c:v>
                </c:pt>
                <c:pt idx="17">
                  <c:v>15.413764853830116</c:v>
                </c:pt>
                <c:pt idx="18">
                  <c:v>17.331658364376111</c:v>
                </c:pt>
                <c:pt idx="19">
                  <c:v>19.278194639194652</c:v>
                </c:pt>
              </c:numCache>
            </c:numRef>
          </c:val>
        </c:ser>
        <c:ser>
          <c:idx val="4"/>
          <c:order val="4"/>
          <c:tx>
            <c:strRef>
              <c:f>Arkusz1!$I$24</c:f>
              <c:strCache>
                <c:ptCount val="1"/>
                <c:pt idx="0">
                  <c:v>0,3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Arkusz1!$I$25:$I$44</c:f>
              <c:numCache>
                <c:formatCode>General</c:formatCode>
                <c:ptCount val="20"/>
                <c:pt idx="0">
                  <c:v>0.11506376348307779</c:v>
                </c:pt>
                <c:pt idx="1">
                  <c:v>0.20397817487133008</c:v>
                </c:pt>
                <c:pt idx="2">
                  <c:v>0.34309009841334248</c:v>
                </c:pt>
                <c:pt idx="3">
                  <c:v>0.54993331983609295</c:v>
                </c:pt>
                <c:pt idx="4">
                  <c:v>0.84343425679019823</c:v>
                </c:pt>
                <c:pt idx="5">
                  <c:v>1.2424260206846895</c:v>
                </c:pt>
                <c:pt idx="6">
                  <c:v>1.7639841619426129</c:v>
                </c:pt>
                <c:pt idx="7">
                  <c:v>2.4218568252635464</c:v>
                </c:pt>
                <c:pt idx="8">
                  <c:v>3.2252545933551815</c:v>
                </c:pt>
                <c:pt idx="9">
                  <c:v>4.17819092012315</c:v>
                </c:pt>
                <c:pt idx="10">
                  <c:v>5.2792398858991731</c:v>
                </c:pt>
                <c:pt idx="11">
                  <c:v>6.5221967016060205</c:v>
                </c:pt>
                <c:pt idx="12">
                  <c:v>7.896750264126652</c:v>
                </c:pt>
                <c:pt idx="13">
                  <c:v>9.3897395517416697</c:v>
                </c:pt>
                <c:pt idx="14">
                  <c:v>10.986342931895265</c:v>
                </c:pt>
                <c:pt idx="15">
                  <c:v>12.671193638866157</c:v>
                </c:pt>
                <c:pt idx="16">
                  <c:v>14.42932296549651</c:v>
                </c:pt>
                <c:pt idx="17">
                  <c:v>16.246862825848467</c:v>
                </c:pt>
                <c:pt idx="18">
                  <c:v>18.111493892148033</c:v>
                </c:pt>
                <c:pt idx="19">
                  <c:v>20.012663173375842</c:v>
                </c:pt>
              </c:numCache>
            </c:numRef>
          </c:val>
        </c:ser>
        <c:ser>
          <c:idx val="5"/>
          <c:order val="5"/>
          <c:tx>
            <c:strRef>
              <c:f>Arkusz1!$J$24</c:f>
              <c:strCache>
                <c:ptCount val="1"/>
                <c:pt idx="0">
                  <c:v>0,4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Arkusz1!$J$25:$J$44</c:f>
              <c:numCache>
                <c:formatCode>General</c:formatCode>
                <c:ptCount val="20"/>
                <c:pt idx="0">
                  <c:v>0.27552963552291843</c:v>
                </c:pt>
                <c:pt idx="1">
                  <c:v>0.4338086837035009</c:v>
                </c:pt>
                <c:pt idx="2">
                  <c:v>0.65686510853751301</c:v>
                </c:pt>
                <c:pt idx="3">
                  <c:v>0.95961986246008024</c:v>
                </c:pt>
                <c:pt idx="4">
                  <c:v>1.3566228916278185</c:v>
                </c:pt>
                <c:pt idx="5">
                  <c:v>1.8610259612080959</c:v>
                </c:pt>
                <c:pt idx="6">
                  <c:v>2.4836429890815275</c:v>
                </c:pt>
                <c:pt idx="7">
                  <c:v>3.232220496217252</c:v>
                </c:pt>
                <c:pt idx="8">
                  <c:v>4.1110085268574181</c:v>
                </c:pt>
                <c:pt idx="9">
                  <c:v>5.1206206658433331</c:v>
                </c:pt>
                <c:pt idx="10">
                  <c:v>6.2581173152277287</c:v>
                </c:pt>
                <c:pt idx="11">
                  <c:v>7.5176191872711797</c:v>
                </c:pt>
                <c:pt idx="12">
                  <c:v>8.8907018539544111</c:v>
                </c:pt>
                <c:pt idx="13">
                  <c:v>10.367211687798019</c:v>
                </c:pt>
                <c:pt idx="14">
                  <c:v>11.935947747895483</c:v>
                </c:pt>
                <c:pt idx="15">
                  <c:v>13.58530434086471</c:v>
                </c:pt>
                <c:pt idx="16">
                  <c:v>15.303825869550735</c:v>
                </c:pt>
                <c:pt idx="17">
                  <c:v>17.08064261360073</c:v>
                </c:pt>
                <c:pt idx="18">
                  <c:v>18.905778330415785</c:v>
                </c:pt>
                <c:pt idx="19">
                  <c:v>20.77033652732392</c:v>
                </c:pt>
              </c:numCache>
            </c:numRef>
          </c:val>
        </c:ser>
        <c:ser>
          <c:idx val="6"/>
          <c:order val="6"/>
          <c:tx>
            <c:strRef>
              <c:f>Arkusz1!$K$24</c:f>
              <c:strCache>
                <c:ptCount val="1"/>
                <c:pt idx="0">
                  <c:v>0,5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Arkusz1!$K$25:$K$44</c:f>
              <c:numCache>
                <c:formatCode>General</c:formatCode>
                <c:ptCount val="20"/>
                <c:pt idx="0">
                  <c:v>0.49164870353000101</c:v>
                </c:pt>
                <c:pt idx="1">
                  <c:v>0.7195288539862208</c:v>
                </c:pt>
                <c:pt idx="2">
                  <c:v>1.0208370590584437</c:v>
                </c:pt>
                <c:pt idx="3">
                  <c:v>1.4076003988098584</c:v>
                </c:pt>
                <c:pt idx="4">
                  <c:v>1.8907386864578051</c:v>
                </c:pt>
                <c:pt idx="5">
                  <c:v>2.4794196967254045</c:v>
                </c:pt>
                <c:pt idx="6">
                  <c:v>3.1805508120874251</c:v>
                </c:pt>
                <c:pt idx="7">
                  <c:v>3.9984571233656467</c:v>
                </c:pt>
                <c:pt idx="8">
                  <c:v>4.9347725729702034</c:v>
                </c:pt>
                <c:pt idx="9">
                  <c:v>5.9884105011179187</c:v>
                </c:pt>
                <c:pt idx="10">
                  <c:v>7.1558874496864107</c:v>
                </c:pt>
                <c:pt idx="11">
                  <c:v>8.4316591702462915</c:v>
                </c:pt>
                <c:pt idx="12">
                  <c:v>9.8084907361484142</c:v>
                </c:pt>
                <c:pt idx="13">
                  <c:v>11.277999256502895</c:v>
                </c:pt>
                <c:pt idx="14">
                  <c:v>12.831100897623827</c:v>
                </c:pt>
                <c:pt idx="15">
                  <c:v>14.458428814809608</c:v>
                </c:pt>
                <c:pt idx="16">
                  <c:v>16.150696486227929</c:v>
                </c:pt>
                <c:pt idx="17">
                  <c:v>17.898990348074591</c:v>
                </c:pt>
                <c:pt idx="18">
                  <c:v>19.694986645255128</c:v>
                </c:pt>
                <c:pt idx="19">
                  <c:v>21.531095404468047</c:v>
                </c:pt>
              </c:numCache>
            </c:numRef>
          </c:val>
        </c:ser>
        <c:ser>
          <c:idx val="7"/>
          <c:order val="7"/>
          <c:tx>
            <c:strRef>
              <c:f>Arkusz1!$L$24</c:f>
              <c:strCache>
                <c:ptCount val="1"/>
                <c:pt idx="0">
                  <c:v>0,6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Arkusz1!$L$25:$L$44</c:f>
              <c:numCache>
                <c:formatCode>General</c:formatCode>
                <c:ptCount val="20"/>
                <c:pt idx="0">
                  <c:v>0.74953496169009703</c:v>
                </c:pt>
                <c:pt idx="1">
                  <c:v>1.0435204009955577</c:v>
                </c:pt>
                <c:pt idx="2">
                  <c:v>1.4158225308249861</c:v>
                </c:pt>
                <c:pt idx="3">
                  <c:v>1.8759432142515955</c:v>
                </c:pt>
                <c:pt idx="4">
                  <c:v>2.432014213542022</c:v>
                </c:pt>
                <c:pt idx="5">
                  <c:v>3.0904092991684848</c:v>
                </c:pt>
                <c:pt idx="6">
                  <c:v>3.8554836733119728</c:v>
                </c:pt>
                <c:pt idx="7">
                  <c:v>4.7294580953921681</c:v>
                </c:pt>
                <c:pt idx="8">
                  <c:v>5.7124335734357743</c:v>
                </c:pt>
                <c:pt idx="9">
                  <c:v>6.8024129765133168</c:v>
                </c:pt>
                <c:pt idx="10">
                  <c:v>7.995706573744954</c:v>
                </c:pt>
                <c:pt idx="11">
                  <c:v>9.2870960873714168</c:v>
                </c:pt>
                <c:pt idx="12">
                  <c:v>10.670174328951795</c:v>
                </c:pt>
                <c:pt idx="13">
                  <c:v>12.137732802192161</c:v>
                </c:pt>
                <c:pt idx="14">
                  <c:v>13.682076380103268</c:v>
                </c:pt>
                <c:pt idx="15">
                  <c:v>15.295316753714857</c:v>
                </c:pt>
                <c:pt idx="16">
                  <c:v>16.969627773677701</c:v>
                </c:pt>
                <c:pt idx="17">
                  <c:v>18.697453780755609</c:v>
                </c:pt>
                <c:pt idx="18">
                  <c:v>20.47166818556407</c:v>
                </c:pt>
                <c:pt idx="19">
                  <c:v>22.285684033111011</c:v>
                </c:pt>
              </c:numCache>
            </c:numRef>
          </c:val>
        </c:ser>
        <c:ser>
          <c:idx val="8"/>
          <c:order val="8"/>
          <c:tx>
            <c:strRef>
              <c:f>Arkusz1!$M$24</c:f>
              <c:strCache>
                <c:ptCount val="1"/>
                <c:pt idx="0">
                  <c:v>0,7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Arkusz1!$M$25:$M$44</c:f>
              <c:numCache>
                <c:formatCode>General</c:formatCode>
                <c:ptCount val="20"/>
                <c:pt idx="0">
                  <c:v>1.0384906459183103</c:v>
                </c:pt>
                <c:pt idx="1">
                  <c:v>1.3940033233883486</c:v>
                </c:pt>
                <c:pt idx="2">
                  <c:v>1.8303751160336397</c:v>
                </c:pt>
                <c:pt idx="3">
                  <c:v>2.3550361349225781</c:v>
                </c:pt>
                <c:pt idx="4">
                  <c:v>2.9739990876545193</c:v>
                </c:pt>
                <c:pt idx="5">
                  <c:v>3.6916373046880437</c:v>
                </c:pt>
                <c:pt idx="6">
                  <c:v>4.5105682722268199</c:v>
                </c:pt>
                <c:pt idx="7">
                  <c:v>5.4316455131678296</c:v>
                </c:pt>
                <c:pt idx="8">
                  <c:v>6.4539986071813473</c:v>
                </c:pt>
                <c:pt idx="9">
                  <c:v>7.5751357103114572</c:v>
                </c:pt>
                <c:pt idx="10">
                  <c:v>8.7913100673563065</c:v>
                </c:pt>
                <c:pt idx="11">
                  <c:v>10.097593043369159</c:v>
                </c:pt>
                <c:pt idx="12">
                  <c:v>11.488198116163005</c:v>
                </c:pt>
                <c:pt idx="13">
                  <c:v>12.956758186951646</c:v>
                </c:pt>
                <c:pt idx="14">
                  <c:v>14.49656113030332</c:v>
                </c:pt>
                <c:pt idx="15">
                  <c:v>16.100766871160431</c:v>
                </c:pt>
                <c:pt idx="16">
                  <c:v>17.762595925714066</c:v>
                </c:pt>
                <c:pt idx="17">
                  <c:v>19.47548424877219</c:v>
                </c:pt>
                <c:pt idx="18">
                  <c:v>21.233202978216852</c:v>
                </c:pt>
                <c:pt idx="19">
                  <c:v>23.029944375972292</c:v>
                </c:pt>
              </c:numCache>
            </c:numRef>
          </c:val>
        </c:ser>
        <c:ser>
          <c:idx val="9"/>
          <c:order val="9"/>
          <c:tx>
            <c:strRef>
              <c:f>Arkusz1!$N$24</c:f>
              <c:strCache>
                <c:ptCount val="1"/>
                <c:pt idx="0">
                  <c:v>0,8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Arkusz1!$N$25:$N$44</c:f>
              <c:numCache>
                <c:formatCode>General</c:formatCode>
                <c:ptCount val="20"/>
                <c:pt idx="0">
                  <c:v>1.3506928745060112</c:v>
                </c:pt>
                <c:pt idx="1">
                  <c:v>1.7630896620317174</c:v>
                </c:pt>
                <c:pt idx="2">
                  <c:v>2.2574101068572254</c:v>
                </c:pt>
                <c:pt idx="3">
                  <c:v>2.8394129279699065</c:v>
                </c:pt>
                <c:pt idx="4">
                  <c:v>3.5134891694874959</c:v>
                </c:pt>
                <c:pt idx="5">
                  <c:v>4.2825470740047962</c:v>
                </c:pt>
                <c:pt idx="6">
                  <c:v>5.1479807658749408</c:v>
                </c:pt>
                <c:pt idx="7">
                  <c:v>6.1097139840665733</c:v>
                </c:pt>
                <c:pt idx="8">
                  <c:v>7.1662345106400167</c:v>
                </c:pt>
                <c:pt idx="9">
                  <c:v>8.3147890281931041</c:v>
                </c:pt>
                <c:pt idx="10">
                  <c:v>9.5516342682209796</c:v>
                </c:pt>
                <c:pt idx="11">
                  <c:v>10.872105851128794</c:v>
                </c:pt>
                <c:pt idx="12">
                  <c:v>12.270902564749363</c:v>
                </c:pt>
                <c:pt idx="13">
                  <c:v>13.742293553190379</c:v>
                </c:pt>
                <c:pt idx="14">
                  <c:v>15.280301162805387</c:v>
                </c:pt>
                <c:pt idx="15">
                  <c:v>16.878867669631262</c:v>
                </c:pt>
                <c:pt idx="16">
                  <c:v>18.531999625847064</c:v>
                </c:pt>
                <c:pt idx="17">
                  <c:v>20.233886764100603</c:v>
                </c:pt>
                <c:pt idx="18">
                  <c:v>21.978994816258421</c:v>
                </c:pt>
                <c:pt idx="19">
                  <c:v>23.762133337873877</c:v>
                </c:pt>
              </c:numCache>
            </c:numRef>
          </c:val>
        </c:ser>
        <c:ser>
          <c:idx val="10"/>
          <c:order val="10"/>
          <c:tx>
            <c:strRef>
              <c:f>Arkusz1!$O$24</c:f>
              <c:strCache>
                <c:ptCount val="1"/>
                <c:pt idx="0">
                  <c:v>0,9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Arkusz1!$O$25:$O$44</c:f>
              <c:numCache>
                <c:formatCode>General</c:formatCode>
                <c:ptCount val="20"/>
                <c:pt idx="0">
                  <c:v>1.6804487026644104</c:v>
                </c:pt>
                <c:pt idx="1">
                  <c:v>2.1453895179154294</c:v>
                </c:pt>
                <c:pt idx="2">
                  <c:v>2.6923748987336928</c:v>
                </c:pt>
                <c:pt idx="3">
                  <c:v>3.3258172382049018</c:v>
                </c:pt>
                <c:pt idx="4">
                  <c:v>4.0488522680211076</c:v>
                </c:pt>
                <c:pt idx="5">
                  <c:v>4.8632930579592397</c:v>
                </c:pt>
                <c:pt idx="6">
                  <c:v>5.7696494325840035</c:v>
                </c:pt>
                <c:pt idx="7">
                  <c:v>6.7671861614370954</c:v>
                </c:pt>
                <c:pt idx="8">
                  <c:v>7.8539641126413002</c:v>
                </c:pt>
                <c:pt idx="9">
                  <c:v>9.0270972858877769</c:v>
                </c:pt>
                <c:pt idx="10">
                  <c:v>10.282877610708134</c:v>
                </c:pt>
                <c:pt idx="11">
                  <c:v>11.616879985121216</c:v>
                </c:pt>
                <c:pt idx="12">
                  <c:v>13.024196071309071</c:v>
                </c:pt>
                <c:pt idx="13">
                  <c:v>14.499595618953862</c:v>
                </c:pt>
                <c:pt idx="14">
                  <c:v>16.037672299122036</c:v>
                </c:pt>
                <c:pt idx="15">
                  <c:v>17.632975416193943</c:v>
                </c:pt>
                <c:pt idx="16">
                  <c:v>19.280123491534113</c:v>
                </c:pt>
                <c:pt idx="17">
                  <c:v>20.973897894932236</c:v>
                </c:pt>
                <c:pt idx="18">
                  <c:v>22.70931632934257</c:v>
                </c:pt>
                <c:pt idx="19">
                  <c:v>24.481687132944259</c:v>
                </c:pt>
              </c:numCache>
            </c:numRef>
          </c:val>
        </c:ser>
        <c:ser>
          <c:idx val="11"/>
          <c:order val="11"/>
          <c:tx>
            <c:strRef>
              <c:f>Arkusz1!$P$24</c:f>
              <c:strCache>
                <c:ptCount val="1"/>
                <c:pt idx="0">
                  <c:v>1</c:v>
                </c:pt>
              </c:strCache>
            </c:strRef>
          </c:tx>
          <c:cat>
            <c:numRef>
              <c:f>Arkusz1!$D$25:$D$44</c:f>
              <c:numCache>
                <c:formatCode>General</c:formatCode>
                <c:ptCount val="20"/>
                <c:pt idx="0">
                  <c:v>80</c:v>
                </c:pt>
                <c:pt idx="1">
                  <c:v>82</c:v>
                </c:pt>
                <c:pt idx="2">
                  <c:v>84</c:v>
                </c:pt>
                <c:pt idx="3">
                  <c:v>86</c:v>
                </c:pt>
                <c:pt idx="4">
                  <c:v>88</c:v>
                </c:pt>
                <c:pt idx="5">
                  <c:v>90</c:v>
                </c:pt>
                <c:pt idx="6">
                  <c:v>92</c:v>
                </c:pt>
                <c:pt idx="7">
                  <c:v>94</c:v>
                </c:pt>
                <c:pt idx="8">
                  <c:v>96</c:v>
                </c:pt>
                <c:pt idx="9">
                  <c:v>98</c:v>
                </c:pt>
                <c:pt idx="10">
                  <c:v>100</c:v>
                </c:pt>
                <c:pt idx="11">
                  <c:v>102</c:v>
                </c:pt>
                <c:pt idx="12">
                  <c:v>104</c:v>
                </c:pt>
                <c:pt idx="13">
                  <c:v>106</c:v>
                </c:pt>
                <c:pt idx="14">
                  <c:v>108</c:v>
                </c:pt>
                <c:pt idx="15">
                  <c:v>110</c:v>
                </c:pt>
                <c:pt idx="16">
                  <c:v>112</c:v>
                </c:pt>
                <c:pt idx="17">
                  <c:v>114</c:v>
                </c:pt>
                <c:pt idx="18">
                  <c:v>116</c:v>
                </c:pt>
                <c:pt idx="19">
                  <c:v>118</c:v>
                </c:pt>
              </c:numCache>
            </c:numRef>
          </c:cat>
          <c:val>
            <c:numRef>
              <c:f>Arkusz1!$P$25:$P$44</c:f>
              <c:numCache>
                <c:formatCode>General</c:formatCode>
                <c:ptCount val="20"/>
                <c:pt idx="0">
                  <c:v>2.0235746367567771</c:v>
                </c:pt>
                <c:pt idx="1">
                  <c:v>2.5371319461369168</c:v>
                </c:pt>
                <c:pt idx="2">
                  <c:v>3.1322461028635367</c:v>
                </c:pt>
                <c:pt idx="3">
                  <c:v>3.8122404970490358</c:v>
                </c:pt>
                <c:pt idx="4">
                  <c:v>4.5792673916015509</c:v>
                </c:pt>
                <c:pt idx="5">
                  <c:v>5.4343067873667152</c:v>
                </c:pt>
                <c:pt idx="6">
                  <c:v>6.3772159310743106</c:v>
                </c:pt>
                <c:pt idx="7">
                  <c:v>7.4067696228983877</c:v>
                </c:pt>
                <c:pt idx="8">
                  <c:v>8.5207637876248583</c:v>
                </c:pt>
                <c:pt idx="9">
                  <c:v>9.7162404780111018</c:v>
                </c:pt>
                <c:pt idx="10">
                  <c:v>10.989546992495072</c:v>
                </c:pt>
                <c:pt idx="11">
                  <c:v>12.336475183782952</c:v>
                </c:pt>
                <c:pt idx="12">
                  <c:v>13.752443267080018</c:v>
                </c:pt>
                <c:pt idx="13">
                  <c:v>15.232627025706165</c:v>
                </c:pt>
                <c:pt idx="14">
                  <c:v>16.772078579517952</c:v>
                </c:pt>
                <c:pt idx="15">
                  <c:v>18.365832722469705</c:v>
                </c:pt>
                <c:pt idx="16">
                  <c:v>20.008998226987345</c:v>
                </c:pt>
                <c:pt idx="17">
                  <c:v>21.696833051059755</c:v>
                </c:pt>
                <c:pt idx="18">
                  <c:v>23.424803519446854</c:v>
                </c:pt>
                <c:pt idx="19">
                  <c:v>25.188628349011495</c:v>
                </c:pt>
              </c:numCache>
            </c:numRef>
          </c:val>
        </c:ser>
        <c:axId val="279422080"/>
        <c:axId val="279423616"/>
        <c:axId val="279391296"/>
      </c:line3DChart>
      <c:catAx>
        <c:axId val="279422080"/>
        <c:scaling>
          <c:orientation val="minMax"/>
        </c:scaling>
        <c:axPos val="b"/>
        <c:numFmt formatCode="General" sourceLinked="1"/>
        <c:tickLblPos val="nextTo"/>
        <c:crossAx val="279423616"/>
        <c:crosses val="autoZero"/>
        <c:auto val="1"/>
        <c:lblAlgn val="ctr"/>
        <c:lblOffset val="100"/>
      </c:catAx>
      <c:valAx>
        <c:axId val="279423616"/>
        <c:scaling>
          <c:orientation val="minMax"/>
        </c:scaling>
        <c:axPos val="l"/>
        <c:majorGridlines/>
        <c:numFmt formatCode="General" sourceLinked="1"/>
        <c:tickLblPos val="nextTo"/>
        <c:crossAx val="279422080"/>
        <c:crosses val="autoZero"/>
        <c:crossBetween val="between"/>
      </c:valAx>
      <c:serAx>
        <c:axId val="279391296"/>
        <c:scaling>
          <c:orientation val="minMax"/>
        </c:scaling>
        <c:axPos val="b"/>
        <c:tickLblPos val="nextTo"/>
        <c:crossAx val="279423616"/>
        <c:crosses val="autoZero"/>
      </c:ser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504825</xdr:colOff>
      <xdr:row>2</xdr:row>
      <xdr:rowOff>9525</xdr:rowOff>
    </xdr:from>
    <xdr:to>
      <xdr:col>23</xdr:col>
      <xdr:colOff>276225</xdr:colOff>
      <xdr:row>17</xdr:row>
      <xdr:rowOff>38100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514350</xdr:colOff>
      <xdr:row>25</xdr:row>
      <xdr:rowOff>19050</xdr:rowOff>
    </xdr:from>
    <xdr:to>
      <xdr:col>23</xdr:col>
      <xdr:colOff>285750</xdr:colOff>
      <xdr:row>40</xdr:row>
      <xdr:rowOff>47625</xdr:rowOff>
    </xdr:to>
    <xdr:graphicFrame macro="">
      <xdr:nvGraphicFramePr>
        <xdr:cNvPr id="3" name="Wykres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tabSelected="1" workbookViewId="0">
      <selection activeCell="B9" sqref="B9"/>
    </sheetView>
  </sheetViews>
  <sheetFormatPr defaultRowHeight="14.25"/>
  <cols>
    <col min="1" max="1" width="13.5" bestFit="1" customWidth="1"/>
    <col min="4" max="6" width="4.875" bestFit="1" customWidth="1"/>
    <col min="7" max="15" width="3.875" bestFit="1" customWidth="1"/>
    <col min="16" max="16" width="4.375" customWidth="1"/>
  </cols>
  <sheetData>
    <row r="1" spans="1:16">
      <c r="A1" s="1" t="s">
        <v>0</v>
      </c>
      <c r="B1" s="8">
        <v>95</v>
      </c>
      <c r="D1" s="5"/>
      <c r="E1" s="5">
        <v>0.01</v>
      </c>
      <c r="F1" s="5">
        <v>0.05</v>
      </c>
      <c r="G1" s="5">
        <v>0.1</v>
      </c>
      <c r="H1" s="5">
        <v>0.2</v>
      </c>
      <c r="I1" s="5">
        <v>0.3</v>
      </c>
      <c r="J1" s="5">
        <v>0.4</v>
      </c>
      <c r="K1" s="5">
        <v>0.5</v>
      </c>
      <c r="L1" s="5">
        <v>0.6</v>
      </c>
      <c r="M1" s="5">
        <v>0.7</v>
      </c>
      <c r="N1" s="5">
        <v>0.8</v>
      </c>
      <c r="O1" s="5">
        <v>0.9</v>
      </c>
      <c r="P1" s="5">
        <v>1</v>
      </c>
    </row>
    <row r="2" spans="1:16">
      <c r="A2" s="1" t="s">
        <v>1</v>
      </c>
      <c r="B2" s="2">
        <v>100</v>
      </c>
      <c r="D2" s="7">
        <v>0.05</v>
      </c>
      <c r="E2">
        <f>_xll.BSCallValue($B$1,$B$2,$B$3,$D2,E$1)</f>
        <v>0</v>
      </c>
      <c r="F2">
        <f>_xll.BSCallValue($B$1,$B$2,$B$3,$D2,F$1)</f>
        <v>1.7931864688813933E-6</v>
      </c>
      <c r="G2">
        <f>_xll.BSCallValue($B$1,$B$2,$B$3,$D2,G$1)</f>
        <v>9.3929101356496347E-4</v>
      </c>
      <c r="H2">
        <f>_xll.BSCallValue($B$1,$B$2,$B$3,$D2,H$1)</f>
        <v>3.4413864292879293E-2</v>
      </c>
      <c r="I2">
        <f>_xll.BSCallValue($B$1,$B$2,$B$3,$D2,I$1)</f>
        <v>0.14368533861326327</v>
      </c>
      <c r="J2">
        <f>_xll.BSCallValue($B$1,$B$2,$B$3,$D2,J$1)</f>
        <v>0.32707947489051392</v>
      </c>
      <c r="K2">
        <f>_xll.BSCallValue($B$1,$B$2,$B$3,$D2,K$1)</f>
        <v>0.57044177824804621</v>
      </c>
      <c r="L2">
        <f>_xll.BSCallValue($B$1,$B$2,$B$3,$D2,L$1)</f>
        <v>0.86086429682134735</v>
      </c>
      <c r="M2">
        <f>_xll.BSCallValue($B$1,$B$2,$B$3,$D2,M$1)</f>
        <v>1.1883794522916915</v>
      </c>
      <c r="N2">
        <f>_xll.BSCallValue($B$1,$B$2,$B$3,$D2,N$1)</f>
        <v>1.5454820393055329</v>
      </c>
      <c r="O2">
        <f>_xll.BSCallValue($B$1,$B$2,$B$3,$D2,O$1)</f>
        <v>1.9264509929433515</v>
      </c>
      <c r="P2">
        <f>_xll.BSCallValue($B$1,$B$2,$B$3,$D2,P$1)</f>
        <v>2.3268597326198375</v>
      </c>
    </row>
    <row r="3" spans="1:16">
      <c r="A3" s="1" t="s">
        <v>2</v>
      </c>
      <c r="B3" s="2">
        <v>0.06</v>
      </c>
      <c r="D3" s="7">
        <v>0.1</v>
      </c>
      <c r="E3">
        <f>_xll.BSCallValue($B$1,$B$2,$B$3,$D3,E$1)</f>
        <v>3.5586872487820619E-8</v>
      </c>
      <c r="F3">
        <f>_xll.BSCallValue($B$1,$B$2,$B$3,$D3,F$1)</f>
        <v>1.1916862458879907E-2</v>
      </c>
      <c r="G3">
        <f>_xll.BSCallValue($B$1,$B$2,$B$3,$D3,G$1)</f>
        <v>0.10489223841420081</v>
      </c>
      <c r="H3">
        <f>_xll.BSCallValue($B$1,$B$2,$B$3,$D3,H$1)</f>
        <v>0.45239207908592149</v>
      </c>
      <c r="I3">
        <f>_xll.BSCallValue($B$1,$B$2,$B$3,$D3,I$1)</f>
        <v>0.88088601811482903</v>
      </c>
      <c r="J3">
        <f>_xll.BSCallValue($B$1,$B$2,$B$3,$D3,J$1)</f>
        <v>1.3381569384318652</v>
      </c>
      <c r="K3">
        <f>_xll.BSCallValue($B$1,$B$2,$B$3,$D3,K$1)</f>
        <v>1.8077106709413187</v>
      </c>
      <c r="L3">
        <f>_xll.BSCallValue($B$1,$B$2,$B$3,$D3,L$1)</f>
        <v>2.282972659982633</v>
      </c>
      <c r="M3">
        <f>_xll.BSCallValue($B$1,$B$2,$B$3,$D3,M$1)</f>
        <v>2.7608958454740105</v>
      </c>
      <c r="N3">
        <f>_xll.BSCallValue($B$1,$B$2,$B$3,$D3,N$1)</f>
        <v>3.2399088917280494</v>
      </c>
      <c r="O3">
        <f>_xll.BSCallValue($B$1,$B$2,$B$3,$D3,O$1)</f>
        <v>3.7191186562749294</v>
      </c>
      <c r="P3">
        <f>_xll.BSCallValue($B$1,$B$2,$B$3,$D3,P$1)</f>
        <v>4.1979992287301116</v>
      </c>
    </row>
    <row r="4" spans="1:16">
      <c r="A4" s="1" t="s">
        <v>3</v>
      </c>
      <c r="B4" s="6">
        <v>0.2</v>
      </c>
      <c r="D4" s="7">
        <v>0.15</v>
      </c>
      <c r="E4">
        <f>_xll.BSCallValue($B$1,$B$2,$B$3,$D4,E$1)</f>
        <v>1.3695238123746095E-4</v>
      </c>
      <c r="F4">
        <f>_xll.BSCallValue($B$1,$B$2,$B$3,$D4,F$1)</f>
        <v>0.10956584050454232</v>
      </c>
      <c r="G4">
        <f>_xll.BSCallValue($B$1,$B$2,$B$3,$D4,G$1)</f>
        <v>0.41812406987673612</v>
      </c>
      <c r="H4">
        <f>_xll.BSCallValue($B$1,$B$2,$B$3,$D4,H$1)</f>
        <v>1.1215298559127014</v>
      </c>
      <c r="I4">
        <f>_xll.BSCallValue($B$1,$B$2,$B$3,$D4,I$1)</f>
        <v>1.8137735650890221</v>
      </c>
      <c r="J4">
        <f>_xll.BSCallValue($B$1,$B$2,$B$3,$D4,J$1)</f>
        <v>2.479195576974405</v>
      </c>
      <c r="K4">
        <f>_xll.BSCallValue($B$1,$B$2,$B$3,$D4,K$1)</f>
        <v>3.1204046385943798</v>
      </c>
      <c r="L4">
        <f>_xll.BSCallValue($B$1,$B$2,$B$3,$D4,L$1)</f>
        <v>3.7412576139364973</v>
      </c>
      <c r="M4">
        <f>_xll.BSCallValue($B$1,$B$2,$B$3,$D4,M$1)</f>
        <v>4.3450031091782932</v>
      </c>
      <c r="N4">
        <f>_xll.BSCallValue($B$1,$B$2,$B$3,$D4,N$1)</f>
        <v>4.9341723452922395</v>
      </c>
      <c r="O4">
        <f>_xll.BSCallValue($B$1,$B$2,$B$3,$D4,O$1)</f>
        <v>5.5107405384288484</v>
      </c>
      <c r="P4">
        <f>_xll.BSCallValue($B$1,$B$2,$B$3,$D4,P$1)</f>
        <v>6.0762657524221098</v>
      </c>
    </row>
    <row r="5" spans="1:16">
      <c r="A5" s="1" t="s">
        <v>4</v>
      </c>
      <c r="B5" s="3">
        <v>0.5</v>
      </c>
      <c r="D5" s="7">
        <v>0.2</v>
      </c>
      <c r="E5">
        <f>_xll.BSCallValue($B$1,$B$2,$B$3,$D5,E$1)</f>
        <v>3.5054282721460606E-3</v>
      </c>
      <c r="F5">
        <f>_xll.BSCallValue($B$1,$B$2,$B$3,$D5,F$1)</f>
        <v>0.3106842110113881</v>
      </c>
      <c r="G5">
        <f>_xll.BSCallValue($B$1,$B$2,$B$3,$D5,G$1)</f>
        <v>0.85411945697401492</v>
      </c>
      <c r="H5">
        <f>_xll.BSCallValue($B$1,$B$2,$B$3,$D5,H$1)</f>
        <v>1.8810473936608467</v>
      </c>
      <c r="I5">
        <f>_xll.BSCallValue($B$1,$B$2,$B$3,$D5,I$1)</f>
        <v>2.8049888292298064</v>
      </c>
      <c r="J5">
        <f>_xll.BSCallValue($B$1,$B$2,$B$3,$D5,J$1)</f>
        <v>3.6552138199514417</v>
      </c>
      <c r="K5">
        <f>_xll.BSCallValue($B$1,$B$2,$B$3,$D5,K$1)</f>
        <v>4.4518152014757675</v>
      </c>
      <c r="L5">
        <f>_xll.BSCallValue($B$1,$B$2,$B$3,$D5,L$1)</f>
        <v>5.2073980770089818</v>
      </c>
      <c r="M5">
        <f>_xll.BSCallValue($B$1,$B$2,$B$3,$D5,M$1)</f>
        <v>5.9302856701281499</v>
      </c>
      <c r="N5">
        <f>_xll.BSCallValue($B$1,$B$2,$B$3,$D5,N$1)</f>
        <v>6.6262744721503495</v>
      </c>
      <c r="O5">
        <f>_xll.BSCallValue($B$1,$B$2,$B$3,$D5,O$1)</f>
        <v>7.2995809737768838</v>
      </c>
      <c r="P5">
        <f>_xll.BSCallValue($B$1,$B$2,$B$3,$D5,P$1)</f>
        <v>7.9533816751483783</v>
      </c>
    </row>
    <row r="6" spans="1:16">
      <c r="A6" s="1" t="s">
        <v>5</v>
      </c>
      <c r="B6" s="4">
        <f>_xll.BSCallValue(B1,B2,B3,B4,B5)</f>
        <v>4.4518152014757675</v>
      </c>
      <c r="D6" s="7">
        <v>0.25</v>
      </c>
      <c r="E6">
        <f>_xll.BSCallValue($B$1,$B$2,$B$3,$D6,E$1)</f>
        <v>1.9194909604553168E-2</v>
      </c>
      <c r="F6">
        <f>_xll.BSCallValue($B$1,$B$2,$B$3,$D6,F$1)</f>
        <v>0.5833582626716165</v>
      </c>
      <c r="G6">
        <f>_xll.BSCallValue($B$1,$B$2,$B$3,$D6,G$1)</f>
        <v>1.3532590755288432</v>
      </c>
      <c r="H6">
        <f>_xll.BSCallValue($B$1,$B$2,$B$3,$D6,H$1)</f>
        <v>2.6801307910052969</v>
      </c>
      <c r="I6">
        <f>_xll.BSCallValue($B$1,$B$2,$B$3,$D6,I$1)</f>
        <v>3.8201192027997593</v>
      </c>
      <c r="J6">
        <f>_xll.BSCallValue($B$1,$B$2,$B$3,$D6,J$1)</f>
        <v>4.8447244045829478</v>
      </c>
      <c r="K6">
        <f>_xll.BSCallValue($B$1,$B$2,$B$3,$D6,K$1)</f>
        <v>5.7896276662503041</v>
      </c>
      <c r="L6">
        <f>_xll.BSCallValue($B$1,$B$2,$B$3,$D6,L$1)</f>
        <v>6.6751492631765146</v>
      </c>
      <c r="M6">
        <f>_xll.BSCallValue($B$1,$B$2,$B$3,$D6,M$1)</f>
        <v>7.5140972119322171</v>
      </c>
      <c r="N6">
        <f>_xll.BSCallValue($B$1,$B$2,$B$3,$D6,N$1)</f>
        <v>8.3151466442453525</v>
      </c>
      <c r="O6">
        <f>_xll.BSCallValue($B$1,$B$2,$B$3,$D6,O$1)</f>
        <v>9.0844964108736477</v>
      </c>
      <c r="P6">
        <f>_xll.BSCallValue($B$1,$B$2,$B$3,$D6,P$1)</f>
        <v>9.826753253319481</v>
      </c>
    </row>
    <row r="7" spans="1:16">
      <c r="D7" s="7">
        <v>0.3</v>
      </c>
      <c r="E7">
        <f>_xll.BSCallValue($B$1,$B$2,$B$3,$D7,E$1)</f>
        <v>5.4800759624675344E-2</v>
      </c>
      <c r="F7">
        <f>_xll.BSCallValue($B$1,$B$2,$B$3,$D7,F$1)</f>
        <v>0.90145093154540135</v>
      </c>
      <c r="G7">
        <f>_xll.BSCallValue($B$1,$B$2,$B$3,$D7,G$1)</f>
        <v>1.8874253715616831</v>
      </c>
      <c r="H7">
        <f>_xll.BSCallValue($B$1,$B$2,$B$3,$D7,H$1)</f>
        <v>3.4995014615252771</v>
      </c>
      <c r="I7">
        <f>_xll.BSCallValue($B$1,$B$2,$B$3,$D7,I$1)</f>
        <v>4.8468596635487131</v>
      </c>
      <c r="J7">
        <f>_xll.BSCallValue($B$1,$B$2,$B$3,$D7,J$1)</f>
        <v>6.0401482966430535</v>
      </c>
      <c r="K7">
        <f>_xll.BSCallValue($B$1,$B$2,$B$3,$D7,K$1)</f>
        <v>7.1293948272507492</v>
      </c>
      <c r="L7">
        <f>_xll.BSCallValue($B$1,$B$2,$B$3,$D7,L$1)</f>
        <v>8.1420553224747323</v>
      </c>
      <c r="M7">
        <f>_xll.BSCallValue($B$1,$B$2,$B$3,$D7,M$1)</f>
        <v>9.0950955389511989</v>
      </c>
      <c r="N7">
        <f>_xll.BSCallValue($B$1,$B$2,$B$3,$D7,N$1)</f>
        <v>9.9998772529825146</v>
      </c>
      <c r="O7">
        <f>_xll.BSCallValue($B$1,$B$2,$B$3,$D7,O$1)</f>
        <v>10.864446543975859</v>
      </c>
      <c r="P7">
        <f>_xll.BSCallValue($B$1,$B$2,$B$3,$D7,P$1)</f>
        <v>11.694750437794426</v>
      </c>
    </row>
    <row r="8" spans="1:16">
      <c r="D8" s="7">
        <v>0.35</v>
      </c>
      <c r="E8">
        <f>_xll.BSCallValue($B$1,$B$2,$B$3,$D8,E$1)</f>
        <v>0.11229968570607163</v>
      </c>
      <c r="F8">
        <f>_xll.BSCallValue($B$1,$B$2,$B$3,$D8,F$1)</f>
        <v>1.2489156799364203</v>
      </c>
      <c r="G8">
        <f>_xll.BSCallValue($B$1,$B$2,$B$3,$D8,G$1)</f>
        <v>2.442631241609913</v>
      </c>
      <c r="H8">
        <f>_xll.BSCallValue($B$1,$B$2,$B$3,$D8,H$1)</f>
        <v>4.3303784440649622</v>
      </c>
      <c r="I8">
        <f>_xll.BSCallValue($B$1,$B$2,$B$3,$D8,I$1)</f>
        <v>5.8796891738544232</v>
      </c>
      <c r="J8">
        <f>_xll.BSCallValue($B$1,$B$2,$B$3,$D8,J$1)</f>
        <v>7.2380254921820253</v>
      </c>
      <c r="K8">
        <f>_xll.BSCallValue($B$1,$B$2,$B$3,$D8,K$1)</f>
        <v>8.4689661388524584</v>
      </c>
      <c r="L8">
        <f>_xll.BSCallValue($B$1,$B$2,$B$3,$D8,L$1)</f>
        <v>9.6067486373448858</v>
      </c>
      <c r="M8">
        <f>_xll.BSCallValue($B$1,$B$2,$B$3,$D8,M$1)</f>
        <v>10.672318832542416</v>
      </c>
      <c r="N8">
        <f>_xll.BSCallValue($B$1,$B$2,$B$3,$D8,N$1)</f>
        <v>11.679604436479615</v>
      </c>
      <c r="O8">
        <f>_xll.BSCallValue($B$1,$B$2,$B$3,$D8,O$1)</f>
        <v>12.638427012362975</v>
      </c>
      <c r="P8">
        <f>_xll.BSCallValue($B$1,$B$2,$B$3,$D8,P$1)</f>
        <v>13.556024443279121</v>
      </c>
    </row>
    <row r="9" spans="1:16">
      <c r="D9" s="7">
        <v>0.4</v>
      </c>
      <c r="E9">
        <f>_xll.BSCallValue($B$1,$B$2,$B$3,$D9,E$1)</f>
        <v>0.19010748630445207</v>
      </c>
      <c r="F9">
        <f>_xll.BSCallValue($B$1,$B$2,$B$3,$D9,F$1)</f>
        <v>1.6160983257234456</v>
      </c>
      <c r="G9">
        <f>_xll.BSCallValue($B$1,$B$2,$B$3,$D9,G$1)</f>
        <v>3.01130097214741</v>
      </c>
      <c r="H9">
        <f>_xll.BSCallValue($B$1,$B$2,$B$3,$D9,H$1)</f>
        <v>5.1681914948380481</v>
      </c>
      <c r="I9">
        <f>_xll.BSCallValue($B$1,$B$2,$B$3,$D9,I$1)</f>
        <v>6.9157130934007185</v>
      </c>
      <c r="J9">
        <f>_xll.BSCallValue($B$1,$B$2,$B$3,$D9,J$1)</f>
        <v>8.4364599057156084</v>
      </c>
      <c r="K9">
        <f>_xll.BSCallValue($B$1,$B$2,$B$3,$D9,K$1)</f>
        <v>9.8070504341995957</v>
      </c>
      <c r="L9">
        <f>_xll.BSCallValue($B$1,$B$2,$B$3,$D9,L$1)</f>
        <v>11.068278997026873</v>
      </c>
      <c r="M9">
        <f>_xll.BSCallValue($B$1,$B$2,$B$3,$D9,M$1)</f>
        <v>12.244950010071513</v>
      </c>
      <c r="N9">
        <f>_xll.BSCallValue($B$1,$B$2,$B$3,$D9,N$1)</f>
        <v>13.353490110024872</v>
      </c>
      <c r="O9">
        <f>_xll.BSCallValue($B$1,$B$2,$B$3,$D9,O$1)</f>
        <v>14.405453766052837</v>
      </c>
      <c r="P9">
        <f>_xll.BSCallValue($B$1,$B$2,$B$3,$D9,P$1)</f>
        <v>15.409341007939538</v>
      </c>
    </row>
    <row r="10" spans="1:16">
      <c r="D10" s="7">
        <v>0.45</v>
      </c>
      <c r="E10">
        <f>_xll.BSCallValue($B$1,$B$2,$B$3,$D10,E$1)</f>
        <v>0.28538812091919752</v>
      </c>
      <c r="F10">
        <f>_xll.BSCallValue($B$1,$B$2,$B$3,$D10,F$1)</f>
        <v>1.9970159089601722</v>
      </c>
      <c r="G10">
        <f>_xll.BSCallValue($B$1,$B$2,$B$3,$D10,G$1)</f>
        <v>3.5890108454573806</v>
      </c>
      <c r="H10">
        <f>_xll.BSCallValue($B$1,$B$2,$B$3,$D10,H$1)</f>
        <v>6.0103112741709737</v>
      </c>
      <c r="I10">
        <f>_xll.BSCallValue($B$1,$B$2,$B$3,$D10,I$1)</f>
        <v>7.9532248777186538</v>
      </c>
      <c r="J10">
        <f>_xll.BSCallValue($B$1,$B$2,$B$3,$D10,J$1)</f>
        <v>9.6342697392071059</v>
      </c>
      <c r="K10">
        <f>_xll.BSCallValue($B$1,$B$2,$B$3,$D10,K$1)</f>
        <v>11.142752989616419</v>
      </c>
      <c r="L10">
        <f>_xll.BSCallValue($B$1,$B$2,$B$3,$D10,L$1)</f>
        <v>12.525881806083461</v>
      </c>
      <c r="M10">
        <f>_xll.BSCallValue($B$1,$B$2,$B$3,$D10,M$1)</f>
        <v>13.812240266001552</v>
      </c>
      <c r="N10">
        <f>_xll.BSCallValue($B$1,$B$2,$B$3,$D10,N$1)</f>
        <v>15.02071210358293</v>
      </c>
      <c r="O10">
        <f>_xll.BSCallValue($B$1,$B$2,$B$3,$D10,O$1)</f>
        <v>16.164558919567106</v>
      </c>
      <c r="P10">
        <f>_xll.BSCallValue($B$1,$B$2,$B$3,$D10,P$1)</f>
        <v>17.253526062403402</v>
      </c>
    </row>
    <row r="11" spans="1:16">
      <c r="D11" s="7">
        <v>0.5</v>
      </c>
      <c r="E11">
        <f>_xll.BSCallValue($B$1,$B$2,$B$3,$D11,E$1)</f>
        <v>0.39522198789951268</v>
      </c>
      <c r="F11">
        <f>_xll.BSCallValue($B$1,$B$2,$B$3,$D11,F$1)</f>
        <v>2.3878153075211017</v>
      </c>
      <c r="G11">
        <f>_xll.BSCallValue($B$1,$B$2,$B$3,$D11,G$1)</f>
        <v>4.1730116501516719</v>
      </c>
      <c r="H11">
        <f>_xll.BSCallValue($B$1,$B$2,$B$3,$D11,H$1)</f>
        <v>6.8551007958883901</v>
      </c>
      <c r="I11">
        <f>_xll.BSCallValue($B$1,$B$2,$B$3,$D11,I$1)</f>
        <v>8.9911129493445827</v>
      </c>
      <c r="J11">
        <f>_xll.BSCallValue($B$1,$B$2,$B$3,$D11,J$1)</f>
        <v>10.830622332711151</v>
      </c>
      <c r="K11">
        <f>_xll.BSCallValue($B$1,$B$2,$B$3,$D11,K$1)</f>
        <v>12.475374660753523</v>
      </c>
      <c r="L11">
        <f>_xll.BSCallValue($B$1,$B$2,$B$3,$D11,L$1)</f>
        <v>13.978888194267178</v>
      </c>
      <c r="M11">
        <f>_xll.BSCallValue($B$1,$B$2,$B$3,$D11,M$1)</f>
        <v>15.373478943199821</v>
      </c>
      <c r="N11">
        <f>_xll.BSCallValue($B$1,$B$2,$B$3,$D11,N$1)</f>
        <v>16.680461723719269</v>
      </c>
      <c r="O11">
        <f>_xll.BSCallValue($B$1,$B$2,$B$3,$D11,O$1)</f>
        <v>17.914790031761385</v>
      </c>
      <c r="P11">
        <f>_xll.BSCallValue($B$1,$B$2,$B$3,$D11,P$1)</f>
        <v>19.087445171595391</v>
      </c>
    </row>
    <row r="12" spans="1:16">
      <c r="D12" s="7">
        <v>0.55000000000000004</v>
      </c>
      <c r="E12">
        <f>_xll.BSCallValue($B$1,$B$2,$B$3,$D12,E$1)</f>
        <v>0.51703285087391038</v>
      </c>
      <c r="F12">
        <f>_xll.BSCallValue($B$1,$B$2,$B$3,$D12,F$1)</f>
        <v>2.7859209797804567</v>
      </c>
      <c r="G12">
        <f>_xll.BSCallValue($B$1,$B$2,$B$3,$D12,G$1)</f>
        <v>4.7615044127848591</v>
      </c>
      <c r="H12">
        <f>_xll.BSCallValue($B$1,$B$2,$B$3,$D12,H$1)</f>
        <v>7.7014724920003133</v>
      </c>
      <c r="I12">
        <f>_xll.BSCallValue($B$1,$B$2,$B$3,$D12,I$1)</f>
        <v>10.028606150568123</v>
      </c>
      <c r="J12">
        <f>_xll.BSCallValue($B$1,$B$2,$B$3,$D12,J$1)</f>
        <v>12.024884915005451</v>
      </c>
      <c r="K12">
        <f>_xll.BSCallValue($B$1,$B$2,$B$3,$D12,K$1)</f>
        <v>13.804325057268706</v>
      </c>
      <c r="L12">
        <f>_xll.BSCallValue($B$1,$B$2,$B$3,$D12,L$1)</f>
        <v>15.426684367178346</v>
      </c>
      <c r="M12">
        <f>_xll.BSCallValue($B$1,$B$2,$B$3,$D12,M$1)</f>
        <v>16.927980277738946</v>
      </c>
      <c r="N12">
        <f>_xll.BSCallValue($B$1,$B$2,$B$3,$D12,N$1)</f>
        <v>18.331943272621679</v>
      </c>
      <c r="O12">
        <f>_xll.BSCallValue($B$1,$B$2,$B$3,$D12,O$1)</f>
        <v>19.655210606412801</v>
      </c>
      <c r="P12">
        <f>_xll.BSCallValue($B$1,$B$2,$B$3,$D12,P$1)</f>
        <v>20.909995239286118</v>
      </c>
    </row>
    <row r="13" spans="1:16">
      <c r="D13" s="7">
        <v>0.6</v>
      </c>
      <c r="E13">
        <f>_xll.BSCallValue($B$1,$B$2,$B$3,$D13,E$1)</f>
        <v>0.64868173569873377</v>
      </c>
      <c r="F13">
        <f>_xll.BSCallValue($B$1,$B$2,$B$3,$D13,F$1)</f>
        <v>3.1895526000173007</v>
      </c>
      <c r="G13">
        <f>_xll.BSCallValue($B$1,$B$2,$B$3,$D13,G$1)</f>
        <v>5.3532598644934595</v>
      </c>
      <c r="H13">
        <f>_xll.BSCallValue($B$1,$B$2,$B$3,$D13,H$1)</f>
        <v>8.5486627509913617</v>
      </c>
      <c r="I13">
        <f>_xll.BSCallValue($B$1,$B$2,$B$3,$D13,I$1)</f>
        <v>11.065119553389749</v>
      </c>
      <c r="J13">
        <f>_xll.BSCallValue($B$1,$B$2,$B$3,$D13,J$1)</f>
        <v>13.216539589540417</v>
      </c>
      <c r="K13">
        <f>_xll.BSCallValue($B$1,$B$2,$B$3,$D13,K$1)</f>
        <v>15.129079164141196</v>
      </c>
      <c r="L13">
        <f>_xll.BSCallValue($B$1,$B$2,$B$3,$D13,L$1)</f>
        <v>16.868691529045144</v>
      </c>
      <c r="M13">
        <f>_xll.BSCallValue($B$1,$B$2,$B$3,$D13,M$1)</f>
        <v>18.475077173279807</v>
      </c>
      <c r="N13">
        <f>_xll.BSCallValue($B$1,$B$2,$B$3,$D13,N$1)</f>
        <v>19.974374365272908</v>
      </c>
      <c r="O13">
        <f>_xll.BSCallValue($B$1,$B$2,$B$3,$D13,O$1)</f>
        <v>21.384901075071014</v>
      </c>
      <c r="P13">
        <f>_xll.BSCallValue($B$1,$B$2,$B$3,$D13,P$1)</f>
        <v>22.720101289417734</v>
      </c>
    </row>
    <row r="14" spans="1:16">
      <c r="D14" s="7">
        <v>0.65</v>
      </c>
      <c r="E14">
        <f>_xll.BSCallValue($B$1,$B$2,$B$3,$D14,E$1)</f>
        <v>0.78843699384478683</v>
      </c>
      <c r="F14">
        <f>_xll.BSCallValue($B$1,$B$2,$B$3,$D14,F$1)</f>
        <v>3.5974424734727108</v>
      </c>
      <c r="G14">
        <f>_xll.BSCallValue($B$1,$B$2,$B$3,$D14,G$1)</f>
        <v>5.9474063523932728</v>
      </c>
      <c r="H14">
        <f>_xll.BSCallValue($B$1,$B$2,$B$3,$D14,H$1)</f>
        <v>9.3961038422617378</v>
      </c>
      <c r="I14">
        <f>_xll.BSCallValue($B$1,$B$2,$B$3,$D14,I$1)</f>
        <v>12.100193374099838</v>
      </c>
      <c r="J14">
        <f>_xll.BSCallValue($B$1,$B$2,$B$3,$D14,J$1)</f>
        <v>14.405140399076586</v>
      </c>
      <c r="K14">
        <f>_xll.BSCallValue($B$1,$B$2,$B$3,$D14,K$1)</f>
        <v>16.44915409326309</v>
      </c>
      <c r="L14">
        <f>_xll.BSCallValue($B$1,$B$2,$B$3,$D14,L$1)</f>
        <v>18.304355313046784</v>
      </c>
      <c r="M14">
        <f>_xll.BSCallValue($B$1,$B$2,$B$3,$D14,M$1)</f>
        <v>20.014118211753413</v>
      </c>
      <c r="N14">
        <f>_xll.BSCallValue($B$1,$B$2,$B$3,$D14,N$1)</f>
        <v>21.606986597084287</v>
      </c>
      <c r="O14">
        <f>_xll.BSCallValue($B$1,$B$2,$B$3,$D14,O$1)</f>
        <v>23.102959975643536</v>
      </c>
      <c r="P14">
        <f>_xll.BSCallValue($B$1,$B$2,$B$3,$D14,P$1)</f>
        <v>24.516715553974493</v>
      </c>
    </row>
    <row r="15" spans="1:16">
      <c r="D15" s="7">
        <v>0.7</v>
      </c>
      <c r="E15">
        <f>_xll.BSCallValue($B$1,$B$2,$B$3,$D15,E$1)</f>
        <v>0.93490922794125808</v>
      </c>
      <c r="F15">
        <f>_xll.BSCallValue($B$1,$B$2,$B$3,$D15,F$1)</f>
        <v>4.008664017943488</v>
      </c>
      <c r="G15">
        <f>_xll.BSCallValue($B$1,$B$2,$B$3,$D15,G$1)</f>
        <v>6.5433055744789641</v>
      </c>
      <c r="H15">
        <f>_xll.BSCallValue($B$1,$B$2,$B$3,$D15,H$1)</f>
        <v>10.243368770108788</v>
      </c>
      <c r="I15">
        <f>_xll.BSCallValue($B$1,$B$2,$B$3,$D15,I$1)</f>
        <v>13.133445652362788</v>
      </c>
      <c r="J15">
        <f>_xll.BSCallValue($B$1,$B$2,$B$3,$D15,J$1)</f>
        <v>15.590288798092665</v>
      </c>
      <c r="K15">
        <f>_xll.BSCallValue($B$1,$B$2,$B$3,$D15,K$1)</f>
        <v>17.76409592533156</v>
      </c>
      <c r="L15">
        <f>_xll.BSCallValue($B$1,$B$2,$B$3,$D15,L$1)</f>
        <v>19.733139965594724</v>
      </c>
      <c r="M15">
        <f>_xll.BSCallValue($B$1,$B$2,$B$3,$D15,M$1)</f>
        <v>21.544466271861744</v>
      </c>
      <c r="N15">
        <f>_xll.BSCallValue($B$1,$B$2,$B$3,$D15,N$1)</f>
        <v>23.229026368628226</v>
      </c>
      <c r="O15">
        <f>_xll.BSCallValue($B$1,$B$2,$B$3,$D15,O$1)</f>
        <v>24.808505201850316</v>
      </c>
      <c r="P15">
        <f>_xll.BSCallValue($B$1,$B$2,$B$3,$D15,P$1)</f>
        <v>26.298817676364628</v>
      </c>
    </row>
    <row r="16" spans="1:16">
      <c r="D16" s="7">
        <v>0.75</v>
      </c>
      <c r="E16">
        <f>_xll.BSCallValue($B$1,$B$2,$B$3,$D16,E$1)</f>
        <v>1.0869845734922841</v>
      </c>
      <c r="F16">
        <f>_xll.BSCallValue($B$1,$B$2,$B$3,$D16,F$1)</f>
        <v>4.4225241348771149</v>
      </c>
      <c r="G16">
        <f>_xll.BSCallValue($B$1,$B$2,$B$3,$D16,G$1)</f>
        <v>7.1404766066271961</v>
      </c>
      <c r="H16">
        <f>_xll.BSCallValue($B$1,$B$2,$B$3,$D16,H$1)</f>
        <v>11.090107807803186</v>
      </c>
      <c r="I16">
        <f>_xll.BSCallValue($B$1,$B$2,$B$3,$D16,I$1)</f>
        <v>14.164546991525995</v>
      </c>
      <c r="J16">
        <f>_xll.BSCallValue($B$1,$B$2,$B$3,$D16,J$1)</f>
        <v>16.771618980505572</v>
      </c>
      <c r="K16">
        <f>_xll.BSCallValue($B$1,$B$2,$B$3,$D16,K$1)</f>
        <v>19.073471940878029</v>
      </c>
      <c r="L16">
        <f>_xll.BSCallValue($B$1,$B$2,$B$3,$D16,L$1)</f>
        <v>21.154525061987144</v>
      </c>
      <c r="M16">
        <f>_xll.BSCallValue($B$1,$B$2,$B$3,$D16,M$1)</f>
        <v>23.065497993978319</v>
      </c>
      <c r="N16">
        <f>_xll.BSCallValue($B$1,$B$2,$B$3,$D16,N$1)</f>
        <v>24.839755775979015</v>
      </c>
      <c r="O16">
        <f>_xll.BSCallValue($B$1,$B$2,$B$3,$D16,O$1)</f>
        <v>26.500675263504071</v>
      </c>
      <c r="P16">
        <f>_xll.BSCallValue($B$1,$B$2,$B$3,$D16,P$1)</f>
        <v>28.065415471720442</v>
      </c>
    </row>
    <row r="17" spans="4:16">
      <c r="D17" s="7">
        <v>0.8</v>
      </c>
      <c r="E17">
        <f>_xll.BSCallValue($B$1,$B$2,$B$3,$D17,E$1)</f>
        <v>1.243767043762702</v>
      </c>
      <c r="F17">
        <f>_xll.BSCallValue($B$1,$B$2,$B$3,$D17,F$1)</f>
        <v>4.8384935937439195</v>
      </c>
      <c r="G17">
        <f>_xll.BSCallValue($B$1,$B$2,$B$3,$D17,G$1)</f>
        <v>7.7385477271771634</v>
      </c>
      <c r="H17">
        <f>_xll.BSCallValue($B$1,$B$2,$B$3,$D17,H$1)</f>
        <v>11.936036712279524</v>
      </c>
      <c r="I17">
        <f>_xll.BSCallValue($B$1,$B$2,$B$3,$D17,I$1)</f>
        <v>15.193204750814694</v>
      </c>
      <c r="J17">
        <f>_xll.BSCallValue($B$1,$B$2,$B$3,$D17,J$1)</f>
        <v>17.948788766040664</v>
      </c>
      <c r="K17">
        <f>_xll.BSCallValue($B$1,$B$2,$B$3,$D17,K$1)</f>
        <v>20.376865883836786</v>
      </c>
      <c r="L17">
        <f>_xll.BSCallValue($B$1,$B$2,$B$3,$D17,L$1)</f>
        <v>22.568003640286555</v>
      </c>
      <c r="M17">
        <f>_xll.BSCallValue($B$1,$B$2,$B$3,$D17,M$1)</f>
        <v>24.576603709773401</v>
      </c>
      <c r="N17">
        <f>_xll.BSCallValue($B$1,$B$2,$B$3,$D17,N$1)</f>
        <v>26.438453519831235</v>
      </c>
      <c r="O17">
        <f>_xll.BSCallValue($B$1,$B$2,$B$3,$D17,O$1)</f>
        <v>28.178630526057269</v>
      </c>
      <c r="P17">
        <f>_xll.BSCallValue($B$1,$B$2,$B$3,$D17,P$1)</f>
        <v>29.815545962588722</v>
      </c>
    </row>
    <row r="18" spans="4:16">
      <c r="D18" s="7">
        <v>0.85</v>
      </c>
      <c r="E18">
        <f>_xll.BSCallValue($B$1,$B$2,$B$3,$D18,E$1)</f>
        <v>1.4045319077122436</v>
      </c>
      <c r="F18">
        <f>_xll.BSCallValue($B$1,$B$2,$B$3,$D18,F$1)</f>
        <v>5.2561607591730919</v>
      </c>
      <c r="G18">
        <f>_xll.BSCallValue($B$1,$B$2,$B$3,$D18,G$1)</f>
        <v>8.3372248875976069</v>
      </c>
      <c r="H18">
        <f>_xll.BSCallValue($B$1,$B$2,$B$3,$D18,H$1)</f>
        <v>12.780913996839637</v>
      </c>
      <c r="I18">
        <f>_xll.BSCallValue($B$1,$B$2,$B$3,$D18,I$1)</f>
        <v>16.219152822090443</v>
      </c>
      <c r="J18">
        <f>_xll.BSCallValue($B$1,$B$2,$B$3,$D18,J$1)</f>
        <v>19.121473762299935</v>
      </c>
      <c r="K18">
        <f>_xll.BSCallValue($B$1,$B$2,$B$3,$D18,K$1)</f>
        <v>21.673875007478635</v>
      </c>
      <c r="L18">
        <f>_xll.BSCallValue($B$1,$B$2,$B$3,$D18,L$1)</f>
        <v>23.973081163130068</v>
      </c>
      <c r="M18">
        <f>_xll.BSCallValue($B$1,$B$2,$B$3,$D18,M$1)</f>
        <v>26.077187633764972</v>
      </c>
      <c r="N18">
        <f>_xll.BSCallValue($B$1,$B$2,$B$3,$D18,N$1)</f>
        <v>28.024415807660453</v>
      </c>
      <c r="O18">
        <f>_xll.BSCallValue($B$1,$B$2,$B$3,$D18,O$1)</f>
        <v>29.841554411379441</v>
      </c>
      <c r="P18">
        <f>_xll.BSCallValue($B$1,$B$2,$B$3,$D18,P$1)</f>
        <v>31.548276539117349</v>
      </c>
    </row>
    <row r="19" spans="4:16">
      <c r="D19" s="7">
        <v>0.9</v>
      </c>
      <c r="E19">
        <f>_xll.BSCallValue($B$1,$B$2,$B$3,$D19,E$1)</f>
        <v>1.5686890709545374</v>
      </c>
      <c r="F19">
        <f>_xll.BSCallValue($B$1,$B$2,$B$3,$D19,F$1)</f>
        <v>5.6752000723092308</v>
      </c>
      <c r="G19">
        <f>_xll.BSCallValue($B$1,$B$2,$B$3,$D19,G$1)</f>
        <v>8.9362705006052963</v>
      </c>
      <c r="H19">
        <f>_xll.BSCallValue($B$1,$B$2,$B$3,$D19,H$1)</f>
        <v>13.624529345930618</v>
      </c>
      <c r="I19">
        <f>_xll.BSCallValue($B$1,$B$2,$B$3,$D19,I$1)</f>
        <v>17.242144830894986</v>
      </c>
      <c r="J19">
        <f>_xll.BSCallValue($B$1,$B$2,$B$3,$D19,J$1)</f>
        <v>20.289363530604163</v>
      </c>
      <c r="K19">
        <f>_xll.BSCallValue($B$1,$B$2,$B$3,$D19,K$1)</f>
        <v>22.964108206946996</v>
      </c>
      <c r="L19">
        <f>_xll.BSCallValue($B$1,$B$2,$B$3,$D19,L$1)</f>
        <v>25.369274978924146</v>
      </c>
      <c r="M19">
        <f>_xll.BSCallValue($B$1,$B$2,$B$3,$D19,M$1)</f>
        <v>27.566668203527549</v>
      </c>
      <c r="N19">
        <f>_xll.BSCallValue($B$1,$B$2,$B$3,$D19,N$1)</f>
        <v>29.596957233809007</v>
      </c>
      <c r="O19">
        <f>_xll.BSCallValue($B$1,$B$2,$B$3,$D19,O$1)</f>
        <v>31.488654548606146</v>
      </c>
      <c r="P19">
        <f>_xll.BSCallValue($B$1,$B$2,$B$3,$D19,P$1)</f>
        <v>33.262706158367536</v>
      </c>
    </row>
    <row r="20" spans="4:16">
      <c r="D20" s="7">
        <v>0.95</v>
      </c>
      <c r="E20">
        <f>_xll.BSCallValue($B$1,$B$2,$B$3,$D20,E$1)</f>
        <v>1.735754662230832</v>
      </c>
      <c r="F20">
        <f>_xll.BSCallValue($B$1,$B$2,$B$3,$D20,F$1)</f>
        <v>6.0953501055543953</v>
      </c>
      <c r="G20">
        <f>_xll.BSCallValue($B$1,$B$2,$B$3,$D20,G$1)</f>
        <v>9.535488819286968</v>
      </c>
      <c r="H20">
        <f>_xll.BSCallValue($B$1,$B$2,$B$3,$D20,H$1)</f>
        <v>14.4666956689587</v>
      </c>
      <c r="I20">
        <f>_xll.BSCallValue($B$1,$B$2,$B$3,$D20,I$1)</f>
        <v>18.261949505697167</v>
      </c>
      <c r="J20">
        <f>_xll.BSCallValue($B$1,$B$2,$B$3,$D20,J$1)</f>
        <v>21.452159017523059</v>
      </c>
      <c r="K20">
        <f>_xll.BSCallValue($B$1,$B$2,$B$3,$D20,K$1)</f>
        <v>24.247184834931062</v>
      </c>
      <c r="L20">
        <f>_xll.BSCallValue($B$1,$B$2,$B$3,$D20,L$1)</f>
        <v>26.756114091778855</v>
      </c>
      <c r="M20">
        <f>_xll.BSCallValue($B$1,$B$2,$B$3,$D20,M$1)</f>
        <v>29.044478502472266</v>
      </c>
      <c r="N20">
        <f>_xll.BSCallValue($B$1,$B$2,$B$3,$D20,N$1)</f>
        <v>31.155411628036987</v>
      </c>
      <c r="O20">
        <f>_xll.BSCallValue($B$1,$B$2,$B$3,$D20,O$1)</f>
        <v>33.119163867628657</v>
      </c>
      <c r="P20">
        <f>_xll.BSCallValue($B$1,$B$2,$B$3,$D20,P$1)</f>
        <v>34.957966532050378</v>
      </c>
    </row>
    <row r="21" spans="4:16">
      <c r="D21" s="7">
        <v>1</v>
      </c>
      <c r="E21">
        <f>_xll.BSCallValue($B$1,$B$2,$B$3,$D21,E$1)</f>
        <v>1.9053290652187407</v>
      </c>
      <c r="F21">
        <f>_xll.BSCallValue($B$1,$B$2,$B$3,$D21,F$1)</f>
        <v>6.5163979782400645</v>
      </c>
      <c r="G21">
        <f>_xll.BSCallValue($B$1,$B$2,$B$3,$D21,G$1)</f>
        <v>10.134709825737659</v>
      </c>
      <c r="H21">
        <f>_xll.BSCallValue($B$1,$B$2,$B$3,$D21,H$1)</f>
        <v>15.307243530971014</v>
      </c>
      <c r="I21">
        <f>_xll.BSCallValue($B$1,$B$2,$B$3,$D21,I$1)</f>
        <v>19.278347459080443</v>
      </c>
      <c r="J21">
        <f>_xll.BSCallValue($B$1,$B$2,$B$3,$D21,J$1)</f>
        <v>22.609570808371181</v>
      </c>
      <c r="K21">
        <f>_xll.BSCallValue($B$1,$B$2,$B$3,$D21,K$1)</f>
        <v>25.522733958002839</v>
      </c>
      <c r="L21">
        <f>_xll.BSCallValue($B$1,$B$2,$B$3,$D21,L$1)</f>
        <v>28.133139125460303</v>
      </c>
      <c r="M21">
        <f>_xll.BSCallValue($B$1,$B$2,$B$3,$D21,M$1)</f>
        <v>30.510066725111294</v>
      </c>
      <c r="N21">
        <f>_xll.BSCallValue($B$1,$B$2,$B$3,$D21,N$1)</f>
        <v>32.699132866257031</v>
      </c>
      <c r="O21">
        <f>_xll.BSCallValue($B$1,$B$2,$B$3,$D21,O$1)</f>
        <v>34.732341629957176</v>
      </c>
      <c r="P21">
        <f>_xll.BSCallValue($B$1,$B$2,$B$3,$D21,P$1)</f>
        <v>36.633223271234961</v>
      </c>
    </row>
    <row r="24" spans="4:16">
      <c r="D24" s="5"/>
      <c r="E24" s="5">
        <v>0.01</v>
      </c>
      <c r="F24" s="5">
        <v>0.05</v>
      </c>
      <c r="G24" s="5">
        <v>0.1</v>
      </c>
      <c r="H24" s="5">
        <v>0.2</v>
      </c>
      <c r="I24" s="5">
        <v>0.3</v>
      </c>
      <c r="J24" s="5">
        <v>0.4</v>
      </c>
      <c r="K24" s="5">
        <v>0.5</v>
      </c>
      <c r="L24" s="5">
        <v>0.6</v>
      </c>
      <c r="M24" s="5">
        <v>0.7</v>
      </c>
      <c r="N24" s="5">
        <v>0.8</v>
      </c>
      <c r="O24" s="5">
        <v>0.9</v>
      </c>
      <c r="P24" s="5">
        <v>1</v>
      </c>
    </row>
    <row r="25" spans="4:16">
      <c r="D25" s="9">
        <v>80</v>
      </c>
      <c r="E25">
        <f>_xll.BSCallValue($D25,$B$2,$B$3,$B$4,E$1)</f>
        <v>0</v>
      </c>
      <c r="F25">
        <f>_xll.BSCallValue($D25,$B$2,$B$3,$B$4,F$1)</f>
        <v>3.2040656321631752E-7</v>
      </c>
      <c r="G25">
        <f>_xll.BSCallValue($D25,$B$2,$B$3,$B$4,G$1)</f>
        <v>4.2838392864607763E-4</v>
      </c>
      <c r="H25">
        <f>_xll.BSCallValue($D25,$B$2,$B$3,$B$4,H$1)</f>
        <v>2.4318896108846633E-2</v>
      </c>
      <c r="I25">
        <f>_xll.BSCallValue($D25,$B$2,$B$3,$B$4,I$1)</f>
        <v>0.11506376348307779</v>
      </c>
      <c r="J25">
        <f>_xll.BSCallValue($D25,$B$2,$B$3,$B$4,J$1)</f>
        <v>0.27552963552291843</v>
      </c>
      <c r="K25">
        <f>_xll.BSCallValue($D25,$B$2,$B$3,$B$4,K$1)</f>
        <v>0.49164870353000101</v>
      </c>
      <c r="L25">
        <f>_xll.BSCallValue($D25,$B$2,$B$3,$B$4,L$1)</f>
        <v>0.74953496169009703</v>
      </c>
      <c r="M25">
        <f>_xll.BSCallValue($D25,$B$2,$B$3,$B$4,M$1)</f>
        <v>1.0384906459183103</v>
      </c>
      <c r="N25">
        <f>_xll.BSCallValue($D25,$B$2,$B$3,$B$4,N$1)</f>
        <v>1.3506928745060112</v>
      </c>
      <c r="O25">
        <f>_xll.BSCallValue($D25,$B$2,$B$3,$B$4,O$1)</f>
        <v>1.6804487026644104</v>
      </c>
      <c r="P25">
        <f>_xll.BSCallValue($D25,$B$2,$B$3,$B$4,P$1)</f>
        <v>2.0235746367567771</v>
      </c>
    </row>
    <row r="26" spans="4:16">
      <c r="D26" s="9">
        <v>82</v>
      </c>
      <c r="E26">
        <f>_xll.BSCallValue($D26,$B$2,$B$3,$B$4,E$1)</f>
        <v>0</v>
      </c>
      <c r="F26">
        <f>_xll.BSCallValue($D26,$B$2,$B$3,$B$4,F$1)</f>
        <v>5.2297016410561689E-6</v>
      </c>
      <c r="G26">
        <f>_xll.BSCallValue($D26,$B$2,$B$3,$B$4,G$1)</f>
        <v>1.8716707805162269E-3</v>
      </c>
      <c r="H26">
        <f>_xll.BSCallValue($D26,$B$2,$B$3,$B$4,H$1)</f>
        <v>5.4292667110210857E-2</v>
      </c>
      <c r="I26">
        <f>_xll.BSCallValue($D26,$B$2,$B$3,$B$4,I$1)</f>
        <v>0.20397817487133008</v>
      </c>
      <c r="J26">
        <f>_xll.BSCallValue($D26,$B$2,$B$3,$B$4,J$1)</f>
        <v>0.4338086837035009</v>
      </c>
      <c r="K26">
        <f>_xll.BSCallValue($D26,$B$2,$B$3,$B$4,K$1)</f>
        <v>0.7195288539862208</v>
      </c>
      <c r="L26">
        <f>_xll.BSCallValue($D26,$B$2,$B$3,$B$4,L$1)</f>
        <v>1.0435204009955577</v>
      </c>
      <c r="M26">
        <f>_xll.BSCallValue($D26,$B$2,$B$3,$B$4,M$1)</f>
        <v>1.3940033233883486</v>
      </c>
      <c r="N26">
        <f>_xll.BSCallValue($D26,$B$2,$B$3,$B$4,N$1)</f>
        <v>1.7630896620317174</v>
      </c>
      <c r="O26">
        <f>_xll.BSCallValue($D26,$B$2,$B$3,$B$4,O$1)</f>
        <v>2.1453895179154294</v>
      </c>
      <c r="P26">
        <f>_xll.BSCallValue($D26,$B$2,$B$3,$B$4,P$1)</f>
        <v>2.5371319461369168</v>
      </c>
    </row>
    <row r="27" spans="4:16">
      <c r="D27" s="9">
        <v>84</v>
      </c>
      <c r="E27">
        <f>_xll.BSCallValue($D27,$B$2,$B$3,$B$4,E$1)</f>
        <v>0</v>
      </c>
      <c r="F27">
        <f>_xll.BSCallValue($D27,$B$2,$B$3,$B$4,F$1)</f>
        <v>6.0747755171964776E-5</v>
      </c>
      <c r="G27">
        <f>_xll.BSCallValue($D27,$B$2,$B$3,$B$4,G$1)</f>
        <v>6.9306894543611497E-3</v>
      </c>
      <c r="H27">
        <f>_xll.BSCallValue($D27,$B$2,$B$3,$B$4,H$1)</f>
        <v>0.11187448226201324</v>
      </c>
      <c r="I27">
        <f>_xll.BSCallValue($D27,$B$2,$B$3,$B$4,I$1)</f>
        <v>0.34309009841334248</v>
      </c>
      <c r="J27">
        <f>_xll.BSCallValue($D27,$B$2,$B$3,$B$4,J$1)</f>
        <v>0.65686510853751301</v>
      </c>
      <c r="K27">
        <f>_xll.BSCallValue($D27,$B$2,$B$3,$B$4,K$1)</f>
        <v>1.0208370590584437</v>
      </c>
      <c r="L27">
        <f>_xll.BSCallValue($D27,$B$2,$B$3,$B$4,L$1)</f>
        <v>1.4158225308249861</v>
      </c>
      <c r="M27">
        <f>_xll.BSCallValue($D27,$B$2,$B$3,$B$4,M$1)</f>
        <v>1.8303751160336397</v>
      </c>
      <c r="N27">
        <f>_xll.BSCallValue($D27,$B$2,$B$3,$B$4,N$1)</f>
        <v>2.2574101068572254</v>
      </c>
      <c r="O27">
        <f>_xll.BSCallValue($D27,$B$2,$B$3,$B$4,O$1)</f>
        <v>2.6923748987336928</v>
      </c>
      <c r="P27">
        <f>_xll.BSCallValue($D27,$B$2,$B$3,$B$4,P$1)</f>
        <v>3.1322461028635367</v>
      </c>
    </row>
    <row r="28" spans="4:16">
      <c r="D28" s="9">
        <v>86</v>
      </c>
      <c r="E28">
        <f>_xll.BSCallValue($D28,$B$2,$B$3,$B$4,E$1)</f>
        <v>0</v>
      </c>
      <c r="F28">
        <f>_xll.BSCallValue($D28,$B$2,$B$3,$B$4,F$1)</f>
        <v>5.1564431435907609E-4</v>
      </c>
      <c r="G28">
        <f>_xll.BSCallValue($D28,$B$2,$B$3,$B$4,G$1)</f>
        <v>2.2046670732313478E-2</v>
      </c>
      <c r="H28">
        <f>_xll.BSCallValue($D28,$B$2,$B$3,$B$4,H$1)</f>
        <v>0.21419957524535072</v>
      </c>
      <c r="I28">
        <f>_xll.BSCallValue($D28,$B$2,$B$3,$B$4,I$1)</f>
        <v>0.54993331983609295</v>
      </c>
      <c r="J28">
        <f>_xll.BSCallValue($D28,$B$2,$B$3,$B$4,J$1)</f>
        <v>0.95961986246008024</v>
      </c>
      <c r="K28">
        <f>_xll.BSCallValue($D28,$B$2,$B$3,$B$4,K$1)</f>
        <v>1.4076003988098584</v>
      </c>
      <c r="L28">
        <f>_xll.BSCallValue($D28,$B$2,$B$3,$B$4,L$1)</f>
        <v>1.8759432142515955</v>
      </c>
      <c r="M28">
        <f>_xll.BSCallValue($D28,$B$2,$B$3,$B$4,M$1)</f>
        <v>2.3550361349225781</v>
      </c>
      <c r="N28">
        <f>_xll.BSCallValue($D28,$B$2,$B$3,$B$4,N$1)</f>
        <v>2.8394129279699065</v>
      </c>
      <c r="O28">
        <f>_xll.BSCallValue($D28,$B$2,$B$3,$B$4,O$1)</f>
        <v>3.3258172382049018</v>
      </c>
      <c r="P28">
        <f>_xll.BSCallValue($D28,$B$2,$B$3,$B$4,P$1)</f>
        <v>3.8122404970490358</v>
      </c>
    </row>
    <row r="29" spans="4:16">
      <c r="D29" s="9">
        <v>88</v>
      </c>
      <c r="E29">
        <f>_xll.BSCallValue($D29,$B$2,$B$3,$B$4,E$1)</f>
        <v>0</v>
      </c>
      <c r="F29">
        <f>_xll.BSCallValue($D29,$B$2,$B$3,$B$4,F$1)</f>
        <v>3.2801071152127881E-3</v>
      </c>
      <c r="G29">
        <f>_xll.BSCallValue($D29,$B$2,$B$3,$B$4,G$1)</f>
        <v>6.1021747623820843E-2</v>
      </c>
      <c r="H29">
        <f>_xll.BSCallValue($D29,$B$2,$B$3,$B$4,H$1)</f>
        <v>0.38345935634700012</v>
      </c>
      <c r="I29">
        <f>_xll.BSCallValue($D29,$B$2,$B$3,$B$4,I$1)</f>
        <v>0.84343425679019823</v>
      </c>
      <c r="J29">
        <f>_xll.BSCallValue($D29,$B$2,$B$3,$B$4,J$1)</f>
        <v>1.3566228916278185</v>
      </c>
      <c r="K29">
        <f>_xll.BSCallValue($D29,$B$2,$B$3,$B$4,K$1)</f>
        <v>1.8907386864578051</v>
      </c>
      <c r="L29">
        <f>_xll.BSCallValue($D29,$B$2,$B$3,$B$4,L$1)</f>
        <v>2.432014213542022</v>
      </c>
      <c r="M29">
        <f>_xll.BSCallValue($D29,$B$2,$B$3,$B$4,M$1)</f>
        <v>2.9739990876545193</v>
      </c>
      <c r="N29">
        <f>_xll.BSCallValue($D29,$B$2,$B$3,$B$4,N$1)</f>
        <v>3.5134891694874959</v>
      </c>
      <c r="O29">
        <f>_xll.BSCallValue($D29,$B$2,$B$3,$B$4,O$1)</f>
        <v>4.0488522680211076</v>
      </c>
      <c r="P29">
        <f>_xll.BSCallValue($D29,$B$2,$B$3,$B$4,P$1)</f>
        <v>4.5792673916015509</v>
      </c>
    </row>
    <row r="30" spans="4:16">
      <c r="D30" s="9">
        <v>90</v>
      </c>
      <c r="E30">
        <f>_xll.BSCallValue($D30,$B$2,$B$3,$B$4,E$1)</f>
        <v>2.7338349767260892E-8</v>
      </c>
      <c r="F30">
        <f>_xll.BSCallValue($D30,$B$2,$B$3,$B$4,F$1)</f>
        <v>1.6021694798595609E-2</v>
      </c>
      <c r="G30">
        <f>_xll.BSCallValue($D30,$B$2,$B$3,$B$4,G$1)</f>
        <v>0.14876152470068771</v>
      </c>
      <c r="H30">
        <f>_xll.BSCallValue($D30,$B$2,$B$3,$B$4,H$1)</f>
        <v>0.64562117454817702</v>
      </c>
      <c r="I30">
        <f>_xll.BSCallValue($D30,$B$2,$B$3,$B$4,I$1)</f>
        <v>1.2424260206846895</v>
      </c>
      <c r="J30">
        <f>_xll.BSCallValue($D30,$B$2,$B$3,$B$4,J$1)</f>
        <v>1.8610259612080959</v>
      </c>
      <c r="K30">
        <f>_xll.BSCallValue($D30,$B$2,$B$3,$B$4,K$1)</f>
        <v>2.4794196967254045</v>
      </c>
      <c r="L30">
        <f>_xll.BSCallValue($D30,$B$2,$B$3,$B$4,L$1)</f>
        <v>3.0904092991684848</v>
      </c>
      <c r="M30">
        <f>_xll.BSCallValue($D30,$B$2,$B$3,$B$4,M$1)</f>
        <v>3.6916373046880437</v>
      </c>
      <c r="N30">
        <f>_xll.BSCallValue($D30,$B$2,$B$3,$B$4,N$1)</f>
        <v>4.2825470740047962</v>
      </c>
      <c r="O30">
        <f>_xll.BSCallValue($D30,$B$2,$B$3,$B$4,O$1)</f>
        <v>4.8632930579592397</v>
      </c>
      <c r="P30">
        <f>_xll.BSCallValue($D30,$B$2,$B$3,$B$4,P$1)</f>
        <v>5.4343067873667152</v>
      </c>
    </row>
    <row r="31" spans="4:16">
      <c r="D31" s="9">
        <v>92</v>
      </c>
      <c r="E31">
        <f>_xll.BSCallValue($D31,$B$2,$B$3,$B$4,E$1)</f>
        <v>7.3084514466794422E-6</v>
      </c>
      <c r="F31">
        <f>_xll.BSCallValue($D31,$B$2,$B$3,$B$4,F$1)</f>
        <v>6.1536327109927846E-2</v>
      </c>
      <c r="G31">
        <f>_xll.BSCallValue($D31,$B$2,$B$3,$B$4,G$1)</f>
        <v>0.32316348533673356</v>
      </c>
      <c r="H31">
        <f>_xll.BSCallValue($D31,$B$2,$B$3,$B$4,H$1)</f>
        <v>1.0279768800945668</v>
      </c>
      <c r="I31">
        <f>_xll.BSCallValue($D31,$B$2,$B$3,$B$4,I$1)</f>
        <v>1.7639841619426129</v>
      </c>
      <c r="J31">
        <f>_xll.BSCallValue($D31,$B$2,$B$3,$B$4,J$1)</f>
        <v>2.4836429890815275</v>
      </c>
      <c r="K31">
        <f>_xll.BSCallValue($D31,$B$2,$B$3,$B$4,K$1)</f>
        <v>3.1805508120874251</v>
      </c>
      <c r="L31">
        <f>_xll.BSCallValue($D31,$B$2,$B$3,$B$4,L$1)</f>
        <v>3.8554836733119728</v>
      </c>
      <c r="M31">
        <f>_xll.BSCallValue($D31,$B$2,$B$3,$B$4,M$1)</f>
        <v>4.5105682722268199</v>
      </c>
      <c r="N31">
        <f>_xll.BSCallValue($D31,$B$2,$B$3,$B$4,N$1)</f>
        <v>5.1479807658749408</v>
      </c>
      <c r="O31">
        <f>_xll.BSCallValue($D31,$B$2,$B$3,$B$4,O$1)</f>
        <v>5.7696494325840035</v>
      </c>
      <c r="P31">
        <f>_xll.BSCallValue($D31,$B$2,$B$3,$B$4,P$1)</f>
        <v>6.3772159310743106</v>
      </c>
    </row>
    <row r="32" spans="4:16">
      <c r="D32" s="9">
        <v>94</v>
      </c>
      <c r="E32">
        <f>_xll.BSCallValue($D32,$B$2,$B$3,$B$4,E$1)</f>
        <v>5.899286840157919E-4</v>
      </c>
      <c r="F32">
        <f>_xll.BSCallValue($D32,$B$2,$B$3,$B$4,F$1)</f>
        <v>0.19026337375075997</v>
      </c>
      <c r="G32">
        <f>_xll.BSCallValue($D32,$B$2,$B$3,$B$4,G$1)</f>
        <v>0.63261904922600465</v>
      </c>
      <c r="H32">
        <f>_xll.BSCallValue($D32,$B$2,$B$3,$B$4,H$1)</f>
        <v>1.555908947414796</v>
      </c>
      <c r="I32">
        <f>_xll.BSCallValue($D32,$B$2,$B$3,$B$4,I$1)</f>
        <v>2.4218568252635464</v>
      </c>
      <c r="J32">
        <f>_xll.BSCallValue($D32,$B$2,$B$3,$B$4,J$1)</f>
        <v>3.232220496217252</v>
      </c>
      <c r="K32">
        <f>_xll.BSCallValue($D32,$B$2,$B$3,$B$4,K$1)</f>
        <v>3.9984571233656467</v>
      </c>
      <c r="L32">
        <f>_xll.BSCallValue($D32,$B$2,$B$3,$B$4,L$1)</f>
        <v>4.7294580953921681</v>
      </c>
      <c r="M32">
        <f>_xll.BSCallValue($D32,$B$2,$B$3,$B$4,M$1)</f>
        <v>5.4316455131678296</v>
      </c>
      <c r="N32">
        <f>_xll.BSCallValue($D32,$B$2,$B$3,$B$4,N$1)</f>
        <v>6.1097139840665733</v>
      </c>
      <c r="O32">
        <f>_xll.BSCallValue($D32,$B$2,$B$3,$B$4,O$1)</f>
        <v>6.7671861614370954</v>
      </c>
      <c r="P32">
        <f>_xll.BSCallValue($D32,$B$2,$B$3,$B$4,P$1)</f>
        <v>7.4067696228983877</v>
      </c>
    </row>
    <row r="33" spans="4:16">
      <c r="D33" s="9">
        <v>96</v>
      </c>
      <c r="E33">
        <f>_xll.BSCallValue($D33,$B$2,$B$3,$B$4,E$1)</f>
        <v>1.6144675910820361E-2</v>
      </c>
      <c r="F33">
        <f>_xll.BSCallValue($D33,$B$2,$B$3,$B$4,F$1)</f>
        <v>0.48478351064445846</v>
      </c>
      <c r="G33">
        <f>_xll.BSCallValue($D33,$B$2,$B$3,$B$4,G$1)</f>
        <v>1.1280710000634357</v>
      </c>
      <c r="H33">
        <f>_xll.BSCallValue($D33,$B$2,$B$3,$B$4,H$1)</f>
        <v>2.2495690642464083</v>
      </c>
      <c r="I33">
        <f>_xll.BSCallValue($D33,$B$2,$B$3,$B$4,I$1)</f>
        <v>3.2252545933551815</v>
      </c>
      <c r="J33">
        <f>_xll.BSCallValue($D33,$B$2,$B$3,$B$4,J$1)</f>
        <v>4.1110085268574181</v>
      </c>
      <c r="K33">
        <f>_xll.BSCallValue($D33,$B$2,$B$3,$B$4,K$1)</f>
        <v>4.9347725729702034</v>
      </c>
      <c r="L33">
        <f>_xll.BSCallValue($D33,$B$2,$B$3,$B$4,L$1)</f>
        <v>5.7124335734357743</v>
      </c>
      <c r="M33">
        <f>_xll.BSCallValue($D33,$B$2,$B$3,$B$4,M$1)</f>
        <v>6.4539986071813473</v>
      </c>
      <c r="N33">
        <f>_xll.BSCallValue($D33,$B$2,$B$3,$B$4,N$1)</f>
        <v>7.1662345106400167</v>
      </c>
      <c r="O33">
        <f>_xll.BSCallValue($D33,$B$2,$B$3,$B$4,O$1)</f>
        <v>7.8539641126413002</v>
      </c>
      <c r="P33">
        <f>_xll.BSCallValue($D33,$B$2,$B$3,$B$4,P$1)</f>
        <v>8.5207637876248583</v>
      </c>
    </row>
    <row r="34" spans="4:16">
      <c r="D34" s="9">
        <v>98</v>
      </c>
      <c r="E34">
        <f>_xll.BSCallValue($D34,$B$2,$B$3,$B$4,E$1)</f>
        <v>0.1712337170404723</v>
      </c>
      <c r="F34">
        <f>_xll.BSCallValue($D34,$B$2,$B$3,$B$4,F$1)</f>
        <v>1.0420966981608686</v>
      </c>
      <c r="G34">
        <f>_xll.BSCallValue($D34,$B$2,$B$3,$B$4,G$1)</f>
        <v>1.8515357900063449</v>
      </c>
      <c r="H34">
        <f>_xll.BSCallValue($D34,$B$2,$B$3,$B$4,H$1)</f>
        <v>3.1212659198173256</v>
      </c>
      <c r="I34">
        <f>_xll.BSCallValue($D34,$B$2,$B$3,$B$4,I$1)</f>
        <v>4.17819092012315</v>
      </c>
      <c r="J34">
        <f>_xll.BSCallValue($D34,$B$2,$B$3,$B$4,J$1)</f>
        <v>5.1206206658433331</v>
      </c>
      <c r="K34">
        <f>_xll.BSCallValue($D34,$B$2,$B$3,$B$4,K$1)</f>
        <v>5.9884105011179187</v>
      </c>
      <c r="L34">
        <f>_xll.BSCallValue($D34,$B$2,$B$3,$B$4,L$1)</f>
        <v>6.8024129765133168</v>
      </c>
      <c r="M34">
        <f>_xll.BSCallValue($D34,$B$2,$B$3,$B$4,M$1)</f>
        <v>7.5751357103114572</v>
      </c>
      <c r="N34">
        <f>_xll.BSCallValue($D34,$B$2,$B$3,$B$4,N$1)</f>
        <v>8.3147890281931041</v>
      </c>
      <c r="O34">
        <f>_xll.BSCallValue($D34,$B$2,$B$3,$B$4,O$1)</f>
        <v>9.0270972858877769</v>
      </c>
      <c r="P34">
        <f>_xll.BSCallValue($D34,$B$2,$B$3,$B$4,P$1)</f>
        <v>9.7162404780111018</v>
      </c>
    </row>
    <row r="35" spans="4:16">
      <c r="D35" s="9">
        <v>100</v>
      </c>
      <c r="E35">
        <f>_xll.BSCallValue($D35,$B$2,$B$3,$B$4,E$1)</f>
        <v>0.82798409951317353</v>
      </c>
      <c r="F35">
        <f>_xll.BSCallValue($D35,$B$2,$B$3,$B$4,F$1)</f>
        <v>1.9350844707363848</v>
      </c>
      <c r="G35">
        <f>_xll.BSCallValue($D35,$B$2,$B$3,$B$4,G$1)</f>
        <v>2.8255713800296149</v>
      </c>
      <c r="H35">
        <f>_xll.BSCallValue($D35,$B$2,$B$3,$B$4,H$1)</f>
        <v>4.1740348997733534</v>
      </c>
      <c r="I35">
        <f>_xll.BSCallValue($D35,$B$2,$B$3,$B$4,I$1)</f>
        <v>5.2792398858991731</v>
      </c>
      <c r="J35">
        <f>_xll.BSCallValue($D35,$B$2,$B$3,$B$4,J$1)</f>
        <v>6.2581173152277287</v>
      </c>
      <c r="K35">
        <f>_xll.BSCallValue($D35,$B$2,$B$3,$B$4,K$1)</f>
        <v>7.1558874496864107</v>
      </c>
      <c r="L35">
        <f>_xll.BSCallValue($D35,$B$2,$B$3,$B$4,L$1)</f>
        <v>7.995706573744954</v>
      </c>
      <c r="M35">
        <f>_xll.BSCallValue($D35,$B$2,$B$3,$B$4,M$1)</f>
        <v>8.7913100673563065</v>
      </c>
      <c r="N35">
        <f>_xll.BSCallValue($D35,$B$2,$B$3,$B$4,N$1)</f>
        <v>9.5516342682209796</v>
      </c>
      <c r="O35">
        <f>_xll.BSCallValue($D35,$B$2,$B$3,$B$4,O$1)</f>
        <v>10.282877610708134</v>
      </c>
      <c r="P35">
        <f>_xll.BSCallValue($D35,$B$2,$B$3,$B$4,P$1)</f>
        <v>10.989546992495072</v>
      </c>
    </row>
    <row r="36" spans="4:16">
      <c r="D36" s="9">
        <v>102</v>
      </c>
      <c r="E36">
        <f>_xll.BSCallValue($D36,$B$2,$B$3,$B$4,E$1)</f>
        <v>2.2218633961255563</v>
      </c>
      <c r="F36">
        <f>_xll.BSCallValue($D36,$B$2,$B$3,$B$4,F$1)</f>
        <v>3.177802889733357</v>
      </c>
      <c r="G36">
        <f>_xll.BSCallValue($D36,$B$2,$B$3,$B$4,G$1)</f>
        <v>4.0479465037458482</v>
      </c>
      <c r="H36">
        <f>_xll.BSCallValue($D36,$B$2,$B$3,$B$4,H$1)</f>
        <v>5.4017377414678762</v>
      </c>
      <c r="I36">
        <f>_xll.BSCallValue($D36,$B$2,$B$3,$B$4,I$1)</f>
        <v>6.5221967016060205</v>
      </c>
      <c r="J36">
        <f>_xll.BSCallValue($D36,$B$2,$B$3,$B$4,J$1)</f>
        <v>7.5176191872711797</v>
      </c>
      <c r="K36">
        <f>_xll.BSCallValue($D36,$B$2,$B$3,$B$4,K$1)</f>
        <v>8.4316591702462915</v>
      </c>
      <c r="L36">
        <f>_xll.BSCallValue($D36,$B$2,$B$3,$B$4,L$1)</f>
        <v>9.2870960873714168</v>
      </c>
      <c r="M36">
        <f>_xll.BSCallValue($D36,$B$2,$B$3,$B$4,M$1)</f>
        <v>10.097593043369159</v>
      </c>
      <c r="N36">
        <f>_xll.BSCallValue($D36,$B$2,$B$3,$B$4,N$1)</f>
        <v>10.872105851128794</v>
      </c>
      <c r="O36">
        <f>_xll.BSCallValue($D36,$B$2,$B$3,$B$4,O$1)</f>
        <v>11.616879985121216</v>
      </c>
      <c r="P36">
        <f>_xll.BSCallValue($D36,$B$2,$B$3,$B$4,P$1)</f>
        <v>12.336475183782952</v>
      </c>
    </row>
    <row r="37" spans="4:16">
      <c r="D37" s="9">
        <v>104</v>
      </c>
      <c r="E37">
        <f>_xll.BSCallValue($D37,$B$2,$B$3,$B$4,E$1)</f>
        <v>4.0777143582996871</v>
      </c>
      <c r="F37">
        <f>_xll.BSCallValue($D37,$B$2,$B$3,$B$4,F$1)</f>
        <v>4.7210443964122248</v>
      </c>
      <c r="G37">
        <f>_xll.BSCallValue($D37,$B$2,$B$3,$B$4,G$1)</f>
        <v>5.4936155626069336</v>
      </c>
      <c r="H37">
        <f>_xll.BSCallValue($D37,$B$2,$B$3,$B$4,H$1)</f>
        <v>6.7904193313933661</v>
      </c>
      <c r="I37">
        <f>_xll.BSCallValue($D37,$B$2,$B$3,$B$4,I$1)</f>
        <v>7.896750264126652</v>
      </c>
      <c r="J37">
        <f>_xll.BSCallValue($D37,$B$2,$B$3,$B$4,J$1)</f>
        <v>8.8907018539544111</v>
      </c>
      <c r="K37">
        <f>_xll.BSCallValue($D37,$B$2,$B$3,$B$4,K$1)</f>
        <v>9.8084907361484142</v>
      </c>
      <c r="L37">
        <f>_xll.BSCallValue($D37,$B$2,$B$3,$B$4,L$1)</f>
        <v>10.670174328951795</v>
      </c>
      <c r="M37">
        <f>_xll.BSCallValue($D37,$B$2,$B$3,$B$4,M$1)</f>
        <v>11.488198116163005</v>
      </c>
      <c r="N37">
        <f>_xll.BSCallValue($D37,$B$2,$B$3,$B$4,N$1)</f>
        <v>12.270902564749363</v>
      </c>
      <c r="O37">
        <f>_xll.BSCallValue($D37,$B$2,$B$3,$B$4,O$1)</f>
        <v>13.024196071309071</v>
      </c>
      <c r="P37">
        <f>_xll.BSCallValue($D37,$B$2,$B$3,$B$4,P$1)</f>
        <v>13.752443267080018</v>
      </c>
    </row>
    <row r="38" spans="4:16">
      <c r="D38" s="9">
        <v>106</v>
      </c>
      <c r="E38">
        <f>_xll.BSCallValue($D38,$B$2,$B$3,$B$4,E$1)</f>
        <v>6.0609407621507358</v>
      </c>
      <c r="F38">
        <f>_xll.BSCallValue($D38,$B$2,$B$3,$B$4,F$1)</f>
        <v>6.4795456278666421</v>
      </c>
      <c r="G38">
        <f>_xll.BSCallValue($D38,$B$2,$B$3,$B$4,G$1)</f>
        <v>7.1224582883047702</v>
      </c>
      <c r="H38">
        <f>_xll.BSCallValue($D38,$B$2,$B$3,$B$4,H$1)</f>
        <v>8.3206366069824753</v>
      </c>
      <c r="I38">
        <f>_xll.BSCallValue($D38,$B$2,$B$3,$B$4,I$1)</f>
        <v>9.3897395517416697</v>
      </c>
      <c r="J38">
        <f>_xll.BSCallValue($D38,$B$2,$B$3,$B$4,J$1)</f>
        <v>10.367211687798019</v>
      </c>
      <c r="K38">
        <f>_xll.BSCallValue($D38,$B$2,$B$3,$B$4,K$1)</f>
        <v>11.277999256502895</v>
      </c>
      <c r="L38">
        <f>_xll.BSCallValue($D38,$B$2,$B$3,$B$4,L$1)</f>
        <v>12.137732802192161</v>
      </c>
      <c r="M38">
        <f>_xll.BSCallValue($D38,$B$2,$B$3,$B$4,M$1)</f>
        <v>12.956758186951646</v>
      </c>
      <c r="N38">
        <f>_xll.BSCallValue($D38,$B$2,$B$3,$B$4,N$1)</f>
        <v>13.742293553190379</v>
      </c>
      <c r="O38">
        <f>_xll.BSCallValue($D38,$B$2,$B$3,$B$4,O$1)</f>
        <v>14.499595618953862</v>
      </c>
      <c r="P38">
        <f>_xll.BSCallValue($D38,$B$2,$B$3,$B$4,P$1)</f>
        <v>15.232627025706165</v>
      </c>
    </row>
    <row r="39" spans="4:16">
      <c r="D39" s="9">
        <v>108</v>
      </c>
      <c r="E39">
        <f>_xll.BSCallValue($D39,$B$2,$B$3,$B$4,E$1)</f>
        <v>8.0600072603965884</v>
      </c>
      <c r="F39">
        <f>_xll.BSCallValue($D39,$B$2,$B$3,$B$4,F$1)</f>
        <v>8.3678165512828002</v>
      </c>
      <c r="G39">
        <f>_xll.BSCallValue($D39,$B$2,$B$3,$B$4,G$1)</f>
        <v>8.88908323215135</v>
      </c>
      <c r="H39">
        <f>_xll.BSCallValue($D39,$B$2,$B$3,$B$4,H$1)</f>
        <v>9.9700573160146746</v>
      </c>
      <c r="I39">
        <f>_xll.BSCallValue($D39,$B$2,$B$3,$B$4,I$1)</f>
        <v>10.986342931895265</v>
      </c>
      <c r="J39">
        <f>_xll.BSCallValue($D39,$B$2,$B$3,$B$4,J$1)</f>
        <v>11.935947747895483</v>
      </c>
      <c r="K39">
        <f>_xll.BSCallValue($D39,$B$2,$B$3,$B$4,K$1)</f>
        <v>12.831100897623827</v>
      </c>
      <c r="L39">
        <f>_xll.BSCallValue($D39,$B$2,$B$3,$B$4,L$1)</f>
        <v>13.682076380103268</v>
      </c>
      <c r="M39">
        <f>_xll.BSCallValue($D39,$B$2,$B$3,$B$4,M$1)</f>
        <v>14.49656113030332</v>
      </c>
      <c r="N39">
        <f>_xll.BSCallValue($D39,$B$2,$B$3,$B$4,N$1)</f>
        <v>15.280301162805387</v>
      </c>
      <c r="O39">
        <f>_xll.BSCallValue($D39,$B$2,$B$3,$B$4,O$1)</f>
        <v>16.037672299122036</v>
      </c>
      <c r="P39">
        <f>_xll.BSCallValue($D39,$B$2,$B$3,$B$4,P$1)</f>
        <v>16.772078579517952</v>
      </c>
    </row>
    <row r="40" spans="4:16">
      <c r="D40" s="9">
        <v>110</v>
      </c>
      <c r="E40">
        <f>_xll.BSCallValue($D40,$B$2,$B$3,$B$4,E$1)</f>
        <v>10.059982330768435</v>
      </c>
      <c r="F40">
        <f>_xll.BSCallValue($D40,$B$2,$B$3,$B$4,F$1)</f>
        <v>10.322545327263654</v>
      </c>
      <c r="G40">
        <f>_xll.BSCallValue($D40,$B$2,$B$3,$B$4,G$1)</f>
        <v>10.751186283707014</v>
      </c>
      <c r="H40">
        <f>_xll.BSCallValue($D40,$B$2,$B$3,$B$4,H$1)</f>
        <v>11.71586676806541</v>
      </c>
      <c r="I40">
        <f>_xll.BSCallValue($D40,$B$2,$B$3,$B$4,I$1)</f>
        <v>12.671193638866157</v>
      </c>
      <c r="J40">
        <f>_xll.BSCallValue($D40,$B$2,$B$3,$B$4,J$1)</f>
        <v>13.58530434086471</v>
      </c>
      <c r="K40">
        <f>_xll.BSCallValue($D40,$B$2,$B$3,$B$4,K$1)</f>
        <v>14.458428814809608</v>
      </c>
      <c r="L40">
        <f>_xll.BSCallValue($D40,$B$2,$B$3,$B$4,L$1)</f>
        <v>15.295316753714857</v>
      </c>
      <c r="M40">
        <f>_xll.BSCallValue($D40,$B$2,$B$3,$B$4,M$1)</f>
        <v>16.100766871160431</v>
      </c>
      <c r="N40">
        <f>_xll.BSCallValue($D40,$B$2,$B$3,$B$4,N$1)</f>
        <v>16.878867669631262</v>
      </c>
      <c r="O40">
        <f>_xll.BSCallValue($D40,$B$2,$B$3,$B$4,O$1)</f>
        <v>17.632975416193943</v>
      </c>
      <c r="P40">
        <f>_xll.BSCallValue($D40,$B$2,$B$3,$B$4,P$1)</f>
        <v>18.365832722469705</v>
      </c>
    </row>
    <row r="41" spans="4:16">
      <c r="D41" s="9">
        <v>112</v>
      </c>
      <c r="E41">
        <f>_xll.BSCallValue($D41,$B$2,$B$3,$B$4,E$1)</f>
        <v>12.059982005727164</v>
      </c>
      <c r="F41">
        <f>_xll.BSCallValue($D41,$B$2,$B$3,$B$4,F$1)</f>
        <v>12.306439587080959</v>
      </c>
      <c r="G41">
        <f>_xll.BSCallValue($D41,$B$2,$B$3,$B$4,G$1)</f>
        <v>12.674521220388641</v>
      </c>
      <c r="H41">
        <f>_xll.BSCallValue($D41,$B$2,$B$3,$B$4,H$1)</f>
        <v>13.536676825533377</v>
      </c>
      <c r="I41">
        <f>_xll.BSCallValue($D41,$B$2,$B$3,$B$4,I$1)</f>
        <v>14.42932296549651</v>
      </c>
      <c r="J41">
        <f>_xll.BSCallValue($D41,$B$2,$B$3,$B$4,J$1)</f>
        <v>15.303825869550735</v>
      </c>
      <c r="K41">
        <f>_xll.BSCallValue($D41,$B$2,$B$3,$B$4,K$1)</f>
        <v>16.150696486227929</v>
      </c>
      <c r="L41">
        <f>_xll.BSCallValue($D41,$B$2,$B$3,$B$4,L$1)</f>
        <v>16.969627773677701</v>
      </c>
      <c r="M41">
        <f>_xll.BSCallValue($D41,$B$2,$B$3,$B$4,M$1)</f>
        <v>17.762595925714066</v>
      </c>
      <c r="N41">
        <f>_xll.BSCallValue($D41,$B$2,$B$3,$B$4,N$1)</f>
        <v>18.531999625847064</v>
      </c>
      <c r="O41">
        <f>_xll.BSCallValue($D41,$B$2,$B$3,$B$4,O$1)</f>
        <v>19.280123491534113</v>
      </c>
      <c r="P41">
        <f>_xll.BSCallValue($D41,$B$2,$B$3,$B$4,P$1)</f>
        <v>20.008998226987345</v>
      </c>
    </row>
    <row r="42" spans="4:16">
      <c r="D42" s="9">
        <v>114</v>
      </c>
      <c r="E42">
        <f>_xll.BSCallValue($D42,$B$2,$B$3,$B$4,E$1)</f>
        <v>14.059982003599458</v>
      </c>
      <c r="F42">
        <f>_xll.BSCallValue($D42,$B$2,$B$3,$B$4,F$1)</f>
        <v>14.301390706066655</v>
      </c>
      <c r="G42">
        <f>_xll.BSCallValue($D42,$B$2,$B$3,$B$4,G$1)</f>
        <v>14.634353067470244</v>
      </c>
      <c r="H42">
        <f>_xll.BSCallValue($D42,$B$2,$B$3,$B$4,H$1)</f>
        <v>15.413764853830116</v>
      </c>
      <c r="I42">
        <f>_xll.BSCallValue($D42,$B$2,$B$3,$B$4,I$1)</f>
        <v>16.246862825848467</v>
      </c>
      <c r="J42">
        <f>_xll.BSCallValue($D42,$B$2,$B$3,$B$4,J$1)</f>
        <v>17.08064261360073</v>
      </c>
      <c r="K42">
        <f>_xll.BSCallValue($D42,$B$2,$B$3,$B$4,K$1)</f>
        <v>17.898990348074591</v>
      </c>
      <c r="L42">
        <f>_xll.BSCallValue($D42,$B$2,$B$3,$B$4,L$1)</f>
        <v>18.697453780755609</v>
      </c>
      <c r="M42">
        <f>_xll.BSCallValue($D42,$B$2,$B$3,$B$4,M$1)</f>
        <v>19.47548424877219</v>
      </c>
      <c r="N42">
        <f>_xll.BSCallValue($D42,$B$2,$B$3,$B$4,N$1)</f>
        <v>20.233886764100603</v>
      </c>
      <c r="O42">
        <f>_xll.BSCallValue($D42,$B$2,$B$3,$B$4,O$1)</f>
        <v>20.973897894932236</v>
      </c>
      <c r="P42">
        <f>_xll.BSCallValue($D42,$B$2,$B$3,$B$4,P$1)</f>
        <v>21.696833051059755</v>
      </c>
    </row>
    <row r="43" spans="4:16">
      <c r="D43" s="9">
        <v>116</v>
      </c>
      <c r="E43">
        <f>_xll.BSCallValue($D43,$B$2,$B$3,$B$4,E$1)</f>
        <v>16.059982003599458</v>
      </c>
      <c r="F43">
        <f>_xll.BSCallValue($D43,$B$2,$B$3,$B$4,F$1)</f>
        <v>16.299990144445516</v>
      </c>
      <c r="G43">
        <f>_xll.BSCallValue($D43,$B$2,$B$3,$B$4,G$1)</f>
        <v>16.614482436227249</v>
      </c>
      <c r="H43">
        <f>_xll.BSCallValue($D43,$B$2,$B$3,$B$4,H$1)</f>
        <v>17.331658364376111</v>
      </c>
      <c r="I43">
        <f>_xll.BSCallValue($D43,$B$2,$B$3,$B$4,I$1)</f>
        <v>18.111493892148033</v>
      </c>
      <c r="J43">
        <f>_xll.BSCallValue($D43,$B$2,$B$3,$B$4,J$1)</f>
        <v>18.905778330415785</v>
      </c>
      <c r="K43">
        <f>_xll.BSCallValue($D43,$B$2,$B$3,$B$4,K$1)</f>
        <v>19.694986645255128</v>
      </c>
      <c r="L43">
        <f>_xll.BSCallValue($D43,$B$2,$B$3,$B$4,L$1)</f>
        <v>20.47166818556407</v>
      </c>
      <c r="M43">
        <f>_xll.BSCallValue($D43,$B$2,$B$3,$B$4,M$1)</f>
        <v>21.233202978216852</v>
      </c>
      <c r="N43">
        <f>_xll.BSCallValue($D43,$B$2,$B$3,$B$4,N$1)</f>
        <v>21.978994816258421</v>
      </c>
      <c r="O43">
        <f>_xll.BSCallValue($D43,$B$2,$B$3,$B$4,O$1)</f>
        <v>22.70931632934257</v>
      </c>
      <c r="P43">
        <f>_xll.BSCallValue($D43,$B$2,$B$3,$B$4,P$1)</f>
        <v>23.424803519446854</v>
      </c>
    </row>
    <row r="44" spans="4:16">
      <c r="D44" s="9">
        <v>118</v>
      </c>
      <c r="E44">
        <f>_xll.BSCallValue($D44,$B$2,$B$3,$B$4,E$1)</f>
        <v>18.059982003599458</v>
      </c>
      <c r="F44">
        <f>_xll.BSCallValue($D44,$B$2,$B$3,$B$4,F$1)</f>
        <v>18.299644761072386</v>
      </c>
      <c r="G44">
        <f>_xll.BSCallValue($D44,$B$2,$B$3,$B$4,G$1)</f>
        <v>18.605182993974836</v>
      </c>
      <c r="H44">
        <f>_xll.BSCallValue($D44,$B$2,$B$3,$B$4,H$1)</f>
        <v>19.278194639194652</v>
      </c>
      <c r="I44">
        <f>_xll.BSCallValue($D44,$B$2,$B$3,$B$4,I$1)</f>
        <v>20.012663173375842</v>
      </c>
      <c r="J44">
        <f>_xll.BSCallValue($D44,$B$2,$B$3,$B$4,J$1)</f>
        <v>20.77033652732392</v>
      </c>
      <c r="K44">
        <f>_xll.BSCallValue($D44,$B$2,$B$3,$B$4,K$1)</f>
        <v>21.531095404468047</v>
      </c>
      <c r="L44">
        <f>_xll.BSCallValue($D44,$B$2,$B$3,$B$4,L$1)</f>
        <v>22.285684033111011</v>
      </c>
      <c r="M44">
        <f>_xll.BSCallValue($D44,$B$2,$B$3,$B$4,M$1)</f>
        <v>23.029944375972292</v>
      </c>
      <c r="N44">
        <f>_xll.BSCallValue($D44,$B$2,$B$3,$B$4,N$1)</f>
        <v>23.762133337873877</v>
      </c>
      <c r="O44">
        <f>_xll.BSCallValue($D44,$B$2,$B$3,$B$4,O$1)</f>
        <v>24.481687132944259</v>
      </c>
      <c r="P44">
        <f>_xll.BSCallValue($D44,$B$2,$B$3,$B$4,P$1)</f>
        <v>25.188628349011495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Paweł Sakowski</dc:creator>
  <cp:lastModifiedBy>Paweł Sakowski</cp:lastModifiedBy>
  <dcterms:created xsi:type="dcterms:W3CDTF">2014-05-07T07:21:14Z</dcterms:created>
  <dcterms:modified xsi:type="dcterms:W3CDTF">2020-05-12T13:00:23Z</dcterms:modified>
</cp:coreProperties>
</file>