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M\Books\Hrvatski\"/>
    </mc:Choice>
  </mc:AlternateContent>
  <bookViews>
    <workbookView xWindow="0" yWindow="0" windowWidth="28800" windowHeight="12795" tabRatio="898" activeTab="5"/>
  </bookViews>
  <sheets>
    <sheet name="KATEGORIE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6" sheetId="17" r:id="rId16"/>
    <sheet name="15" sheetId="16" r:id="rId17"/>
    <sheet name="17" sheetId="18" r:id="rId18"/>
    <sheet name="18" sheetId="19" r:id="rId19"/>
    <sheet name="19" sheetId="20" r:id="rId20"/>
    <sheet name="21" sheetId="22" r:id="rId21"/>
    <sheet name="22" sheetId="23" r:id="rId22"/>
    <sheet name="23" sheetId="24" r:id="rId23"/>
    <sheet name="24" sheetId="25" r:id="rId24"/>
    <sheet name="26" sheetId="27" r:id="rId25"/>
    <sheet name="27" sheetId="28" r:id="rId26"/>
    <sheet name="28" sheetId="29" r:id="rId27"/>
    <sheet name="29" sheetId="30" r:id="rId28"/>
    <sheet name="CZASOWNIKI" sheetId="32" r:id="rId29"/>
    <sheet name="PRZYMIOTNIKI" sheetId="33" r:id="rId30"/>
    <sheet name="inne" sheetId="34" r:id="rId31"/>
  </sheets>
  <definedNames>
    <definedName name="lingo">inne!$B$515</definedName>
    <definedName name="LINGO2">inne!$A$639</definedName>
  </definedNames>
  <calcPr calcId="171027" refMode="R1C1"/>
</workbook>
</file>

<file path=xl/calcChain.xml><?xml version="1.0" encoding="utf-8"?>
<calcChain xmlns="http://schemas.openxmlformats.org/spreadsheetml/2006/main">
  <c r="D127" i="6" l="1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D3" i="6"/>
  <c r="D4" i="6"/>
  <c r="D5" i="6"/>
  <c r="D6" i="6"/>
  <c r="D7" i="6"/>
  <c r="D8" i="6"/>
  <c r="D9" i="6"/>
  <c r="D10" i="6"/>
  <c r="D11" i="6"/>
  <c r="D12" i="6"/>
  <c r="D13" i="6"/>
  <c r="D14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C3" i="6"/>
  <c r="C4" i="6"/>
  <c r="C5" i="6"/>
  <c r="C6" i="6"/>
  <c r="C7" i="6"/>
  <c r="C8" i="6"/>
  <c r="C9" i="6"/>
  <c r="C10" i="6"/>
  <c r="C11" i="6"/>
  <c r="C12" i="6"/>
  <c r="C13" i="6"/>
  <c r="C14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D2" i="6"/>
  <c r="C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C2" i="5"/>
  <c r="C2" i="4"/>
  <c r="B2" i="5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C3" i="3"/>
  <c r="C4" i="3"/>
  <c r="C6" i="3"/>
  <c r="C7" i="3"/>
  <c r="C8" i="3"/>
  <c r="C9" i="3"/>
  <c r="C14" i="3"/>
  <c r="C15" i="3"/>
  <c r="C16" i="3"/>
  <c r="C17" i="3"/>
  <c r="C18" i="3"/>
  <c r="C19" i="3"/>
  <c r="C20" i="3"/>
  <c r="C21" i="3"/>
  <c r="C22" i="3"/>
  <c r="C23" i="3"/>
  <c r="C24" i="3"/>
  <c r="C25" i="3"/>
  <c r="C2" i="3"/>
  <c r="B3" i="3"/>
  <c r="B4" i="3"/>
  <c r="B6" i="3"/>
  <c r="B7" i="3"/>
  <c r="B8" i="3"/>
  <c r="B9" i="3"/>
  <c r="B14" i="3"/>
  <c r="B15" i="3"/>
  <c r="B16" i="3"/>
  <c r="B17" i="3"/>
  <c r="B18" i="3"/>
  <c r="B19" i="3"/>
  <c r="B20" i="3"/>
  <c r="B21" i="3"/>
  <c r="B22" i="3"/>
  <c r="B23" i="3"/>
  <c r="B24" i="3"/>
  <c r="B25" i="3"/>
  <c r="B2" i="3"/>
  <c r="C62" i="4"/>
  <c r="C67" i="4"/>
  <c r="C68" i="4"/>
  <c r="C69" i="4"/>
  <c r="C70" i="4"/>
  <c r="C71" i="4"/>
  <c r="C72" i="4"/>
  <c r="C73" i="4"/>
  <c r="C74" i="4"/>
  <c r="C76" i="4"/>
  <c r="C77" i="4"/>
  <c r="C78" i="4"/>
  <c r="C79" i="4"/>
  <c r="C80" i="4"/>
  <c r="C81" i="4"/>
  <c r="C82" i="4"/>
  <c r="C83" i="4"/>
  <c r="C84" i="4"/>
  <c r="B67" i="4"/>
  <c r="B68" i="4"/>
  <c r="B69" i="4"/>
  <c r="B70" i="4"/>
  <c r="B71" i="4"/>
  <c r="B72" i="4"/>
  <c r="B73" i="4"/>
  <c r="B74" i="4"/>
  <c r="B76" i="4"/>
  <c r="B77" i="4"/>
  <c r="B78" i="4"/>
  <c r="B79" i="4"/>
  <c r="B80" i="4"/>
  <c r="B81" i="4"/>
  <c r="B82" i="4"/>
  <c r="B83" i="4"/>
  <c r="B84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30" i="4"/>
  <c r="C31" i="4"/>
  <c r="C32" i="4"/>
  <c r="C33" i="4"/>
  <c r="C34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30" i="4"/>
  <c r="B31" i="4"/>
  <c r="B32" i="4"/>
  <c r="B33" i="4"/>
  <c r="B34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2" i="4"/>
  <c r="B2" i="2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2" i="4"/>
  <c r="C30" i="2"/>
  <c r="C31" i="2"/>
  <c r="C32" i="2"/>
  <c r="C33" i="2"/>
  <c r="C34" i="2"/>
  <c r="C35" i="2"/>
  <c r="C36" i="2"/>
  <c r="C37" i="2"/>
  <c r="B30" i="2"/>
  <c r="B31" i="2"/>
  <c r="B32" i="2"/>
  <c r="B33" i="2"/>
  <c r="B34" i="2"/>
  <c r="B35" i="2"/>
  <c r="B36" i="2"/>
  <c r="B37" i="2"/>
  <c r="C42" i="2"/>
  <c r="C43" i="2"/>
  <c r="C44" i="2"/>
  <c r="C45" i="2"/>
  <c r="B42" i="2"/>
  <c r="B43" i="2"/>
  <c r="B44" i="2"/>
  <c r="B45" i="2"/>
  <c r="C41" i="2"/>
  <c r="B41" i="2"/>
  <c r="B7" i="2"/>
  <c r="B3" i="2"/>
  <c r="B4" i="2"/>
  <c r="B5" i="2"/>
  <c r="B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C2" i="2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A120" i="2" l="1"/>
  <c r="F3" i="1" s="1"/>
  <c r="F12" i="1"/>
  <c r="F11" i="1"/>
  <c r="F10" i="1"/>
  <c r="F9" i="1"/>
  <c r="F8" i="1"/>
  <c r="F7" i="1"/>
  <c r="F6" i="1"/>
  <c r="F5" i="1"/>
  <c r="F4" i="1"/>
  <c r="F34" i="1" l="1"/>
</calcChain>
</file>

<file path=xl/sharedStrings.xml><?xml version="1.0" encoding="utf-8"?>
<sst xmlns="http://schemas.openxmlformats.org/spreadsheetml/2006/main" count="6516" uniqueCount="6270">
  <si>
    <t>NAPISY INFORMACYJNE:</t>
  </si>
  <si>
    <t>PRZYWITANIA</t>
  </si>
  <si>
    <t>HRVATSKI RJECNIK</t>
  </si>
  <si>
    <t>sorted</t>
  </si>
  <si>
    <t>rem dup</t>
  </si>
  <si>
    <t>rem odd</t>
  </si>
  <si>
    <t>checked words</t>
  </si>
  <si>
    <t>slowek</t>
  </si>
  <si>
    <t>----------------------------------------------------------------------------------------</t>
  </si>
  <si>
    <t>1. podstawowe zwroty, napisy info, ogolne, zwroty grzecznosciowe, miedzy ludzmi, powitania , pytania i odp</t>
  </si>
  <si>
    <t>2. liczby, kolory</t>
  </si>
  <si>
    <t>3. okreslenia czasu, czas, dni, miesiace, daty, godzina</t>
  </si>
  <si>
    <t>4. okreslenia miejsca</t>
  </si>
  <si>
    <t>7. zdrowie, choroby, apteka, lekarze, jak sie czujesz</t>
  </si>
  <si>
    <t xml:space="preserve">8. uczucia </t>
  </si>
  <si>
    <t xml:space="preserve">9. rodzina </t>
  </si>
  <si>
    <t>10. ubrania</t>
  </si>
  <si>
    <t>11. zakupy, uslugi, kupowanie, pieniadze, finanse, sklep, gastronomia - zamawianie, restauracja, kawiarnia, na poczcie</t>
  </si>
  <si>
    <t>12. zywnosc, jedzenie, napoje, owoce, warzywa</t>
  </si>
  <si>
    <t>13. dom, mieszkanie, wyposazenie</t>
  </si>
  <si>
    <t>14. zakwaterowanie, hotel, przyjazd, wyjazd</t>
  </si>
  <si>
    <t>15. miasto, na ulicy, pytanie o droge, zwiedzanie, wycieczka, wybierzmy sie gdzies</t>
  </si>
  <si>
    <t>16. samochod, w naprawie</t>
  </si>
  <si>
    <t>17. pomoc, wypadek, nagle zdarzenia</t>
  </si>
  <si>
    <t>18. technika, materialy, (tele)komunikacja, narzedzia, przedmioty, komputer, pakowanie</t>
  </si>
  <si>
    <t>19. komunikacja, transport, podrozowanie, przyjazd, samochodem, pociagiem, samolotem, odprawa, w drodze</t>
  </si>
  <si>
    <t>21. abstrakcja</t>
  </si>
  <si>
    <t>23. zycie codzienne, szkola, dom</t>
  </si>
  <si>
    <t>24. zawody, praca, biuro, spotkanie biznesowe</t>
  </si>
  <si>
    <t>27. zwierzeta</t>
  </si>
  <si>
    <t>28. muzyka</t>
  </si>
  <si>
    <t>29. sztuka, teatr</t>
  </si>
  <si>
    <t>przymiotniki</t>
  </si>
  <si>
    <t>czasowniki</t>
  </si>
  <si>
    <t>inne</t>
  </si>
  <si>
    <t>SUMA SLOWEK:</t>
  </si>
  <si>
    <t>čšžđ f</t>
  </si>
  <si>
    <t>awaria = kvar</t>
  </si>
  <si>
    <t>dobranoc = laku noć (f)</t>
  </si>
  <si>
    <t>ciągnąć = vuči</t>
  </si>
  <si>
    <t>dowidzenia = do viđenja; zdravo ( colloquial)</t>
  </si>
  <si>
    <t>cisza = tišina</t>
  </si>
  <si>
    <t>do wynajęcia = za iznajmljivanje</t>
  </si>
  <si>
    <t>hamulec bezpieczeństwa = sigurnosna kočnica</t>
  </si>
  <si>
    <t>otwarte = otvoreno</t>
  </si>
  <si>
    <t>panie = žene</t>
  </si>
  <si>
    <t>panowie = muškaraci</t>
  </si>
  <si>
    <t>pchać = gurati</t>
  </si>
  <si>
    <t>proszę nie wchodzić = molimo ne ulaziti</t>
  </si>
  <si>
    <t>połowa = polovina</t>
  </si>
  <si>
    <t>szybko zdrowiej! = brzo ozdravi!</t>
  </si>
  <si>
    <t>jedna trzecia = trećina</t>
  </si>
  <si>
    <t>toaleta nieczynna = toaleta zatvorena</t>
  </si>
  <si>
    <t>jedna czwarta = četvrtina</t>
  </si>
  <si>
    <t>toalety = toalete</t>
  </si>
  <si>
    <t>trzy czwarte = tri četvrtine</t>
  </si>
  <si>
    <t>tylko dla upoważnionych = samo za oblaštene osobe</t>
  </si>
  <si>
    <t>3,5% = tri cijela pet posto</t>
  </si>
  <si>
    <t>uwaga na odstęp = pazi na razmak</t>
  </si>
  <si>
    <t>milimetr = milimetar</t>
  </si>
  <si>
    <t>uwaga na stopień = pozor stube</t>
  </si>
  <si>
    <t>wejście = ulaz</t>
  </si>
  <si>
    <t>centymetr = centimetar</t>
  </si>
  <si>
    <t>metr = metar</t>
  </si>
  <si>
    <t>wstęp wzbroniony = zabranjen ulaz</t>
  </si>
  <si>
    <t>kilometr = kilometar</t>
  </si>
  <si>
    <t>wszystkiego najlepszego! = sve najbolje!</t>
  </si>
  <si>
    <t>mila morska = morska milja</t>
  </si>
  <si>
    <t>wyjście = izlaz</t>
  </si>
  <si>
    <t>metr kwadratowy = četvorni metar</t>
  </si>
  <si>
    <t>wyjście ewakuacyjne = evakuacijski izlaz</t>
  </si>
  <si>
    <t>kilometr kwadratowy = četvorni kilometar</t>
  </si>
  <si>
    <t>zakaz fotografowania = zabrana fotografiranja</t>
  </si>
  <si>
    <t>litr = litra, litra</t>
  </si>
  <si>
    <t>zakaz palenia = zabranjeno pušenje</t>
  </si>
  <si>
    <t>gram = gram</t>
  </si>
  <si>
    <t>zakaz parkowania = zabrana parkiranja</t>
  </si>
  <si>
    <t>pół kilograma = pola kilograma</t>
  </si>
  <si>
    <t>zakaz wstępu = zabrana ulaska</t>
  </si>
  <si>
    <t>kilogram = kilogram</t>
  </si>
  <si>
    <t>zamknięte = zatvoreno</t>
  </si>
  <si>
    <t>tuzin = tuce</t>
  </si>
  <si>
    <t>čšžđ</t>
  </si>
  <si>
    <t>oczywiście = jasno</t>
  </si>
  <si>
    <t>OK = Oke</t>
  </si>
  <si>
    <t>w porządku = u redu</t>
  </si>
  <si>
    <t>proszę wybaczyć = oprostite</t>
  </si>
  <si>
    <t>dość = dosta</t>
  </si>
  <si>
    <t>na pomoc! = u pomoć!</t>
  </si>
  <si>
    <t>komu!?= komu?</t>
  </si>
  <si>
    <t>kogo? = koga?</t>
  </si>
  <si>
    <t>dokąd = kamo?</t>
  </si>
  <si>
    <t>kiedy = kada?</t>
  </si>
  <si>
    <t>CZAS:</t>
  </si>
  <si>
    <t>okreslenia ilosci rzeczy</t>
  </si>
  <si>
    <t>czestosci czasu</t>
  </si>
  <si>
    <t>dlugosci czasu</t>
  </si>
  <si>
    <t>bezwzgledne czasu</t>
  </si>
  <si>
    <t>INNE</t>
  </si>
  <si>
    <t>spójniki</t>
  </si>
  <si>
    <t>antyczne = antikvitet</t>
  </si>
  <si>
    <t>co godzinę = svakog sata</t>
  </si>
  <si>
    <t>cały = cijeli, -a, -o</t>
  </si>
  <si>
    <t>dawno temu, od dawna = odavno</t>
  </si>
  <si>
    <t>bardziej = više</t>
  </si>
  <si>
    <t>data = datum</t>
  </si>
  <si>
    <t>codziennie = svakog dana</t>
  </si>
  <si>
    <t>chwila, moment = trenutak (m)</t>
  </si>
  <si>
    <t>do południa = dopodne</t>
  </si>
  <si>
    <t>bardzo... = veoma; vrlo</t>
  </si>
  <si>
    <t>do, maksymalnie = do (with gen. case)</t>
  </si>
  <si>
    <t>dość, wystarczająco = dosta (with gen. case)</t>
  </si>
  <si>
    <t>codzienny = dnevni, -a, -o</t>
  </si>
  <si>
    <t>bez = bez (with gen. case)</t>
  </si>
  <si>
    <t>dużo, wiele = puno</t>
  </si>
  <si>
    <t>dzień = dan</t>
  </si>
  <si>
    <t>chociaż, przynajmniej, co najmniej = barem</t>
  </si>
  <si>
    <t>czasami = povremeno</t>
  </si>
  <si>
    <t>dzień = dan (m)</t>
  </si>
  <si>
    <t>dzień powszedni = radni dan</t>
  </si>
  <si>
    <t>coś = nešto</t>
  </si>
  <si>
    <t>gotowy(już) = već</t>
  </si>
  <si>
    <t>często = često</t>
  </si>
  <si>
    <t>godzina = sat</t>
  </si>
  <si>
    <t>dzisiaj = danas</t>
  </si>
  <si>
    <t>dlatego = zato</t>
  </si>
  <si>
    <t>jako, jak (ty) = kao</t>
  </si>
  <si>
    <t>kawałek = komad</t>
  </si>
  <si>
    <t>jeden raz, jednorazowo = jedanput</t>
  </si>
  <si>
    <t>krótko = ukratko</t>
  </si>
  <si>
    <t>jak najprędzej = što prije</t>
  </si>
  <si>
    <t>kiedy = kada</t>
  </si>
  <si>
    <t>każdego dnia = svakodnevni, -a, -o</t>
  </si>
  <si>
    <t>kwadrans = četvrt</t>
  </si>
  <si>
    <t>klepsydra = pješčani sat</t>
  </si>
  <si>
    <t>każdy = svaki, -a, -o</t>
  </si>
  <si>
    <t>miesiąc = mjesec</t>
  </si>
  <si>
    <t>jednoczesny = istovremen</t>
  </si>
  <si>
    <t>historia = povijest</t>
  </si>
  <si>
    <t>jeśli, jeżeli = ako</t>
  </si>
  <si>
    <t>nareszcie = najzad, napokon</t>
  </si>
  <si>
    <t>niedawno = nedavno</t>
  </si>
  <si>
    <t>minuta = minuta</t>
  </si>
  <si>
    <t>jutro = sutra</t>
  </si>
  <si>
    <t>następnie = zatim</t>
  </si>
  <si>
    <t>nigdy = nikad</t>
  </si>
  <si>
    <t>nadal, w dalszym ciągu = još uvijek</t>
  </si>
  <si>
    <t>już = već</t>
  </si>
  <si>
    <t>inny = drugi, -a, -o</t>
  </si>
  <si>
    <t>następny =  onda; zatim; sljedeći, -a, -e</t>
  </si>
  <si>
    <t>nigdy się... = nikad se</t>
  </si>
  <si>
    <t>rok = godina</t>
  </si>
  <si>
    <t>koniec (czasu) = kraj (m)</t>
  </si>
  <si>
    <t>inny(a/e) = drugi, -a, -o</t>
  </si>
  <si>
    <t>od czasu do czasu = s vremena na vrijeme</t>
  </si>
  <si>
    <t>sekudna = sekunda</t>
  </si>
  <si>
    <t>OKRESLENIA MIEJSCA, KIERUNKU</t>
  </si>
  <si>
    <t>blisko, w pobliżu = blizu (with gen. case)</t>
  </si>
  <si>
    <t>daleko = dalek, -a, -o</t>
  </si>
  <si>
    <t>daleko od = daleko od (with gen. case)</t>
  </si>
  <si>
    <t>gdzie = gdje</t>
  </si>
  <si>
    <t>gdzieś (tam) = negdje</t>
  </si>
  <si>
    <t>lewo = lijevo</t>
  </si>
  <si>
    <t>między = među (N.)</t>
  </si>
  <si>
    <t>na = na (with dat. case)</t>
  </si>
  <si>
    <t>na południe od = južno od</t>
  </si>
  <si>
    <t>na prawo = desno</t>
  </si>
  <si>
    <t>na przeciwko = ispred (with gen. case)</t>
  </si>
  <si>
    <t>naprzód = naprijed</t>
  </si>
  <si>
    <t>obok = kraj, uz, pored</t>
  </si>
  <si>
    <t>po drodze = usput</t>
  </si>
  <si>
    <t>pomiędzy = između</t>
  </si>
  <si>
    <t>ponad = iznad (D)</t>
  </si>
  <si>
    <t>poza, na zewnątrz = izvan (with gen. case)</t>
  </si>
  <si>
    <t>przed = ispred , pred</t>
  </si>
  <si>
    <t>sąsiędztwo, pobliże = blizina (f); okolina (f)</t>
  </si>
  <si>
    <t>skąd = odakle</t>
  </si>
  <si>
    <t>tam = tamo</t>
  </si>
  <si>
    <t>tutaj jest = evo (with gen. case)</t>
  </si>
  <si>
    <t>w = u (with dat. case), kod</t>
  </si>
  <si>
    <t>w dół ulicy = niz ulicu</t>
  </si>
  <si>
    <t>w poprzek = poprijeko</t>
  </si>
  <si>
    <t>w środku = unutra</t>
  </si>
  <si>
    <t>wnetrze, środek = unutrašnjost</t>
  </si>
  <si>
    <t>z tyłu = straga</t>
  </si>
  <si>
    <t>za = iza</t>
  </si>
  <si>
    <t>za daleko = predaleko</t>
  </si>
  <si>
    <t>za rogiem = iza ugla</t>
  </si>
  <si>
    <t>jedyny = jedini</t>
  </si>
  <si>
    <t>niż, od (cos od kogos, czegos) =  nego</t>
  </si>
  <si>
    <t>po (czas...+G) = nakon</t>
  </si>
  <si>
    <t>mnóstwo = mnoštvo</t>
  </si>
  <si>
    <t>tydzień = tjedan (m)</t>
  </si>
  <si>
    <t>ktoś = netko</t>
  </si>
  <si>
    <t>rocznie = godišnje</t>
  </si>
  <si>
    <t>wiek = stoljeće</t>
  </si>
  <si>
    <t>noc = noć (f)</t>
  </si>
  <si>
    <t>który = koji, -a, -e</t>
  </si>
  <si>
    <t>ponieważ = zato što</t>
  </si>
  <si>
    <t>prawdopodobnie = vjerojatno</t>
  </si>
  <si>
    <t>nic = ništa</t>
  </si>
  <si>
    <t>rzadko = rijetko</t>
  </si>
  <si>
    <t>wiek =dob</t>
  </si>
  <si>
    <t>nocą = noću</t>
  </si>
  <si>
    <t>może = možda</t>
  </si>
  <si>
    <t>o (godzinie) = u (with acc. case)</t>
  </si>
  <si>
    <t>nikt = nitko</t>
  </si>
  <si>
    <t>stąd = odavde</t>
  </si>
  <si>
    <t>przerwa na kawę = stanka za kavu</t>
  </si>
  <si>
    <t>pierwszy = prvi, -a, -o</t>
  </si>
  <si>
    <t>tak samo jak = isto tako, kao i</t>
  </si>
  <si>
    <t>podwójny = dvostruk</t>
  </si>
  <si>
    <t>od kiedy = otkad</t>
  </si>
  <si>
    <t>para = par</t>
  </si>
  <si>
    <t>połowa = polovica (f)</t>
  </si>
  <si>
    <t>od razu, natychmiast = odmah</t>
  </si>
  <si>
    <t>przejazdem = na prolasku</t>
  </si>
  <si>
    <t>około południa = oko podne</t>
  </si>
  <si>
    <t>pozostały, ostatni = ostajati, ostati</t>
  </si>
  <si>
    <t>około, po = oko (with gen. case); po (with dat. case)</t>
  </si>
  <si>
    <t>reszta, pozostałość = ostatak</t>
  </si>
  <si>
    <t>że, aby, żeby = da</t>
  </si>
  <si>
    <t>po południu = poslijepodne</t>
  </si>
  <si>
    <t>troche = neki, -a, -o</t>
  </si>
  <si>
    <t>początek = početak</t>
  </si>
  <si>
    <t>także, również = također</t>
  </si>
  <si>
    <t>trochę = malo, nešto</t>
  </si>
  <si>
    <t>wiele, mnóstwo = mnogo (with gen.cas)</t>
  </si>
  <si>
    <t>więcej =  još; više</t>
  </si>
  <si>
    <t>pojutrze = preksutra</t>
  </si>
  <si>
    <t>wszystko(ie) = sav, sva, sve</t>
  </si>
  <si>
    <t>południe = podne (n)</t>
  </si>
  <si>
    <t>północ = ponoć</t>
  </si>
  <si>
    <t>późno = kasno</t>
  </si>
  <si>
    <t>póżno(-niej) = kasnije</t>
  </si>
  <si>
    <t>zależnie, w zależności = ovisno</t>
  </si>
  <si>
    <t xml:space="preserve">przed 10 minutami = prije deset minuta </t>
  </si>
  <si>
    <t>przed chwilą, dopiero co = upravo</t>
  </si>
  <si>
    <t>przed południem = prijepodne</t>
  </si>
  <si>
    <t>przedwczoraj = prekjučer</t>
  </si>
  <si>
    <t>przerwa = pauza (f)</t>
  </si>
  <si>
    <t>przeszłość = prošlost (f)</t>
  </si>
  <si>
    <t>przyszłość = budućnost (f); budući, -a, -e</t>
  </si>
  <si>
    <t>barometr = barometar</t>
  </si>
  <si>
    <t>bezwietrzna pogoda = tiho vrijeme</t>
  </si>
  <si>
    <t>bambus = bambus</t>
  </si>
  <si>
    <t>równocześnie = istovremeno</t>
  </si>
  <si>
    <t>błyskawica = munja</t>
  </si>
  <si>
    <t>deszczowo = kišovito</t>
  </si>
  <si>
    <t>bagno moczary = močvara</t>
  </si>
  <si>
    <t>bela siana = bala sijena</t>
  </si>
  <si>
    <t>średniowiecze = srednji vijek</t>
  </si>
  <si>
    <t>burza = oluja</t>
  </si>
  <si>
    <t>tego ranka = jutros</t>
  </si>
  <si>
    <t>gorąco = vruć, -a, -e</t>
  </si>
  <si>
    <t>bałwan = snjegović</t>
  </si>
  <si>
    <t>tego wieczoru = večeras</t>
  </si>
  <si>
    <t>chmura = oblak</t>
  </si>
  <si>
    <t>gorący, upalny = vruć</t>
  </si>
  <si>
    <t>bratek = maćuhica</t>
  </si>
  <si>
    <t>teraz = sada</t>
  </si>
  <si>
    <t>w ciągu tygodnia = u tijeku tjedna</t>
  </si>
  <si>
    <t>bukiet = buket</t>
  </si>
  <si>
    <t>w czasie = za vrijeme</t>
  </si>
  <si>
    <t>ciepło = toplo</t>
  </si>
  <si>
    <t>mokry = mokar</t>
  </si>
  <si>
    <t>w czasie weekendu = preko vikenda</t>
  </si>
  <si>
    <t>deszcz = kiša (f)</t>
  </si>
  <si>
    <t>pochmurny = oblačan, -čna, -čno</t>
  </si>
  <si>
    <t>chmura = oblak (m)</t>
  </si>
  <si>
    <t>w przyszłym roku = iduće godine</t>
  </si>
  <si>
    <t>drzewo = drvo (n)</t>
  </si>
  <si>
    <t>w tym czasie = u ovo vrijeme</t>
  </si>
  <si>
    <t>słonecznie = sunčano</t>
  </si>
  <si>
    <t>cień = sjena</t>
  </si>
  <si>
    <t>dżungla = džungla</t>
  </si>
  <si>
    <t>w tym tygodniu = ovog tjedna</t>
  </si>
  <si>
    <t>w ubiegły poniedziałek = prošlog ponedjeljka</t>
  </si>
  <si>
    <t>fala sztormowa = olujni valovi</t>
  </si>
  <si>
    <t>słońeczny = sunčan, -a, -o</t>
  </si>
  <si>
    <t xml:space="preserve">dolina = dolina </t>
  </si>
  <si>
    <t>wcześnie = rano</t>
  </si>
  <si>
    <t>wczoraj = jučer</t>
  </si>
  <si>
    <t>fala upałów = val vrućine</t>
  </si>
  <si>
    <t>za gorąco = prevruć</t>
  </si>
  <si>
    <t>domowy =domaći</t>
  </si>
  <si>
    <t>grzyb= gljiva</t>
  </si>
  <si>
    <t>grom, grzmot = grmljavina</t>
  </si>
  <si>
    <t>weekend = vikend</t>
  </si>
  <si>
    <t>zimny = hladan</t>
  </si>
  <si>
    <t>drzewo = drvo</t>
  </si>
  <si>
    <t>kaktus = kaktus</t>
  </si>
  <si>
    <t>wieczór = večer (f)</t>
  </si>
  <si>
    <t>dym = dim</t>
  </si>
  <si>
    <t>koniczyna = djetelina</t>
  </si>
  <si>
    <t>huragan = uragan</t>
  </si>
  <si>
    <t>fala = val</t>
  </si>
  <si>
    <t>korzeń = korijen</t>
  </si>
  <si>
    <t>komunikat o pogodzie = izvješće o vremenu</t>
  </si>
  <si>
    <t>globus = globus</t>
  </si>
  <si>
    <t>krzew = grm</t>
  </si>
  <si>
    <t>kropla deszczu = kapljica kiše</t>
  </si>
  <si>
    <t>gniazdo = gnijezdo</t>
  </si>
  <si>
    <t>kwiat = cvijet</t>
  </si>
  <si>
    <t>lód = led</t>
  </si>
  <si>
    <t>wschód = istok (m); istočni, -a, -o</t>
  </si>
  <si>
    <t>gospodarstwo = gospodarstvo</t>
  </si>
  <si>
    <t>wschód słońca = izlazak sunca</t>
  </si>
  <si>
    <t>meteor = meteor</t>
  </si>
  <si>
    <t>góra = planina (f)</t>
  </si>
  <si>
    <t>łąka = livada</t>
  </si>
  <si>
    <t>za 14 dni = za četrnaest dana</t>
  </si>
  <si>
    <t>las = šuma (f)</t>
  </si>
  <si>
    <t>mgła, mgiełka = sumaglica (f)</t>
  </si>
  <si>
    <t>gwiazda = zvijezda</t>
  </si>
  <si>
    <t>lilia = ljiljan</t>
  </si>
  <si>
    <t>za dnia = danju</t>
  </si>
  <si>
    <t>mróż = mraz (m)</t>
  </si>
  <si>
    <t>lilia wodna = lokvanj</t>
  </si>
  <si>
    <t>zachód słońca = zalazak sunca</t>
  </si>
  <si>
    <t>jaskinia = špilja</t>
  </si>
  <si>
    <t>liść = list</t>
  </si>
  <si>
    <t>zanim = prije nego</t>
  </si>
  <si>
    <t>odpływ morza = oseka</t>
  </si>
  <si>
    <t>zaraz = odmah</t>
  </si>
  <si>
    <t>jezioro = jezero</t>
  </si>
  <si>
    <t>liście = lišće</t>
  </si>
  <si>
    <t>zmrok, zmierzch = sumrak (m)</t>
  </si>
  <si>
    <t>parno = sparno</t>
  </si>
  <si>
    <t>kamień = kamen</t>
  </si>
  <si>
    <t>mak = mak</t>
  </si>
  <si>
    <t>znów = opet</t>
  </si>
  <si>
    <t>kanał = kanal</t>
  </si>
  <si>
    <t>narcyz = narcis</t>
  </si>
  <si>
    <t>kontynent = kontinent</t>
  </si>
  <si>
    <t>palma = palma</t>
  </si>
  <si>
    <t>poryw wiatru = udar vjetra</t>
  </si>
  <si>
    <t>krajobraz = krajolik</t>
  </si>
  <si>
    <t>powietrze = zrak</t>
  </si>
  <si>
    <t>krajobraz = pejzaž</t>
  </si>
  <si>
    <t>przebiśnieg = visibaba</t>
  </si>
  <si>
    <t>prognoza pogody = prognoza vremena</t>
  </si>
  <si>
    <t>księżyc = mjesec</t>
  </si>
  <si>
    <t>pszenica = pšenica</t>
  </si>
  <si>
    <t>przypływ morza = plima</t>
  </si>
  <si>
    <t>las = šuma</t>
  </si>
  <si>
    <t>siła wiatru = jačina vjetra</t>
  </si>
  <si>
    <t>lato = ljeto (n)</t>
  </si>
  <si>
    <t>słońce = sunce</t>
  </si>
  <si>
    <t>lodowiec = ledenjak</t>
  </si>
  <si>
    <t>łuk = luk</t>
  </si>
  <si>
    <t>róża = ruža</t>
  </si>
  <si>
    <t>marsz protestacyjny = prosvjedna povorka</t>
  </si>
  <si>
    <t>susza = suša</t>
  </si>
  <si>
    <t>siemie lniane = sjemenje lana</t>
  </si>
  <si>
    <t>sztorm, północy wiatr = bura</t>
  </si>
  <si>
    <t>morze, morski = more (n); morski, -a, -o</t>
  </si>
  <si>
    <t>śnieg = snijeg (m)</t>
  </si>
  <si>
    <t>mrowisko = mravinjak</t>
  </si>
  <si>
    <t>słonecznik = suncokret</t>
  </si>
  <si>
    <t>temperatura = temperatura (f)</t>
  </si>
  <si>
    <t>natura = priroda (f)</t>
  </si>
  <si>
    <t>stokrotka = tratinčica</t>
  </si>
  <si>
    <t>termometr = termometar</t>
  </si>
  <si>
    <t>niebo = nebo (n)</t>
  </si>
  <si>
    <t>szyszka = šišarka</t>
  </si>
  <si>
    <t>trawa = trava (f)</t>
  </si>
  <si>
    <t>ocean = ocean</t>
  </si>
  <si>
    <t>trawnik = travnjak</t>
  </si>
  <si>
    <t>ulewa = pljusak</t>
  </si>
  <si>
    <t>odpady = otpade</t>
  </si>
  <si>
    <t>upał = vručina</t>
  </si>
  <si>
    <t>ogień = vatra</t>
  </si>
  <si>
    <t xml:space="preserve">tulipan = tulipan </t>
  </si>
  <si>
    <t>wiatr = vjetar</t>
  </si>
  <si>
    <t>panorama = panorama</t>
  </si>
  <si>
    <t>zimno = hladno</t>
  </si>
  <si>
    <t>park = park (m)</t>
  </si>
  <si>
    <t>park krajobrazowy = park prirode</t>
  </si>
  <si>
    <t>park narodowy = nacionalni park</t>
  </si>
  <si>
    <t>pień = panj</t>
  </si>
  <si>
    <t>plaża = plaža</t>
  </si>
  <si>
    <t>płątek śniegu = pahujica snijega</t>
  </si>
  <si>
    <t>pogoda = vrijeme (n)</t>
  </si>
  <si>
    <t>południe = jug</t>
  </si>
  <si>
    <t>poziom wody = razina vode</t>
  </si>
  <si>
    <t>półksiężyc = polumjesec</t>
  </si>
  <si>
    <t>promień słoneczny = zraka sunca</t>
  </si>
  <si>
    <t>przełęcz = planinski prijevoj</t>
  </si>
  <si>
    <t>pustynia = pustinja</t>
  </si>
  <si>
    <t>recykling = recikliranje</t>
  </si>
  <si>
    <t>rezerwat = rezervat</t>
  </si>
  <si>
    <t>roślina = biljka</t>
  </si>
  <si>
    <t>równina = ravnica</t>
  </si>
  <si>
    <t>rzeka = rijeka (f)</t>
  </si>
  <si>
    <t>słońce = sunce (n)</t>
  </si>
  <si>
    <t>sosna = bor</t>
  </si>
  <si>
    <t>stromy = strm</t>
  </si>
  <si>
    <t>strumień wody = mlaz vode</t>
  </si>
  <si>
    <t>suchy = suh</t>
  </si>
  <si>
    <t>szczyt = vrh</t>
  </si>
  <si>
    <t>wiatr = vjetar (m)</t>
  </si>
  <si>
    <t>widok (na) = pogled (m)</t>
  </si>
  <si>
    <t>wieś, przyroda = priroda (f)</t>
  </si>
  <si>
    <t>winnica = vinograd</t>
  </si>
  <si>
    <t>wioska = selo (n)</t>
  </si>
  <si>
    <t>wodospad = slap, vodopad</t>
  </si>
  <si>
    <t>wulkan = vulkan</t>
  </si>
  <si>
    <t>wybrzeże = obala</t>
  </si>
  <si>
    <t>wydma = dina</t>
  </si>
  <si>
    <t>wyspa = otok (m)</t>
  </si>
  <si>
    <t>wzgórze = brijeg</t>
  </si>
  <si>
    <t xml:space="preserve">zachód = zapad (m); </t>
  </si>
  <si>
    <t>zaćmienie = pomrčina sunca</t>
  </si>
  <si>
    <t>zanieczyszczenie powietrza = onečišćenje zraka</t>
  </si>
  <si>
    <t>zatoka = zaljev</t>
  </si>
  <si>
    <t>ziemia = zemlja</t>
  </si>
  <si>
    <t>zima = zima (f)</t>
  </si>
  <si>
    <t>żniwa = žetva</t>
  </si>
  <si>
    <t>CZESCI CIAŁA:</t>
  </si>
  <si>
    <t>CECHY CHARAKTERU , STAN EMOCJONALNY:</t>
  </si>
  <si>
    <t>CECHY FIZYCZNE, SZCZEGÓLNE, WYGLĄD:</t>
  </si>
  <si>
    <t>bębenek = bubnjić</t>
  </si>
  <si>
    <t>ambitny = ambiciozan</t>
  </si>
  <si>
    <t>atrakcyjny = privlačan (-na)</t>
  </si>
  <si>
    <t>biodro = kuk</t>
  </si>
  <si>
    <t>bezczelny = bezobrazan</t>
  </si>
  <si>
    <t>blady = blijed</t>
  </si>
  <si>
    <t>brew = obrva</t>
  </si>
  <si>
    <t>być w separacji = živjeti odvojeno</t>
  </si>
  <si>
    <t>brzydki = ružan</t>
  </si>
  <si>
    <t>broda = brada (f)</t>
  </si>
  <si>
    <t>bystry = bistar</t>
  </si>
  <si>
    <t>chudy = mršav</t>
  </si>
  <si>
    <t>bruch = trbuh</t>
  </si>
  <si>
    <t>chytry, przebiegły = lukav</t>
  </si>
  <si>
    <t>długi = dug</t>
  </si>
  <si>
    <t>czaszka = lubanja</t>
  </si>
  <si>
    <t>cichy = tih, -a, -o</t>
  </si>
  <si>
    <t>duży = velik</t>
  </si>
  <si>
    <t>czoło = čelo</t>
  </si>
  <si>
    <t>ciekawski = radoznao</t>
  </si>
  <si>
    <t>fryzura = frizura</t>
  </si>
  <si>
    <t>cierpliwy = strpljiv</t>
  </si>
  <si>
    <t>gruby = debeo</t>
  </si>
  <si>
    <t>embrion = embrij</t>
  </si>
  <si>
    <t>dorosły = odrasli</t>
  </si>
  <si>
    <t>krótki = kratak</t>
  </si>
  <si>
    <t>gardło = grlo (n)</t>
  </si>
  <si>
    <t>dorosły = odrastao</t>
  </si>
  <si>
    <t>mały = malen</t>
  </si>
  <si>
    <t>głowa = glava</t>
  </si>
  <si>
    <t>doświadczony = iskusan</t>
  </si>
  <si>
    <t>młoda = djevojka (f); gospođica (f)</t>
  </si>
  <si>
    <t>goleń = cjevanica</t>
  </si>
  <si>
    <t>dyskretny = diskretan</t>
  </si>
  <si>
    <t>młody =  mlad, -a, -o</t>
  </si>
  <si>
    <t>jelito = crijevo</t>
  </si>
  <si>
    <t>głodny = gladan, -dna, -dno</t>
  </si>
  <si>
    <t>nagi = gol</t>
  </si>
  <si>
    <t>język = jezik</t>
  </si>
  <si>
    <t>głupi = glup</t>
  </si>
  <si>
    <t>niski = nizak</t>
  </si>
  <si>
    <t>kciuk = palac</t>
  </si>
  <si>
    <t>grzeczny = uljudan</t>
  </si>
  <si>
    <t>opalony = pocmio</t>
  </si>
  <si>
    <t>kolano = koljeno (n)</t>
  </si>
  <si>
    <t>hojny = velikodušan</t>
  </si>
  <si>
    <t>piękny = krasan (-na)</t>
  </si>
  <si>
    <t>kostka = gležanj</t>
  </si>
  <si>
    <t>inteligentny = inteligentan</t>
  </si>
  <si>
    <t>piękny = lijep, -a, -o</t>
  </si>
  <si>
    <t>kość = kost</t>
  </si>
  <si>
    <t>przystojny = zgodan</t>
  </si>
  <si>
    <t>kość piszczelowa = cjevanica</t>
  </si>
  <si>
    <t>leniwy = lijen</t>
  </si>
  <si>
    <t>rówieśnik = vršnjak</t>
  </si>
  <si>
    <t>krew = krv</t>
  </si>
  <si>
    <t>lojalny = lojalan</t>
  </si>
  <si>
    <t>szczupły, smukły = vitak</t>
  </si>
  <si>
    <t>kręgosłup = kičma, kraježnica</t>
  </si>
  <si>
    <t>ładny,miły = lijep</t>
  </si>
  <si>
    <t>wysoki = visok, -a, -o</t>
  </si>
  <si>
    <t>mądry = pametan</t>
  </si>
  <si>
    <t>łokieć = lakat</t>
  </si>
  <si>
    <t>męczący = naporan</t>
  </si>
  <si>
    <t>łydka = list</t>
  </si>
  <si>
    <t>miły = drag</t>
  </si>
  <si>
    <t>mieśień = mišić</t>
  </si>
  <si>
    <t xml:space="preserve">młody = mladi </t>
  </si>
  <si>
    <t>migdałki = krajnici</t>
  </si>
  <si>
    <t>młodzszy = mlađi</t>
  </si>
  <si>
    <t>mózg = mozak</t>
  </si>
  <si>
    <t>nastolatek = maloljetnik</t>
  </si>
  <si>
    <t>nadgarstek = zglob šake</t>
  </si>
  <si>
    <t>nerwowy = živčan, nervozan</t>
  </si>
  <si>
    <t>nerka = bubreg</t>
  </si>
  <si>
    <t>nerw = živac, nerv</t>
  </si>
  <si>
    <t>niecierpliwy = nestrpljiv</t>
  </si>
  <si>
    <t>noga = noga (f)</t>
  </si>
  <si>
    <t>nos = nos (m)</t>
  </si>
  <si>
    <t>niesympatyczny = antipatičan</t>
  </si>
  <si>
    <t>obojczyk = ključna kost</t>
  </si>
  <si>
    <t>nieśmiały = stidljiv</t>
  </si>
  <si>
    <t>odcisk palca = otisak prsta</t>
  </si>
  <si>
    <t>niewiarygodny = nevjerojatan</t>
  </si>
  <si>
    <t>oko = oko (oči)</t>
  </si>
  <si>
    <t>niezdecydowany = neodlučan</t>
  </si>
  <si>
    <t>oskrzela = bronhije</t>
  </si>
  <si>
    <t>nieznośny = nesnosan, nesnošljiv</t>
  </si>
  <si>
    <t>pacha = pazuch</t>
  </si>
  <si>
    <t>optymista = optimist</t>
  </si>
  <si>
    <t>palec = prst (m)</t>
  </si>
  <si>
    <t>osamotniony = osamljen</t>
  </si>
  <si>
    <t>palec wskazujący = kažiprst</t>
  </si>
  <si>
    <t>ostrożny = oprezan</t>
  </si>
  <si>
    <t>panozkieć = nokat</t>
  </si>
  <si>
    <t>pesymista = pesimist (m)</t>
  </si>
  <si>
    <t>peruka = vlasulja</t>
  </si>
  <si>
    <t>pewny (ktoś) = siguran, -rna, -mo</t>
  </si>
  <si>
    <t>pęcherz = mjehur</t>
  </si>
  <si>
    <t>pewny siebie = samouvjeren</t>
  </si>
  <si>
    <t>piersi = prsa</t>
  </si>
  <si>
    <t>pijany = pijan</t>
  </si>
  <si>
    <t>pierś = dojka</t>
  </si>
  <si>
    <t>podekstycowany - uzbuđen, -a, -o</t>
  </si>
  <si>
    <t>pięść = šaka</t>
  </si>
  <si>
    <t>plecy = leđa (n pl)</t>
  </si>
  <si>
    <t>przyjacielski = prijateljski, -a, -o</t>
  </si>
  <si>
    <t>płuca = pluća</t>
  </si>
  <si>
    <t>radosny = veseo</t>
  </si>
  <si>
    <t>podbródek = podbradak</t>
  </si>
  <si>
    <t>realista = realist</t>
  </si>
  <si>
    <t>podbrzusze = donji dio trbuha</t>
  </si>
  <si>
    <t>rozczarowany = razočaran</t>
  </si>
  <si>
    <t>pośladek = guz</t>
  </si>
  <si>
    <t>rozmowny = pričljiv</t>
  </si>
  <si>
    <t>pośladki = stražnjica</t>
  </si>
  <si>
    <t>przełyk = jednjak</t>
  </si>
  <si>
    <t>roztargniony = duhom odsutan</t>
  </si>
  <si>
    <t>pupa = stražnjica</t>
  </si>
  <si>
    <t>separacja = odvojeni život</t>
  </si>
  <si>
    <t>ramię = rame (n)</t>
  </si>
  <si>
    <t>serdeczny = srdačan, -čna, -čno</t>
  </si>
  <si>
    <t>ręka = ruka (f)</t>
  </si>
  <si>
    <t>silny = jak, -a, -o</t>
  </si>
  <si>
    <t>rozrusznik serca = pacemakre</t>
  </si>
  <si>
    <t>silny = snažan</t>
  </si>
  <si>
    <t>rzęsa = trepavica</t>
  </si>
  <si>
    <t>skąpy = škrt</t>
  </si>
  <si>
    <t>serce = srce</t>
  </si>
  <si>
    <t>sławny = slavan , znamenit</t>
  </si>
  <si>
    <t>smutny = tužan, -žna, -žno</t>
  </si>
  <si>
    <t>skóra = koža</t>
  </si>
  <si>
    <t>smutny = žalostan, tužan</t>
  </si>
  <si>
    <t>staw = zglob</t>
  </si>
  <si>
    <t>spragniony = žedan, -dna, -dno</t>
  </si>
  <si>
    <t>stopa = stopalo</t>
  </si>
  <si>
    <t>szczęka = čeljust</t>
  </si>
  <si>
    <t>starszy = stariji</t>
  </si>
  <si>
    <t>szkielet = kostur</t>
  </si>
  <si>
    <t>stary = stari</t>
  </si>
  <si>
    <t>szyja = vrat (m)</t>
  </si>
  <si>
    <t>sympatyczny = simpatičan</t>
  </si>
  <si>
    <t>ślepa kiszka (wyrostek) =  slijepo crijevo</t>
  </si>
  <si>
    <t>szalony = lud</t>
  </si>
  <si>
    <t>tatuaż = tetovaža</t>
  </si>
  <si>
    <t>szczęśliwy - sretan, -ma, -mo</t>
  </si>
  <si>
    <t>twarz = lice (n)</t>
  </si>
  <si>
    <t>święty = svet</t>
  </si>
  <si>
    <t>ucho = uho (uši)</t>
  </si>
  <si>
    <t>udo = bedro</t>
  </si>
  <si>
    <t>uczciwy = pošten</t>
  </si>
  <si>
    <t>usta = usta (n pl)</t>
  </si>
  <si>
    <t>ukochany = ljubimac</t>
  </si>
  <si>
    <t>warga = usna</t>
  </si>
  <si>
    <t>uparty = uporan</t>
  </si>
  <si>
    <t>warkocz = pletenica</t>
  </si>
  <si>
    <t>wdzięczny = zahvalan (-na)</t>
  </si>
  <si>
    <t>wąsy = brkovi</t>
  </si>
  <si>
    <t>wesoły, radosny = veseo, -la, -lo</t>
  </si>
  <si>
    <t>wątroba = jetra</t>
  </si>
  <si>
    <t>wierna = vjerna</t>
  </si>
  <si>
    <t>włosy = kosa (f)</t>
  </si>
  <si>
    <t>wierny = vjeran</t>
  </si>
  <si>
    <t>woreczek żółciowy = žučni mjehur</t>
  </si>
  <si>
    <t>winny = kriv, -a, -o</t>
  </si>
  <si>
    <t>wrzód = čir</t>
  </si>
  <si>
    <t>wrażliwy = osjećajan</t>
  </si>
  <si>
    <t>ząb = zub (m)</t>
  </si>
  <si>
    <t>żebro = rebro</t>
  </si>
  <si>
    <t>wściekły = bijesan</t>
  </si>
  <si>
    <t>żołądek = stomak (m)</t>
  </si>
  <si>
    <t>wychowany = odgojen</t>
  </si>
  <si>
    <t>żołądek = želudac</t>
  </si>
  <si>
    <t>zachwycony = oduševljen</t>
  </si>
  <si>
    <t>zadowolony, usatysfakcjonowany = zadovoljan, -ljna, -ljno</t>
  </si>
  <si>
    <t>zagniewany = ljut</t>
  </si>
  <si>
    <t>zakochany = zaljubljen</t>
  </si>
  <si>
    <t>zaskoczony = iznenađen</t>
  </si>
  <si>
    <t>zaufany = pouzdan</t>
  </si>
  <si>
    <t>ZDROWIE, LEKI, RZECZY ITP:</t>
  </si>
  <si>
    <t>LEKARZE:</t>
  </si>
  <si>
    <t>CHOROBY, STAN ZDROWIA:</t>
  </si>
  <si>
    <t>SZPITAL</t>
  </si>
  <si>
    <t>czesci ciala</t>
  </si>
  <si>
    <t>DENTYSTA</t>
  </si>
  <si>
    <t>zazdrość = ljubomora</t>
  </si>
  <si>
    <t>antybiotyk = antibiotik</t>
  </si>
  <si>
    <t>anestezjolog = anesteziolog</t>
  </si>
  <si>
    <t>atak serca = srčani udarac</t>
  </si>
  <si>
    <t>zły, rozgniewany = ljut, -a, -o</t>
  </si>
  <si>
    <t>aids = aids</t>
  </si>
  <si>
    <t>dziura w zębie = rupa</t>
  </si>
  <si>
    <t>zmeczony = umoran, -rna, -rno</t>
  </si>
  <si>
    <t>dermatolog = dermatolog</t>
  </si>
  <si>
    <t>biegunka = proljev</t>
  </si>
  <si>
    <t>koronka = kruna</t>
  </si>
  <si>
    <t>znany = poznat</t>
  </si>
  <si>
    <t>aparat słuchowy = slušno pomagalo</t>
  </si>
  <si>
    <t>ginekolog = ginekolog</t>
  </si>
  <si>
    <t>ból = bol</t>
  </si>
  <si>
    <t>plomba = plomba</t>
  </si>
  <si>
    <t>zrozpaczony = očajan</t>
  </si>
  <si>
    <t>aspiryna = aspirin (m)</t>
  </si>
  <si>
    <t>kardiolog = kadiolog</t>
  </si>
  <si>
    <t>ból brzucha = bol trbuha</t>
  </si>
  <si>
    <t>protez = proteza</t>
  </si>
  <si>
    <t>życzliwy = ljubazan, -zna, -zno</t>
  </si>
  <si>
    <t>laryngolog = laringolog</t>
  </si>
  <si>
    <t>ból głowy = glavobolja</t>
  </si>
  <si>
    <t>atest = atest</t>
  </si>
  <si>
    <t>badanie = pregled</t>
  </si>
  <si>
    <t>okulista = okulist</t>
  </si>
  <si>
    <t>ból zęba = zubobolja</t>
  </si>
  <si>
    <t>usunąć = izvaditi</t>
  </si>
  <si>
    <t>bandaż = zavoj</t>
  </si>
  <si>
    <t>choroba = bolest</t>
  </si>
  <si>
    <t>siekacz = sjekutić</t>
  </si>
  <si>
    <t>bandaż elastyczny = elastični zavoj</t>
  </si>
  <si>
    <t>ciąża = trudnoća</t>
  </si>
  <si>
    <t>tzronnowy = kutnjak</t>
  </si>
  <si>
    <t>blizna = ožiljak</t>
  </si>
  <si>
    <t>cukier gronowy = grožđani šećer</t>
  </si>
  <si>
    <t>gorączka = vrućica</t>
  </si>
  <si>
    <t>boleć = boljeti</t>
  </si>
  <si>
    <t>czopki = čepići</t>
  </si>
  <si>
    <t>grypa = gripa</t>
  </si>
  <si>
    <t>dezynfekujący = za dezinfekciju</t>
  </si>
  <si>
    <t>infekcja = infekcija (f)</t>
  </si>
  <si>
    <t>dietetyczne jedzenie = dijetalna hrana</t>
  </si>
  <si>
    <t>kaszel = kašalj (m)</t>
  </si>
  <si>
    <t>do oczu = za oči</t>
  </si>
  <si>
    <t>krwawienie = krvarenie</t>
  </si>
  <si>
    <t>do uszu = za uši</t>
  </si>
  <si>
    <t>oparzenie = opeklina</t>
  </si>
  <si>
    <t>do użytku wew. = iznutra</t>
  </si>
  <si>
    <t>brak apetytu = nedostatak apetita</t>
  </si>
  <si>
    <t>do użytku zew. = spolja</t>
  </si>
  <si>
    <t>udar słoneczny = sunčani udar</t>
  </si>
  <si>
    <t>być uczulonym na = biti alergičan na</t>
  </si>
  <si>
    <t>działania uboczne = sporedna djelovanja</t>
  </si>
  <si>
    <t>wyczerpanie = iscrpljenost</t>
  </si>
  <si>
    <t>być zachrypniętym = biti promukao</t>
  </si>
  <si>
    <t>gaza = gaza</t>
  </si>
  <si>
    <t>wylew = kap</t>
  </si>
  <si>
    <t>cholera = kolera</t>
  </si>
  <si>
    <t>golenie = brijanje</t>
  </si>
  <si>
    <t>insulina = inzulin</t>
  </si>
  <si>
    <t>złamanie = lom</t>
  </si>
  <si>
    <t>choroba weneryczna = spolna bolest</t>
  </si>
  <si>
    <t>jodyna = jod-tinktura</t>
  </si>
  <si>
    <t>ugryzienie = ugriz</t>
  </si>
  <si>
    <t>chory = bolestan</t>
  </si>
  <si>
    <t>karetka pogotowia = vozilo prve pomoći</t>
  </si>
  <si>
    <t>alergia = alergija</t>
  </si>
  <si>
    <t>krem = krema</t>
  </si>
  <si>
    <t>grzyb = gljivice</t>
  </si>
  <si>
    <t>krople = kapljice</t>
  </si>
  <si>
    <t>odra = ospice</t>
  </si>
  <si>
    <t>kule lekarskie = štake</t>
  </si>
  <si>
    <t>ospa wietrzna = vodene kozice</t>
  </si>
  <si>
    <t>czas odwiedzin = vrijeme posjeta</t>
  </si>
  <si>
    <t>lek = lijek</t>
  </si>
  <si>
    <t>różyczka = rubeola</t>
  </si>
  <si>
    <t>dezynfekować = dezinficirati</t>
  </si>
  <si>
    <t>lek przeciwgorączkowy = lijek za snižavanje temperature</t>
  </si>
  <si>
    <t>szkarlatyna = šarlah</t>
  </si>
  <si>
    <t>diagnoza = dijagnoza</t>
  </si>
  <si>
    <t>lekarstwa = lijekovi</t>
  </si>
  <si>
    <t>szpital dziecięcy = dječja bolnica</t>
  </si>
  <si>
    <t>dieta = dijeta</t>
  </si>
  <si>
    <t>lekarstwo = lijek</t>
  </si>
  <si>
    <t>świadectwo szczepienia = potvrda o cijepljenju</t>
  </si>
  <si>
    <t>dolegliwości sercowe = srčane tegobe</t>
  </si>
  <si>
    <t>masaż = masaža</t>
  </si>
  <si>
    <t>wysypka = osip</t>
  </si>
  <si>
    <t>maść = mast</t>
  </si>
  <si>
    <t>godziny przyjęć = vrijeme ordinjranja</t>
  </si>
  <si>
    <t>maszynka do golenia = aparat za brijanje</t>
  </si>
  <si>
    <t>zawroty głowy = vrtoglavica</t>
  </si>
  <si>
    <t>grupa krwi = krvna grupa</t>
  </si>
  <si>
    <t>moździerz = stupa</t>
  </si>
  <si>
    <t>alergia , uczulenie = alergija</t>
  </si>
  <si>
    <t>na czczo = natašte</t>
  </si>
  <si>
    <t>angina = angina</t>
  </si>
  <si>
    <t>na gardło = za grlo</t>
  </si>
  <si>
    <t>astma = astma</t>
  </si>
  <si>
    <t>infekcja = infekcija</t>
  </si>
  <si>
    <t>na krążenie = za krvotok</t>
  </si>
  <si>
    <t>infuzja = infuzija</t>
  </si>
  <si>
    <t>narodziny = rođenje</t>
  </si>
  <si>
    <t>ból gardła = grlobolja</t>
  </si>
  <si>
    <t>kamień nerkowy = bubrežni kamenac</t>
  </si>
  <si>
    <t>nasenne = za spavanje</t>
  </si>
  <si>
    <t>kardiolog = kardiolog</t>
  </si>
  <si>
    <t>obcinaczka do paznokci = grickalica za nokte</t>
  </si>
  <si>
    <t>bóle pleców = bolovi u leđima</t>
  </si>
  <si>
    <t>bóle żołądka = bolovi u želudcu</t>
  </si>
  <si>
    <t>ciąza = trudnoća</t>
  </si>
  <si>
    <t>operacja = operacija</t>
  </si>
  <si>
    <t>cukrzyca = šećerna bolest</t>
  </si>
  <si>
    <t>ostry dyżur = hitna služba</t>
  </si>
  <si>
    <t>otyłość = prekomjerna težina</t>
  </si>
  <si>
    <t>kaszel = kašalj</t>
  </si>
  <si>
    <t>katar = hunjavica</t>
  </si>
  <si>
    <t>palacz = pušač</t>
  </si>
  <si>
    <t>katar sienny = peludna hunjavica</t>
  </si>
  <si>
    <t>pasta = pasta</t>
  </si>
  <si>
    <t>kłucie w boku = probadanje</t>
  </si>
  <si>
    <t>książeczka zdrowai = zdravstvena knjižica</t>
  </si>
  <si>
    <t>perfumy = parfem</t>
  </si>
  <si>
    <t>koklusz = hripavac</t>
  </si>
  <si>
    <t>pierwsza pomoc = prva pomoć</t>
  </si>
  <si>
    <t>lumbago = krsobolja</t>
  </si>
  <si>
    <t>pigułka = pilula</t>
  </si>
  <si>
    <t>krwawić = krvariti</t>
  </si>
  <si>
    <t>pigułka anty = kontracepcijska pilula</t>
  </si>
  <si>
    <t>plaster = flaster</t>
  </si>
  <si>
    <t>krwotok z nosa = krvarenje iz nosa</t>
  </si>
  <si>
    <t>po jedzeniu = poslije jela</t>
  </si>
  <si>
    <t>kurcz = grč</t>
  </si>
  <si>
    <t>polisa ubezpieczeniowa = polica osiguranja</t>
  </si>
  <si>
    <t>malaria = malarija</t>
  </si>
  <si>
    <t>przeciw insektom = protiv insekata</t>
  </si>
  <si>
    <t xml:space="preserve">mdłości = mučnina, </t>
  </si>
  <si>
    <t>mocz = mokraća</t>
  </si>
  <si>
    <t>przeczyszczający = za čišćenje</t>
  </si>
  <si>
    <t>menstruacja = menstruacija</t>
  </si>
  <si>
    <t>naciągnięty mięsień, nadwyrężony = rastegnut mišić</t>
  </si>
  <si>
    <t>przed jedzeniem = prije jela</t>
  </si>
  <si>
    <t>migrena = migrena</t>
  </si>
  <si>
    <t>naderwanie ścięgna = pucanje tetiva</t>
  </si>
  <si>
    <t>prześwietlenie = rentgensko snimanje</t>
  </si>
  <si>
    <t>narkoza = narkoza</t>
  </si>
  <si>
    <t>puder, talk = puder</t>
  </si>
  <si>
    <t>ospa = velika boginje</t>
  </si>
  <si>
    <t>narządy płciowe = spolni organi</t>
  </si>
  <si>
    <t>recepta = recept</t>
  </si>
  <si>
    <t>paraliż = paraliza</t>
  </si>
  <si>
    <t>rozpuścić w ustach = rastopiti u ustima</t>
  </si>
  <si>
    <t>nieprzytomny = besvjestan, u nesvijesi</t>
  </si>
  <si>
    <t>sen = spavanje</t>
  </si>
  <si>
    <t>środek... = sredstvo...</t>
  </si>
  <si>
    <t>UCZUCIA</t>
  </si>
  <si>
    <t>świadek = očevidac</t>
  </si>
  <si>
    <t>oddychać = disati</t>
  </si>
  <si>
    <t>bezpieczeństwo = sigurnost</t>
  </si>
  <si>
    <t>ciekawość = znatiželja</t>
  </si>
  <si>
    <t>depresja = depresija</t>
  </si>
  <si>
    <t>głód = glad</t>
  </si>
  <si>
    <t>syrop na kaszel = sirup protiv kašlja</t>
  </si>
  <si>
    <t>oddział = odjel</t>
  </si>
  <si>
    <t>grymas = grimasa</t>
  </si>
  <si>
    <t>szminka = šminka</t>
  </si>
  <si>
    <t>kreatywność = kreativnost</t>
  </si>
  <si>
    <t>szpital = bolnica</t>
  </si>
  <si>
    <t>kryzys = kriza</t>
  </si>
  <si>
    <t>termometer = toplomjer</t>
  </si>
  <si>
    <t>ubezpieczenie zdrowotne = zadravstveno osiguranje</t>
  </si>
  <si>
    <t>przepisać = prepisati</t>
  </si>
  <si>
    <t>malancholia = melankolija</t>
  </si>
  <si>
    <t>uspokajający = za umirenje</t>
  </si>
  <si>
    <t>marzenie = san</t>
  </si>
  <si>
    <t>uzdrowienie = ozdravljenje</t>
  </si>
  <si>
    <t>prześwietlać = rendgenizirati</t>
  </si>
  <si>
    <t>miłość = ljubav</t>
  </si>
  <si>
    <t>wacik do ucha = štapič za uho</t>
  </si>
  <si>
    <t>myśl = misao</t>
  </si>
  <si>
    <t>wózek inwalidzki = invalidska kolica</t>
  </si>
  <si>
    <t>nadzieja = nada</t>
  </si>
  <si>
    <t>wykałaczka = čačkalica</t>
  </si>
  <si>
    <t>nastrój = raspoloženje</t>
  </si>
  <si>
    <t>wypadek drogowy = prometna nasreća</t>
  </si>
  <si>
    <t>rak = rak</t>
  </si>
  <si>
    <t>nieufność = nepovjerenje</t>
  </si>
  <si>
    <t>zabieg = zahvat</t>
  </si>
  <si>
    <t>rana = rana</t>
  </si>
  <si>
    <t>nuda = dosada</t>
  </si>
  <si>
    <t>zastrzyk = inijekcja</t>
  </si>
  <si>
    <t>rana cięta = posjekotina</t>
  </si>
  <si>
    <t>zażyć lekarstwo = uzeti lijek</t>
  </si>
  <si>
    <t>reumatyzm = reuma</t>
  </si>
  <si>
    <t>zdrowie = zdravlje</t>
  </si>
  <si>
    <t>optymizm = optimizam</t>
  </si>
  <si>
    <t>ropa = gnoj</t>
  </si>
  <si>
    <t>żołądkowe = za želudac</t>
  </si>
  <si>
    <t>panika = panika</t>
  </si>
  <si>
    <t>rozwolnienie, biegunka = proljev</t>
  </si>
  <si>
    <t>pocałunek = poljubac</t>
  </si>
  <si>
    <t>rwa kulszowa = išijas</t>
  </si>
  <si>
    <t>porażka = poraz</t>
  </si>
  <si>
    <t>przyjaźń = prijateljstvo</t>
  </si>
  <si>
    <t>radość = radost</t>
  </si>
  <si>
    <t>skaleczyć = ozljediti</t>
  </si>
  <si>
    <t>rozczarowanie = razočaranje</t>
  </si>
  <si>
    <t>skierowanie = uputnica</t>
  </si>
  <si>
    <t>rozterka = bespomoćnost</t>
  </si>
  <si>
    <t>samotność = samoća</t>
  </si>
  <si>
    <t>słuch = sluh</t>
  </si>
  <si>
    <t>strach = strah</t>
  </si>
  <si>
    <t>szczęście = sreća</t>
  </si>
  <si>
    <t>stłuczenie, kontuzja = zgnječenje</t>
  </si>
  <si>
    <t>szok = šok</t>
  </si>
  <si>
    <t>stolec = stolica</t>
  </si>
  <si>
    <t>szczepienie = cijepljenje</t>
  </si>
  <si>
    <t>troskliwośc = zamišljenost</t>
  </si>
  <si>
    <t>szyć = šiti</t>
  </si>
  <si>
    <t>tężec = tetanus</t>
  </si>
  <si>
    <t>uśmiech = osmijeh</t>
  </si>
  <si>
    <t>trawienie = probava</t>
  </si>
  <si>
    <t>trudności w oddychaniu = teškoće pri disanju</t>
  </si>
  <si>
    <t>tyfus = tifus</t>
  </si>
  <si>
    <t>wątpliwość = sumnja</t>
  </si>
  <si>
    <t>wściekłość = bijes</t>
  </si>
  <si>
    <t>udar mózgu = moždana kap</t>
  </si>
  <si>
    <t>zabawa = zabava</t>
  </si>
  <si>
    <t>udar serca= srčani udar</t>
  </si>
  <si>
    <t>ukłucie = ubod</t>
  </si>
  <si>
    <t>żądanie = zahtjev</t>
  </si>
  <si>
    <t>usg = pregled ultrazvukom</t>
  </si>
  <si>
    <t>zainteresowanie = interes</t>
  </si>
  <si>
    <t>ustrata przytomności = nesijest</t>
  </si>
  <si>
    <t>żal = žalost</t>
  </si>
  <si>
    <t>zaufanie = povjerenje</t>
  </si>
  <si>
    <t>wada serca= srčana mana</t>
  </si>
  <si>
    <t>wiatry = vjetrovi</t>
  </si>
  <si>
    <t>złość = ljutnja</t>
  </si>
  <si>
    <t>wirus = virus</t>
  </si>
  <si>
    <t>zmęczenie = umor</t>
  </si>
  <si>
    <t>wstrząs mózgu = potres mozga</t>
  </si>
  <si>
    <t>wylew krwi = izljev krvi</t>
  </si>
  <si>
    <t>wymiotować = povraćati</t>
  </si>
  <si>
    <t>wzdęcie = nadimanje</t>
  </si>
  <si>
    <t>zaburzenie krążeniowe = poremećaj krvotoka</t>
  </si>
  <si>
    <t>zaburzenie w trawieniu = probavne smetnje</t>
  </si>
  <si>
    <t>zakaźny = zarazan</t>
  </si>
  <si>
    <t>zapalenie oskrzeli = bronhitis</t>
  </si>
  <si>
    <t>zapalenie wyrostka = upala slijepog crijeva</t>
  </si>
  <si>
    <t>zastrzyk = injekcija</t>
  </si>
  <si>
    <t>zaświadczenie = potvrda</t>
  </si>
  <si>
    <t>zaświadczenie o szczepieniu = potvrda o cijepljenju</t>
  </si>
  <si>
    <t>zatok = sinusa</t>
  </si>
  <si>
    <t>zatrucie = otrovanje</t>
  </si>
  <si>
    <t>zatrucie krwi = otrovanje krvi</t>
  </si>
  <si>
    <t>zatrucie pokarmowe = otrovanje hranom</t>
  </si>
  <si>
    <t>zatwardzenie = zatvor</t>
  </si>
  <si>
    <t>zawał serca = srčani infarkt</t>
  </si>
  <si>
    <t>zdjęcie rtg = rendgenski snimak</t>
  </si>
  <si>
    <t>zgaga = žgaravica</t>
  </si>
  <si>
    <t>złamanie kości = prijelom kosti</t>
  </si>
  <si>
    <t>złamany = slomljen</t>
  </si>
  <si>
    <t>żółtaczka = žutica</t>
  </si>
  <si>
    <t>RODZINA</t>
  </si>
  <si>
    <t>babcia = baka</t>
  </si>
  <si>
    <t>data urodzenia = datum rođenja</t>
  </si>
  <si>
    <t>bliźnięta = blizanci</t>
  </si>
  <si>
    <t>drugie imie = durgo ime</t>
  </si>
  <si>
    <t>brat = brat</t>
  </si>
  <si>
    <t>gospodyni, właścicielka = gazdarica (f)</t>
  </si>
  <si>
    <t>imię = ime</t>
  </si>
  <si>
    <t>ciotka = strina (f); tetka (f); ujna (f)</t>
  </si>
  <si>
    <t>imię matki ime majke</t>
  </si>
  <si>
    <t>córka = kćer</t>
  </si>
  <si>
    <t>imię ojca = ime oca</t>
  </si>
  <si>
    <t>dziadek = djed</t>
  </si>
  <si>
    <t>kobieta = žena (f)</t>
  </si>
  <si>
    <t>kolega = kolega</t>
  </si>
  <si>
    <t>kuzyn = rođak</t>
  </si>
  <si>
    <t>małżeństwo = brak (m)</t>
  </si>
  <si>
    <t>kuzynka = rođakinja</t>
  </si>
  <si>
    <t>mąż = muž (m); suprug (m)</t>
  </si>
  <si>
    <t>macocha = maćeha</t>
  </si>
  <si>
    <t>mężczyzna = muškarac</t>
  </si>
  <si>
    <t>miejsce urodzenia = mjesto rođenja</t>
  </si>
  <si>
    <t>Miss gospođica (f)</t>
  </si>
  <si>
    <t>Mr gospodin (m)</t>
  </si>
  <si>
    <t>Mrs gospođa (f)</t>
  </si>
  <si>
    <t>narodowość = narodnost</t>
  </si>
  <si>
    <t>matka = majka (f)</t>
  </si>
  <si>
    <t>nazwisko = prezime</t>
  </si>
  <si>
    <t>matka chestna = krsna kuma</t>
  </si>
  <si>
    <t>nazwisko panieńskie = djevojačko prezime</t>
  </si>
  <si>
    <t>niemowlę = novorođenče</t>
  </si>
  <si>
    <t>ojceic chrzestny = krsni kum</t>
  </si>
  <si>
    <t>ojciec = otac (m)</t>
  </si>
  <si>
    <t>ojczym = očuh</t>
  </si>
  <si>
    <t>przyjaciel = prijatelj</t>
  </si>
  <si>
    <t>płeć = spol</t>
  </si>
  <si>
    <t>rodzeństwo = braća i sestre</t>
  </si>
  <si>
    <t>potomstwo = potomstvo</t>
  </si>
  <si>
    <t>rodzice = roditelji</t>
  </si>
  <si>
    <t>przyjaciel = prijatelj (m)</t>
  </si>
  <si>
    <t>siostra = sestra (f)</t>
  </si>
  <si>
    <t>przyjaciółka = prijateljica (f)</t>
  </si>
  <si>
    <t>siostrzenica = sestrićna</t>
  </si>
  <si>
    <t>rozwiedziona = rastavljena</t>
  </si>
  <si>
    <t>ODZIEŻ:</t>
  </si>
  <si>
    <t>siostrzeniec = bratić</t>
  </si>
  <si>
    <t>rozwiedzony = rastavljen</t>
  </si>
  <si>
    <t>apaszka = marma za vrat</t>
  </si>
  <si>
    <t>bawełna = pamuk</t>
  </si>
  <si>
    <t>syn = sin</t>
  </si>
  <si>
    <t>bielizna = donje rublje (n)</t>
  </si>
  <si>
    <t>synowa = snaha</t>
  </si>
  <si>
    <t>bikini = bikini</t>
  </si>
  <si>
    <t>szwagier = šogor</t>
  </si>
  <si>
    <t>ród = kin</t>
  </si>
  <si>
    <t>biustonosz = grudnjak</t>
  </si>
  <si>
    <t>szwargierka = šogorica</t>
  </si>
  <si>
    <t>sąsiad = susjed</t>
  </si>
  <si>
    <t>bluza = bluza</t>
  </si>
  <si>
    <t>teściowa = tašta</t>
  </si>
  <si>
    <t>bluza dresowa = trenirka za džoging</t>
  </si>
  <si>
    <t>stan cywilny = bračni status</t>
  </si>
  <si>
    <t>bransoletka = narukvica</t>
  </si>
  <si>
    <t>broszka = broš</t>
  </si>
  <si>
    <t>teść = tast / svekar</t>
  </si>
  <si>
    <t>wesele - svadba</t>
  </si>
  <si>
    <t>buty = cipele</t>
  </si>
  <si>
    <t>wdowa = udovica</t>
  </si>
  <si>
    <t>wdowiec = udovac</t>
  </si>
  <si>
    <t>czapka = kapa</t>
  </si>
  <si>
    <t>wiek = dob</t>
  </si>
  <si>
    <t>futro = krzno</t>
  </si>
  <si>
    <t>zięć = zet</t>
  </si>
  <si>
    <t>wolny = slobodan</t>
  </si>
  <si>
    <t>garnitur = odijelo</t>
  </si>
  <si>
    <t>gumowce = gumene čizme</t>
  </si>
  <si>
    <t>znajomy = znanac / poznanik</t>
  </si>
  <si>
    <t>zamężna = udana</t>
  </si>
  <si>
    <t>japonki = japonke</t>
  </si>
  <si>
    <t>jedwab = svila</t>
  </si>
  <si>
    <t>żona = supruga (f); žena (f)</t>
  </si>
  <si>
    <t>kamizelka = prsluk</t>
  </si>
  <si>
    <t>kapelusz słomkowy = slamnati šešir</t>
  </si>
  <si>
    <t>żonta = oženjen</t>
  </si>
  <si>
    <t>kapelusz, czapka = šešir (m)</t>
  </si>
  <si>
    <t>kaptur = kapuljača</t>
  </si>
  <si>
    <t>kąpielówki = kupaće gaćice</t>
  </si>
  <si>
    <t>kieszeń = džep (m)</t>
  </si>
  <si>
    <t>klapki = papuče</t>
  </si>
  <si>
    <t>kolczyki = naušnica</t>
  </si>
  <si>
    <t>korona = kruna</t>
  </si>
  <si>
    <t>kostium = kostium</t>
  </si>
  <si>
    <t>kosz na pranie = košara za rublje</t>
  </si>
  <si>
    <t>koszula = košulja (f)</t>
  </si>
  <si>
    <t>koszulka z krótkim rękawem = majica (f)</t>
  </si>
  <si>
    <t>kozaki = čizmice</t>
  </si>
  <si>
    <t xml:space="preserve">krawat = kravata </t>
  </si>
  <si>
    <t>kurtka = kaput (m)</t>
  </si>
  <si>
    <t>marynarka = jakna</t>
  </si>
  <si>
    <t>moda = moda</t>
  </si>
  <si>
    <t>muszka = leptir-kravata</t>
  </si>
  <si>
    <t>papcie = papuča</t>
  </si>
  <si>
    <t>pas = pojas</t>
  </si>
  <si>
    <t>pasta do butów = krema za cipele</t>
  </si>
  <si>
    <t>pierścionek = prsten</t>
  </si>
  <si>
    <t>piżama = pidžama</t>
  </si>
  <si>
    <t>plecak = naprtnjača</t>
  </si>
  <si>
    <t>płaszcz = kaput</t>
  </si>
  <si>
    <t>płaszcz kąpielowy = kupaći ogrtač</t>
  </si>
  <si>
    <t>płótno lniane = laneno platno</t>
  </si>
  <si>
    <t>podkoszulek = potkošulja</t>
  </si>
  <si>
    <t>portfel = novčanik (m)</t>
  </si>
  <si>
    <t>rajstopy = najlonke</t>
  </si>
  <si>
    <t>rękawica = rukavica</t>
  </si>
  <si>
    <t>rękawica bez palców = rukavice za šaku ???</t>
  </si>
  <si>
    <t>rękawiczki = rukavice</t>
  </si>
  <si>
    <t>rękawy = rukavi</t>
  </si>
  <si>
    <t>sandały = sandale (f pl)</t>
  </si>
  <si>
    <t>skarpeta = čarapa</t>
  </si>
  <si>
    <t>spinacz = štipaljka za rublje</t>
  </si>
  <si>
    <t>spinka = dugme za manšetu</t>
  </si>
  <si>
    <t>spodnie = hlače (f pl)</t>
  </si>
  <si>
    <t>spódnica = suknja (f)</t>
  </si>
  <si>
    <t>strój kąpielowy = kupaći kostim</t>
  </si>
  <si>
    <t>sukienka = haljina</t>
  </si>
  <si>
    <t>suknia ślubna = vjenčanica</t>
  </si>
  <si>
    <t>sweter = džemper</t>
  </si>
  <si>
    <t>szalik = šal</t>
  </si>
  <si>
    <t>ZAKUPY</t>
  </si>
  <si>
    <t>szlafrok = kućni ogrtač</t>
  </si>
  <si>
    <t>bank = banka</t>
  </si>
  <si>
    <t>apteka = ljekarna</t>
  </si>
  <si>
    <t>bar sałatkowy = tezga sa salatama</t>
  </si>
  <si>
    <t>szorty = šorc</t>
  </si>
  <si>
    <t>bankomat = bankomat</t>
  </si>
  <si>
    <t>cena = cjena</t>
  </si>
  <si>
    <t>beczka = bačva</t>
  </si>
  <si>
    <t>tenisówki = tenisice</t>
  </si>
  <si>
    <t>cukiernia = slastičarnica</t>
  </si>
  <si>
    <t>z beczki = iż bačve</t>
  </si>
  <si>
    <t>czas oczekiwania = vrijeme čekanja</t>
  </si>
  <si>
    <t>bezalkoholowy = bezalkoholan</t>
  </si>
  <si>
    <t>cena = cijena</t>
  </si>
  <si>
    <t>ubrania = odjeća</t>
  </si>
  <si>
    <t>czek = ček</t>
  </si>
  <si>
    <t>danie z patelni = jelo iz tave</t>
  </si>
  <si>
    <t>wełna = vuna</t>
  </si>
  <si>
    <t>wiatrówka = vjetrovka</t>
  </si>
  <si>
    <t>wieszak = vješalica</t>
  </si>
  <si>
    <t>wsuwka do włosów = ukosnica</t>
  </si>
  <si>
    <t>zamek błyskawiczny = patentni zatvarač</t>
  </si>
  <si>
    <t>danie główne = glavno jelo</t>
  </si>
  <si>
    <t>diabetyk = dijabetičar</t>
  </si>
  <si>
    <t>żakiet = kaputić</t>
  </si>
  <si>
    <t>gorący = vruć</t>
  </si>
  <si>
    <t>darowizna = donacija</t>
  </si>
  <si>
    <t>karafka = staklenka</t>
  </si>
  <si>
    <t>diament = dijamant</t>
  </si>
  <si>
    <t>drogi = skup</t>
  </si>
  <si>
    <t>keczup = kečap</t>
  </si>
  <si>
    <t>konto = račun</t>
  </si>
  <si>
    <t>gotówka = gotovina</t>
  </si>
  <si>
    <t>kuchar = kuhar</t>
  </si>
  <si>
    <t>kurs walut = tečaj</t>
  </si>
  <si>
    <t>gwarancja = garancija</t>
  </si>
  <si>
    <t>majonez = majoneza</t>
  </si>
  <si>
    <t>jadłopis = jelovnik</t>
  </si>
  <si>
    <t>miska = zdjela</t>
  </si>
  <si>
    <t>kantor = mjenjačnica</t>
  </si>
  <si>
    <t>karta bankomatowa = bankomat kartica</t>
  </si>
  <si>
    <t>obrus = ubrus</t>
  </si>
  <si>
    <t>karta kredytowa = kreditna kartica</t>
  </si>
  <si>
    <t>ocet = ocat (kvasina)</t>
  </si>
  <si>
    <t>pieniądze = novac</t>
  </si>
  <si>
    <t>karta płatnicza = kartica za plaćanje</t>
  </si>
  <si>
    <t>ość = riblja kost</t>
  </si>
  <si>
    <t>kawiarnia = kafić</t>
  </si>
  <si>
    <t>plama = mrlja</t>
  </si>
  <si>
    <t>procent = postotak</t>
  </si>
  <si>
    <t>kelner = konobar</t>
  </si>
  <si>
    <t>plasterek = kriška</t>
  </si>
  <si>
    <t>skarb = blago</t>
  </si>
  <si>
    <t>kiosk = kiosk</t>
  </si>
  <si>
    <t>porcja = porcija</t>
  </si>
  <si>
    <t>skarbonka = kasica prasica</t>
  </si>
  <si>
    <t>klienci = mušterija</t>
  </si>
  <si>
    <t>przyprawa = začin</t>
  </si>
  <si>
    <t>klient = klijent</t>
  </si>
  <si>
    <t>doprawić = začiniti</t>
  </si>
  <si>
    <t>waluta = valuta</t>
  </si>
  <si>
    <t>kod kreskowy = crtični kod</t>
  </si>
  <si>
    <t>serwetka = salveta</t>
  </si>
  <si>
    <t>wyciąg z konta = izvadak za računa</t>
  </si>
  <si>
    <t>koszyk na zakupy = košarica za kupovinu</t>
  </si>
  <si>
    <t>słodzik = saharin</t>
  </si>
  <si>
    <t>zarobek = zarada</t>
  </si>
  <si>
    <t>księgarnia = knjižara</t>
  </si>
  <si>
    <t>solniczka = soljenka</t>
  </si>
  <si>
    <t>sos = umak (sos)</t>
  </si>
  <si>
    <t>kwiaciarnia = cvjećarnica</t>
  </si>
  <si>
    <t>specjalność = specijalitet</t>
  </si>
  <si>
    <t>kwota = svota</t>
  </si>
  <si>
    <t>sztućce = pribor za jelo</t>
  </si>
  <si>
    <t>mięsny = mesnica</t>
  </si>
  <si>
    <t>wyrób własny = domaći</t>
  </si>
  <si>
    <t>napiwek = napojnica</t>
  </si>
  <si>
    <t>zakąska = predjelo</t>
  </si>
  <si>
    <t>obniżka = sniženje</t>
  </si>
  <si>
    <t>ocet winny = vinski ocat</t>
  </si>
  <si>
    <t>oferta = ponuda (f)</t>
  </si>
  <si>
    <t>oferta specjalna = specijalna ponuda</t>
  </si>
  <si>
    <t>antyki = trgovina starinama</t>
  </si>
  <si>
    <t>oliwa z oliwek = maslinovo ulje</t>
  </si>
  <si>
    <t>art. metalowymi = željeznarija</t>
  </si>
  <si>
    <t>owocowy = prodavaonica voćą</t>
  </si>
  <si>
    <t>art. spożywczymi = trgovina namirnicama</t>
  </si>
  <si>
    <t>papierniczy = papirnica</t>
  </si>
  <si>
    <t>artykuły = artikli</t>
  </si>
  <si>
    <t>paragon = račun</t>
  </si>
  <si>
    <t>artykuły elektryczny = električne robom</t>
  </si>
  <si>
    <t>butik = butik</t>
  </si>
  <si>
    <t>perfumeria = perfumerija</t>
  </si>
  <si>
    <t>delikatesy = delikatesna trgovina</t>
  </si>
  <si>
    <t>piekarnia = pekarnica</t>
  </si>
  <si>
    <t>dom towarowy = robna kuća</t>
  </si>
  <si>
    <t>handlarz starociamy = staretinar</t>
  </si>
  <si>
    <t>kiosk = trafika</t>
  </si>
  <si>
    <t>poczta = pošta</t>
  </si>
  <si>
    <t>podwieczorek = večernja zakuska</t>
  </si>
  <si>
    <t>mleczarnia = mljekarnica</t>
  </si>
  <si>
    <t>pokwitowanie = priznanica</t>
  </si>
  <si>
    <t>owocowy = voćarnica</t>
  </si>
  <si>
    <t>pośrednik = posrednik</t>
  </si>
  <si>
    <t>pralnia chemiczna = kemijska čistionica</t>
  </si>
  <si>
    <t>pchli targ = buvlja pijaca</t>
  </si>
  <si>
    <t>prezent = poklon</t>
  </si>
  <si>
    <t>rybny = ribarnica</t>
  </si>
  <si>
    <t>produkt = proizvod (m)</t>
  </si>
  <si>
    <t>sprzęt sportowy = športski pribor</t>
  </si>
  <si>
    <t>przymierzalnia = kabina za presvlačenje</t>
  </si>
  <si>
    <t>winiarnia = vinarija</t>
  </si>
  <si>
    <t>przystawka = predjelo</t>
  </si>
  <si>
    <t>rachunek = račun</t>
  </si>
  <si>
    <t>reklama,ogłoszenie = oglas (m)</t>
  </si>
  <si>
    <t>rozmiar = veličina</t>
  </si>
  <si>
    <t>ryczałt = paušal</t>
  </si>
  <si>
    <t>skarpeta, torba, worek = čarapa (f)</t>
  </si>
  <si>
    <t>KSIAZKI CZASOPOMIA</t>
  </si>
  <si>
    <t>spożyć przed = najbolje uporabiti prije…</t>
  </si>
  <si>
    <t>czasopismo = časopis</t>
  </si>
  <si>
    <t>ilustrowane = ilustrirani</t>
  </si>
  <si>
    <t>sprzedawca = prodavac</t>
  </si>
  <si>
    <t>karty do gry = igraće karte</t>
  </si>
  <si>
    <t>sprzedaż = prodaja</t>
  </si>
  <si>
    <t>kolorowanka = crtanka</t>
  </si>
  <si>
    <t>tani = jeftin</t>
  </si>
  <si>
    <t>kredka = olovka u boji</t>
  </si>
  <si>
    <t>termin przydatności = rok uporabe</t>
  </si>
  <si>
    <t>książka kieszonkowa = džepna knjiga</t>
  </si>
  <si>
    <t>notes = notes</t>
  </si>
  <si>
    <t>warzywniak = prodavaonica povrća</t>
  </si>
  <si>
    <t>winegret = vinaigrette</t>
  </si>
  <si>
    <t>wózek na zakupy = kolica za kupovinu</t>
  </si>
  <si>
    <t>DROGERIA</t>
  </si>
  <si>
    <t>wyprzedaż = akcijska prodaja / razprodaja</t>
  </si>
  <si>
    <t>zakupy = kupovina</t>
  </si>
  <si>
    <t>dezodorant = dezodorans</t>
  </si>
  <si>
    <t>faktor ochronny = zaštitni faktor</t>
  </si>
  <si>
    <t>zysk = dobit</t>
  </si>
  <si>
    <t>grzebień = češalj</t>
  </si>
  <si>
    <t>gumka do włosów = gumica za kosu</t>
  </si>
  <si>
    <t>eksport = izvoz (m)</t>
  </si>
  <si>
    <t>kredka do ust = ruža za usne</t>
  </si>
  <si>
    <t>krem do rąk = krema za ruke</t>
  </si>
  <si>
    <t>lakier do paznokci = lak za nokte</t>
  </si>
  <si>
    <t>lakier do włosów = lak za kosu</t>
  </si>
  <si>
    <t>lustro = ogledalo, zrcalo</t>
  </si>
  <si>
    <t>nozyczki do paznokci = škarice za nokte</t>
  </si>
  <si>
    <t>patyczki kosmetyczne = štapići s vatom</t>
  </si>
  <si>
    <t>pęseta = pinceta</t>
  </si>
  <si>
    <t>pianka do układania włosów = učvršćjvač za kosu</t>
  </si>
  <si>
    <t>wkładki higieniczne = higijenski ulošci</t>
  </si>
  <si>
    <t>prezerwatywa = prezervativ</t>
  </si>
  <si>
    <t>kondom = kondom</t>
  </si>
  <si>
    <t>puder = puder</t>
  </si>
  <si>
    <t>spinka do włosów = kopče za kosu</t>
  </si>
  <si>
    <t>szczotka = četka</t>
  </si>
  <si>
    <t>ścierka = krpa za pranje</t>
  </si>
  <si>
    <t>środek do... = sredstvo za...</t>
  </si>
  <si>
    <t>tampony = tamponi</t>
  </si>
  <si>
    <t>tusz do rzęs = tuš za trepavice</t>
  </si>
  <si>
    <t>wata = vata</t>
  </si>
  <si>
    <t>woda po goleniu = losjon za brijanje</t>
  </si>
  <si>
    <t>aceton = aceton</t>
  </si>
  <si>
    <t>żel pod prysznic = gel za tuširanje</t>
  </si>
  <si>
    <t>żyletka = žilet, britvica</t>
  </si>
  <si>
    <t>ELEKTRYCZNE I FOTO</t>
  </si>
  <si>
    <t>bateria = baterija</t>
  </si>
  <si>
    <t>celownik = tražilo</t>
  </si>
  <si>
    <t>czułość filmu = osjetljivost filma</t>
  </si>
  <si>
    <t>głośnik = zvučnik</t>
  </si>
  <si>
    <t>kalkulator = digitron</t>
  </si>
  <si>
    <t>kaseta = kaseta</t>
  </si>
  <si>
    <t>latarka = lampa</t>
  </si>
  <si>
    <t>obiektyw = objektiv</t>
  </si>
  <si>
    <t>płyta gramofonowa = gramofonska ploča</t>
  </si>
  <si>
    <t>przedłużacz, kabel = produžni provodnik (kabel)</t>
  </si>
  <si>
    <t>samowyzwalacz = samookidač</t>
  </si>
  <si>
    <t>słuchawki = slušalice</t>
  </si>
  <si>
    <t>soczewka = leća</t>
  </si>
  <si>
    <t>statyw = stativ</t>
  </si>
  <si>
    <t>suszarka do włosów = sušalica (fen)</t>
  </si>
  <si>
    <t>światłomierz = svjetlomjer</t>
  </si>
  <si>
    <t>wtyczka = utikač</t>
  </si>
  <si>
    <t>wyzwalacz = okidač</t>
  </si>
  <si>
    <t>żarówka = žarulja</t>
  </si>
  <si>
    <t>U FRYZJERA</t>
  </si>
  <si>
    <t>bakobrody = zalisci sa strane</t>
  </si>
  <si>
    <t>broda = brada</t>
  </si>
  <si>
    <t>czesać = češljati</t>
  </si>
  <si>
    <t>grzywka = šiške</t>
  </si>
  <si>
    <t>jasny (blond) = plav (blond)</t>
  </si>
  <si>
    <t>loki = uvojci</t>
  </si>
  <si>
    <t>łupież = perut</t>
  </si>
  <si>
    <t>peruka = perika</t>
  </si>
  <si>
    <t>pofarbować = obojiti</t>
  </si>
  <si>
    <t>strzyżenie z cieniowaniem = stepenasti rez</t>
  </si>
  <si>
    <t>trwała ondulacja = trajna ondulacija</t>
  </si>
  <si>
    <t>uczesać = počešljati (frizirati)</t>
  </si>
  <si>
    <t>suche = suha</t>
  </si>
  <si>
    <t xml:space="preserve">wysuszć = osušiti </t>
  </si>
  <si>
    <t>salon fryzjerski = frizerski salon (m)</t>
  </si>
  <si>
    <t>AGD</t>
  </si>
  <si>
    <t>folia aluminiowa = aluminijska folija</t>
  </si>
  <si>
    <t>folia spożywcza = folija za održanje svježine</t>
  </si>
  <si>
    <t>klamerki (spinacze) = kvačice za rublje (štipaljke)</t>
  </si>
  <si>
    <t>nafta = petrolej</t>
  </si>
  <si>
    <t>otwieracz = otvarač</t>
  </si>
  <si>
    <t>rozpałka = upaljač</t>
  </si>
  <si>
    <t>serwetki = salvete</t>
  </si>
  <si>
    <t>spirytus = špirit</t>
  </si>
  <si>
    <t>świeca = svijeća</t>
  </si>
  <si>
    <t>wkład chłodzący = element za hlađenje</t>
  </si>
  <si>
    <t>worek na śmieci = vreća za smeće</t>
  </si>
  <si>
    <t>worek plastikowy = plastična vrećica</t>
  </si>
  <si>
    <t>kolczyki = naušnice</t>
  </si>
  <si>
    <t>kryształ = kristal</t>
  </si>
  <si>
    <t>łańcuszek = lančić</t>
  </si>
  <si>
    <t>modne ozdoby = modni nakit</t>
  </si>
  <si>
    <t>biżuteria = bižuterija</t>
  </si>
  <si>
    <t>ozdoby = nakit</t>
  </si>
  <si>
    <t>perła = biser</t>
  </si>
  <si>
    <t>srebro = srebro</t>
  </si>
  <si>
    <t>turkus = tirkiz</t>
  </si>
  <si>
    <t>wisiorek = privjesak</t>
  </si>
  <si>
    <t>złoto = zlato</t>
  </si>
  <si>
    <t>banknot = novčanica</t>
  </si>
  <si>
    <t>dewizy = devize</t>
  </si>
  <si>
    <t>formularz = formular</t>
  </si>
  <si>
    <t>numer pin = šifra, tajni broj</t>
  </si>
  <si>
    <t>opłata, płatność = plaćanje</t>
  </si>
  <si>
    <t>przekaz = doznaka</t>
  </si>
  <si>
    <t>w gotówce = u gotovu</t>
  </si>
  <si>
    <t>wymiana pieniędzy = mjenjanje novca</t>
  </si>
  <si>
    <t>wymienić = promijeniti</t>
  </si>
  <si>
    <t>wypłacić = isplatiti</t>
  </si>
  <si>
    <t>POCZTA</t>
  </si>
  <si>
    <t>deklaracja celna = carinska deklaracija</t>
  </si>
  <si>
    <t>kod pocztowy = poštanski broj</t>
  </si>
  <si>
    <t>list ekspresowy = hitno pismo</t>
  </si>
  <si>
    <t>opłata pocztowa, porto = poštarina</t>
  </si>
  <si>
    <t>paczka = paket</t>
  </si>
  <si>
    <t>paczuszka = paketić</t>
  </si>
  <si>
    <t>przekaz na paczkę = sprovodnica</t>
  </si>
  <si>
    <t>przesłać, odesłać = proslijediti</t>
  </si>
  <si>
    <t>przesyłka = poštarina</t>
  </si>
  <si>
    <t>wartość = oznaka vijednosti</t>
  </si>
  <si>
    <t>wyjmowanie listów = pražnjenje</t>
  </si>
  <si>
    <t>wypełnić = ispuniti</t>
  </si>
  <si>
    <t>OWOCE:</t>
  </si>
  <si>
    <t>WARZYWA:</t>
  </si>
  <si>
    <t>JEDZENIE:</t>
  </si>
  <si>
    <t>DANIA MIESNE:</t>
  </si>
  <si>
    <t>RYBY i OWOCE MORZA:</t>
  </si>
  <si>
    <t>ZUPY:</t>
  </si>
  <si>
    <t>PRZYPRAWY:</t>
  </si>
  <si>
    <t xml:space="preserve">RZECZY </t>
  </si>
  <si>
    <t>alkohol = alkohol</t>
  </si>
  <si>
    <t>agrest = ogrozd</t>
  </si>
  <si>
    <t>awokado = avokado</t>
  </si>
  <si>
    <t>bułeczka = zemička</t>
  </si>
  <si>
    <t>baranina = ovčetina</t>
  </si>
  <si>
    <t>dorsz = bakalar</t>
  </si>
  <si>
    <t>rosół wołowy = goveđa juha</t>
  </si>
  <si>
    <t>bazylia = bosiljak</t>
  </si>
  <si>
    <t>kapsel = čep</t>
  </si>
  <si>
    <t>pragnienie = žeđ</t>
  </si>
  <si>
    <t>białe wina = silvanac, graševina</t>
  </si>
  <si>
    <t>ananas = ananas</t>
  </si>
  <si>
    <t>befsztyk po angielsku = engleski rostbif</t>
  </si>
  <si>
    <t>homar = jastog</t>
  </si>
  <si>
    <t>zupa gulaszowa = gulaš juha</t>
  </si>
  <si>
    <t>imbir = đumbir</t>
  </si>
  <si>
    <t>korek = pluten čep</t>
  </si>
  <si>
    <t>słodki = sladak</t>
  </si>
  <si>
    <t>arbuz = lubenica</t>
  </si>
  <si>
    <t>brokuł = brokula</t>
  </si>
  <si>
    <t>bułka tarta, okruszki = mrvice (f pl)</t>
  </si>
  <si>
    <t>duszona wołowina = pirjana govedina</t>
  </si>
  <si>
    <t>zupa fasolowa = juha od graha</t>
  </si>
  <si>
    <t>kostka lodu = kostka lodu</t>
  </si>
  <si>
    <t>gorzki = gorak</t>
  </si>
  <si>
    <t>burgund = burgundac</t>
  </si>
  <si>
    <t>brukselka = prokulica</t>
  </si>
  <si>
    <t>chipsy = čips</t>
  </si>
  <si>
    <t>faszerowany mostek cielęcy = punjena teleća prsa</t>
  </si>
  <si>
    <t>kałamarnica, mątwa = lignja, sipa</t>
  </si>
  <si>
    <t>zupa ziemniaczana = juha od krumpira</t>
  </si>
  <si>
    <t>menu = jelovnik (m)</t>
  </si>
  <si>
    <t>kwaśny = kiseo</t>
  </si>
  <si>
    <t>czerwone wina = blatina, prokupac</t>
  </si>
  <si>
    <t>banan = banana</t>
  </si>
  <si>
    <t>burak = cikla</t>
  </si>
  <si>
    <t>chleb = kruh (m)</t>
  </si>
  <si>
    <t>gulasz wieprzowy = svinjski gulaš</t>
  </si>
  <si>
    <t>kalmary = lignje (f pl)</t>
  </si>
  <si>
    <t>zupa jarzynowa = juha od povrća</t>
  </si>
  <si>
    <t>słony = slan</t>
  </si>
  <si>
    <t>dżin = džin</t>
  </si>
  <si>
    <t>cebula = luk</t>
  </si>
  <si>
    <t>ciasto = kolač (m)</t>
  </si>
  <si>
    <t>gulasz wołowy = goveđi gulaš</t>
  </si>
  <si>
    <t>karp = šaran</t>
  </si>
  <si>
    <t>zupa pomidorowa = juha od rajčica</t>
  </si>
  <si>
    <t>kolendra = korijandar</t>
  </si>
  <si>
    <t>kufel piwa = krigla piva</t>
  </si>
  <si>
    <t>ostry = ljut</t>
  </si>
  <si>
    <t>gazowana = gazirana</t>
  </si>
  <si>
    <t>brzoskwinia = breskva</t>
  </si>
  <si>
    <t>chili = čili</t>
  </si>
  <si>
    <t>ciasto = tijesto</t>
  </si>
  <si>
    <t>jagnięcina  = janjetina</t>
  </si>
  <si>
    <t>pożywna zupa = krepka juha</t>
  </si>
  <si>
    <t>lawenda = lavanda</t>
  </si>
  <si>
    <t>herbata = čaj (m)</t>
  </si>
  <si>
    <t>cytryna = limun</t>
  </si>
  <si>
    <t>cukinia = tikvice</t>
  </si>
  <si>
    <t>cielęcy = teleći, -a, -e</t>
  </si>
  <si>
    <t>kotlet saute = naravni odrezak</t>
  </si>
  <si>
    <t>zupa krem z kurczaka = pileća krem-juha</t>
  </si>
  <si>
    <t>apetyt = apetit</t>
  </si>
  <si>
    <t>koktajl = koktel</t>
  </si>
  <si>
    <t>czarna porzeczka = crna ribizla</t>
  </si>
  <si>
    <t>cykoria = cikorija</t>
  </si>
  <si>
    <t>cielęcina = teletina</t>
  </si>
  <si>
    <t>kotlet schabowy = svinjski kotlet</t>
  </si>
  <si>
    <t>krewetki = kozice</t>
  </si>
  <si>
    <t>zupa rybna = riblja juha</t>
  </si>
  <si>
    <t>majeranek = mažuran</t>
  </si>
  <si>
    <t>butelka piwa = pivska boca</t>
  </si>
  <si>
    <t>koniak = konjak</t>
  </si>
  <si>
    <t>czereśnia = treśnja</t>
  </si>
  <si>
    <t>cytryna = limun (m)</t>
  </si>
  <si>
    <t>cukier = šečer</t>
  </si>
  <si>
    <t>kozie mięso = kozetina</t>
  </si>
  <si>
    <t>krewetki = škampi</t>
  </si>
  <si>
    <t>raogut cielęce = teleća ragu-juha</t>
  </si>
  <si>
    <t>mięta = metvica / menta</t>
  </si>
  <si>
    <t>żar = žar</t>
  </si>
  <si>
    <t>kruszon = bola</t>
  </si>
  <si>
    <t>czerwona porzeczka = ribiz</t>
  </si>
  <si>
    <t>czosnek = češnjak</t>
  </si>
  <si>
    <t>czekolada = čokolada</t>
  </si>
  <si>
    <t>królik = kunić</t>
  </si>
  <si>
    <t>oregano = origano</t>
  </si>
  <si>
    <t>karton mleka = karton mlijeka</t>
  </si>
  <si>
    <t>lemoniada = limunada</t>
  </si>
  <si>
    <t>daktyle = datule</t>
  </si>
  <si>
    <t>mięso mielone = mljeveno meso</t>
  </si>
  <si>
    <t>łosoś = losos</t>
  </si>
  <si>
    <t>peperoni = feferoni</t>
  </si>
  <si>
    <t>likier = liker</t>
  </si>
  <si>
    <t>figa = smokva</t>
  </si>
  <si>
    <t>dynia = bundeva</t>
  </si>
  <si>
    <t>deser = desert</t>
  </si>
  <si>
    <t>nerki = bubrezi</t>
  </si>
  <si>
    <t>makrela = skuša</t>
  </si>
  <si>
    <t>pieprz = papar</t>
  </si>
  <si>
    <t>butelka soku = boca soka</t>
  </si>
  <si>
    <t>granat = nar</t>
  </si>
  <si>
    <t>fasola = grah</t>
  </si>
  <si>
    <t>deser = slatko (n)</t>
  </si>
  <si>
    <t>pieczeń cielęca = teleće pečenje</t>
  </si>
  <si>
    <t>małze = školjke</t>
  </si>
  <si>
    <t>pieprz = papar (m)</t>
  </si>
  <si>
    <t>mleko = mlijeko (n)</t>
  </si>
  <si>
    <t>grejpfrut = grejp</t>
  </si>
  <si>
    <t>fasola szparagowa = mahune</t>
  </si>
  <si>
    <t>pieczona jagnięcina = pečena janjetina</t>
  </si>
  <si>
    <t>mątwa = sipa</t>
  </si>
  <si>
    <t>przyprawy = začini</t>
  </si>
  <si>
    <t>niegazowana = negazirana</t>
  </si>
  <si>
    <t>gruszka = kruška</t>
  </si>
  <si>
    <t>dżem = džem (m)</t>
  </si>
  <si>
    <t>pokrojona wędlina = narezak</t>
  </si>
  <si>
    <t>miecznik = sabljarka</t>
  </si>
  <si>
    <t>rozmaryn = ružmarin</t>
  </si>
  <si>
    <t>kieliszek wina = čaša vina</t>
  </si>
  <si>
    <t>kawa po turecku = turska kava</t>
  </si>
  <si>
    <t>oranżada = oranžada</t>
  </si>
  <si>
    <t>jabłko = jabuka</t>
  </si>
  <si>
    <t>groszek = grašak</t>
  </si>
  <si>
    <t>filet z kurczaka = pileći file</t>
  </si>
  <si>
    <t>prosię na rożnie = odojak na ražnju</t>
  </si>
  <si>
    <t>okoń = brancin, lubin</t>
  </si>
  <si>
    <t>margaryna = margarin</t>
  </si>
  <si>
    <t>jabłko = jabuko</t>
  </si>
  <si>
    <t>grzyb = gljiva</t>
  </si>
  <si>
    <t>filiżanka kawa = šalica čaja</t>
  </si>
  <si>
    <t>rozbratel z cebulą = pržolica s lukom</t>
  </si>
  <si>
    <t>okoń = grgeč</t>
  </si>
  <si>
    <t>sól = sol</t>
  </si>
  <si>
    <t>maślanka = mlaćenica</t>
  </si>
  <si>
    <t>piwo = pivo (n)</t>
  </si>
  <si>
    <t>jagoda = bobica</t>
  </si>
  <si>
    <t>kalafjor = cvjetača</t>
  </si>
  <si>
    <t>salami = salama</t>
  </si>
  <si>
    <t>omułki = dagnje</t>
  </si>
  <si>
    <t>sól = sol (f)</t>
  </si>
  <si>
    <t>restauracja = restoran (m)</t>
  </si>
  <si>
    <t>mąka = brašno</t>
  </si>
  <si>
    <t>poncz = punč</t>
  </si>
  <si>
    <t>jeżyna =kupina</t>
  </si>
  <si>
    <t>frytki = pomfrit</t>
  </si>
  <si>
    <t>szałwia = kadulja</t>
  </si>
  <si>
    <t>kawa mrożona = ledena kava</t>
  </si>
  <si>
    <t>mleko odłuszczone = obrano mlijeko</t>
  </si>
  <si>
    <t>półsłodkie = srednje slatko</t>
  </si>
  <si>
    <t>jeżyny = kupine</t>
  </si>
  <si>
    <t xml:space="preserve">kapusta = kupus </t>
  </si>
  <si>
    <t>grzanka = tost</t>
  </si>
  <si>
    <t>sznycel wiedeński = bečki odrezak</t>
  </si>
  <si>
    <t>pstrąg = pastrva</t>
  </si>
  <si>
    <t>zioła = začinske trave</t>
  </si>
  <si>
    <t>muesli = misli-kaša</t>
  </si>
  <si>
    <t>półwytrawne = polusuho</t>
  </si>
  <si>
    <t>kiwi = kivi</t>
  </si>
  <si>
    <t>kapusta włoska = blitva</t>
  </si>
  <si>
    <t>guma do żucia = žvakaća guma</t>
  </si>
  <si>
    <t>szynka = šunka (f)</t>
  </si>
  <si>
    <t>rak, krab = rak</t>
  </si>
  <si>
    <t>rum = rum</t>
  </si>
  <si>
    <t>kokos = kokosov orah</t>
  </si>
  <si>
    <t>herbatnik = keks</t>
  </si>
  <si>
    <t>szynka suszona = pršut</t>
  </si>
  <si>
    <t>sardela = srdelica</t>
  </si>
  <si>
    <t>parówki = hrenovke</t>
  </si>
  <si>
    <t>słodkie = slatko</t>
  </si>
  <si>
    <t>liczi = liči</t>
  </si>
  <si>
    <t>jagnięcina = janjetina</t>
  </si>
  <si>
    <t>wątrobianka = jetrenica</t>
  </si>
  <si>
    <t>śledź = sleđ, haringa</t>
  </si>
  <si>
    <t>płatki owsiane = zobene pahuljice</t>
  </si>
  <si>
    <t>słodkie białe wino = traminac</t>
  </si>
  <si>
    <t>limonka = limeta</t>
  </si>
  <si>
    <t>koper = kopar</t>
  </si>
  <si>
    <t>jajka = jaja</t>
  </si>
  <si>
    <t>wątróbka cielęca z rusztu = teleća jetra na žaru</t>
  </si>
  <si>
    <t>sok = sok (m)</t>
  </si>
  <si>
    <t xml:space="preserve">malina = malina </t>
  </si>
  <si>
    <t>koper włoski = komorač</t>
  </si>
  <si>
    <t>jajko = jaje (n)</t>
  </si>
  <si>
    <t>wędlina = suho meso</t>
  </si>
  <si>
    <t>sum = som</t>
  </si>
  <si>
    <t>świeży = svjež</t>
  </si>
  <si>
    <t>sok jabłkowy = jabučni sok</t>
  </si>
  <si>
    <t>mandarynka = mandarina</t>
  </si>
  <si>
    <t>kukurydza = kukuruz</t>
  </si>
  <si>
    <t>jajko sadzone = prženo jaje</t>
  </si>
  <si>
    <t>wieprzowina = svinjetina</t>
  </si>
  <si>
    <t>szczupak = štuka</t>
  </si>
  <si>
    <t>tost = tost</t>
  </si>
  <si>
    <t>szampan = pjenušac</t>
  </si>
  <si>
    <t>mango = mango</t>
  </si>
  <si>
    <t>marchew = mrkva</t>
  </si>
  <si>
    <t>wołowina = govedina</t>
  </si>
  <si>
    <t>szampan = šampanjac</t>
  </si>
  <si>
    <t>melon = dinja</t>
  </si>
  <si>
    <t>nasiona dyni = sjemenke bundeve</t>
  </si>
  <si>
    <t>kawa = kava (f)</t>
  </si>
  <si>
    <t>węgorz = jegulja</t>
  </si>
  <si>
    <t>śliwowica = šljivovica</t>
  </si>
  <si>
    <t>migdał(y)= badem(i)</t>
  </si>
  <si>
    <t>ketchup = kečap</t>
  </si>
  <si>
    <t>zębacz = zubatac</t>
  </si>
  <si>
    <t>wermut = vermut</t>
  </si>
  <si>
    <t xml:space="preserve">morela = marelica </t>
  </si>
  <si>
    <t>oliwka = maslina</t>
  </si>
  <si>
    <t>kolacja = večera</t>
  </si>
  <si>
    <t>przyrzadzanie potraw:</t>
  </si>
  <si>
    <t>whisky = viski</t>
  </si>
  <si>
    <t>papryka = paprika</t>
  </si>
  <si>
    <t>konserwa = konzerva</t>
  </si>
  <si>
    <t>chudy = krt</t>
  </si>
  <si>
    <t>winiak = vinjak</t>
  </si>
  <si>
    <t>nektarynka = nektarina</t>
  </si>
  <si>
    <t>pietruszka = peršin</t>
  </si>
  <si>
    <t>dobrze wysmażony, upieczony = dobro pečen</t>
  </si>
  <si>
    <t>wino = vino (n)</t>
  </si>
  <si>
    <t>opuncja = indijska smokva</t>
  </si>
  <si>
    <t>piżman = bamija</t>
  </si>
  <si>
    <t>kurczak = pile</t>
  </si>
  <si>
    <t>duszony = pirjan(dinstan)</t>
  </si>
  <si>
    <t>wino cierpkie = trpko</t>
  </si>
  <si>
    <t>orzech = orah</t>
  </si>
  <si>
    <t>pomidor = rajčica / paradajz</t>
  </si>
  <si>
    <t>lazagna = lazanje</t>
  </si>
  <si>
    <t>gotowany = kuhan</t>
  </si>
  <si>
    <t>wino lekkie = lako</t>
  </si>
  <si>
    <t>orzech laskowy = lješnjak</t>
  </si>
  <si>
    <t>por = poriluk</t>
  </si>
  <si>
    <t xml:space="preserve">lody = sladoeld </t>
  </si>
  <si>
    <t>gotowany na parze = kuhan u pari</t>
  </si>
  <si>
    <t>wino musujące = fruškogorski biser</t>
  </si>
  <si>
    <t>orzech nerkowca = kašu orah</t>
  </si>
  <si>
    <t>makaron = rezanci</t>
  </si>
  <si>
    <t>kwaśny, kiszony = kiseo</t>
  </si>
  <si>
    <t>orzech włoski = orah</t>
  </si>
  <si>
    <t>rzodkiewka = rotkvica</t>
  </si>
  <si>
    <t>masło = maslac (m)</t>
  </si>
  <si>
    <t>marynowany = mariniran</t>
  </si>
  <si>
    <t>wino słodkie = slatko</t>
  </si>
  <si>
    <t>orzechy = orasi</t>
  </si>
  <si>
    <t>sałata = salata</t>
  </si>
  <si>
    <t>mąka = brašno (n)</t>
  </si>
  <si>
    <t>miekki = mek (an)</t>
  </si>
  <si>
    <t>wino stare = staro</t>
  </si>
  <si>
    <t>orzeszek ziemny = kikiriki</t>
  </si>
  <si>
    <t>seler = celer</t>
  </si>
  <si>
    <t>mięso = meso (n)</t>
  </si>
  <si>
    <t>na ruszcie (grilu) = na žaru</t>
  </si>
  <si>
    <t>wino stołowe = stolno wino</t>
  </si>
  <si>
    <t>owoc = plod</t>
  </si>
  <si>
    <t>soczewica = leća</t>
  </si>
  <si>
    <t>naleśnik = palačinka (f)</t>
  </si>
  <si>
    <t>nadziewany = punjen</t>
  </si>
  <si>
    <t>woda = voda</t>
  </si>
  <si>
    <t>owoce = voće</t>
  </si>
  <si>
    <t>szczaw = kiselica</t>
  </si>
  <si>
    <t>woda mineralna = kisela voda</t>
  </si>
  <si>
    <t>papaja = papaja</t>
  </si>
  <si>
    <t>szparag = šparoga</t>
  </si>
  <si>
    <t>obiad, lunch = ručak (m)</t>
  </si>
  <si>
    <t>panierowany = pohan</t>
  </si>
  <si>
    <t>woda mineralna = mineralna voda</t>
  </si>
  <si>
    <t>pestki słonecznika = sjemenke suncokreta</t>
  </si>
  <si>
    <t>szparagi = šparoge</t>
  </si>
  <si>
    <t>olej = ulje (n)</t>
  </si>
  <si>
    <t>pieczony = pečen</t>
  </si>
  <si>
    <t>wódka ziołowa = travarica</t>
  </si>
  <si>
    <t>pigwa = dunja</t>
  </si>
  <si>
    <t>szpinak = špinat</t>
  </si>
  <si>
    <t>owoc = voće</t>
  </si>
  <si>
    <t>przesmażony = preprežen</t>
  </si>
  <si>
    <t>wytrawne = suho</t>
  </si>
  <si>
    <t>pomarańcza = naranča</t>
  </si>
  <si>
    <t>warzywa = povrće</t>
  </si>
  <si>
    <t>owoce morze = plodovi mora</t>
  </si>
  <si>
    <t>smażony = pržen</t>
  </si>
  <si>
    <t>rodzynki = grožđice</t>
  </si>
  <si>
    <t>ziemniak = krumpir</t>
  </si>
  <si>
    <t>soczysty = sočan</t>
  </si>
  <si>
    <t>sałatka owocowa = voćna salata</t>
  </si>
  <si>
    <t>paczka chipsów = kesica čipsa</t>
  </si>
  <si>
    <t>surowy = prijesan, sirov</t>
  </si>
  <si>
    <t>skórka od banana = kora od banana</t>
  </si>
  <si>
    <t>paluszki słone = slani štapići</t>
  </si>
  <si>
    <t>wędzony = dimljen</t>
  </si>
  <si>
    <t>śliwka = šljiva</t>
  </si>
  <si>
    <t>papieros = cigareta (f)</t>
  </si>
  <si>
    <t>truskawka = jagoda</t>
  </si>
  <si>
    <t>pasztet = pašteta</t>
  </si>
  <si>
    <t>żylasty = žilav</t>
  </si>
  <si>
    <t>winogrono = grožđe</t>
  </si>
  <si>
    <t>picie = piće (n)</t>
  </si>
  <si>
    <t>DODATKI</t>
  </si>
  <si>
    <t>wiśnia = višnja</t>
  </si>
  <si>
    <t>pieczywo = pecivo</t>
  </si>
  <si>
    <t>gotowane ziemniaki = kuhani krumpir</t>
  </si>
  <si>
    <t>knedle = okruglice</t>
  </si>
  <si>
    <t>smażone ziemniaki = pečeni krumpir</t>
  </si>
  <si>
    <t>posiłek = obrok</t>
  </si>
  <si>
    <t>ziemniaki z cebulką = restani krumpir</t>
  </si>
  <si>
    <t>przystawki:</t>
  </si>
  <si>
    <t xml:space="preserve"> szynka suszona = pršut</t>
  </si>
  <si>
    <t>puree = pire krumpir</t>
  </si>
  <si>
    <t>ryż = riža</t>
  </si>
  <si>
    <t>flaczki = fileki, tripice</t>
  </si>
  <si>
    <t>ryba = riba (f)</t>
  </si>
  <si>
    <t>spaghetti = špageti</t>
  </si>
  <si>
    <t>talerz zimnych zakąsek = hladni pladanj</t>
  </si>
  <si>
    <t>kiełbasa = kobasica</t>
  </si>
  <si>
    <t>SALATKI</t>
  </si>
  <si>
    <t>szynka gotowa = kuhana  šunka</t>
  </si>
  <si>
    <t>sałatka = salat</t>
  </si>
  <si>
    <t>sałatka mieszana = miješana salata</t>
  </si>
  <si>
    <t>móżdżek z jajkiem = mozak s jajetom</t>
  </si>
  <si>
    <t>sałatka = salata (f)</t>
  </si>
  <si>
    <t>sałatka z buraków = salata do cikle</t>
  </si>
  <si>
    <t>smażona kiełbasa = pečena kobasica</t>
  </si>
  <si>
    <t>ser = sir (m)</t>
  </si>
  <si>
    <t>sałatka z ogórków = salata od krastavaca</t>
  </si>
  <si>
    <t>faszerowane pomidory = punjene rajčice</t>
  </si>
  <si>
    <t>sezam = sezam</t>
  </si>
  <si>
    <t>sałatka z pomidorów = salata od rajčice</t>
  </si>
  <si>
    <t>sardynki w oleju = sardine u ulju</t>
  </si>
  <si>
    <t>słoik dżemu = staklenka džema</t>
  </si>
  <si>
    <t>zielona sałatka = zelena salata</t>
  </si>
  <si>
    <t>JAJKA</t>
  </si>
  <si>
    <t>jajka sadzone = jaja na oko</t>
  </si>
  <si>
    <t>śniadanie = doručak</t>
  </si>
  <si>
    <t>jajecznica = kajgana</t>
  </si>
  <si>
    <t>omlet z serem = omlet sa sirom</t>
  </si>
  <si>
    <t>tłuszcz = mast</t>
  </si>
  <si>
    <t>jajka w koszulkach = poširana jaja</t>
  </si>
  <si>
    <t>tort = torta</t>
  </si>
  <si>
    <t>jajka na twardo = tvrdo kuhano jaja</t>
  </si>
  <si>
    <t>ziarna kawy = zrna kave</t>
  </si>
  <si>
    <t>zupa = juha</t>
  </si>
  <si>
    <t>SERY</t>
  </si>
  <si>
    <t>ser wędzony = dimljeni sir</t>
  </si>
  <si>
    <t>żółty ser = kačkavalj</t>
  </si>
  <si>
    <t>ser kozi = kozji sir</t>
  </si>
  <si>
    <t>ser owczy = ovčji sir</t>
  </si>
  <si>
    <t>ser z PAG = paški sir</t>
  </si>
  <si>
    <t>ser topiony = topljeni sir</t>
  </si>
  <si>
    <t>DESERY</t>
  </si>
  <si>
    <t>bita śmietana = tučeno vrhnje (šlag)</t>
  </si>
  <si>
    <t>budyń = puding</t>
  </si>
  <si>
    <t>ciastka = keksi</t>
  </si>
  <si>
    <t>ciastko = kolač</t>
  </si>
  <si>
    <t>kompot = kompot</t>
  </si>
  <si>
    <t>krem czekoladowy = čokoladna krema</t>
  </si>
  <si>
    <t>kremówka = krempita</t>
  </si>
  <si>
    <t>marmolada = marmelada</t>
  </si>
  <si>
    <t>naleśniki z serem = palačinke sa sirom</t>
  </si>
  <si>
    <t>pączki = uštipci</t>
  </si>
  <si>
    <t>strucla jabłkowa = savijača s jabukama</t>
  </si>
  <si>
    <t>suflet ryżowy = nabujak od riže</t>
  </si>
  <si>
    <t>tort orzechowy = orta od oraha</t>
  </si>
  <si>
    <t>DOM, MIESZKANIE:</t>
  </si>
  <si>
    <t>KUCHNIA</t>
  </si>
  <si>
    <t>wynajecie domu mieszkania</t>
  </si>
  <si>
    <t>kemping</t>
  </si>
  <si>
    <t>balkon = balkon (m)</t>
  </si>
  <si>
    <t>butla gazowa = plinska boca</t>
  </si>
  <si>
    <t>bank = banka (f)</t>
  </si>
  <si>
    <t>dzień przyjazdu = dan dolaska</t>
  </si>
  <si>
    <t>gaz propanowy = propan plin</t>
  </si>
  <si>
    <t>bar = bar (m)</t>
  </si>
  <si>
    <t>czajnik = kuhač za vodu</t>
  </si>
  <si>
    <t>koszty dodatkowe = sporedni troškovi</t>
  </si>
  <si>
    <t>jednorazowa butla gazowa = plin u limenki</t>
  </si>
  <si>
    <t>basen = bazen (m)</t>
  </si>
  <si>
    <t>deska do krojenia = daska za rezanje</t>
  </si>
  <si>
    <t>kanister na wodę = kanta za vodu</t>
  </si>
  <si>
    <t>biurko = pisaći stol</t>
  </si>
  <si>
    <t>dzbanek = vrč</t>
  </si>
  <si>
    <t>napięcie prądu = napon struje</t>
  </si>
  <si>
    <t>kemping = kamp</t>
  </si>
  <si>
    <t>budynek = kuća</t>
  </si>
  <si>
    <t>dziadek do orzechów = drobilica oraha</t>
  </si>
  <si>
    <t>ośrodek wypoczynkowy = turističko naselje</t>
  </si>
  <si>
    <t>linka od namiotu = šatorski konop</t>
  </si>
  <si>
    <t>budzik = budilica</t>
  </si>
  <si>
    <t>obozować = kempirati</t>
  </si>
  <si>
    <t>chusteczka = maramica</t>
  </si>
  <si>
    <t>garnek = lonac</t>
  </si>
  <si>
    <t>przekazanie kluczy = predaja ključeva</t>
  </si>
  <si>
    <t>prąd = struja</t>
  </si>
  <si>
    <t>dachówki = krovne pločice</t>
  </si>
  <si>
    <t>sprzątanie na koniec = čišćenje na kraju</t>
  </si>
  <si>
    <t>stelaż namiotu, drążek = šatorska motka</t>
  </si>
  <si>
    <t>deska do prasowania = daska za glačanje</t>
  </si>
  <si>
    <t>kubek = šalica</t>
  </si>
  <si>
    <t>śmieci = smeće</t>
  </si>
  <si>
    <t>suszarka do bielizny = sušilo za rublje</t>
  </si>
  <si>
    <t>donica = lonac za cvijeće</t>
  </si>
  <si>
    <t>lodóka = hladnjak</t>
  </si>
  <si>
    <t>tapczan = kauč za spavanje</t>
  </si>
  <si>
    <t>śledź do namiotu = klin za šator</t>
  </si>
  <si>
    <t>drzwi = vrata (n pl)</t>
  </si>
  <si>
    <t>właściciel domu = kućevlasnik</t>
  </si>
  <si>
    <t>uprzednie zgłoszenie = najava</t>
  </si>
  <si>
    <t>wnęka kuchenna = niša za kuhanje</t>
  </si>
  <si>
    <t>woda pitna = pitka voda</t>
  </si>
  <si>
    <t>dywan = tepih (m)</t>
  </si>
  <si>
    <t>mieszadło = mješalica</t>
  </si>
  <si>
    <t>wynająć = iznajmiti</t>
  </si>
  <si>
    <t>dzienny pokój = dnevna soba (f)</t>
  </si>
  <si>
    <t>dzwonek = zvonce</t>
  </si>
  <si>
    <t>naczynia = posuđe</t>
  </si>
  <si>
    <t>zwierzęta domowe = domaće životinje</t>
  </si>
  <si>
    <t>dzwonek = zvono</t>
  </si>
  <si>
    <t>firanka = zavjesa</t>
  </si>
  <si>
    <t>nóż = nož (m)</t>
  </si>
  <si>
    <t>fotel = naslonjač (m)</t>
  </si>
  <si>
    <t>obrus = stolnjak</t>
  </si>
  <si>
    <t>fotel bujany = stolac za ljuljanje</t>
  </si>
  <si>
    <t>patelnia = tava</t>
  </si>
  <si>
    <t>garaż = garaža (f)</t>
  </si>
  <si>
    <t>plastikowy kubek = plastična čaša</t>
  </si>
  <si>
    <t>gniazdko = utičnica</t>
  </si>
  <si>
    <t>pojemnik na śmieci = kanta za odpadke</t>
  </si>
  <si>
    <t>grill, ruszt = roštilj (m)</t>
  </si>
  <si>
    <t>pralka = perilica rublja</t>
  </si>
  <si>
    <t>prasa do czosnku = preša za češnjak</t>
  </si>
  <si>
    <t>igła = igla</t>
  </si>
  <si>
    <t>jadalnia = blagovaonica (f)</t>
  </si>
  <si>
    <t>stół = stol (m)</t>
  </si>
  <si>
    <t>klimatyzacja = klima (f)</t>
  </si>
  <si>
    <t>szklanka = čaša (f)</t>
  </si>
  <si>
    <t>klimatyzator = klima-uređaj</t>
  </si>
  <si>
    <t>klucz = ključ (m)</t>
  </si>
  <si>
    <t>taca = poslužavnik</t>
  </si>
  <si>
    <t>kojec = dječja ogradica</t>
  </si>
  <si>
    <t>kołyska = kolijevka</t>
  </si>
  <si>
    <t>termos = termosica</t>
  </si>
  <si>
    <t>toster = toster</t>
  </si>
  <si>
    <t>kominek = kamin</t>
  </si>
  <si>
    <t>komoda = komoda</t>
  </si>
  <si>
    <t>zamrażarka = zamrzivač (m)</t>
  </si>
  <si>
    <t>korkociąg = vadičep</t>
  </si>
  <si>
    <t>lejek = lijevak</t>
  </si>
  <si>
    <t>krzesło = stolica (f)</t>
  </si>
  <si>
    <t>słomka = slamka</t>
  </si>
  <si>
    <t>kuchnia = kuhinja (f)</t>
  </si>
  <si>
    <t>młynek do pieprzu = mlin za papar</t>
  </si>
  <si>
    <t>kurz = prašina</t>
  </si>
  <si>
    <t>stolik = stol</t>
  </si>
  <si>
    <t>lampa stołowa = stolna svjetiljka</t>
  </si>
  <si>
    <t>łazienka = kupaonica (f)</t>
  </si>
  <si>
    <t>krzesło = stolica</t>
  </si>
  <si>
    <t>łóżko = krevet (m)</t>
  </si>
  <si>
    <t>marmur = mramor</t>
  </si>
  <si>
    <t>materac = madrac</t>
  </si>
  <si>
    <t>meble, umeblowanie = namještaj (m)</t>
  </si>
  <si>
    <t>mieszkanie = stan (m)</t>
  </si>
  <si>
    <t>mydło = sapun (m)</t>
  </si>
  <si>
    <t>łyżeczka = žličica</t>
  </si>
  <si>
    <t>na górzy (domu) = gore</t>
  </si>
  <si>
    <t>talerz = tanjur (m)</t>
  </si>
  <si>
    <t>łyżka = žlica (f)</t>
  </si>
  <si>
    <t>nr domu = kućni broj</t>
  </si>
  <si>
    <t>widelec = vilica (f)</t>
  </si>
  <si>
    <t>obraz = slika</t>
  </si>
  <si>
    <t>ogrdód = vrt (m)</t>
  </si>
  <si>
    <t>okno = prozor (m)</t>
  </si>
  <si>
    <t>parasol = kišobran (m)</t>
  </si>
  <si>
    <t>parter = prizemlje (n)</t>
  </si>
  <si>
    <t>pasta do zębów = zubna pasta (f)</t>
  </si>
  <si>
    <t>piana = pjena</t>
  </si>
  <si>
    <t>piętro, kondygnacja = kat (m)</t>
  </si>
  <si>
    <t xml:space="preserve">piwnica = podrum </t>
  </si>
  <si>
    <t>płytka = pločica</t>
  </si>
  <si>
    <t>podłoga = pod</t>
  </si>
  <si>
    <t>poduszka = jastuk</t>
  </si>
  <si>
    <t>pokój = soba (f)</t>
  </si>
  <si>
    <t>pościel = posteljina</t>
  </si>
  <si>
    <t>pranie, pralnia = rublje (n)</t>
  </si>
  <si>
    <t>przedpokój = predsoblje</t>
  </si>
  <si>
    <t>przełącznik światła =prekidač za svjetlo</t>
  </si>
  <si>
    <t>ręcznik = ručnik (m)</t>
  </si>
  <si>
    <t>salon = salon (m)</t>
  </si>
  <si>
    <t>sejf = sef</t>
  </si>
  <si>
    <t>siedzenie = sjedalo</t>
  </si>
  <si>
    <t>sofa = kauč</t>
  </si>
  <si>
    <t>środek do czyszczenia = sredstvo za čišćenje</t>
  </si>
  <si>
    <t>stół = stol</t>
  </si>
  <si>
    <t>stołek = stolac</t>
  </si>
  <si>
    <t>stopień,schodek = stepnica</t>
  </si>
  <si>
    <t>światłość = svjetlost</t>
  </si>
  <si>
    <t>sypialnia = spavaća soba (f)</t>
  </si>
  <si>
    <t>szampon = šampon (m)</t>
  </si>
  <si>
    <t>taras = terasa (f)</t>
  </si>
  <si>
    <t>wanna = kada</t>
  </si>
  <si>
    <t>wentylator = ventilator</t>
  </si>
  <si>
    <t>winda = dizalo</t>
  </si>
  <si>
    <t>właściciel = stanodavac ???</t>
  </si>
  <si>
    <t>żyletka = žilet</t>
  </si>
  <si>
    <t>mieszkaniec = stanovnik (m)</t>
  </si>
  <si>
    <t>pościel = postelja</t>
  </si>
  <si>
    <t>agrafka = sigurnosna igla</t>
  </si>
  <si>
    <t>gąbka = spužva</t>
  </si>
  <si>
    <t>kaczka gumowa = gumena patka</t>
  </si>
  <si>
    <t>kłódka = lokot</t>
  </si>
  <si>
    <t>klucz = ključ</t>
  </si>
  <si>
    <t>konewka = kanta za zalijevanje</t>
  </si>
  <si>
    <t>lalka = lutka</t>
  </si>
  <si>
    <t>lustro = ogledalo</t>
  </si>
  <si>
    <t>miś pluszowy = plišani medvjedić</t>
  </si>
  <si>
    <t>młynek do kawy = mlinac za kavu</t>
  </si>
  <si>
    <t>mydelniczka = posuda za sapun</t>
  </si>
  <si>
    <t>papier toaletowy = toaletni papir</t>
  </si>
  <si>
    <t>popielniczka = pepeljara</t>
  </si>
  <si>
    <t>pułapka na myszy = mišolovka</t>
  </si>
  <si>
    <t>ramka na zdjęcia = okvir za sliku</t>
  </si>
  <si>
    <t>ręcznik = ručnik</t>
  </si>
  <si>
    <t>ścierka = kuhinjska krpa</t>
  </si>
  <si>
    <t>sitko = sito</t>
  </si>
  <si>
    <t>spodek = tanjurić</t>
  </si>
  <si>
    <t>suszarka do włosów = sušilo za kosu</t>
  </si>
  <si>
    <t>świeczka = svijeća</t>
  </si>
  <si>
    <t>wazon = vaza</t>
  </si>
  <si>
    <t>wyciskarka do soku = cjedilo za sok</t>
  </si>
  <si>
    <t>zakwateriowanie</t>
  </si>
  <si>
    <t>bufet śniadaniowy = bife za doručak</t>
  </si>
  <si>
    <t>gniazdko elektryczne = utičnica</t>
  </si>
  <si>
    <t>jadalnia = sala za doručak, blagovaonica</t>
  </si>
  <si>
    <t>po sezonie = posezona</t>
  </si>
  <si>
    <t>przed sezonem = predsezona</t>
  </si>
  <si>
    <t>przedłużacz = produžni kabel</t>
  </si>
  <si>
    <t>sala telewizyjna = salon za televiziju</t>
  </si>
  <si>
    <t>szczyt sezonu = glavna sezona</t>
  </si>
  <si>
    <t>stolik nocny = noćni ormarić</t>
  </si>
  <si>
    <t>świetlica = dnevni boravak</t>
  </si>
  <si>
    <t>telefon w pokoju = sobni telefon</t>
  </si>
  <si>
    <t>umywalka = umivaonik</t>
  </si>
  <si>
    <t>zimna woda = hladna voda</t>
  </si>
  <si>
    <t>ciepła woda = topla voda</t>
  </si>
  <si>
    <t>wyłącznik = prekidač</t>
  </si>
  <si>
    <t>zameldowanie = prijava</t>
  </si>
  <si>
    <t>zmiana pościeli = promjena rublja</t>
  </si>
  <si>
    <t>wolne pokoje = slobodne sobe</t>
  </si>
  <si>
    <t>zakwateriowanie = smještaj (m)</t>
  </si>
  <si>
    <t>nocleg = noćenje (n)</t>
  </si>
  <si>
    <t>nocleg ze śniadaniem = noćenje s doručkom</t>
  </si>
  <si>
    <t>MIASTO:</t>
  </si>
  <si>
    <t>w pons</t>
  </si>
  <si>
    <t>WYCIECZKI</t>
  </si>
  <si>
    <t>akt = akt</t>
  </si>
  <si>
    <t>całodzienna wycieczka = cjelodnevni izlet</t>
  </si>
  <si>
    <t>ławka = klupa</t>
  </si>
  <si>
    <t>akwarela = akvarel</t>
  </si>
  <si>
    <t>dolina = dolina</t>
  </si>
  <si>
    <t>duże miasto = velegrad</t>
  </si>
  <si>
    <t>ambona = propovjedaonica</t>
  </si>
  <si>
    <t>góra = planina, gora</t>
  </si>
  <si>
    <t>śćieżka rowerowa = biciklistička staza</t>
  </si>
  <si>
    <t>amfiteatr = amfiteatr</t>
  </si>
  <si>
    <t>górska wioska = planinsko selo</t>
  </si>
  <si>
    <t>stolica = glavni grad</t>
  </si>
  <si>
    <t>grota = spilja</t>
  </si>
  <si>
    <t>archeologia = arheologija</t>
  </si>
  <si>
    <t>miejsce pielgrzymkowe = proštenište</t>
  </si>
  <si>
    <t>cmentarz = groblje</t>
  </si>
  <si>
    <t>architekt = arhitekt</t>
  </si>
  <si>
    <t>kino = kino</t>
  </si>
  <si>
    <t>architektura = arhitektura</t>
  </si>
  <si>
    <t>miejscowość rybacka = ribarsko mjesto</t>
  </si>
  <si>
    <t>obserwatorium astr. = zvjezdarnica</t>
  </si>
  <si>
    <t>bizantyjski = bizantski</t>
  </si>
  <si>
    <t>ogród botaniczny = botanički vrt</t>
  </si>
  <si>
    <t>budowla = građevina</t>
  </si>
  <si>
    <t>ogród zoologiczny = zoološki vrt</t>
  </si>
  <si>
    <t>budynek = zgrada</t>
  </si>
  <si>
    <t>okolica = okolina</t>
  </si>
  <si>
    <t>budynek władz = vladina zgrada</t>
  </si>
  <si>
    <t>port = luka</t>
  </si>
  <si>
    <t>ceramika = keramika</t>
  </si>
  <si>
    <t>hydrant = hidrant</t>
  </si>
  <si>
    <t>cesarz = car</t>
  </si>
  <si>
    <t>cesarzowa = carica</t>
  </si>
  <si>
    <t>sąsiedztwo = susjedstvo</t>
  </si>
  <si>
    <t>chrześcijaństwo = kršćanstvo</t>
  </si>
  <si>
    <t>port rybacki = ribarska luka</t>
  </si>
  <si>
    <t>neon = neonsko svjetlo</t>
  </si>
  <si>
    <t>pożar lasu = šumski požar</t>
  </si>
  <si>
    <t>klub nocny = noćni klub</t>
  </si>
  <si>
    <t>dach = krov</t>
  </si>
  <si>
    <t>przełęcz = prijevoj</t>
  </si>
  <si>
    <t>opera = opera</t>
  </si>
  <si>
    <t>droga krzyżowa = križni put</t>
  </si>
  <si>
    <t>parking = parkiralište</t>
  </si>
  <si>
    <t>drzeworyt = drvorez, duborez</t>
  </si>
  <si>
    <t>rejs wokół wyspy = vožnja oko otoka</t>
  </si>
  <si>
    <t>dynastia = dinastija</t>
  </si>
  <si>
    <t>rezerwat dzikiej zwierzyny = rezervat divljači</t>
  </si>
  <si>
    <t>więzienie = zatvor</t>
  </si>
  <si>
    <t>rezerwat przyrody = prirodni rezervat</t>
  </si>
  <si>
    <t>pub = pub</t>
  </si>
  <si>
    <t>rezerwat ptaków = zaštićena oblast ptica</t>
  </si>
  <si>
    <t>epoka = epoha</t>
  </si>
  <si>
    <t>skansen = muzej na otvorenom prostoru</t>
  </si>
  <si>
    <t>epoka brązu = brončano doba</t>
  </si>
  <si>
    <t>epoka kamienia = kameno doba</t>
  </si>
  <si>
    <t>wodospad = vodopad</t>
  </si>
  <si>
    <t>wycieczka = izlet</t>
  </si>
  <si>
    <t>fotografia = fotografija</t>
  </si>
  <si>
    <t>zaplecze = zaleđe</t>
  </si>
  <si>
    <t>aleja = aleja</t>
  </si>
  <si>
    <t>szczyt dachu = zabat</t>
  </si>
  <si>
    <t>skrzyżowanie = križanje</t>
  </si>
  <si>
    <t>galeria = galerija</t>
  </si>
  <si>
    <t>chodnik = pločnik</t>
  </si>
  <si>
    <t>garncarstwo = lončarstvo</t>
  </si>
  <si>
    <t>korek = prometna gužva</t>
  </si>
  <si>
    <t>centrum = centar</t>
  </si>
  <si>
    <t>gotyki = gotički</t>
  </si>
  <si>
    <t>ratusz = gradska vijećnica</t>
  </si>
  <si>
    <t>grafika = grafika</t>
  </si>
  <si>
    <t>grecki = grčki</t>
  </si>
  <si>
    <t>posterunek policji = policijska postaja</t>
  </si>
  <si>
    <t>grób = grob</t>
  </si>
  <si>
    <t>hala targowa = tržnica</t>
  </si>
  <si>
    <t>ambasada = veleposlanstvo</t>
  </si>
  <si>
    <t>taksówka = taksi</t>
  </si>
  <si>
    <t>ilustracja = ilustracija</t>
  </si>
  <si>
    <t>tramwaj = tramvaj</t>
  </si>
  <si>
    <t>kaplica = kapela</t>
  </si>
  <si>
    <t>katakubmy = katakombe</t>
  </si>
  <si>
    <t>katedra = stolna crkva, katedrala</t>
  </si>
  <si>
    <t>przewodnik = vodić</t>
  </si>
  <si>
    <t>klasztor = samostan</t>
  </si>
  <si>
    <t>pocztówka = razglednica</t>
  </si>
  <si>
    <t>kolumna = stup</t>
  </si>
  <si>
    <t>kopia = kopija</t>
  </si>
  <si>
    <t>karta telefoniczna = telefonska kartica</t>
  </si>
  <si>
    <t>kopuła = kupola</t>
  </si>
  <si>
    <t>plan miasta = plan grada</t>
  </si>
  <si>
    <t>komunikacja miejska = gradski prijevoz</t>
  </si>
  <si>
    <t>linia autobusowa = autobusna linija</t>
  </si>
  <si>
    <t>król = kralj</t>
  </si>
  <si>
    <t>przystanek na żądanie = zaustavljanje na zahtjev</t>
  </si>
  <si>
    <t>królowa = kraljica</t>
  </si>
  <si>
    <t>przesiadka = presjedanje</t>
  </si>
  <si>
    <t>trasa = ruta</t>
  </si>
  <si>
    <t>krzyż = križ</t>
  </si>
  <si>
    <t>wolny wstęp = besplatan ulaz</t>
  </si>
  <si>
    <t>litografia = litografija</t>
  </si>
  <si>
    <t>opłata za wstęp = naknada za ulaz</t>
  </si>
  <si>
    <t>łuk triumfalny = slavoluk</t>
  </si>
  <si>
    <t>ostrzeżenie = upozorenje</t>
  </si>
  <si>
    <t>malarstwo = slikarstvo</t>
  </si>
  <si>
    <t>napisy ostrzegawcze = upozorovajući natpisi</t>
  </si>
  <si>
    <t>malarz = slikar</t>
  </si>
  <si>
    <t>zakręt = zavoj</t>
  </si>
  <si>
    <t>malarka = slikarica</t>
  </si>
  <si>
    <t>malowanie na szkle = slikanje na staklu</t>
  </si>
  <si>
    <t>martwa natura = mrtva priroda</t>
  </si>
  <si>
    <t>mur = zid</t>
  </si>
  <si>
    <t>mauzoleum = mauzolej</t>
  </si>
  <si>
    <t>sala, hala = hala (f)</t>
  </si>
  <si>
    <t>meczet = džamija</t>
  </si>
  <si>
    <t>miasto rodzinne = rodni grad</t>
  </si>
  <si>
    <t>miejsce pamięci = spomen mjesto</t>
  </si>
  <si>
    <t>minaret = minaret</t>
  </si>
  <si>
    <t>model = model</t>
  </si>
  <si>
    <t>most = most</t>
  </si>
  <si>
    <t>mozaika = mozaik</t>
  </si>
  <si>
    <t>mury miejskie = gradski bedem</t>
  </si>
  <si>
    <t>muzeum = muzej</t>
  </si>
  <si>
    <t>muzeum etnograficzne = etnološki muzej</t>
  </si>
  <si>
    <t>muzułmanin = musliman</t>
  </si>
  <si>
    <t>kościół = crkva (f)</t>
  </si>
  <si>
    <t>islamski = islamski</t>
  </si>
  <si>
    <t>nagrobek = nadgrobni spomenik</t>
  </si>
  <si>
    <t>napis = natpis</t>
  </si>
  <si>
    <t>nowoczesny = moderan</t>
  </si>
  <si>
    <t>obiekty/miejsca warte obejrzenia = znamenitosti</t>
  </si>
  <si>
    <t>ochrona zabytków = zaštita spomenika</t>
  </si>
  <si>
    <t>odbudować = ponovo izgraditi</t>
  </si>
  <si>
    <t>okres rozkwitu = dobra rascveta</t>
  </si>
  <si>
    <t>ołtarz = oltar</t>
  </si>
  <si>
    <t>opactwo = opatija</t>
  </si>
  <si>
    <t>oryginał = original</t>
  </si>
  <si>
    <t>pałac= palača</t>
  </si>
  <si>
    <t>plac = trg</t>
  </si>
  <si>
    <t>plakat = plakat</t>
  </si>
  <si>
    <t>płaskorzeźba = reljef</t>
  </si>
  <si>
    <t>pogański = poganski</t>
  </si>
  <si>
    <t>porcelana = porculan</t>
  </si>
  <si>
    <t>portal = portal</t>
  </si>
  <si>
    <t>portret = portret</t>
  </si>
  <si>
    <t>prehistoryczny = prethistorijski</t>
  </si>
  <si>
    <t>przewodnik = vodič</t>
  </si>
  <si>
    <t>renesans, odrodzenie = renesansa</t>
  </si>
  <si>
    <t>romański = romanički</t>
  </si>
  <si>
    <t>rysunek = crtež</t>
  </si>
  <si>
    <t>sarkofag = sarkofag</t>
  </si>
  <si>
    <t>sitodruk = sitotisak</t>
  </si>
  <si>
    <t>skarbiec = riznica</t>
  </si>
  <si>
    <t>skrzydło = krilo</t>
  </si>
  <si>
    <t>stare miasto = stari grad</t>
  </si>
  <si>
    <t>statua = kip</t>
  </si>
  <si>
    <t>stulecie, wiek = stoljeće , vijek</t>
  </si>
  <si>
    <t>styl = stil</t>
  </si>
  <si>
    <t>sufit = strop</t>
  </si>
  <si>
    <t>sztuka użytkowa = umjetnička radinost</t>
  </si>
  <si>
    <t>ściana, mur = zid</t>
  </si>
  <si>
    <t>świątynia = hram</t>
  </si>
  <si>
    <t>teatr = kazalište</t>
  </si>
  <si>
    <t>terakota = terakota</t>
  </si>
  <si>
    <t>waza = vaza</t>
  </si>
  <si>
    <t>wiara, religia = vjera, religija</t>
  </si>
  <si>
    <t>wieża = toranj</t>
  </si>
  <si>
    <t>dzwonnica = zvonik</t>
  </si>
  <si>
    <t>przejażdżka po mieście = obilazak grada</t>
  </si>
  <si>
    <t>wystawa = izložba</t>
  </si>
  <si>
    <t>zamek = dvorac</t>
  </si>
  <si>
    <t>złotnictwo = zlatarstvo</t>
  </si>
  <si>
    <t>zrekonstruować = rekonstruirati</t>
  </si>
  <si>
    <t>SAMOCHOD:</t>
  </si>
  <si>
    <t>autocaso = puni kasko</t>
  </si>
  <si>
    <t>automatyczna skrzynia = automatski mjenjač</t>
  </si>
  <si>
    <t>autostopowicz = autostoper</t>
  </si>
  <si>
    <t>awaria,usterka, defekt = kvar</t>
  </si>
  <si>
    <t>bak = rezervoar , spremnik</t>
  </si>
  <si>
    <t>bieg wsteczny = brzina za vožnju unatrag , rikverc</t>
  </si>
  <si>
    <t>chłodnica = hladnjak</t>
  </si>
  <si>
    <t>ciężarówka = kamion</t>
  </si>
  <si>
    <t>dokumenty = isprave, dokumenti</t>
  </si>
  <si>
    <t>droga krajowa, drugorzędna = sporedna cesta</t>
  </si>
  <si>
    <t>droga szybkiego ruchu = brza cesta</t>
  </si>
  <si>
    <t>drogowskaz = putokaz</t>
  </si>
  <si>
    <t>filtr powietrza = filtar</t>
  </si>
  <si>
    <t>filtr powietrza = filter zraka</t>
  </si>
  <si>
    <t>fotelik samochodowy = dječja sjedalica</t>
  </si>
  <si>
    <t>hak = kuka</t>
  </si>
  <si>
    <t>hamulec = kočnica</t>
  </si>
  <si>
    <t xml:space="preserve">hamulec ręczny = ručna kočnica   </t>
  </si>
  <si>
    <t>holować, odholować = vući , odvući</t>
  </si>
  <si>
    <t>kabel rozruchowy = pomoćni kabel za start</t>
  </si>
  <si>
    <t>kamper = kamper</t>
  </si>
  <si>
    <t>kanister = kanistar</t>
  </si>
  <si>
    <t>kask ochronny = kaciga</t>
  </si>
  <si>
    <t>kierunkowskaz = žmigavac</t>
  </si>
  <si>
    <t>koło = kotač, točak</t>
  </si>
  <si>
    <t>kontrola radarowa = radarska kontrola</t>
  </si>
  <si>
    <t>lewarek = dizalica</t>
  </si>
  <si>
    <t>lina , hol = uže</t>
  </si>
  <si>
    <t>lusterko wsteczne = retrovizor</t>
  </si>
  <si>
    <t>lusterko wsteczne = vozačko ogledalo, tetrovizor</t>
  </si>
  <si>
    <t>napęd na wszystkie koła = pogon na sve kotače</t>
  </si>
  <si>
    <t>olej = ulje</t>
  </si>
  <si>
    <t>opłata za autostradę = cestarina</t>
  </si>
  <si>
    <t xml:space="preserve">opona = guma </t>
  </si>
  <si>
    <t>opony zimowe = zimske gume</t>
  </si>
  <si>
    <t>otwierany dach = pokretni krov</t>
  </si>
  <si>
    <t>parkometr = parkirni sat</t>
  </si>
  <si>
    <t>pas bezpieczeństwa = sigurnosni pojas</t>
  </si>
  <si>
    <t>pedałgazu = papučica, pedala gasa</t>
  </si>
  <si>
    <t>pierwszy bieg = prva brzina</t>
  </si>
  <si>
    <t>płyn hamulcowy = tekućina za kočnice</t>
  </si>
  <si>
    <t>płyn przeciwmroźny = antifriz</t>
  </si>
  <si>
    <t>podnośnik = dizalica za kola</t>
  </si>
  <si>
    <t>pojazd holujący = kola za vuču</t>
  </si>
  <si>
    <t>pokrywa silnika, maska = poklopac motora</t>
  </si>
  <si>
    <t>pomoc drogowa = služba za pomoć na cesti</t>
  </si>
  <si>
    <t>pomoc drogowa = vučna služba</t>
  </si>
  <si>
    <t>pompa, kompresor = zračna pumpa</t>
  </si>
  <si>
    <t>prawo jazdy = vozačka dozvola</t>
  </si>
  <si>
    <t>przednia szyba = vjetrobran</t>
  </si>
  <si>
    <t>przyczepa = prikolica</t>
  </si>
  <si>
    <t>rozrusznik = pokretač</t>
  </si>
  <si>
    <t>rura wydechowa = ispušnika auspuh</t>
  </si>
  <si>
    <t>ścieżka rowerowa = staza za bicikle</t>
  </si>
  <si>
    <t>silnik = motor</t>
  </si>
  <si>
    <t>skrzynia biegów = mjenjač</t>
  </si>
  <si>
    <t>sprzęgło = spojka, kvačilo</t>
  </si>
  <si>
    <t>światła stopu = stop svjetla</t>
  </si>
  <si>
    <t>światło awaryjne = svjetlo upozorenja</t>
  </si>
  <si>
    <t>światło mijania = oboreno svjetlo</t>
  </si>
  <si>
    <t>światło pozycyjne = pozicijsko svjetlo</t>
  </si>
  <si>
    <t>światło szosowe = dugo svjetlo</t>
  </si>
  <si>
    <t>świeca zapłonowe = svjećica</t>
  </si>
  <si>
    <t>tablica rejestracyjna = registarska pločica, tablica</t>
  </si>
  <si>
    <t>trójkąt ostrzegawczy = signalni trokut</t>
  </si>
  <si>
    <t>tylne świało = stražnje svjetlo</t>
  </si>
  <si>
    <t>urządzenie alarmowe = alarmni uređaj</t>
  </si>
  <si>
    <t>wkręt, śruba = vijak</t>
  </si>
  <si>
    <t>woda do chłodzenia = voda za hlađenje</t>
  </si>
  <si>
    <t>wolny bieg = prazan hod</t>
  </si>
  <si>
    <t>wsteczne światło = stražnje svjetlo</t>
  </si>
  <si>
    <t>wycieraczka przedniej szyby = brisač vjetrobrana</t>
  </si>
  <si>
    <t>zapasowe = rezervni kotač</t>
  </si>
  <si>
    <t>zderzak = odbojnik ,branik</t>
  </si>
  <si>
    <t>złomowisko = odlagalište automobila</t>
  </si>
  <si>
    <t>zwarcie = kratki spoj</t>
  </si>
  <si>
    <t>POLICJA PONS</t>
  </si>
  <si>
    <t>świadek = svjedok</t>
  </si>
  <si>
    <t>areszt śledczy = istražni zatvor</t>
  </si>
  <si>
    <t>aresztować = uhititi</t>
  </si>
  <si>
    <t>dokumenty = dokumenti</t>
  </si>
  <si>
    <t>dowód osobisty = osobna iskaznica</t>
  </si>
  <si>
    <t>dowód rejestracyjny = prometna dozvola</t>
  </si>
  <si>
    <t>gwałt = silovanje</t>
  </si>
  <si>
    <t>kradzież = krađa</t>
  </si>
  <si>
    <t>napad = napad</t>
  </si>
  <si>
    <t>narzucać się , dokuczać = dosađivat</t>
  </si>
  <si>
    <t>przemyt = krijumčarenje, šverc</t>
  </si>
  <si>
    <t>rozbić = razbiti</t>
  </si>
  <si>
    <t>sąd = sud</t>
  </si>
  <si>
    <t>sędzia = sudac</t>
  </si>
  <si>
    <t>sędzina = sutkinja</t>
  </si>
  <si>
    <t>skonfiskować = zaplijeniti</t>
  </si>
  <si>
    <t>wina = krivica</t>
  </si>
  <si>
    <t>włamać się = provaliti</t>
  </si>
  <si>
    <t>zgubić = izgubiti</t>
  </si>
  <si>
    <t>złodziej = kradljivac, lopov</t>
  </si>
  <si>
    <t>kieszonkowiec = džepar</t>
  </si>
  <si>
    <t>PAKOWANIE:</t>
  </si>
  <si>
    <t>NARZĘDZIA:</t>
  </si>
  <si>
    <t>KOMUNIKACJA:</t>
  </si>
  <si>
    <t>TECHNIKA:</t>
  </si>
  <si>
    <t>MATERIALY:</t>
  </si>
  <si>
    <t>PRZEDMIOTY:</t>
  </si>
  <si>
    <t>TELEFON PONS</t>
  </si>
  <si>
    <t>adres = adresa</t>
  </si>
  <si>
    <t>balon = balon</t>
  </si>
  <si>
    <t>automatyczne sekretarka = uređaj za odgovor</t>
  </si>
  <si>
    <t>kowadło = nakovanj</t>
  </si>
  <si>
    <t>automatyczna sekretarka = telefonska tajnica</t>
  </si>
  <si>
    <t>bezpiecznik elektr. = osigurač</t>
  </si>
  <si>
    <t>karta = kartica</t>
  </si>
  <si>
    <t>ostrze = oštrica</t>
  </si>
  <si>
    <t>antena = antena</t>
  </si>
  <si>
    <t>alarm przeciwpożarowy = alarma kod požara</t>
  </si>
  <si>
    <t>breloczek = svježanj ključeva</t>
  </si>
  <si>
    <t>książka telefoniczna = telefonski imenik</t>
  </si>
  <si>
    <t>butelka = boca</t>
  </si>
  <si>
    <t>deska = deska</t>
  </si>
  <si>
    <t>komunikacja = komunikacija</t>
  </si>
  <si>
    <t>antena satelitarna = satelitska antena</t>
  </si>
  <si>
    <t>cement = cement</t>
  </si>
  <si>
    <t>cygaro = cigara</t>
  </si>
  <si>
    <t>numer kierunkowy = pozivni broj</t>
  </si>
  <si>
    <t>pudełko = kutija</t>
  </si>
  <si>
    <t>śruba = vijak</t>
  </si>
  <si>
    <t>pudełko czekoladek = bombonjera</t>
  </si>
  <si>
    <t>otwieracz do butelek = otvarač za boce</t>
  </si>
  <si>
    <t>drewno = drvo</t>
  </si>
  <si>
    <t>podnieść słuchawkę = podići slušalicu</t>
  </si>
  <si>
    <t>tektura = karton</t>
  </si>
  <si>
    <t>miotła = metla</t>
  </si>
  <si>
    <t>dyskusja = rasprava</t>
  </si>
  <si>
    <t>brak zasięgu = izvan dosega</t>
  </si>
  <si>
    <t>gładki = gladak</t>
  </si>
  <si>
    <t>fajka = lula</t>
  </si>
  <si>
    <t>rozmowa = razgovor</t>
  </si>
  <si>
    <t>zawartość = sadržaj</t>
  </si>
  <si>
    <t>dostać email = dobiti email</t>
  </si>
  <si>
    <t>priorytetowa przesyłka = žurna dostava</t>
  </si>
  <si>
    <t>flaga = zastava</t>
  </si>
  <si>
    <t>wezwanie (do tel) = poziv</t>
  </si>
  <si>
    <t>czcionka = pismo</t>
  </si>
  <si>
    <t>klej = ljepilo</t>
  </si>
  <si>
    <t>futerał = futrola</t>
  </si>
  <si>
    <t>węzeł = čvor</t>
  </si>
  <si>
    <t>otwieracz do puszek = otvarač za konzerve</t>
  </si>
  <si>
    <t>kolorowy = šaren</t>
  </si>
  <si>
    <t>gaśnica = aparat za gašenje požara</t>
  </si>
  <si>
    <t>zajęty = zauzet</t>
  </si>
  <si>
    <t>pudełko metalowe = metalni sanduk</t>
  </si>
  <si>
    <t>łancuch = lanac</t>
  </si>
  <si>
    <t>ikona = ikona</t>
  </si>
  <si>
    <t>ekran = ekran (m)</t>
  </si>
  <si>
    <t>beczka oleju = bačva za ulje</t>
  </si>
  <si>
    <t>piła łańcuchowa = motorna pila</t>
  </si>
  <si>
    <t>wywiad = intervju</t>
  </si>
  <si>
    <t>energia = energija</t>
  </si>
  <si>
    <t>len = lan</t>
  </si>
  <si>
    <t>opakowanie = pakiranje</t>
  </si>
  <si>
    <t>klawiatura = tipkovnica</t>
  </si>
  <si>
    <t>fabryka = tvornica</t>
  </si>
  <si>
    <t>papier = papir</t>
  </si>
  <si>
    <t>piła tarczowa = nož kružne pile</t>
  </si>
  <si>
    <t>list = pismo</t>
  </si>
  <si>
    <t>gramofon = gramofon</t>
  </si>
  <si>
    <t xml:space="preserve">metal = metal </t>
  </si>
  <si>
    <t>książka = knjiga</t>
  </si>
  <si>
    <t xml:space="preserve">torba papierowa = papirnata vrečica </t>
  </si>
  <si>
    <t>wiertarka = bušilica</t>
  </si>
  <si>
    <t>kula = kugla</t>
  </si>
  <si>
    <t>plastik = plastika</t>
  </si>
  <si>
    <t>szufelka = lopatica za smeće</t>
  </si>
  <si>
    <t>mikrofon = mikrofon</t>
  </si>
  <si>
    <t>kabel = kabel</t>
  </si>
  <si>
    <t>laska = štap za hodanje</t>
  </si>
  <si>
    <t>puszka = limenka</t>
  </si>
  <si>
    <t>wąż ogrodowy = vrtno crijevo</t>
  </si>
  <si>
    <t>modem = modem</t>
  </si>
  <si>
    <t>torba na zakupy = platnena torba</t>
  </si>
  <si>
    <t>monitor = monitor</t>
  </si>
  <si>
    <t>piasek = pijesak</t>
  </si>
  <si>
    <t>beczka wina = bačva vinska</t>
  </si>
  <si>
    <t>młotek = čekić</t>
  </si>
  <si>
    <t>podkładka pod mysz = podložak za miša</t>
  </si>
  <si>
    <t>proszek = prah</t>
  </si>
  <si>
    <t>butelka vina = vinska boca</t>
  </si>
  <si>
    <t>kokpit = kokpit</t>
  </si>
  <si>
    <t>miniatura = minijatura</t>
  </si>
  <si>
    <t>pudełko drewniane = drveni sanduk</t>
  </si>
  <si>
    <t>gazeta = novine</t>
  </si>
  <si>
    <t>koło wodne = vodenic</t>
  </si>
  <si>
    <t>słoma = slama</t>
  </si>
  <si>
    <t>papieros = cigareta</t>
  </si>
  <si>
    <t>drabina = ljestve</t>
  </si>
  <si>
    <t>hałas = buka</t>
  </si>
  <si>
    <t>koło zapasowe = rezervna guma</t>
  </si>
  <si>
    <t>srebrny = srebro</t>
  </si>
  <si>
    <t>parasol słoneczny = suncobran</t>
  </si>
  <si>
    <t>komputer = računalo</t>
  </si>
  <si>
    <t>sukno = sukno</t>
  </si>
  <si>
    <t>proca = praćka</t>
  </si>
  <si>
    <t>manges = magnet</t>
  </si>
  <si>
    <t>skrzynka pocztowa = poštanski sandušić</t>
  </si>
  <si>
    <t>słuchawka = slušalica</t>
  </si>
  <si>
    <t>w kratkę = kockasto</t>
  </si>
  <si>
    <t>siodło = sjedalo</t>
  </si>
  <si>
    <t>gwóźdź = čavao</t>
  </si>
  <si>
    <t>satelita = satelit</t>
  </si>
  <si>
    <t>kosiarka = kosilica</t>
  </si>
  <si>
    <t>w kropki = točkasto</t>
  </si>
  <si>
    <t>smoczek = duda</t>
  </si>
  <si>
    <t>podpis = potpis</t>
  </si>
  <si>
    <t>w paski = prugasto</t>
  </si>
  <si>
    <t>spray = sprej</t>
  </si>
  <si>
    <t>sieć = mreža</t>
  </si>
  <si>
    <t>ładowarka = punjač</t>
  </si>
  <si>
    <t>statyw = stalak</t>
  </si>
  <si>
    <t>nakrętka = matica</t>
  </si>
  <si>
    <t>krótkofalówka = voki toki</t>
  </si>
  <si>
    <t>łańcuch = lanac</t>
  </si>
  <si>
    <t>stojak = stalak</t>
  </si>
  <si>
    <t>szpachelka = špatula</t>
  </si>
  <si>
    <t>paleta = paleta</t>
  </si>
  <si>
    <t>łożysko kulkowe = kuglični ležaj</t>
  </si>
  <si>
    <t>szminka = ruž za usne</t>
  </si>
  <si>
    <t>widły = vile</t>
  </si>
  <si>
    <t>maszyna = stroj</t>
  </si>
  <si>
    <t>heblarka = heblar</t>
  </si>
  <si>
    <t>maszyna do szycia = šivaći stroj</t>
  </si>
  <si>
    <t>wachlarz = lepeza</t>
  </si>
  <si>
    <t>metrówka = metar</t>
  </si>
  <si>
    <t>waga = vaga</t>
  </si>
  <si>
    <t>mysz = miš</t>
  </si>
  <si>
    <t>walizka = kovčeg</t>
  </si>
  <si>
    <t>grabie = grablje</t>
  </si>
  <si>
    <t>napięcie = napon</t>
  </si>
  <si>
    <t>wieniec = vijenac</t>
  </si>
  <si>
    <t>zapalniczka = upaljač</t>
  </si>
  <si>
    <t>lina = uže</t>
  </si>
  <si>
    <t>okulary ochronne = zaštitne naočale</t>
  </si>
  <si>
    <t>linijka = ravnalo</t>
  </si>
  <si>
    <t>płyn do chłodnicy = tekućina za hlađenje</t>
  </si>
  <si>
    <t>piła = pila</t>
  </si>
  <si>
    <t>płyn do spryskiwaczy = tekućina za brizače</t>
  </si>
  <si>
    <t>żelazko = glačalo</t>
  </si>
  <si>
    <t>poczta głosowa = glasovna pošta</t>
  </si>
  <si>
    <t>pompka ręczna = zračna pumpa</t>
  </si>
  <si>
    <t>nici do szycia = šivaći konac</t>
  </si>
  <si>
    <t>program = program</t>
  </si>
  <si>
    <t>łopata = lopata</t>
  </si>
  <si>
    <t>kołowrotek = kolovrat</t>
  </si>
  <si>
    <t>przełącznik = prekidač</t>
  </si>
  <si>
    <t>sprężyna = spiralna opruga</t>
  </si>
  <si>
    <t>reflektor = prednje svjetlo</t>
  </si>
  <si>
    <t>szpula = špula</t>
  </si>
  <si>
    <t>restartować = ponovo pokretati / restart</t>
  </si>
  <si>
    <t>linka stalowa = čelični kabel</t>
  </si>
  <si>
    <t>roaming = roaming</t>
  </si>
  <si>
    <t>silnik elektryczny = električni motor</t>
  </si>
  <si>
    <t xml:space="preserve">narzędzie = alat </t>
  </si>
  <si>
    <t>śmigło = propeler</t>
  </si>
  <si>
    <t>skrzynka na narzędzia = kutija za alat</t>
  </si>
  <si>
    <t>śruba napędowa = brodski propeler</t>
  </si>
  <si>
    <t>telefon komórkowy = mobitel</t>
  </si>
  <si>
    <t>teleskop = teleskop</t>
  </si>
  <si>
    <t>imadło = škripac</t>
  </si>
  <si>
    <t>trójkąt ostrzegawczy = sigurnosni trokut</t>
  </si>
  <si>
    <t>sprzęt spawalniczy = oprema za zavarivanje</t>
  </si>
  <si>
    <t>turbina wiatrowa = turbina na vjetar</t>
  </si>
  <si>
    <t>taczka = ručna kolica</t>
  </si>
  <si>
    <t>twardy dysk = tvrdi disk</t>
  </si>
  <si>
    <t>drut = žica</t>
  </si>
  <si>
    <t>klucz nasadowy = viljuškasto-okasti ključ</t>
  </si>
  <si>
    <t>zasięg = doseg</t>
  </si>
  <si>
    <t>zębatka = zupčanik</t>
  </si>
  <si>
    <t>kontrola celna</t>
  </si>
  <si>
    <t>podroz samolotem</t>
  </si>
  <si>
    <t>pociagiem</t>
  </si>
  <si>
    <t>statkiem</t>
  </si>
  <si>
    <t>komunikacja miejska</t>
  </si>
  <si>
    <t>addres = adresa (f)</t>
  </si>
  <si>
    <t>cło = carina</t>
  </si>
  <si>
    <t>bilet = vozna karta</t>
  </si>
  <si>
    <t>chorowa morska = morske bolesti</t>
  </si>
  <si>
    <t>autobus miejski = gradski autobus</t>
  </si>
  <si>
    <t>agencja = agencija (f)</t>
  </si>
  <si>
    <t>bagaż = prtljaga</t>
  </si>
  <si>
    <t>fale = valovi</t>
  </si>
  <si>
    <t>autobus międzymiastowy = međugradski autobus</t>
  </si>
  <si>
    <t>kontrola paszportowa = kontrola putovnica</t>
  </si>
  <si>
    <t>czas przylotu/odlotu = vrjeme dolaska / odlaska</t>
  </si>
  <si>
    <t>dworzec główny = glavni kolodvor</t>
  </si>
  <si>
    <t>kabina = kabina</t>
  </si>
  <si>
    <t>automat biletowy = automat za vozne karte</t>
  </si>
  <si>
    <t>autobus = autobus (m); autobusni, -a, -o</t>
  </si>
  <si>
    <t>kamizelka ratunkowa = prsluk za spasavanje</t>
  </si>
  <si>
    <t>kasa biletowa = šalter za prodaju karata</t>
  </si>
  <si>
    <t>bilet dzienny = dnevna karta</t>
  </si>
  <si>
    <t>autostrada  autocesta (f)</t>
  </si>
  <si>
    <t>obowiązek oclenia = obavezno se carini</t>
  </si>
  <si>
    <t>karta pokładowa = karta za ukrcaj</t>
  </si>
  <si>
    <t>kontrola biletów = kontrola voznih karata</t>
  </si>
  <si>
    <t>kapitan = kapetan</t>
  </si>
  <si>
    <t>bilet tygodniowy = tjedna karta</t>
  </si>
  <si>
    <t>bagaż = prtljaga (f)</t>
  </si>
  <si>
    <t>obywatelstwo = državljanstvo</t>
  </si>
  <si>
    <t>kontrola bezpieczeństwa = kontrola sigurnosti</t>
  </si>
  <si>
    <t>korytarz = hodnik</t>
  </si>
  <si>
    <t>koło ratunkowe = pojaz za spasavanje</t>
  </si>
  <si>
    <t>cena umowna = paušalna cijena</t>
  </si>
  <si>
    <t>opłaty celne = carinske pristojbe</t>
  </si>
  <si>
    <t>lądowanie = slijetanje</t>
  </si>
  <si>
    <t>kurs = kurs</t>
  </si>
  <si>
    <t>dworzec autobusowy = autobusni kolodvor</t>
  </si>
  <si>
    <t>basen = bazen</t>
  </si>
  <si>
    <t>paszport = putovnica</t>
  </si>
  <si>
    <t>lądowanie awaryjne = prinudno slijetanje</t>
  </si>
  <si>
    <t>miejscówka = rezervacija za mjesto</t>
  </si>
  <si>
    <t>latarnia morska = svjetionik</t>
  </si>
  <si>
    <t>benzyna = benzin (m)</t>
  </si>
  <si>
    <t>zielona karta = zelena karta osiguranja</t>
  </si>
  <si>
    <t>linie lotnicze = zrakoplovna tvrtka</t>
  </si>
  <si>
    <t>numer wagonu = broj vagona</t>
  </si>
  <si>
    <t>główna ulica = glavna ulica</t>
  </si>
  <si>
    <t>bilet = karta (f)</t>
  </si>
  <si>
    <t>przejście graniczne = granični prijelaz</t>
  </si>
  <si>
    <t>lot = let</t>
  </si>
  <si>
    <t>odjazd = odlazak</t>
  </si>
  <si>
    <t>łódka ratunkowa = čamac za spasavanje</t>
  </si>
  <si>
    <t>kasownik biletów = poništavač voznih karta</t>
  </si>
  <si>
    <t>bilet = putna karta</t>
  </si>
  <si>
    <t>ważny, obowiązujący = važeći</t>
  </si>
  <si>
    <t>lot bezpośredni = direktni let</t>
  </si>
  <si>
    <t>kierunek = pravac</t>
  </si>
  <si>
    <t>bilet 1 klasy = karta prvog razreda</t>
  </si>
  <si>
    <t>wiza = viza</t>
  </si>
  <si>
    <t>lot krajowy = tuzemni let</t>
  </si>
  <si>
    <t>pociąg = vlak</t>
  </si>
  <si>
    <t>parowiec = parobrod</t>
  </si>
  <si>
    <t>kolej miejska = gradska željeznica</t>
  </si>
  <si>
    <t>bilet 2 klasy = ticket karta drugog razreda</t>
  </si>
  <si>
    <t>wjazd do kraju = ulazak u zemlju</t>
  </si>
  <si>
    <t>lot zagraniczny = inozemni let</t>
  </si>
  <si>
    <t>poczekalnia = čekaonica</t>
  </si>
  <si>
    <t>poduszkowiec = hidrogliser</t>
  </si>
  <si>
    <t>kolejka zębata = zupčasta željeznica</t>
  </si>
  <si>
    <t>bilet powrotny = povratna karta</t>
  </si>
  <si>
    <t>wyjazd z kraju = izlazak iż zemlje</t>
  </si>
  <si>
    <t>port lotniczy = zračna luka</t>
  </si>
  <si>
    <t>przedział = kupe</t>
  </si>
  <si>
    <t>pokład = paluba</t>
  </si>
  <si>
    <t>konduktor = kondukter</t>
  </si>
  <si>
    <t>bilet w 1 stronę = karta u jednom smjeru</t>
  </si>
  <si>
    <t>znak rozpoznawczy państwa = oznaka države</t>
  </si>
  <si>
    <t>międzylądowanie = međuslijetanje</t>
  </si>
  <si>
    <t>bilet w jedną stronę = karta u jednom smjeru</t>
  </si>
  <si>
    <t xml:space="preserve">zwolniony z cła = oslobođen carine  </t>
  </si>
  <si>
    <t>niepalący = nepušači</t>
  </si>
  <si>
    <t>przyjazd = dolazak</t>
  </si>
  <si>
    <t>prom = trajekt</t>
  </si>
  <si>
    <t>napiwek = napojnica (tringelt, bakšiš</t>
  </si>
  <si>
    <t>biuro rzeczy znalezionych = ured za pronađene stvari</t>
  </si>
  <si>
    <t>odprawa bagażu = otprema prtljage</t>
  </si>
  <si>
    <t>rezerwowanie = rezerviranje</t>
  </si>
  <si>
    <t>przybić do = pristati u</t>
  </si>
  <si>
    <t>numer domu = kućni broj</t>
  </si>
  <si>
    <t xml:space="preserve">bramka na lotnisku = kapija </t>
  </si>
  <si>
    <t>opłata lotniskowa = pristojba</t>
  </si>
  <si>
    <t>tor = kolosijek</t>
  </si>
  <si>
    <t>wycieczka na ląd = izlet na kopno</t>
  </si>
  <si>
    <t>budowa, budowla = zgrada (f)</t>
  </si>
  <si>
    <t>opóźnienie = zakašnjenje</t>
  </si>
  <si>
    <t>wycieczka po morzu = kružno putovanje</t>
  </si>
  <si>
    <t>postój taksówek = taksi stajalište</t>
  </si>
  <si>
    <t>butla tlenowa = boca z kisikom</t>
  </si>
  <si>
    <t>palący = pušači</t>
  </si>
  <si>
    <t>wagon bez przedziałów = vagon bez odjeljaka</t>
  </si>
  <si>
    <t>przedmieście = predgrađe</t>
  </si>
  <si>
    <t>cel podróży = cilj puta</t>
  </si>
  <si>
    <t>pasażer = putnik</t>
  </si>
  <si>
    <t>wejść = ući</t>
  </si>
  <si>
    <t>przystanek końcowy = posljednja postaja</t>
  </si>
  <si>
    <t>celnik = carinik</t>
  </si>
  <si>
    <t>połączenie = veza</t>
  </si>
  <si>
    <t>wysiadać, wysiąść = silaziti, sići</t>
  </si>
  <si>
    <t>skasować = poništiti</t>
  </si>
  <si>
    <t>centrum = centar (m)</t>
  </si>
  <si>
    <t>przejście , korytarz = hodnik</t>
  </si>
  <si>
    <t>zdążyć = stići</t>
  </si>
  <si>
    <t>stać = stati</t>
  </si>
  <si>
    <t>przylot/przyjazd = dolazak</t>
  </si>
  <si>
    <t>strefa ruchu pieszego = pješačka zona</t>
  </si>
  <si>
    <t>samolot = zrakoplov</t>
  </si>
  <si>
    <t>sklep wolnocłowy = bescarinska trfovina</t>
  </si>
  <si>
    <t>trolejbus = trolejbus</t>
  </si>
  <si>
    <t>steward/stewardesa = stjuard / stjuardes</t>
  </si>
  <si>
    <t>damka = ženski bicikl</t>
  </si>
  <si>
    <t>trap awaryjny = tobogan za spasavanje</t>
  </si>
  <si>
    <t>dom (budynek) = kuća (f)</t>
  </si>
  <si>
    <t>wózek bagażowy = kolica za kofere</t>
  </si>
  <si>
    <t>wyjście awaryjne = izlaz za nuždu</t>
  </si>
  <si>
    <t>druga klasa = drugi razred</t>
  </si>
  <si>
    <t>dziura w jezdni = jama</t>
  </si>
  <si>
    <t>wylot planowy = redovno polijetanje</t>
  </si>
  <si>
    <t>emulsja do opalania = mlijeko za sunčanje (n)</t>
  </si>
  <si>
    <t>wylot/odlot = polazak</t>
  </si>
  <si>
    <t>England Engleska</t>
  </si>
  <si>
    <t>odprawić się = čekirati se</t>
  </si>
  <si>
    <t>English engleski, -a, -o</t>
  </si>
  <si>
    <t>zmienić rezerwację = poromijeniti rezervaciju</t>
  </si>
  <si>
    <t>Englishman Englez (m)</t>
  </si>
  <si>
    <t>Englishwoman Engleskinja (f)</t>
  </si>
  <si>
    <t>fajka = disalica</t>
  </si>
  <si>
    <t>gaz = plin</t>
  </si>
  <si>
    <t>German (man) Nijemac (m)</t>
  </si>
  <si>
    <t>German (woman) Njemica (f)</t>
  </si>
  <si>
    <t>German njemački, -a, -o</t>
  </si>
  <si>
    <t>Germany Njemačka</t>
  </si>
  <si>
    <t>granica = granica</t>
  </si>
  <si>
    <t>hamulec awaryjny = kočnica u slučaju nužde</t>
  </si>
  <si>
    <t>hamulec ręczny = ručna kočnica</t>
  </si>
  <si>
    <t>helikopter = helikopter</t>
  </si>
  <si>
    <t>hotel = hotel (m)</t>
  </si>
  <si>
    <t>Istria Istra (f)</t>
  </si>
  <si>
    <t>Italy Italija (f)</t>
  </si>
  <si>
    <t>izlaz = wyjście</t>
  </si>
  <si>
    <t>jazda pociągiem = vožnja vlakom</t>
  </si>
  <si>
    <t>kantor = mjenjačnica (f)</t>
  </si>
  <si>
    <t>karetka = kola za hitnu pomoć (pl)</t>
  </si>
  <si>
    <t>kartka pocztowa = razglednica (f)</t>
  </si>
  <si>
    <t>kasa sklepowa, biletowa = blagajna (f)</t>
  </si>
  <si>
    <t>kasjerka = blagajnica (f)</t>
  </si>
  <si>
    <t>kask motocyklowy = motociklistička kaciga</t>
  </si>
  <si>
    <t>kierunek = pravac (m)</t>
  </si>
  <si>
    <t>kino = kino (n)</t>
  </si>
  <si>
    <t>klasa turystyczna = turustički razred</t>
  </si>
  <si>
    <t>klasztor = samostan (m)</t>
  </si>
  <si>
    <t>klinika = ambulanta (f); klinika (f)</t>
  </si>
  <si>
    <t>kolejka linowa = uspinjača</t>
  </si>
  <si>
    <t>kolejka linowa = žičara</t>
  </si>
  <si>
    <t>koperta = koverta (f)</t>
  </si>
  <si>
    <t>korek uliczny = zastoj u prometu</t>
  </si>
  <si>
    <t>latarka = džepna lampa</t>
  </si>
  <si>
    <t>lokomotywa = lokomotiva</t>
  </si>
  <si>
    <t>Macedonia Makedonija (f)</t>
  </si>
  <si>
    <t>Macedonian (man) Makedonac (m)</t>
  </si>
  <si>
    <t>Macedonian (woman) Makedonka(f)</t>
  </si>
  <si>
    <t>Macedonian makedonski, -a, -o</t>
  </si>
  <si>
    <t>mapa = karta (f)</t>
  </si>
  <si>
    <t>miasto = grad (m)</t>
  </si>
  <si>
    <t>miejsce od strony korytarza = mjesto od strane hodnika</t>
  </si>
  <si>
    <t>miejsce przy oknie = mjesto kod prozora</t>
  </si>
  <si>
    <t>miejski = gradski, -a, -o</t>
  </si>
  <si>
    <t>most kolejowy = željeznički most</t>
  </si>
  <si>
    <t>motocykl = motocikl</t>
  </si>
  <si>
    <t>motocyklista = motociklistkinja</t>
  </si>
  <si>
    <t>motorower = motoped</t>
  </si>
  <si>
    <t>motorówka = motorni brod</t>
  </si>
  <si>
    <t>na wsi = na selu</t>
  </si>
  <si>
    <t>nadbagaż = višak prtljage</t>
  </si>
  <si>
    <t>namiot = šator</t>
  </si>
  <si>
    <t>obcokrajowiec = stran, -a, -o</t>
  </si>
  <si>
    <t>obsługa hotelowa = hotelsko osoblje</t>
  </si>
  <si>
    <t>odjaz = polazak</t>
  </si>
  <si>
    <t>odlot = odlazak</t>
  </si>
  <si>
    <t>odlot = polijetanje</t>
  </si>
  <si>
    <t>odprawa celna = carinska kontrola</t>
  </si>
  <si>
    <t>ograniczegnie prędkości = ograničenje brzine</t>
  </si>
  <si>
    <t>ograniczenie prędkości = ograničenje brzine</t>
  </si>
  <si>
    <t>okolica, sąsiedztwo = okolina (f)</t>
  </si>
  <si>
    <t>olejek do opalania = ulje za sunčanje (n)</t>
  </si>
  <si>
    <t>opóźnienie = kašnjenje</t>
  </si>
  <si>
    <t>paliwo = gorivo</t>
  </si>
  <si>
    <t>parking = parkiralište (n)</t>
  </si>
  <si>
    <t>parkometr = parking-automat</t>
  </si>
  <si>
    <t>parowiec = parni brod</t>
  </si>
  <si>
    <t>paszport = putovnica (f)</t>
  </si>
  <si>
    <t>peron = peron</t>
  </si>
  <si>
    <t>pianka = ronilačko odijelo</t>
  </si>
  <si>
    <t>pierwsza klasa = prvi razred</t>
  </si>
  <si>
    <t>pieszy = pješak</t>
  </si>
  <si>
    <t>pobyt = boravak</t>
  </si>
  <si>
    <t>pociąg = vlak (m); vozni, -a, -o</t>
  </si>
  <si>
    <t>pociąg pośpieszny = brzni vlak</t>
  </si>
  <si>
    <t>poczta = pošta (f)</t>
  </si>
  <si>
    <t>podróż = put (m)</t>
  </si>
  <si>
    <t>pokój = soba</t>
  </si>
  <si>
    <t>pokój dwuosobowy = dvokrevetna soba</t>
  </si>
  <si>
    <t>pokojówka = sobarica</t>
  </si>
  <si>
    <t>policja = policija (f)</t>
  </si>
  <si>
    <t>północ = sjever (m);</t>
  </si>
  <si>
    <t>południe = jug (m); južni, -a, -o</t>
  </si>
  <si>
    <t>port = luka (f)</t>
  </si>
  <si>
    <t>port lotniczy = aerodrom (m); zračna luka (f)</t>
  </si>
  <si>
    <t>posterunek policji = policijska postaja (f)</t>
  </si>
  <si>
    <t>powrót = povratak (m)</t>
  </si>
  <si>
    <t>prawo pierwszeństwa = pravo prvenstwa</t>
  </si>
  <si>
    <t>prędkość = brzina</t>
  </si>
  <si>
    <t>prot lotniczy = zračna luka</t>
  </si>
  <si>
    <t>przechowalnai bagażu = garderoba za prtljagu</t>
  </si>
  <si>
    <t>przedmieście = predgrađe (n)</t>
  </si>
  <si>
    <t>przejaz kolejowy = željeznički prijelaz</t>
  </si>
  <si>
    <t>przybrzeżny = obalan, -Ina, -Ino</t>
  </si>
  <si>
    <t>przyjazd, dotarcie = dolazak</t>
  </si>
  <si>
    <t>przystanek = stanica (f)</t>
  </si>
  <si>
    <t>rachunek = račun (m)</t>
  </si>
  <si>
    <t>ratownik = spasilac</t>
  </si>
  <si>
    <t>recepcja = recepcija (f)</t>
  </si>
  <si>
    <t>rezerwacja = rezervacija</t>
  </si>
  <si>
    <t>rower = bicikl</t>
  </si>
  <si>
    <t>rower górski = brdski bicikl</t>
  </si>
  <si>
    <t>rozkład  jazdy = red vožnje, raspored vožnje</t>
  </si>
  <si>
    <t>rozwidlenie drogi = odvojak</t>
  </si>
  <si>
    <t>ruch = promet</t>
  </si>
  <si>
    <t>ruch dwukierunkowy = dvosmjerni promet</t>
  </si>
  <si>
    <t>Russia Rusija</t>
  </si>
  <si>
    <t>Russian (man) Rus (m)</t>
  </si>
  <si>
    <t>Russian (woman) Ruskinja (f)</t>
  </si>
  <si>
    <t>Russian ruski, -a, -o</t>
  </si>
  <si>
    <t>rynek = trg (m)</t>
  </si>
  <si>
    <t>rząd siedzeń = red sjedala</t>
  </si>
  <si>
    <t>sala konferencyjna = sala za konferenciju(f)</t>
  </si>
  <si>
    <t>samochód = auto (m); kola (n pl)</t>
  </si>
  <si>
    <t>samochoód = automobil</t>
  </si>
  <si>
    <t>samolot = avion (m); zrakoplov (m); avionski, -a, -o</t>
  </si>
  <si>
    <t>samolot śmigłowy = zrakoplov s propelerom</t>
  </si>
  <si>
    <t>samoobsługa = samoposluga (f)</t>
  </si>
  <si>
    <t>sanki = saonice</t>
  </si>
  <si>
    <t>schody ruchome = pokretne stepenice</t>
  </si>
  <si>
    <t>Serbia Srbija</t>
  </si>
  <si>
    <t>Serbian (man) Srbin (m)</t>
  </si>
  <si>
    <t>Serbian (woman) Srpkinja (f)</t>
  </si>
  <si>
    <t>Serbian srpski, -a, -o</t>
  </si>
  <si>
    <t>sklep = prodavaonica (f)</t>
  </si>
  <si>
    <t>sklep wolnocłowy =bescarinska prodavaonica</t>
  </si>
  <si>
    <t>skręt w lewo = lijevo skretanje</t>
  </si>
  <si>
    <t>skuter = skuter</t>
  </si>
  <si>
    <t>skuter śnieżny = morotne saonice</t>
  </si>
  <si>
    <t>Slavonia Slavonija (f)</t>
  </si>
  <si>
    <t>ślepy zaułek = slijepa ulica</t>
  </si>
  <si>
    <t>Slovenia Slovenija (f)</t>
  </si>
  <si>
    <t>Slovenian (man) Slovenac (m)</t>
  </si>
  <si>
    <t>Slovenian (woman) Slovenka (f)</t>
  </si>
  <si>
    <t>Slovenian slovenski, -a, -o</t>
  </si>
  <si>
    <t>stacja = kolodvor (m)</t>
  </si>
  <si>
    <t>stacja benzynowa = benzinska stanica (f)</t>
  </si>
  <si>
    <t>stacja kolejowa = željeznička postaja</t>
  </si>
  <si>
    <t>stadion = stadion (m)</t>
  </si>
  <si>
    <t>stanowisko odpraw = šalter za registraciju putnika</t>
  </si>
  <si>
    <t>statek = brod</t>
  </si>
  <si>
    <t>statek wycieczkowy = putnički brod</t>
  </si>
  <si>
    <t>strefa wolnocłowa = bescarinska zona</t>
  </si>
  <si>
    <t>sygnalizacja = semafor</t>
  </si>
  <si>
    <t>szpital = bolnica (f)</t>
  </si>
  <si>
    <t>tankować = puniti gorivo</t>
  </si>
  <si>
    <t>tankowanie = punjenje goriva</t>
  </si>
  <si>
    <t>taxi = taksi (m)</t>
  </si>
  <si>
    <t>terminal = terminal</t>
  </si>
  <si>
    <t>tor = putanja</t>
  </si>
  <si>
    <t>traktor = traktor</t>
  </si>
  <si>
    <t>tramwaj = tramvaj (m)</t>
  </si>
  <si>
    <t>tunel = tunel</t>
  </si>
  <si>
    <t>ulica = ulica (f)</t>
  </si>
  <si>
    <t>ulica jednokierunkowa = jednosmjerna ulica</t>
  </si>
  <si>
    <t>uniwersytet = sveučilište (n)</t>
  </si>
  <si>
    <t>utwardzone pobocze = zaustavna traka</t>
  </si>
  <si>
    <t>wagon = vagon</t>
  </si>
  <si>
    <t>wagon towarowy = teretni vagon</t>
  </si>
  <si>
    <t>wejście = ulaz (m)</t>
  </si>
  <si>
    <t>wieś = selo</t>
  </si>
  <si>
    <t>wóz strażacki = vatrogasna kola</t>
  </si>
  <si>
    <t>wózek = kolica</t>
  </si>
  <si>
    <t>wybrzeże = obala (f)</t>
  </si>
  <si>
    <t>wycieczka = ekskurzija</t>
  </si>
  <si>
    <t>wypadek = prometna nesreća</t>
  </si>
  <si>
    <t>wyprawa = ekspedicija</t>
  </si>
  <si>
    <t xml:space="preserve">żaglówka = jedrilica </t>
  </si>
  <si>
    <t>zagranica = inozemstvo</t>
  </si>
  <si>
    <t>zakaz wyprzedzania = područje zabranjenog pretjecanja</t>
  </si>
  <si>
    <t>zakręt, łuk = zavoj</t>
  </si>
  <si>
    <t>zapinać pasy = vezivati sigurnosni pojas</t>
  </si>
  <si>
    <t>zarezerwować lot = rezervirati let</t>
  </si>
  <si>
    <t>zarezerwować pokój w hotelu = rezervirati sobu u hotelu</t>
  </si>
  <si>
    <t>zatłoczenie = pretrpanost</t>
  </si>
  <si>
    <t>zatoka = zaljev (m)</t>
  </si>
  <si>
    <t>żeglować = jedriti</t>
  </si>
  <si>
    <t>znak drogowy = prometni znak</t>
  </si>
  <si>
    <t>znak uliczny = ulični znak</t>
  </si>
  <si>
    <t>zoo = zoološki vrt (m)</t>
  </si>
  <si>
    <t>zwrotnica = skretnica</t>
  </si>
  <si>
    <t>ABSTRAKCJA:</t>
  </si>
  <si>
    <t>administracja = administracija</t>
  </si>
  <si>
    <t>charakter = karakter</t>
  </si>
  <si>
    <t>cierpliwość = strpljivost</t>
  </si>
  <si>
    <t>definicja = definicija</t>
  </si>
  <si>
    <t>drzemka = drijemež</t>
  </si>
  <si>
    <t>duch = duh</t>
  </si>
  <si>
    <t>emocja = emocija</t>
  </si>
  <si>
    <t>gratulacje! = čestitke</t>
  </si>
  <si>
    <t>higiena = higijena</t>
  </si>
  <si>
    <t>iluzja = iluzija</t>
  </si>
  <si>
    <t>inteligencja = inteligencja</t>
  </si>
  <si>
    <t>kariera = karijera</t>
  </si>
  <si>
    <t>kolor = boja</t>
  </si>
  <si>
    <t>kryjówka = skrovište</t>
  </si>
  <si>
    <t>morderstwo = ubojstvo</t>
  </si>
  <si>
    <t>naród = nacija</t>
  </si>
  <si>
    <t>nowość = novost</t>
  </si>
  <si>
    <t>odkrycie =otkriće</t>
  </si>
  <si>
    <t>ojczyzna = domovina</t>
  </si>
  <si>
    <t>oświadczyny = prosidba</t>
  </si>
  <si>
    <t>planowanie = planiranje</t>
  </si>
  <si>
    <t>połówka = polovica</t>
  </si>
  <si>
    <t>pomoc = pomoć</t>
  </si>
  <si>
    <t>pośpiech = žurba</t>
  </si>
  <si>
    <t>powiększenie = uvećanje</t>
  </si>
  <si>
    <t>randka = spoj</t>
  </si>
  <si>
    <t xml:space="preserve">republika = republika </t>
  </si>
  <si>
    <t>różnorodność = raznolikost</t>
  </si>
  <si>
    <t>ryzyko = rizik</t>
  </si>
  <si>
    <t>siła = sila</t>
  </si>
  <si>
    <t>ślub = vjenčanje</t>
  </si>
  <si>
    <t>solidarność = solidarnost</t>
  </si>
  <si>
    <t>strzałka = strelica</t>
  </si>
  <si>
    <t xml:space="preserve">światło = svjetlo </t>
  </si>
  <si>
    <t>tajemnica = tajna</t>
  </si>
  <si>
    <t>tradycja = tradicija</t>
  </si>
  <si>
    <t>trudność = poteškoća</t>
  </si>
  <si>
    <t>uczucia = osjećaji</t>
  </si>
  <si>
    <t>upadek = pad</t>
  </si>
  <si>
    <t>wolność = sloboda</t>
  </si>
  <si>
    <t>wsparcie = podrška</t>
  </si>
  <si>
    <t>wybór = izbor</t>
  </si>
  <si>
    <t>wygląd =pogled</t>
  </si>
  <si>
    <t>wysokość = visinia</t>
  </si>
  <si>
    <t>zabójstwo = ubojstvo</t>
  </si>
  <si>
    <t>zakaz = zabrana</t>
  </si>
  <si>
    <t>zaręczyny = zaruke</t>
  </si>
  <si>
    <t>akwarium = akvarji</t>
  </si>
  <si>
    <t>aerobik = aerobik</t>
  </si>
  <si>
    <t>bilet = ulaznica</t>
  </si>
  <si>
    <t>badminton = badminton</t>
  </si>
  <si>
    <t xml:space="preserve">gracz = igra </t>
  </si>
  <si>
    <t>orkiestra = orkestar</t>
  </si>
  <si>
    <t>bieg narciarski = skijaško trčanje</t>
  </si>
  <si>
    <t>kasa =blagajna, kasa</t>
  </si>
  <si>
    <t>dyskoteka = diskoteka</t>
  </si>
  <si>
    <t>czas wolny = slobodno vrijeme</t>
  </si>
  <si>
    <t>motylki do pływania = mišići za plivanje</t>
  </si>
  <si>
    <t>boisko = nohometno igralište</t>
  </si>
  <si>
    <t>kasyno gry = kockarnica</t>
  </si>
  <si>
    <t>nie umiejący pływać = neplivač</t>
  </si>
  <si>
    <t>bramka = vrata</t>
  </si>
  <si>
    <t>parasol przeciwsłoneczny = suncobran</t>
  </si>
  <si>
    <t>show = šou</t>
  </si>
  <si>
    <t>diabelki młyn = veliki kotač</t>
  </si>
  <si>
    <t>bramkarz = vratar, golman</t>
  </si>
  <si>
    <t>domino = domino</t>
  </si>
  <si>
    <t>plaża nudystów = nudistička plaža</t>
  </si>
  <si>
    <t>centrum rekreacyjne = rekreacioni centar</t>
  </si>
  <si>
    <t>remis = neriješeno</t>
  </si>
  <si>
    <t>chodzenie po górach = planinarenje</t>
  </si>
  <si>
    <t>fajerwerki = vatromet</t>
  </si>
  <si>
    <t>pływać = plivati</t>
  </si>
  <si>
    <t>sportowiec = športaš</t>
  </si>
  <si>
    <t>pływak = plivač</t>
  </si>
  <si>
    <t>deskorolka = sketbord</t>
  </si>
  <si>
    <t>gra = igra</t>
  </si>
  <si>
    <t>pływalnia, kąpielisko = plivalište, kupalište</t>
  </si>
  <si>
    <t>dolna stacja kolejki linowej = donja stanica žičare</t>
  </si>
  <si>
    <t>zwyciężyć = pobijediti</t>
  </si>
  <si>
    <t>gra w karty = kartaška igra</t>
  </si>
  <si>
    <t>prywatna plaża = privatna plaža</t>
  </si>
  <si>
    <t>gimnastyka = gimnastika</t>
  </si>
  <si>
    <t>ratownik = čuvar kupališta</t>
  </si>
  <si>
    <t>gogle = skijaške naočale</t>
  </si>
  <si>
    <t>golf = golf</t>
  </si>
  <si>
    <t>hobby = hobi</t>
  </si>
  <si>
    <t>rurka do oddychania = dihalica</t>
  </si>
  <si>
    <t>górna stacja kolejki linowej = gornja stanica žičare</t>
  </si>
  <si>
    <t>huśtawka = ljuljačka</t>
  </si>
  <si>
    <t>żwir, drobne kamienie = šljunak</t>
  </si>
  <si>
    <t>gra parami = igra parova, dubl</t>
  </si>
  <si>
    <t>huśtawka konik = klackalica</t>
  </si>
  <si>
    <t>gra pojedyncza = pojedinačna igra, singl</t>
  </si>
  <si>
    <t>kanawał = karneval</t>
  </si>
  <si>
    <t>gra w kręgle = kuglanje</t>
  </si>
  <si>
    <t>karty do gry = igraća karta</t>
  </si>
  <si>
    <t>hokej na lodzie = hokej na ledu</t>
  </si>
  <si>
    <t>instruktor narciarski = učitelj skijanja</t>
  </si>
  <si>
    <t>kemping = kampiranje</t>
  </si>
  <si>
    <t>jazda na łyżwach = klizanje</t>
  </si>
  <si>
    <t>koń na biegunach = konjić za ljuljanje</t>
  </si>
  <si>
    <t>jeździć konno = jahati</t>
  </si>
  <si>
    <t>kostka = kocka</t>
  </si>
  <si>
    <t>jeździć na rowerze = voziti se biciklom</t>
  </si>
  <si>
    <t>jeździć na sankach = sanjkati se</t>
  </si>
  <si>
    <t>jogging = džoging</t>
  </si>
  <si>
    <t>krzyżówka = križaljka</t>
  </si>
  <si>
    <t>karnet dzienny = dnevna iskaznica</t>
  </si>
  <si>
    <t>książka obrazkowa = slikovnica</t>
  </si>
  <si>
    <t>karnet tygodniowy = tjedna iskaznica</t>
  </si>
  <si>
    <t>kuchenka kempingowa = kampersko kuhalo</t>
  </si>
  <si>
    <t>karta wędkarska = dozvola za pecanje</t>
  </si>
  <si>
    <t>kij golfowy = palica za golf</t>
  </si>
  <si>
    <t>kijki narciarskie = skijaški štapovi</t>
  </si>
  <si>
    <t>piesza wędrówka = pješačenje</t>
  </si>
  <si>
    <t>kolarstwo = biciklizam</t>
  </si>
  <si>
    <t>piłka plażowa = lopta za plažu</t>
  </si>
  <si>
    <t>piłkarzyki = stolni nogomet</t>
  </si>
  <si>
    <t>koszykówka = košarka</t>
  </si>
  <si>
    <t>plac zabaw = dječje igralište</t>
  </si>
  <si>
    <t>kurs narciarski = skijaški tečaj</t>
  </si>
  <si>
    <t>podróżowanie = putovanje</t>
  </si>
  <si>
    <t>latanie na lotni = letenje zmajem</t>
  </si>
  <si>
    <t>lodowisko = klizalište</t>
  </si>
  <si>
    <t>lotka do badmintona = loptica za badminton</t>
  </si>
  <si>
    <t>łowienie ryb na otwartym morzu = ribolov na pučini</t>
  </si>
  <si>
    <t>przedstawienie = predstava</t>
  </si>
  <si>
    <t>łódź wiosłowa = čamac na vesla</t>
  </si>
  <si>
    <t>narty = skije</t>
  </si>
  <si>
    <t>nurkować = roniti</t>
  </si>
  <si>
    <t>okulary do nurkowania = ronilačke naočale</t>
  </si>
  <si>
    <t>ruletka = rulet</t>
  </si>
  <si>
    <t>pieszy szlak turystyczny = staza za pješačenje</t>
  </si>
  <si>
    <t>rzutki = pikado</t>
  </si>
  <si>
    <t>piłka = lopta</t>
  </si>
  <si>
    <t>spacer = šetnja</t>
  </si>
  <si>
    <t>piłka ręczna = rukomet</t>
  </si>
  <si>
    <t>śpiwór = vreća za spawanie</t>
  </si>
  <si>
    <t>początkujący = početnik</t>
  </si>
  <si>
    <t>spływ kajakowy = vožnja kanuom</t>
  </si>
  <si>
    <t>pośrednia stacja kolejki linowej = srednja stanica žičare</t>
  </si>
  <si>
    <t>szachy = šah</t>
  </si>
  <si>
    <t>rakieta = reket</t>
  </si>
  <si>
    <t>taniec brzucha = trbušni ples</t>
  </si>
  <si>
    <t>turysta = turist</t>
  </si>
  <si>
    <t>regaty = regata</t>
  </si>
  <si>
    <t>turystyka = turizam</t>
  </si>
  <si>
    <t>rugby = ragbi</t>
  </si>
  <si>
    <t>urlop = godišnji odmor</t>
  </si>
  <si>
    <t>sanie = saonice</t>
  </si>
  <si>
    <t>wakacje = ferije</t>
  </si>
  <si>
    <t>sauna = sauna</t>
  </si>
  <si>
    <t>siatka = mreža</t>
  </si>
  <si>
    <t>wędkarz = ribič</t>
  </si>
  <si>
    <t>siatkówka = odbojka</t>
  </si>
  <si>
    <t>widz = gladatelj</t>
  </si>
  <si>
    <t>spadachroniarstwo = padobranstvo</t>
  </si>
  <si>
    <t>sport motocyklowy = motociklizam</t>
  </si>
  <si>
    <t>wypoczynek = odmor</t>
  </si>
  <si>
    <t>sprzęt do nurkowania = ronilačka oprema</t>
  </si>
  <si>
    <t>zabawka = igračka</t>
  </si>
  <si>
    <t>squash = skveš</t>
  </si>
  <si>
    <t>zoo = zoološki vrt</t>
  </si>
  <si>
    <t>tenis = tenis</t>
  </si>
  <si>
    <t>tenis stołowy = stolni tenis , pingpong</t>
  </si>
  <si>
    <t>trening kondycyjny =kondicioni trening</t>
  </si>
  <si>
    <t>uprawiać jogging = džogirati</t>
  </si>
  <si>
    <t>wędrowanie = pješačenje</t>
  </si>
  <si>
    <t>wiązania do nart = vezovi za skije</t>
  </si>
  <si>
    <t>wiosłować = veslati</t>
  </si>
  <si>
    <t>zaawansowany sportowiec = napredni športaš</t>
  </si>
  <si>
    <t>żaglówka = jedrilica</t>
  </si>
  <si>
    <t>żeglarstwo = jedriličarstvo</t>
  </si>
  <si>
    <t>żeglowanie = jedrenje</t>
  </si>
  <si>
    <t>biuro = ured</t>
  </si>
  <si>
    <t>adwokat = odvjetnik</t>
  </si>
  <si>
    <t>długopis = kemijska olovka</t>
  </si>
  <si>
    <t>aktor = glumac</t>
  </si>
  <si>
    <t>dziurkacz = bušilica papira</t>
  </si>
  <si>
    <t>firma = društvo (n); firma (f)</t>
  </si>
  <si>
    <t>astronauta = astronaut</t>
  </si>
  <si>
    <t>katalog = imenik</t>
  </si>
  <si>
    <t>konferencja = konferencija</t>
  </si>
  <si>
    <t>bagażowy = vratar</t>
  </si>
  <si>
    <t>kredka = bojica</t>
  </si>
  <si>
    <t>bezrobocie = nezaposlenost</t>
  </si>
  <si>
    <t>krzesło biurowe = uredski stolac</t>
  </si>
  <si>
    <t>bezrobotny = nezaposlen</t>
  </si>
  <si>
    <t>maszyna do pisania = pisaći stroj</t>
  </si>
  <si>
    <t>biurokrata = birokrat</t>
  </si>
  <si>
    <t>niszczarka = rezač za papir</t>
  </si>
  <si>
    <t>bokser = boksač</t>
  </si>
  <si>
    <t>notatnik = teka</t>
  </si>
  <si>
    <t>chirurg = kirurg</t>
  </si>
  <si>
    <t>notepad = bilježnica</t>
  </si>
  <si>
    <t>okładka = omot</t>
  </si>
  <si>
    <t xml:space="preserve">dentysta = stomatolog </t>
  </si>
  <si>
    <t>ołówek = olovka</t>
  </si>
  <si>
    <t>dentysta = zubar (m)</t>
  </si>
  <si>
    <t>oprawa spiralna = spiralni uvez</t>
  </si>
  <si>
    <t>detektyw = detektiv</t>
  </si>
  <si>
    <t>doctorka = liječnica (f)</t>
  </si>
  <si>
    <t>doktor = doktor (m)</t>
  </si>
  <si>
    <t>pióro = pero (n)</t>
  </si>
  <si>
    <t>plik = datoteka</t>
  </si>
  <si>
    <t>doświadczenie zawodowe = radno iskustvo</t>
  </si>
  <si>
    <t>praca (posada) = posao</t>
  </si>
  <si>
    <t>dyrektor = ravnatelj / direktor</t>
  </si>
  <si>
    <t>praktykant = pripravnik</t>
  </si>
  <si>
    <t>dyrygent = dirigent</t>
  </si>
  <si>
    <t>przerwa = stanka</t>
  </si>
  <si>
    <t>dziennikarz = novinar</t>
  </si>
  <si>
    <t>rozdrobniony papier = isjeckan papir</t>
  </si>
  <si>
    <t>elektryk = električar</t>
  </si>
  <si>
    <t>sala konferencyjna = konferencijska dvorana</t>
  </si>
  <si>
    <t>emeryt = umirovljenik</t>
  </si>
  <si>
    <t>fotograf = fotograf</t>
  </si>
  <si>
    <t>stanowisko pracy = radno mjesto</t>
  </si>
  <si>
    <t>szafka na dokumenty = ormar za kartoteku</t>
  </si>
  <si>
    <t>fryzjer = frizer, brijač</t>
  </si>
  <si>
    <t>tacka na dokumenty = odložak za pisma</t>
  </si>
  <si>
    <t>gangster = rozbojnik</t>
  </si>
  <si>
    <t>gitarzyska = gitarist</t>
  </si>
  <si>
    <t>terminarz = rokovnik</t>
  </si>
  <si>
    <t>godziny pracy = radno vrijeme</t>
  </si>
  <si>
    <t>golfista = golfer</t>
  </si>
  <si>
    <t>grafik = grafičar</t>
  </si>
  <si>
    <t>handlowiec = trgovac</t>
  </si>
  <si>
    <t>zszywka = ulošci za klamaricu</t>
  </si>
  <si>
    <t>hokej = hokej (m)</t>
  </si>
  <si>
    <t>życiorys = životopis</t>
  </si>
  <si>
    <t>hydraulik = vodoinstalater</t>
  </si>
  <si>
    <t>kajakarz = kajakaš</t>
  </si>
  <si>
    <t xml:space="preserve">podróż służbowa = službeni put </t>
  </si>
  <si>
    <t>kasjer = blagajnik</t>
  </si>
  <si>
    <t>dział reklamy = reklamni odjel(m)</t>
  </si>
  <si>
    <t xml:space="preserve">kelner = kelner </t>
  </si>
  <si>
    <t>dział transportu = transportni odjel (m)</t>
  </si>
  <si>
    <t>kelner = konobar (m)</t>
  </si>
  <si>
    <t>dział, departament = odjel (m)</t>
  </si>
  <si>
    <t>kelnerka = konobarica (f)</t>
  </si>
  <si>
    <t>przedstawiciel = predstavnik (m)</t>
  </si>
  <si>
    <t>kierowca ciężarówki = vozač kamiona</t>
  </si>
  <si>
    <t>kierownik = rukovoditelj / šef</t>
  </si>
  <si>
    <t>urząd = ured</t>
  </si>
  <si>
    <t>kierownik projektu = vođa projekta</t>
  </si>
  <si>
    <t>wypłata = plaća</t>
  </si>
  <si>
    <t>kowal = kovač</t>
  </si>
  <si>
    <t>krawcowa = kojačica</t>
  </si>
  <si>
    <t>zatrudniony = zaposlen</t>
  </si>
  <si>
    <t>krawiec = krojač</t>
  </si>
  <si>
    <t>księgowa = računovođa (m)</t>
  </si>
  <si>
    <t>księgowy = knjigovođa</t>
  </si>
  <si>
    <t>kucharz = kuhar</t>
  </si>
  <si>
    <t>kwalifikacje = stručna sprema</t>
  </si>
  <si>
    <t>lekarz = lječnik</t>
  </si>
  <si>
    <t>list motywacyjny = prateće pismo</t>
  </si>
  <si>
    <t>łowca = lovac</t>
  </si>
  <si>
    <t>łyżwiarstwo = klizanje (n)</t>
  </si>
  <si>
    <t>magazynier = skladištar</t>
  </si>
  <si>
    <t>magik = magičar</t>
  </si>
  <si>
    <t>malarz = soboslikar</t>
  </si>
  <si>
    <t>maratończyk = maratonac</t>
  </si>
  <si>
    <t>marzynarz = pomorac</t>
  </si>
  <si>
    <t>mechanik = automehaničar</t>
  </si>
  <si>
    <t>mechanik = mehaničar (m)</t>
  </si>
  <si>
    <t>modelka = manekenka</t>
  </si>
  <si>
    <t>murarz = zidar</t>
  </si>
  <si>
    <t>muzyk = glazbenik</t>
  </si>
  <si>
    <t>nauczyciel = nastavnik (m); učitelj(m)</t>
  </si>
  <si>
    <t>nauczycielka = nastavnica (f); učiteljica (f)</t>
  </si>
  <si>
    <t>notariusz = javni bilježnik</t>
  </si>
  <si>
    <t>nurek = ronilac</t>
  </si>
  <si>
    <t>ogrodnik = vrtlar</t>
  </si>
  <si>
    <t>opieka nad dziećmi = čuvanje djece</t>
  </si>
  <si>
    <t>opieka nad osobami starszymi = briga za starije osobe</t>
  </si>
  <si>
    <t>opiekunka do dzieci = dadilja</t>
  </si>
  <si>
    <t>optyk = optičar</t>
  </si>
  <si>
    <t>pielęgniarka = bloničarka</t>
  </si>
  <si>
    <t>piłka nożna = nogomet (m)</t>
  </si>
  <si>
    <t>piłka ręczna = rukomet (m)</t>
  </si>
  <si>
    <t>piłkarz = nogometaš</t>
  </si>
  <si>
    <t>pilot = pilot</t>
  </si>
  <si>
    <t>pirat = pirat</t>
  </si>
  <si>
    <t>pisarz = pisac</t>
  </si>
  <si>
    <t>podatek = porez</t>
  </si>
  <si>
    <t>podróż służbowa = poslovno putovanje</t>
  </si>
  <si>
    <t>podwyżka = povišica</t>
  </si>
  <si>
    <t>poeta = pijesnik</t>
  </si>
  <si>
    <t>policjant = policajac (m)</t>
  </si>
  <si>
    <t>posada = položaj</t>
  </si>
  <si>
    <t>praca = rad</t>
  </si>
  <si>
    <t>pracować jako = raditi kao...</t>
  </si>
  <si>
    <t>pracownik budowlany = građevinski radnik</t>
  </si>
  <si>
    <t>prawnik = pravnik</t>
  </si>
  <si>
    <t>projektant = projektant</t>
  </si>
  <si>
    <t>projektant wnętrz = dizajner interijera</t>
  </si>
  <si>
    <t>rachunek bankowy = bankovni račun</t>
  </si>
  <si>
    <t>redaktor = urednik</t>
  </si>
  <si>
    <t>rolnik = poljoprivrednik</t>
  </si>
  <si>
    <t>rozmowa kwalifikacyjna = intervju za posao</t>
  </si>
  <si>
    <t>roznosiciel gazet = dostavjač novina</t>
  </si>
  <si>
    <t>rybak = ribar</t>
  </si>
  <si>
    <t>rzeźnik = mesar</t>
  </si>
  <si>
    <t>sekretarka = sekretarica (f)</t>
  </si>
  <si>
    <t>sekretarka = tajnica</t>
  </si>
  <si>
    <t>sprzątanie = spremanje</t>
  </si>
  <si>
    <t>sprzedawca = prodavač (m)</t>
  </si>
  <si>
    <t>sprzedawczyni = prodavačica (f)</t>
  </si>
  <si>
    <t>stolarz = stolar</t>
  </si>
  <si>
    <t>strażak = vatrogasac</t>
  </si>
  <si>
    <t>szewc = obućar</t>
  </si>
  <si>
    <t>szkolenie zawodowe = stručna obuka</t>
  </si>
  <si>
    <t>szpieg = špijun</t>
  </si>
  <si>
    <t>akrobatyka = akrobatika</t>
  </si>
  <si>
    <t>szukać pracy = tražiti posao</t>
  </si>
  <si>
    <t>balon = balon na vrući zrak</t>
  </si>
  <si>
    <t>taksówkarz = taksist</t>
  </si>
  <si>
    <t>tłumacz = prevoditelj</t>
  </si>
  <si>
    <t>ubiegać się o pracę = natjecati se za posao</t>
  </si>
  <si>
    <t>umjejętności = sposobnosti</t>
  </si>
  <si>
    <t>bila = biljarska kuglana</t>
  </si>
  <si>
    <t>urzędnik = službenik (m)</t>
  </si>
  <si>
    <t>wakat = upražnjeno mjesto</t>
  </si>
  <si>
    <t>bilard = biljar</t>
  </si>
  <si>
    <t>więzień = zatvorenik</t>
  </si>
  <si>
    <t>boks = boks</t>
  </si>
  <si>
    <t>wykształcenie = obrazovanje</t>
  </si>
  <si>
    <t>cel = meta</t>
  </si>
  <si>
    <t>ćwiczenie = vježba</t>
  </si>
  <si>
    <t>zakonnica = opatica</t>
  </si>
  <si>
    <t>deska surfingowa = daska za surfanje</t>
  </si>
  <si>
    <t>zawód = zanimanje</t>
  </si>
  <si>
    <t>zbiór owoców = skupljanje voća</t>
  </si>
  <si>
    <t>drużyna = momčad</t>
  </si>
  <si>
    <t>zegarmistrz = urar</t>
  </si>
  <si>
    <t>fitness = fitnes</t>
  </si>
  <si>
    <t>złodziej = lopov</t>
  </si>
  <si>
    <t>frisbee = frizbi</t>
  </si>
  <si>
    <t>złotnik = zlatar</t>
  </si>
  <si>
    <t>znaleźć pradę = naći posao</t>
  </si>
  <si>
    <t xml:space="preserve">gol = gol </t>
  </si>
  <si>
    <t>żołnierz = vojnik (m)</t>
  </si>
  <si>
    <t>gwizdek = zviždaljka</t>
  </si>
  <si>
    <t>jazda konna = konjički šport</t>
  </si>
  <si>
    <t>joga = joga</t>
  </si>
  <si>
    <t>kamizelka ratunkowa = prsluk za spašavanje</t>
  </si>
  <si>
    <t>katamaran = katamaran</t>
  </si>
  <si>
    <t>kij do golfa = golf-palica</t>
  </si>
  <si>
    <t>klub fitness = fitness klub</t>
  </si>
  <si>
    <t>klub piłkarski = nogometni klub</t>
  </si>
  <si>
    <t>kopnięcie = udarac nogom</t>
  </si>
  <si>
    <t>krykiet = kriket</t>
  </si>
  <si>
    <t>lekkoatlektyka = atletika</t>
  </si>
  <si>
    <t>lotnia = letač zmajem</t>
  </si>
  <si>
    <t>łyżwy = klizaljka</t>
  </si>
  <si>
    <t>maraton = maraton</t>
  </si>
  <si>
    <t>mecz = utakmica</t>
  </si>
  <si>
    <t>mistrzostwa = prvenstvo</t>
  </si>
  <si>
    <t>narciarstwo = skijanje (n)</t>
  </si>
  <si>
    <t xml:space="preserve">narciarstwo biegowe = skijaško trčanje </t>
  </si>
  <si>
    <t>narty wodne = skijanje na vodi</t>
  </si>
  <si>
    <t>obrona = obrana</t>
  </si>
  <si>
    <t>paralotniarstwo = paraglajting</t>
  </si>
  <si>
    <t>piłka do ćwiczeń = lopta za vježbanje</t>
  </si>
  <si>
    <t>pływanie = plivanje (n)</t>
  </si>
  <si>
    <t>polowanie = lov</t>
  </si>
  <si>
    <t>puchar = pehar</t>
  </si>
  <si>
    <t>ręczna = rukomet</t>
  </si>
  <si>
    <t>rękawica bokserska = boksačka rukavica</t>
  </si>
  <si>
    <t>reprezentacja = reprezentacija</t>
  </si>
  <si>
    <t xml:space="preserve">równowaga = ravnoteža </t>
  </si>
  <si>
    <t>rozciąganie = rastezanje</t>
  </si>
  <si>
    <t>rzut oszczepem = bacanje koplja</t>
  </si>
  <si>
    <t>siatkarz = odbojkaš</t>
  </si>
  <si>
    <t>siłownia = teretana</t>
  </si>
  <si>
    <t>skakanka = uže za preskakanje</t>
  </si>
  <si>
    <t>skok = skok</t>
  </si>
  <si>
    <t>skok wzwyż = skok u vis</t>
  </si>
  <si>
    <t>snowboard = snowboard</t>
  </si>
  <si>
    <t>spadochron = padobran</t>
  </si>
  <si>
    <t>sporty = šport</t>
  </si>
  <si>
    <t>squash = squash</t>
  </si>
  <si>
    <t>stanie na rękach = stoj na rukama</t>
  </si>
  <si>
    <t>stok narciarski = skijalište</t>
  </si>
  <si>
    <t>surfer = surfer</t>
  </si>
  <si>
    <t>surfing = sufanje</t>
  </si>
  <si>
    <t>szermierka = mačevanje</t>
  </si>
  <si>
    <t xml:space="preserve">sztuki walki = borilačke vještine </t>
  </si>
  <si>
    <t>szybowiec = zračna jedrilica</t>
  </si>
  <si>
    <t>trening siłowy = trening snage</t>
  </si>
  <si>
    <t>trenować = trenirati</t>
  </si>
  <si>
    <t>urządzenie treningowe = sprava za vježbanje</t>
  </si>
  <si>
    <t>wędkarstwo = sportski ribolov</t>
  </si>
  <si>
    <t>wspinaczka = penjanje</t>
  </si>
  <si>
    <t>wyścig samochodowy = automobilska utrka</t>
  </si>
  <si>
    <t>wyścigi konne = konjske uterke</t>
  </si>
  <si>
    <t>żagiel = jedro</t>
  </si>
  <si>
    <t>żaglowiec = jedrenjak</t>
  </si>
  <si>
    <t>zapasy = hrvanje</t>
  </si>
  <si>
    <t>zawodnik = igrač</t>
  </si>
  <si>
    <t>zespół = ekipa</t>
  </si>
  <si>
    <t>zremisować = remizirati</t>
  </si>
  <si>
    <t>atom = atom</t>
  </si>
  <si>
    <t>biblioteka = knjižnica</t>
  </si>
  <si>
    <t>cyrkiel = šestar</t>
  </si>
  <si>
    <t>dyplom = diploma</t>
  </si>
  <si>
    <t>edukacja = obrazovanje</t>
  </si>
  <si>
    <t>filtr = filter</t>
  </si>
  <si>
    <t>formuła = formula</t>
  </si>
  <si>
    <t>geografia = geografija</t>
  </si>
  <si>
    <t>gramatyka = gramatika</t>
  </si>
  <si>
    <t>kalkulator = kalkulator</t>
  </si>
  <si>
    <t>kompas = kompas</t>
  </si>
  <si>
    <t>kreda = kreda</t>
  </si>
  <si>
    <t>liczba = broj</t>
  </si>
  <si>
    <t>matematyka = matematika</t>
  </si>
  <si>
    <t>mikroskop = mikroskop</t>
  </si>
  <si>
    <t>oblać egzamin = pasti na ispitu</t>
  </si>
  <si>
    <t>obliczenia = izračun</t>
  </si>
  <si>
    <t>ocena = ocjena</t>
  </si>
  <si>
    <t>piramida = piramida</t>
  </si>
  <si>
    <t>praca domowa = domaći uradak</t>
  </si>
  <si>
    <t>profesor = profesor</t>
  </si>
  <si>
    <t>pryzmat = prizma</t>
  </si>
  <si>
    <t>przedmiot = predmet</t>
  </si>
  <si>
    <t>statystyki = statistika</t>
  </si>
  <si>
    <t>strony świata= strane svjeta</t>
  </si>
  <si>
    <t>sylaba = slog</t>
  </si>
  <si>
    <t>tabela = tabela</t>
  </si>
  <si>
    <t>tłumaczenie = prijevod</t>
  </si>
  <si>
    <t>trójkąt = trokut</t>
  </si>
  <si>
    <t>wiedza = znanje</t>
  </si>
  <si>
    <t>zdać egzamin = položiti ispit</t>
  </si>
  <si>
    <t>zeszyt = bilježnica</t>
  </si>
  <si>
    <t>aligator = aligator</t>
  </si>
  <si>
    <t>bąk = bumbar</t>
  </si>
  <si>
    <t>bawół = bivol</t>
  </si>
  <si>
    <t>biedronka = bubamara</t>
  </si>
  <si>
    <t>bóbr = dabar</t>
  </si>
  <si>
    <t>bocian = roda</t>
  </si>
  <si>
    <t>chomik = hrčak</t>
  </si>
  <si>
    <t>cielę = tele</t>
  </si>
  <si>
    <t>czapla = čaplja</t>
  </si>
  <si>
    <t>delfin = dupin</t>
  </si>
  <si>
    <t>dinozaur = dinosaur</t>
  </si>
  <si>
    <t>dzik = divlja svinja</t>
  </si>
  <si>
    <t>dziki koń = divlji konj</t>
  </si>
  <si>
    <t>dziób - kljun</t>
  </si>
  <si>
    <t>flaming = plamenac</t>
  </si>
  <si>
    <t>foka = tuljan</t>
  </si>
  <si>
    <t>gąsienica = gusjenica</t>
  </si>
  <si>
    <t>gepard = gepard</t>
  </si>
  <si>
    <t>gęś = guska</t>
  </si>
  <si>
    <t>gołąc = golub</t>
  </si>
  <si>
    <t>goryl = gorila</t>
  </si>
  <si>
    <t>hipopotam = vodeni konj</t>
  </si>
  <si>
    <t>hipopotam = vodenkonj</t>
  </si>
  <si>
    <t>jagnię = janje</t>
  </si>
  <si>
    <t>jaszczurka = gušter</t>
  </si>
  <si>
    <t>jeleń = jelen</t>
  </si>
  <si>
    <t>jeż = jež</t>
  </si>
  <si>
    <t>jszczurka = gušter</t>
  </si>
  <si>
    <t>kaczka = patka</t>
  </si>
  <si>
    <t>akordeon = harmonika</t>
  </si>
  <si>
    <t>bałałajka = balalajka</t>
  </si>
  <si>
    <t>kanarek = kanarinac</t>
  </si>
  <si>
    <t>kangur = klokan</t>
  </si>
  <si>
    <t>zespół = bend</t>
  </si>
  <si>
    <t>karmnik = kučica za ptice</t>
  </si>
  <si>
    <t>klatka = kavez</t>
  </si>
  <si>
    <t>banjo = bendžo</t>
  </si>
  <si>
    <t>klatka na ptaki = kavez za ptice</t>
  </si>
  <si>
    <t>klarnet = klarinet</t>
  </si>
  <si>
    <t xml:space="preserve">koncert = koncert </t>
  </si>
  <si>
    <t>kogut = pijetao</t>
  </si>
  <si>
    <t>bęben = bubanj</t>
  </si>
  <si>
    <t>koliber = kolibri</t>
  </si>
  <si>
    <t>komar = komarac</t>
  </si>
  <si>
    <t>bębny = bubnjevi</t>
  </si>
  <si>
    <t>koń = konj</t>
  </si>
  <si>
    <t>flet = flauta</t>
  </si>
  <si>
    <t>konik morski = morski konjic</t>
  </si>
  <si>
    <t>konik polny = skakavac</t>
  </si>
  <si>
    <t>fortepian = veliki glasovir</t>
  </si>
  <si>
    <t>kot = mačka</t>
  </si>
  <si>
    <t>gitara = gitara</t>
  </si>
  <si>
    <t>kotek = mačić</t>
  </si>
  <si>
    <t>klawiatura = klavijatura</t>
  </si>
  <si>
    <t>koza = koza</t>
  </si>
  <si>
    <t>harmonijka = usna harmonika</t>
  </si>
  <si>
    <t>krab = rak</t>
  </si>
  <si>
    <t>muzka = glazba</t>
  </si>
  <si>
    <t>krewetka = kozica</t>
  </si>
  <si>
    <t>stojak muzyczny = glazbeni stalak</t>
  </si>
  <si>
    <t>nuta = nota</t>
  </si>
  <si>
    <t>krokodyl = krokodil</t>
  </si>
  <si>
    <t>organy = orgulje</t>
  </si>
  <si>
    <t>krowa = krava</t>
  </si>
  <si>
    <t>saksofon = saksofon</t>
  </si>
  <si>
    <t>piosenkarz = pjevač</t>
  </si>
  <si>
    <t>łabędź = labud</t>
  </si>
  <si>
    <t>lama = ljama</t>
  </si>
  <si>
    <t>struna = žica</t>
  </si>
  <si>
    <t>lampart = leopard</t>
  </si>
  <si>
    <t>trąbka = truba</t>
  </si>
  <si>
    <t>trębacz = trubač</t>
  </si>
  <si>
    <t>lew = lav</t>
  </si>
  <si>
    <t xml:space="preserve">skrzypce = violina </t>
  </si>
  <si>
    <t>lew morski = morski lav</t>
  </si>
  <si>
    <t>futerał = kovčeg</t>
  </si>
  <si>
    <t>lis = lisica</t>
  </si>
  <si>
    <t>ksylofon = ksilofon</t>
  </si>
  <si>
    <t>łoś = los</t>
  </si>
  <si>
    <t>małpa = majmun</t>
  </si>
  <si>
    <t>meduza = meduza</t>
  </si>
  <si>
    <t>mewa = galeb</t>
  </si>
  <si>
    <t>mors = morž</t>
  </si>
  <si>
    <t>motyl = leptir</t>
  </si>
  <si>
    <t>mrówka = mrav</t>
  </si>
  <si>
    <t>mucha = muha</t>
  </si>
  <si>
    <t>niedźwiedź = medvjed</t>
  </si>
  <si>
    <t>nosorożec = nosorog</t>
  </si>
  <si>
    <t>orzeł = orao</t>
  </si>
  <si>
    <t>osa = osa</t>
  </si>
  <si>
    <t>osioł = magarac</t>
  </si>
  <si>
    <t>owca = ovca</t>
  </si>
  <si>
    <t>owczarek niemiecki =mjemački ovčar</t>
  </si>
  <si>
    <t>pająk = pauk</t>
  </si>
  <si>
    <t>pajęczyna = paukova mreža</t>
  </si>
  <si>
    <t>panda = panda</t>
  </si>
  <si>
    <t>papuga = papiga</t>
  </si>
  <si>
    <t>paw = paun</t>
  </si>
  <si>
    <t>pawian = pavijan</t>
  </si>
  <si>
    <t>pelikan = pelikan</t>
  </si>
  <si>
    <t>pies = pas</t>
  </si>
  <si>
    <t>pingwin = pingvin</t>
  </si>
  <si>
    <t>pióro = pero</t>
  </si>
  <si>
    <t>piskle = pile</t>
  </si>
  <si>
    <t>podkowa = potkova</t>
  </si>
  <si>
    <t>poroże = rogovi</t>
  </si>
  <si>
    <t>potwór = čudovište</t>
  </si>
  <si>
    <t>pszczoła = pčela</t>
  </si>
  <si>
    <t>ptak = ptica</t>
  </si>
  <si>
    <t>puma = puma</t>
  </si>
  <si>
    <t>rekin = ajkula</t>
  </si>
  <si>
    <t>robak = crv</t>
  </si>
  <si>
    <t>róg = rog</t>
  </si>
  <si>
    <t>rozgwiazda = zvjezdača</t>
  </si>
  <si>
    <t>rybki = ribice</t>
  </si>
  <si>
    <t>ryś = ris</t>
  </si>
  <si>
    <t>sarna = srna</t>
  </si>
  <si>
    <t>sęp = sup</t>
  </si>
  <si>
    <t>skorpion = škorpija</t>
  </si>
  <si>
    <t>skorpion = škorpion</t>
  </si>
  <si>
    <t>słoń = slon</t>
  </si>
  <si>
    <t>smok = zmaj</t>
  </si>
  <si>
    <t>sowa = sova</t>
  </si>
  <si>
    <t>stonoga = stonoga</t>
  </si>
  <si>
    <t>struś = noj</t>
  </si>
  <si>
    <t>świnia = svinja</t>
  </si>
  <si>
    <t>świnka morska = zamorac</t>
  </si>
  <si>
    <t>świstak = svizac</t>
  </si>
  <si>
    <t>tygrys = tigar</t>
  </si>
  <si>
    <t>wąż = zmija</t>
  </si>
  <si>
    <t>wesz = uš</t>
  </si>
  <si>
    <t>wielbłąd = deva</t>
  </si>
  <si>
    <t>wilk = vuk</t>
  </si>
  <si>
    <t>żaba = žaba</t>
  </si>
  <si>
    <t>zając = zec</t>
  </si>
  <si>
    <t>zebra = zebra</t>
  </si>
  <si>
    <t>złota rybka = zlatna ribica</t>
  </si>
  <si>
    <t xml:space="preserve">żółw = kornjača </t>
  </si>
  <si>
    <t>źrebie = ždrijebe</t>
  </si>
  <si>
    <t>żuk = buba</t>
  </si>
  <si>
    <t>zwierzę = životinja</t>
  </si>
  <si>
    <t>żyrafa = žirafa</t>
  </si>
  <si>
    <t>SZTUKA:</t>
  </si>
  <si>
    <t>rozrywka z pons</t>
  </si>
  <si>
    <t>akwarele = vodne boje</t>
  </si>
  <si>
    <t>akt = čin</t>
  </si>
  <si>
    <t>fresk = mural</t>
  </si>
  <si>
    <t>aktorka = glumica</t>
  </si>
  <si>
    <t>grafiti = grafit</t>
  </si>
  <si>
    <t>chór = zbor, kor</t>
  </si>
  <si>
    <t>kolorowanka = bojanka ?</t>
  </si>
  <si>
    <t>dramat = drama</t>
  </si>
  <si>
    <t>festiwal = festival</t>
  </si>
  <si>
    <t>inscenizacja = inscenacija</t>
  </si>
  <si>
    <t>oklaski = pljesak</t>
  </si>
  <si>
    <t>poemat = pjesma</t>
  </si>
  <si>
    <t>kalendarz imprez = kalendar priredbi</t>
  </si>
  <si>
    <t>komedia = komedija</t>
  </si>
  <si>
    <t>rękodzieło = ručni rad</t>
  </si>
  <si>
    <t>kompozytor = kompozitor</t>
  </si>
  <si>
    <t>symfoniczny = simfonijski</t>
  </si>
  <si>
    <t>rzeźba = rezbarenje</t>
  </si>
  <si>
    <t>loża = loža</t>
  </si>
  <si>
    <t>mała scena = mala pozornica</t>
  </si>
  <si>
    <t>musical = mjuzikal</t>
  </si>
  <si>
    <t>tancerz = plesačica</t>
  </si>
  <si>
    <t>ukłon = naklon</t>
  </si>
  <si>
    <t>operetka = opereta</t>
  </si>
  <si>
    <t>witraż = vitraž</t>
  </si>
  <si>
    <t>kolekcja = zbirka</t>
  </si>
  <si>
    <t>podtytuł = podnaslov</t>
  </si>
  <si>
    <t>premiera = premijera</t>
  </si>
  <si>
    <t>teatr = kazalište (n)</t>
  </si>
  <si>
    <t>reżyseria = režija</t>
  </si>
  <si>
    <t>solista = solist</t>
  </si>
  <si>
    <t>szatnia = garderoba</t>
  </si>
  <si>
    <t>sztuka teatralna = kazališni komad</t>
  </si>
  <si>
    <t>tragedia = tragedija</t>
  </si>
  <si>
    <t>zasłona, kurtyna = zavjesa</t>
  </si>
  <si>
    <t>achitektura = arhitektura</t>
  </si>
  <si>
    <t>arena = arena</t>
  </si>
  <si>
    <t>stodoła = štagalj</t>
  </si>
  <si>
    <t>fasada = fasada</t>
  </si>
  <si>
    <t>stadion = stadion</t>
  </si>
  <si>
    <t>pomnik = spomenik (m)</t>
  </si>
  <si>
    <t>CZASOWNIKI</t>
  </si>
  <si>
    <t>aklimatyzować się = aklimatizirati se</t>
  </si>
  <si>
    <t>bać się = bojati se</t>
  </si>
  <si>
    <t>bardziej woleć, preferować = više voljeti</t>
  </si>
  <si>
    <t>obsłużyć, służyć = služiti se, poslužiti se</t>
  </si>
  <si>
    <t>bić = tući</t>
  </si>
  <si>
    <t>biegać = trčati</t>
  </si>
  <si>
    <t>spotkać się razem = skupljati se</t>
  </si>
  <si>
    <t>świętować = slaviti</t>
  </si>
  <si>
    <t>wejść = ulaziti, ući</t>
  </si>
  <si>
    <t>wybrać numer = okrenuti broj</t>
  </si>
  <si>
    <t>buntować się = buniti se</t>
  </si>
  <si>
    <t>wyglądać (dobrze) = izgledati (dobro)</t>
  </si>
  <si>
    <t>zamknąć (zamek) = zaključavati, zaključati</t>
  </si>
  <si>
    <t>być = biti</t>
  </si>
  <si>
    <t>być przeciw = biti protiv</t>
  </si>
  <si>
    <t>być w porządku = biti u redu</t>
  </si>
  <si>
    <t>być w stanie, móc = moći</t>
  </si>
  <si>
    <t>być za = biti za</t>
  </si>
  <si>
    <t>całować/pocałować = ljubiti/ poljubiti</t>
  </si>
  <si>
    <t>chodzić = hodati</t>
  </si>
  <si>
    <t>ćwiczyć = vježbati</t>
  </si>
  <si>
    <t>czekać = čekati</t>
  </si>
  <si>
    <t>czesać się = češljati se</t>
  </si>
  <si>
    <t>czynić/uczynić = činiti / učiniti</t>
  </si>
  <si>
    <t>schudnąć = smršaviti</t>
  </si>
  <si>
    <t>czytać = čitati</t>
  </si>
  <si>
    <t>decydować / zdecydować = odlučivati / odlučiti</t>
  </si>
  <si>
    <t>dołączyć, połączyć, łączyć = spajati</t>
  </si>
  <si>
    <t>uspokoić się = smiriti se</t>
  </si>
  <si>
    <t>uspokoić się = umiriti se</t>
  </si>
  <si>
    <t>dopuszczać/dopuścić = dopuštati / dopustiti</t>
  </si>
  <si>
    <t>wyobrażać sobie =  zamišljati, zamisliti</t>
  </si>
  <si>
    <t>dziękować / podziękować = zahvaljivati / zahvaliti</t>
  </si>
  <si>
    <t>dzielić / podzielić = dijeliti / podijeliti</t>
  </si>
  <si>
    <t>dzwonić = zvoniti</t>
  </si>
  <si>
    <t>flirtować = flert</t>
  </si>
  <si>
    <t>funkcjonować = funkcionirati</t>
  </si>
  <si>
    <t>pocić się = znojiti se</t>
  </si>
  <si>
    <t>gasić / zgasić = gasiti / ugasiti</t>
  </si>
  <si>
    <t>gniewać się na = ljutiti se na (B)</t>
  </si>
  <si>
    <t>gotować = kuhati</t>
  </si>
  <si>
    <t>gratulować = čestitati</t>
  </si>
  <si>
    <t>gryźć/ugryźć = gristi / ugristi</t>
  </si>
  <si>
    <t>informować = informirati</t>
  </si>
  <si>
    <t>interesować się = zanimati se za (B)</t>
  </si>
  <si>
    <t>iść = ići</t>
  </si>
  <si>
    <t>istnieć = postojati</t>
  </si>
  <si>
    <t>jechać = putovati</t>
  </si>
  <si>
    <t>jeść = jesti</t>
  </si>
  <si>
    <t>jeść obiad = večerati</t>
  </si>
  <si>
    <t>jeździć na łyżwach = klizati</t>
  </si>
  <si>
    <t>jeździć na nartach = skijati</t>
  </si>
  <si>
    <t>jeździć na rowerze = voziti bicikl</t>
  </si>
  <si>
    <t>kąpać się = kupati se</t>
  </si>
  <si>
    <t>kaszleć = kašljati</t>
  </si>
  <si>
    <t>kierować = voziti</t>
  </si>
  <si>
    <t>kłaść = polagati</t>
  </si>
  <si>
    <t>kontrolować = kontrolirati</t>
  </si>
  <si>
    <t>kopiować = kopirati</t>
  </si>
  <si>
    <t>krytykować = kritizirati</t>
  </si>
  <si>
    <t>kwitnąć = cvasti</t>
  </si>
  <si>
    <t>lubić = voljeti</t>
  </si>
  <si>
    <t>marnować czas = tratiti vrijeme</t>
  </si>
  <si>
    <t>mieć = imati</t>
  </si>
  <si>
    <t>mieć nadzieję = nadati se</t>
  </si>
  <si>
    <t>mieć ochotę = biti voljna</t>
  </si>
  <si>
    <t>móc = moći</t>
  </si>
  <si>
    <t>mówić = govoriti</t>
  </si>
  <si>
    <t>musieć = morati</t>
  </si>
  <si>
    <t>myć się = prati se</t>
  </si>
  <si>
    <t>myć zęby = prati zube</t>
  </si>
  <si>
    <t>myśleć = misliti</t>
  </si>
  <si>
    <t>myśleć o = misliti na (B)</t>
  </si>
  <si>
    <t>nabywać/nabyć = nabavljati/nabaviti</t>
  </si>
  <si>
    <t>nazywać się = zvati se</t>
  </si>
  <si>
    <t>nie mieć  = nemati</t>
  </si>
  <si>
    <t>nie mieć zaufania = nemati povjerenja</t>
  </si>
  <si>
    <t>nosić = nositi</t>
  </si>
  <si>
    <t>obudzić się = probuditi se</t>
  </si>
  <si>
    <t>odebrać telefon = primiti poziv</t>
  </si>
  <si>
    <t>odświeżyć się = osvježiti se</t>
  </si>
  <si>
    <t>oferować = nuditi, ponuditi</t>
  </si>
  <si>
    <t>oglądać telewizję = gledati televizju</t>
  </si>
  <si>
    <t>ogrzać, zagrzać = zagrijati</t>
  </si>
  <si>
    <t>opalać się = sunčati se</t>
  </si>
  <si>
    <t>opuszczać/opuścić = napuštati / napustiti</t>
  </si>
  <si>
    <t>osiągać / osiągnąć = postizati / postići</t>
  </si>
  <si>
    <t>ostrzegać/ostrzec o = upozoravati / upozoriti na (B)</t>
  </si>
  <si>
    <t>ożenić się = oženiti se</t>
  </si>
  <si>
    <t>pakować paczkę = pakiranje</t>
  </si>
  <si>
    <t>palić = pušiti</t>
  </si>
  <si>
    <t>palić się = gorjeti</t>
  </si>
  <si>
    <t>palić/zapalić = paliti / zapaliti</t>
  </si>
  <si>
    <t>pamiętać/zapamiętać = pamtiti/zapamtiti</t>
  </si>
  <si>
    <t>parkować = parkirati</t>
  </si>
  <si>
    <t>podarowywać/podarować = poklanjati / pokloniti</t>
  </si>
  <si>
    <t>podjąć się = prihvatiti se</t>
  </si>
  <si>
    <t>podlewać = zalijevati</t>
  </si>
  <si>
    <t>podnośić / podnieść = dizati / dignuti</t>
  </si>
  <si>
    <t>podobać się = sviđati se</t>
  </si>
  <si>
    <t>podróżować = putovati</t>
  </si>
  <si>
    <t>podrzeć = potrgati</t>
  </si>
  <si>
    <t>pojeść = pojesti</t>
  </si>
  <si>
    <t>polecać / polecić = preporučivati / preporučiti</t>
  </si>
  <si>
    <t>położyć = položiti</t>
  </si>
  <si>
    <t>postawić = staviti</t>
  </si>
  <si>
    <t>potrzebować = trebati</t>
  </si>
  <si>
    <t>powiedzieć = reći</t>
  </si>
  <si>
    <t>pozdrawiać = pozdraviti</t>
  </si>
  <si>
    <t>poznać = poznavati</t>
  </si>
  <si>
    <t>pozostawać/pozostać = preostajati / preostati</t>
  </si>
  <si>
    <t>pożyczać / pożyczyć (komuś) = posuđivati / posuditi</t>
  </si>
  <si>
    <t>prać, wyprać = prati, oprati</t>
  </si>
  <si>
    <t>pracować = raditi</t>
  </si>
  <si>
    <t>prasować = glačati</t>
  </si>
  <si>
    <t>próbować (jedzenie) = kušati</t>
  </si>
  <si>
    <t>próbować/spróbować = pokušavati / pokušati</t>
  </si>
  <si>
    <t>prosić o coś = to moliti, zamoliti</t>
  </si>
  <si>
    <t>przeczytać = pročitati</t>
  </si>
  <si>
    <t>przedstawiać / przedstawić = predstavljati / predstaviti</t>
  </si>
  <si>
    <t>przegrywać / przegrać = gubiti / izgubiti</t>
  </si>
  <si>
    <t>przekonywać / przekonać = uvjeravati / uvjeriti</t>
  </si>
  <si>
    <t>przepraszać = ispričavati se, ispričati se</t>
  </si>
  <si>
    <t>przerywać/przerwać = prekidati / prekinuti</t>
  </si>
  <si>
    <t>przynieść = donijeti (donesem, donositi)</t>
  </si>
  <si>
    <t>przypomnieć o = podsjetiti na</t>
  </si>
  <si>
    <t>pukać, uderzyć = kucati</t>
  </si>
  <si>
    <t>pytać = pitati</t>
  </si>
  <si>
    <t>ratować / uratować = spasavati / spasiti</t>
  </si>
  <si>
    <t>relaksowaćsię = opuštati se</t>
  </si>
  <si>
    <t>rezerwować = rezervirati</t>
  </si>
  <si>
    <t>robić = raditi</t>
  </si>
  <si>
    <t>rodzić = roditi</t>
  </si>
  <si>
    <t>rosnąć / urosnąć = rasti / porasti</t>
  </si>
  <si>
    <t>rozmawiać = razgovarati</t>
  </si>
  <si>
    <t>rozstac się = rastati se</t>
  </si>
  <si>
    <t>rozumieć = razumjeti</t>
  </si>
  <si>
    <t>rozwieść się = razvesti se</t>
  </si>
  <si>
    <t>serwować = servirati</t>
  </si>
  <si>
    <t>siedzieć / siąść = sjediti / sjesti</t>
  </si>
  <si>
    <t>skakać / skoczyć = skakati / skočiti</t>
  </si>
  <si>
    <t>skarżyć się z powodu = žaliti se zbog</t>
  </si>
  <si>
    <t>składać się z ... = sastojati se iz</t>
  </si>
  <si>
    <t>skończyć = svršiti</t>
  </si>
  <si>
    <t>śmiać się = smijati se</t>
  </si>
  <si>
    <t>śnić = sanjati</t>
  </si>
  <si>
    <t>spać = spavati</t>
  </si>
  <si>
    <t>spalić = spaliti</t>
  </si>
  <si>
    <t>śpiewać = pjevati</t>
  </si>
  <si>
    <t>studiować = studirati</t>
  </si>
  <si>
    <t>szkodzić = škoditi</t>
  </si>
  <si>
    <t>PRZYMIOTNIKI</t>
  </si>
  <si>
    <t>automatyczny = automatski</t>
  </si>
  <si>
    <t>telefonować = telefonirati</t>
  </si>
  <si>
    <t>bezpośredni, natychmiastowe = neposredan</t>
  </si>
  <si>
    <t>bezwartościowy = bezvrijedan</t>
  </si>
  <si>
    <t>bezwzględny = bezobziran</t>
  </si>
  <si>
    <t>błędny = pogrešan</t>
  </si>
  <si>
    <t>bogaty = bogat</t>
  </si>
  <si>
    <t>brudny = prljav</t>
  </si>
  <si>
    <t>burzowy = buran, -rna, -rno</t>
  </si>
  <si>
    <t>trwać = trajati</t>
  </si>
  <si>
    <t>chętnie, z przyjemnością = rado</t>
  </si>
  <si>
    <t>ciekawy = zanimljiv</t>
  </si>
  <si>
    <t>ciekły = tekući</t>
  </si>
  <si>
    <t>ciemno = tamno</t>
  </si>
  <si>
    <t>twierdzić = tvrditi</t>
  </si>
  <si>
    <t>ciemny = taman</t>
  </si>
  <si>
    <t>cienki, wąski = tanak, -nka, -nko</t>
  </si>
  <si>
    <t>ciężki = težak, -ška, -ško</t>
  </si>
  <si>
    <t>uczestniczyć = učestvovati u</t>
  </si>
  <si>
    <t>cisza, cichy = tih, -a, -o</t>
  </si>
  <si>
    <t>uczyć, nauczyć = učiti, naučiti</t>
  </si>
  <si>
    <t>uderzać/uderzyć = udarati / udariti</t>
  </si>
  <si>
    <t>czarujący = čaroban</t>
  </si>
  <si>
    <t>ukraść = krasti, ukrasti</t>
  </si>
  <si>
    <t>daleko (i) = dalek, -a, -o</t>
  </si>
  <si>
    <t>umawiać / umówić się = dogovarati / dogovoriti se</t>
  </si>
  <si>
    <t>deszczowy = kišovit</t>
  </si>
  <si>
    <t>umierać/umrzeć = umirati / umrijeti</t>
  </si>
  <si>
    <t>umożliwić = omogućiti</t>
  </si>
  <si>
    <t>dobry = dobar, -bra, -bro</t>
  </si>
  <si>
    <t>unikać / uniknąć = izbjegavati / izbjeći</t>
  </si>
  <si>
    <t>upadać / upaść = padati / pasti</t>
  </si>
  <si>
    <t>dojrzały = zreo</t>
  </si>
  <si>
    <t>doskonały = odličan, -čna, -čno</t>
  </si>
  <si>
    <t>dozwolony = dopušten</t>
  </si>
  <si>
    <t>uszkadzać / uszkodzić = oštećivati / oštetiti</t>
  </si>
  <si>
    <t>drogi = skup, -a, -o</t>
  </si>
  <si>
    <t>drogocenny = dragocjen</t>
  </si>
  <si>
    <t>używać / użyć = upotrebljavati / upotrijebiti</t>
  </si>
  <si>
    <t>duży, wielki = velik, -a, -o</t>
  </si>
  <si>
    <t>dziwny = čudan(na)</t>
  </si>
  <si>
    <t>widzieć = vidjeti</t>
  </si>
  <si>
    <t>widzieć regularnie = viđati</t>
  </si>
  <si>
    <t>głęboka = duboka</t>
  </si>
  <si>
    <t>wierzyć = vjerovati</t>
  </si>
  <si>
    <t>głęboki = dubok</t>
  </si>
  <si>
    <t>głośny = glasan</t>
  </si>
  <si>
    <t>główny = glavan, -vna, -vno</t>
  </si>
  <si>
    <t>gorący = topao, -pia, -pio</t>
  </si>
  <si>
    <t>gorszy = gori, -a, -e</t>
  </si>
  <si>
    <t>gotowy = spreman, -mna, -mno</t>
  </si>
  <si>
    <t>współpracować = surađivati</t>
  </si>
  <si>
    <t>gumowy = gumen</t>
  </si>
  <si>
    <t>jadalny = jestiv</t>
  </si>
  <si>
    <t>jasno = svjetlo</t>
  </si>
  <si>
    <t>kamienny = kameni</t>
  </si>
  <si>
    <t>wybierać = birati</t>
  </si>
  <si>
    <t>kompetentny = nadležan</t>
  </si>
  <si>
    <t>komputerowy = kompjutorski, -a, -o</t>
  </si>
  <si>
    <t>kreatywny = kreativan</t>
  </si>
  <si>
    <t>kulturowy = kulturan, -ma, -mo</t>
  </si>
  <si>
    <t>lepszy = bolji, -a, -e</t>
  </si>
  <si>
    <t>wyjść za mąż = udati se</t>
  </si>
  <si>
    <t>ładniejszy = ljepši</t>
  </si>
  <si>
    <t>łagodny, delikatny = blag, -a, -o</t>
  </si>
  <si>
    <t>łatwopalny = lako zapaljiv</t>
  </si>
  <si>
    <t>malowniczy = slikovit</t>
  </si>
  <si>
    <t>martwy = mrtav (-va)</t>
  </si>
  <si>
    <t>mieszany, pomieszany = miješan, -na, -no</t>
  </si>
  <si>
    <t>międzynarodowy = medunarodni</t>
  </si>
  <si>
    <t>miękki = mek(an)</t>
  </si>
  <si>
    <t>morski =  morski, -a, -o</t>
  </si>
  <si>
    <t>możliwy = moguć</t>
  </si>
  <si>
    <t>najgorszy = najgori</t>
  </si>
  <si>
    <t>najlepszy = najbolji</t>
  </si>
  <si>
    <t>najładniejszy = najljepši</t>
  </si>
  <si>
    <t>napełniony = popunjen</t>
  </si>
  <si>
    <t>naturalny = prirodan</t>
  </si>
  <si>
    <t>negatywny = negativan</t>
  </si>
  <si>
    <t>niebezpieczny = opasan, -sna, -sno</t>
  </si>
  <si>
    <t>niechętnie = nerado</t>
  </si>
  <si>
    <t>nieprzyzwoity = nepristojan</t>
  </si>
  <si>
    <t>zabawić się = zabaviti se</t>
  </si>
  <si>
    <t>zabraniać / zabronić = zabranjivati / zabraniti</t>
  </si>
  <si>
    <t>niewinny = nevin</t>
  </si>
  <si>
    <t>nieznany = nepoznat</t>
  </si>
  <si>
    <t>niezobowiązujący = neobavezan</t>
  </si>
  <si>
    <t>zakochać się = zaljubiti se</t>
  </si>
  <si>
    <t>niezwykły = neobičan</t>
  </si>
  <si>
    <t>niski,krótki = kratak, -tka, -tko</t>
  </si>
  <si>
    <t>normalny = normalan</t>
  </si>
  <si>
    <t>zalogować się (komp) = logirati se</t>
  </si>
  <si>
    <t>nowy = nov, -a, -o</t>
  </si>
  <si>
    <t>żałować = žaliti</t>
  </si>
  <si>
    <t>zamieniać / zamienić = zamjenjivati / zamijeniti</t>
  </si>
  <si>
    <t>nudny = dosadan</t>
  </si>
  <si>
    <t>zamierzać, planować = namjeravati</t>
  </si>
  <si>
    <t>obowiązujący = važeći</t>
  </si>
  <si>
    <t>zamówienie, zamówić = naručivati, naručiti</t>
  </si>
  <si>
    <t>odpowiedzialny = odgovoran</t>
  </si>
  <si>
    <t>okrągły = okrugao, okrugla</t>
  </si>
  <si>
    <t>okreśłony = određen</t>
  </si>
  <si>
    <t>zapisać = zapisivati, zapisati</t>
  </si>
  <si>
    <t>pełny(a) = pun, -a, -o</t>
  </si>
  <si>
    <t>perfekcyjny = savršen</t>
  </si>
  <si>
    <t>zapraszać = pozivati</t>
  </si>
  <si>
    <t>pewnie(a) = siguran, -rna, -mo</t>
  </si>
  <si>
    <t>zaręczyć się = zaručiti se</t>
  </si>
  <si>
    <t>pieszo = pješice</t>
  </si>
  <si>
    <t>pilny = hitan</t>
  </si>
  <si>
    <t>pisemny = pismen</t>
  </si>
  <si>
    <t>pokojowy =  miran, -rna, -mo</t>
  </si>
  <si>
    <t>pokrewny = srodan</t>
  </si>
  <si>
    <t>południowy = južni</t>
  </si>
  <si>
    <t>zawierać (obejmować) = sadržati</t>
  </si>
  <si>
    <t>potrzebny = potreban</t>
  </si>
  <si>
    <t>poważny = ozbiljan (-na)</t>
  </si>
  <si>
    <t>pozytywny = pozitivan</t>
  </si>
  <si>
    <t>północny - sjeverni, -a, -o</t>
  </si>
  <si>
    <t>zdarzać / zdarzyć się = događati / dogoditi se</t>
  </si>
  <si>
    <t>pracujący = radni, -a, -o</t>
  </si>
  <si>
    <t>praktyczny = praktičan, -čna, -čno</t>
  </si>
  <si>
    <t>prawdziwy, realny = pravi</t>
  </si>
  <si>
    <t>prowizoryczny = provizoran</t>
  </si>
  <si>
    <t>prywatny = privatan, -tna, -tno</t>
  </si>
  <si>
    <t>przeciętnie = prosječno</t>
  </si>
  <si>
    <t>przeciętny = prosječan</t>
  </si>
  <si>
    <t>zgadzać się = slagati se</t>
  </si>
  <si>
    <t>przemysłowy = industrijski, -a, -o</t>
  </si>
  <si>
    <t>przepełniony = prepun</t>
  </si>
  <si>
    <t>przesadny = pretjeran</t>
  </si>
  <si>
    <t>zmieniać = mijenjati</t>
  </si>
  <si>
    <t>zmuszać / zmusić = siliti / prisiliti</t>
  </si>
  <si>
    <t>przygotowany = spreman, -mna, -mno</t>
  </si>
  <si>
    <t>znaczyć = značiti</t>
  </si>
  <si>
    <t>przyjemny = prijatan</t>
  </si>
  <si>
    <t>znajdować / znaleźć = nalaziti / naći</t>
  </si>
  <si>
    <t>znajdować się = nalaziti se</t>
  </si>
  <si>
    <t>publiczny = javan</t>
  </si>
  <si>
    <t>radosny = radostan</t>
  </si>
  <si>
    <t>regularny = redovan</t>
  </si>
  <si>
    <t>roczny = godišnji</t>
  </si>
  <si>
    <t>słaby = slab, -a, -o</t>
  </si>
  <si>
    <t>służbowo = poslovno</t>
  </si>
  <si>
    <t>służbowy = služben</t>
  </si>
  <si>
    <t>smaczny = ukusan (-na)</t>
  </si>
  <si>
    <t>specjalny = specijalan</t>
  </si>
  <si>
    <t>spokojny = miran</t>
  </si>
  <si>
    <t>stały = stalan</t>
  </si>
  <si>
    <t>staranny, dbały = oprezan</t>
  </si>
  <si>
    <t>staranny, dbały = pažljiv, -a, -o</t>
  </si>
  <si>
    <t>starodawany = starinski</t>
  </si>
  <si>
    <t>stary = star</t>
  </si>
  <si>
    <t>stosowny = podesan</t>
  </si>
  <si>
    <t>straszny = strašan</t>
  </si>
  <si>
    <t>suchy = suh, -a, -o</t>
  </si>
  <si>
    <t>szczegółowy = detaljan, -ljna, -ljno</t>
  </si>
  <si>
    <t>szeroki = širok</t>
  </si>
  <si>
    <t>szybko = brz, -a, -o</t>
  </si>
  <si>
    <t>śmieszny = smiješan</t>
  </si>
  <si>
    <t>świeży = svjež, -a, -e</t>
  </si>
  <si>
    <t>tłuszczowy = masni</t>
  </si>
  <si>
    <t>trujący = otrovan</t>
  </si>
  <si>
    <t>turystyka = turizam (m); turistički, -a, -o</t>
  </si>
  <si>
    <t>typowy = tipičan, -čna, -čno</t>
  </si>
  <si>
    <t>uczciwie, fair = fer</t>
  </si>
  <si>
    <t>udany, pomyślny = uspješan</t>
  </si>
  <si>
    <t>umiarkowany = umjeren</t>
  </si>
  <si>
    <t>uprzejmny = ljubazan</t>
  </si>
  <si>
    <t>uzgodniony = dogovoren, -a, -o</t>
  </si>
  <si>
    <t>ważne = važan, -Žila, -žno</t>
  </si>
  <si>
    <t>wąski = uzak</t>
  </si>
  <si>
    <t>wielki, ogromny = velik, -a, -o</t>
  </si>
  <si>
    <t>więcej = više</t>
  </si>
  <si>
    <t>wilgotny = vlažan</t>
  </si>
  <si>
    <t>wliczony = uračunat</t>
  </si>
  <si>
    <t>własny = vlastit, -a, -o</t>
  </si>
  <si>
    <t>wspólnie = zajedno</t>
  </si>
  <si>
    <t>wspólny = zajednički</t>
  </si>
  <si>
    <t>współczesny = suvremen</t>
  </si>
  <si>
    <t>wstecz, w tył = natrag</t>
  </si>
  <si>
    <t>wyczerpany = iscrpljen</t>
  </si>
  <si>
    <t>wygodny = komforan, -ma, -mo; udoban, -bna, -bno</t>
  </si>
  <si>
    <t>za ciemny = pretamna</t>
  </si>
  <si>
    <t>za drogi = preskup</t>
  </si>
  <si>
    <t>za drogie = preskupo</t>
  </si>
  <si>
    <t>za głośna = prebučna</t>
  </si>
  <si>
    <t>zachodni = zapadni, -a, -o</t>
  </si>
  <si>
    <t>zachwycający = divan</t>
  </si>
  <si>
    <t>zagraniczny = inozemni</t>
  </si>
  <si>
    <t>zajęty = zauzet, -a, -o</t>
  </si>
  <si>
    <t>zamknięte = zatvoren, -a, -o</t>
  </si>
  <si>
    <t>zamożny = imućan</t>
  </si>
  <si>
    <t>zapełniony = popunjen</t>
  </si>
  <si>
    <t>zatłoczony, pełny = krcat</t>
  </si>
  <si>
    <t>zgniły = truo</t>
  </si>
  <si>
    <t>zimny(o) = hladan, -dna, -dno</t>
  </si>
  <si>
    <t>zły, błedny = kriv, -a, -o; pogrešan, -šna, -šno</t>
  </si>
  <si>
    <t>zły, niedobry = zao, loš</t>
  </si>
  <si>
    <t>zniszczony = uništen</t>
  </si>
  <si>
    <t>zraniony = ozljeđeni</t>
  </si>
  <si>
    <t>zrozumiały = jasan</t>
  </si>
  <si>
    <t>żwawy = boadr , živahan</t>
  </si>
  <si>
    <t>żywy = živ</t>
  </si>
  <si>
    <t>partykuly</t>
  </si>
  <si>
    <t>rzeczowniki</t>
  </si>
  <si>
    <t>podrozowanie z dziecmi</t>
  </si>
  <si>
    <t>niepelnosprawni</t>
  </si>
  <si>
    <t>bardzo = jako</t>
  </si>
  <si>
    <t>brud = prljavština</t>
  </si>
  <si>
    <t>basen dla dzieci = dječji bazen</t>
  </si>
  <si>
    <t>amputowany = amputiran</t>
  </si>
  <si>
    <t>gość = gost (m)</t>
  </si>
  <si>
    <t>czapka z daszkiem = kačket</t>
  </si>
  <si>
    <t>automatyczne otwierani drzwi = automatsko otvaranje vrata</t>
  </si>
  <si>
    <t>całkowicie = sasvim</t>
  </si>
  <si>
    <t>dziewczynka = djevojčica</t>
  </si>
  <si>
    <t>bezprogowo = prizemno</t>
  </si>
  <si>
    <t>czyj = čiji, -a, -e</t>
  </si>
  <si>
    <t>fotelik samochodowy = sjedalo za bebu, dječje sjedalo</t>
  </si>
  <si>
    <t>epilepsja = epilepsija</t>
  </si>
  <si>
    <t>dla = za (B.)</t>
  </si>
  <si>
    <t>jedzenie dla dzieci = dječja hrana</t>
  </si>
  <si>
    <t>głuchoniemy = gluhonijem</t>
  </si>
  <si>
    <t>dlaczego = zašto</t>
  </si>
  <si>
    <t>cierpliwość = strpljenje</t>
  </si>
  <si>
    <t>koronka = čipka</t>
  </si>
  <si>
    <t>głuchy = gluh</t>
  </si>
  <si>
    <t>dopiero = tek</t>
  </si>
  <si>
    <t>ciężar = težina</t>
  </si>
  <si>
    <t>koło do pływania = kolo za plivanje</t>
  </si>
  <si>
    <t>inwalida = invalid</t>
  </si>
  <si>
    <t>list = pismo (n)</t>
  </si>
  <si>
    <t>krzesełko do roweru = dječje sjedalo</t>
  </si>
  <si>
    <t>język migowy = jezik gluhonijemih</t>
  </si>
  <si>
    <t>ćwieczenie = vježba</t>
  </si>
  <si>
    <t>mandat = globa</t>
  </si>
  <si>
    <t>łóżko dziecięce = dječji krevet</t>
  </si>
  <si>
    <t>kula = štaka</t>
  </si>
  <si>
    <t>miejsce =  mjesto (n)</t>
  </si>
  <si>
    <t>motylki do nauki pływania = mišići za plivanje</t>
  </si>
  <si>
    <t>niemy = nijem</t>
  </si>
  <si>
    <t>gdzie indziej = drugdje</t>
  </si>
  <si>
    <t>darmowe = besplatan (-tna)</t>
  </si>
  <si>
    <t>odzież dziecięca = dječja odjeća</t>
  </si>
  <si>
    <t>padaczka = padavica</t>
  </si>
  <si>
    <t>podest = stepnica</t>
  </si>
  <si>
    <t>inaczej = drukčije</t>
  </si>
  <si>
    <t>dobra, dorobek, towar = roba (f)</t>
  </si>
  <si>
    <t>osłona przeciwsłoneczna = zaštita od sunca</t>
  </si>
  <si>
    <t>dodatkowy = dodatan</t>
  </si>
  <si>
    <t>park rozrywki = zabavni park</t>
  </si>
  <si>
    <t>podnośnik = ukrcajna platforma</t>
  </si>
  <si>
    <t>jak = kako</t>
  </si>
  <si>
    <t>dotyk = dodir</t>
  </si>
  <si>
    <t>przejezdny = prohodan</t>
  </si>
  <si>
    <t>jaka szkoda! = kakva šteta!</t>
  </si>
  <si>
    <t>pieluszki = pelene</t>
  </si>
  <si>
    <t>sparaliżowany = paraliziran</t>
  </si>
  <si>
    <t>jako = kao</t>
  </si>
  <si>
    <t>dowód (w sprawie) = dokaz</t>
  </si>
  <si>
    <t>oszustwo = prevara</t>
  </si>
  <si>
    <t>pilnowanie dzieci = čuvanje djece</t>
  </si>
  <si>
    <t>stopień = stepnica</t>
  </si>
  <si>
    <t>jeszcze ktos = još netko</t>
  </si>
  <si>
    <t>dusza = duša</t>
  </si>
  <si>
    <t>szerokość = širina</t>
  </si>
  <si>
    <t>jeszcze, nadal, więcej, inny = još</t>
  </si>
  <si>
    <t>podgrzewacz do butelek = grijalica za bočicu</t>
  </si>
  <si>
    <t>ślepy = slijep</t>
  </si>
  <si>
    <t>još nikada = jescze nigdy</t>
  </si>
  <si>
    <t>dźwięk = zvuk</t>
  </si>
  <si>
    <t>pole = polje (n)</t>
  </si>
  <si>
    <t>poduszka do siedzenia = sjedalo za veće dijete</t>
  </si>
  <si>
    <t>uchwyt = držač</t>
  </si>
  <si>
    <t>powieść = roman</t>
  </si>
  <si>
    <t>unieruchomiony = nepokretan</t>
  </si>
  <si>
    <t>już nie = ne više</t>
  </si>
  <si>
    <t>emisja , nadawanie = emisija</t>
  </si>
  <si>
    <t>powrót (do domu) = povratak</t>
  </si>
  <si>
    <t>smoczek do butelki = duda za bočicu</t>
  </si>
  <si>
    <t>upośledzony umysłowo = mentalno retardiran</t>
  </si>
  <si>
    <t>błoto = blato</t>
  </si>
  <si>
    <t>już raz = več jednom</t>
  </si>
  <si>
    <t>stół do przewijania dzieci = stalak za previjanje</t>
  </si>
  <si>
    <t>węzeł sanitarny = sanitarni čvor</t>
  </si>
  <si>
    <t>broszura, prospekt = prospekt</t>
  </si>
  <si>
    <t>kiedy = kad</t>
  </si>
  <si>
    <t>przeciąg = propuh</t>
  </si>
  <si>
    <t>towarzysz zabaw = drug u igri</t>
  </si>
  <si>
    <t>przepis = propis</t>
  </si>
  <si>
    <t>zabawki = igračke</t>
  </si>
  <si>
    <t>wysokość = visina</t>
  </si>
  <si>
    <t>kto = tko</t>
  </si>
  <si>
    <t>fakt = činjenica</t>
  </si>
  <si>
    <t>rezultat = rezultat</t>
  </si>
  <si>
    <t>zamek z piasku = kula od pjeska</t>
  </si>
  <si>
    <t>wzniesienie = uspon</t>
  </si>
  <si>
    <t>która = koja</t>
  </si>
  <si>
    <t>rzecz = stvar (f)</t>
  </si>
  <si>
    <t>zniżka dla dzieci = popust za djecu</t>
  </si>
  <si>
    <t>które = koje</t>
  </si>
  <si>
    <t>sen = san</t>
  </si>
  <si>
    <t>czy…? = da li… ?</t>
  </si>
  <si>
    <t>który = koji</t>
  </si>
  <si>
    <t>sezon = sezona</t>
  </si>
  <si>
    <t>do = do (D.) , u (B.), k(a) (C.)</t>
  </si>
  <si>
    <t>gościnność = gostoljubivost</t>
  </si>
  <si>
    <t>grzwyna = globa</t>
  </si>
  <si>
    <t>siła = snaga</t>
  </si>
  <si>
    <t>skrót (droga ) = kratica, prečica</t>
  </si>
  <si>
    <t>na prawde? = stvarno; zaista</t>
  </si>
  <si>
    <t>ilość = količina</t>
  </si>
  <si>
    <t>jest = ima</t>
  </si>
  <si>
    <t>import = uvoz (m)</t>
  </si>
  <si>
    <t>incydent = incydent</t>
  </si>
  <si>
    <t>słownik = rječnik</t>
  </si>
  <si>
    <t>infrastruktura = infrastruktura (f)</t>
  </si>
  <si>
    <t>śmierć = smrt</t>
  </si>
  <si>
    <t>nic więcej = ništa više</t>
  </si>
  <si>
    <t>jakość = kvaliteta</t>
  </si>
  <si>
    <t>normalnie = normalno</t>
  </si>
  <si>
    <t>nie ma za co = nema na čemu</t>
  </si>
  <si>
    <t>kara = kazna</t>
  </si>
  <si>
    <t>spokój = mir</t>
  </si>
  <si>
    <t>niestety = na žalost</t>
  </si>
  <si>
    <t>kaucja = kaucija</t>
  </si>
  <si>
    <t>nikt wiecej = više nitko</t>
  </si>
  <si>
    <t>kłótnia = svađa</t>
  </si>
  <si>
    <t>środek = sredstvo</t>
  </si>
  <si>
    <t>o (czyms) = o (cel.)</t>
  </si>
  <si>
    <t>kopia = kopija (f)</t>
  </si>
  <si>
    <t>środowisko = sredina</t>
  </si>
  <si>
    <t>korzyść = korist, dobit</t>
  </si>
  <si>
    <t>oczywiście, jasne = dabome</t>
  </si>
  <si>
    <t>koszty = troškovi</t>
  </si>
  <si>
    <t>określony = određen</t>
  </si>
  <si>
    <t>kształt = oblik</t>
  </si>
  <si>
    <t>oprócz = pored (D), osim</t>
  </si>
  <si>
    <t>lekcja = nastava</t>
  </si>
  <si>
    <t>suma = zbroj</t>
  </si>
  <si>
    <t>oprócz tego = osim toga</t>
  </si>
  <si>
    <t>sygnał = signal</t>
  </si>
  <si>
    <t>szczęściarz! = blago vama!</t>
  </si>
  <si>
    <t>mowa, przemowa = govor</t>
  </si>
  <si>
    <t>szkoda , strata = šteta</t>
  </si>
  <si>
    <t>możliwość = mogućnost (f)</t>
  </si>
  <si>
    <t>szum = šum</t>
  </si>
  <si>
    <t>proszę (o coś) = molim</t>
  </si>
  <si>
    <t>przeciw (czemuś) = protiv (dop.)</t>
  </si>
  <si>
    <t>teren = teren</t>
  </si>
  <si>
    <t>termin = termin</t>
  </si>
  <si>
    <t>przeze mnie = zbog mene</t>
  </si>
  <si>
    <t>ton = ton</t>
  </si>
  <si>
    <t>przy = pri (miejsc), pored (dop)</t>
  </si>
  <si>
    <t>trucizna = otrov</t>
  </si>
  <si>
    <t>przy pomocy = pomoću (D)</t>
  </si>
  <si>
    <t>nieobecność = odsutnost</t>
  </si>
  <si>
    <t>turysta = turist (m)</t>
  </si>
  <si>
    <t>turystka = turistkinja (f)</t>
  </si>
  <si>
    <t>przypuszczam, że... = pretpostavljam da...</t>
  </si>
  <si>
    <t>nieporozumienie = nesporazum</t>
  </si>
  <si>
    <t>Respected (in a letter) Štovani,Štovana</t>
  </si>
  <si>
    <t>przyzwyczajony = navikao (navikla)</t>
  </si>
  <si>
    <t>nieszczęście, wypadek = nesreća</t>
  </si>
  <si>
    <t>nogecjacje = pregovori (m pl)</t>
  </si>
  <si>
    <t>umowa = odgovor, ugovor</t>
  </si>
  <si>
    <t>sam(a/o) = sam, -a, -o</t>
  </si>
  <si>
    <t>uroczystość = svečanost</t>
  </si>
  <si>
    <t>urodziny = rođendan</t>
  </si>
  <si>
    <t>urządzenie = uređaj</t>
  </si>
  <si>
    <t>taki sam, jednakowy = jednak</t>
  </si>
  <si>
    <t>wakacje = raspust</t>
  </si>
  <si>
    <t>uważaj! = pazi!</t>
  </si>
  <si>
    <t>uważam, że = smatram da</t>
  </si>
  <si>
    <t>pech = peh</t>
  </si>
  <si>
    <t>widz = gledatelj</t>
  </si>
  <si>
    <t>pewność = sigurnost</t>
  </si>
  <si>
    <t>wierzchołek = vrhunac</t>
  </si>
  <si>
    <t>wbrew temu = uprkos tome</t>
  </si>
  <si>
    <t>wiem o tym = znam to</t>
  </si>
  <si>
    <t>płatność = plaćanje (n)</t>
  </si>
  <si>
    <t>wizytator = posjetilac</t>
  </si>
  <si>
    <t>więcej niż = više nego</t>
  </si>
  <si>
    <t>początek, rozpoczęcie = početak (m)</t>
  </si>
  <si>
    <t>właściciel = vlasnik</t>
  </si>
  <si>
    <t>wzwyż = uvis</t>
  </si>
  <si>
    <t>wszsystkie dobrego = svako dobro</t>
  </si>
  <si>
    <t>wydarzenie = događaj</t>
  </si>
  <si>
    <t>pokój = mir</t>
  </si>
  <si>
    <t>ZE SLOWNIKA PONS:</t>
  </si>
  <si>
    <t>za (czymś) = za (with ins. case)</t>
  </si>
  <si>
    <t>porozumienie, umowa = dogovor (m)</t>
  </si>
  <si>
    <t>wyraz, wyrażenie, eksprecja = izraz</t>
  </si>
  <si>
    <t>za = otraga</t>
  </si>
  <si>
    <t>pozycja = položaj</t>
  </si>
  <si>
    <t>źle = loš, -a, -e</t>
  </si>
  <si>
    <t>zakąska = zakuska</t>
  </si>
  <si>
    <t>problem = problem (m)</t>
  </si>
  <si>
    <t>produkcja = proizvođenje (n)</t>
  </si>
  <si>
    <t>załoga = posada</t>
  </si>
  <si>
    <t>propozycja, sugestia = prijedlog</t>
  </si>
  <si>
    <t>zaproszenie = poziv (m)</t>
  </si>
  <si>
    <t>prośba, przysługa = molba</t>
  </si>
  <si>
    <t>przeciwieństwo = suprotnost</t>
  </si>
  <si>
    <t>przestrzeń = prostor</t>
  </si>
  <si>
    <t>życzenia = čestitka</t>
  </si>
  <si>
    <t>przyjemność = užitak</t>
  </si>
  <si>
    <t>przykrość = žao</t>
  </si>
  <si>
    <t>przypadkiem, przypadkowo = slučajno</t>
  </si>
  <si>
    <t>pytanie = pitanje</t>
  </si>
  <si>
    <t>rada = savjet</t>
  </si>
  <si>
    <t>rozmowa = razgovor (m)</t>
  </si>
  <si>
    <t>różnica = razlika</t>
  </si>
  <si>
    <t>słowo = riječ (f)</t>
  </si>
  <si>
    <t>smak = ukus (m)</t>
  </si>
  <si>
    <t>spotkanie biznesowe = poslovni sastanak(m)</t>
  </si>
  <si>
    <t>starość = starost</t>
  </si>
  <si>
    <t>strona = strana (f)</t>
  </si>
  <si>
    <t>sugestja = prijedlog (m)</t>
  </si>
  <si>
    <t>system = sistem (m)</t>
  </si>
  <si>
    <t>syty = sit</t>
  </si>
  <si>
    <t>szczególnie = naročito</t>
  </si>
  <si>
    <t>szczerze = iskreno</t>
  </si>
  <si>
    <t>towarzystwo (dotrzymać) = društvo</t>
  </si>
  <si>
    <t>transfer = transfer (m)</t>
  </si>
  <si>
    <t>trend = trend (m)</t>
  </si>
  <si>
    <t>trwanie = trajanje</t>
  </si>
  <si>
    <t>umówione spotkanie = sastanak</t>
  </si>
  <si>
    <t>urodzony = rođen, -a, -o</t>
  </si>
  <si>
    <t>usługa = usluga</t>
  </si>
  <si>
    <t>wahanie = kolebanje (n)</t>
  </si>
  <si>
    <t>wartość = vrijednost</t>
  </si>
  <si>
    <t>warunek = uvjet</t>
  </si>
  <si>
    <t>wielkość = veličina</t>
  </si>
  <si>
    <t>wizyta = posjet</t>
  </si>
  <si>
    <t>władza = vlast, vlada</t>
  </si>
  <si>
    <t>wniosek, konkluzja = zaključak (m)</t>
  </si>
  <si>
    <t>wola, chęć = volja</t>
  </si>
  <si>
    <t>współpraca = suradnja (f)</t>
  </si>
  <si>
    <t>wychowanie = odgoj</t>
  </si>
  <si>
    <t>wynik = rezultat</t>
  </si>
  <si>
    <t>wysiłek = trud</t>
  </si>
  <si>
    <t>wysyłka= slati</t>
  </si>
  <si>
    <t>zachowanie, postępowanie = ponašanje (n)</t>
  </si>
  <si>
    <t>zadowolenie = zadovoljstvo</t>
  </si>
  <si>
    <t>zamiar, intecja = namjera (f)</t>
  </si>
  <si>
    <t>zapowiedź = predznak</t>
  </si>
  <si>
    <t>zastaw = zalog</t>
  </si>
  <si>
    <t>zażalenie = pritužba</t>
  </si>
  <si>
    <t>zdanie = rečenica</t>
  </si>
  <si>
    <t>zderzenie = sudar</t>
  </si>
  <si>
    <t>zmiana = smjena</t>
  </si>
  <si>
    <t>znaczenie = značenje</t>
  </si>
  <si>
    <t>znajomość = poznanstvo</t>
  </si>
  <si>
    <t>zniewaga = uvreda</t>
  </si>
  <si>
    <t>zużycie = potrošnja</t>
  </si>
  <si>
    <t>żal, ubolevanie = žalost</t>
  </si>
  <si>
    <t>życie = život (m)</t>
  </si>
  <si>
    <t>rodzaj , sort = vrsta</t>
  </si>
  <si>
    <t>22. sport, wakacje, wypoczynek, na plazy, czas wolny, hobby, rozrywka, lubie plywanie</t>
  </si>
  <si>
    <t>reczowniki sport</t>
  </si>
  <si>
    <t>osoby</t>
  </si>
  <si>
    <t>kajak = kajak, kanu</t>
  </si>
  <si>
    <t>karuzela = vrtuljak</t>
  </si>
  <si>
    <t>6. czlowiek, czesci ciala, cechy fizyczne, cechy charakteru , stan fizyczny i emocjonalny</t>
  </si>
  <si>
    <t>tęcza = duga</t>
  </si>
  <si>
    <t>ponton = gumeni čamac, gumenjak</t>
  </si>
  <si>
    <t>rakieta tenisowa = reket za tenis, teniski reket</t>
  </si>
  <si>
    <t>wyciąg narciarski = žičara, vučnica</t>
  </si>
  <si>
    <t>bieżnia = staza, traka za trčanje</t>
  </si>
  <si>
    <t>dyscypliny, czynnosci</t>
  </si>
  <si>
    <t>imprezy sportowe</t>
  </si>
  <si>
    <t>rozrywka</t>
  </si>
  <si>
    <t>czas wolny</t>
  </si>
  <si>
    <t>abstracja 100%</t>
  </si>
  <si>
    <t>pokój do pracy, gabinet =  radna soba (f)</t>
  </si>
  <si>
    <t>meble</t>
  </si>
  <si>
    <t>dla czlowieka</t>
  </si>
  <si>
    <t>pomieszczenia, budowa</t>
  </si>
  <si>
    <t>chodnik (domowy) = sag</t>
  </si>
  <si>
    <t>5. przyroda, pogoda, rosliny</t>
  </si>
  <si>
    <t>tworzywo sztuczne = umjetnog materijal</t>
  </si>
  <si>
    <t xml:space="preserve"> koperta = omotnica </t>
  </si>
  <si>
    <t>przyzwyczajać, oswoić = navikati</t>
  </si>
  <si>
    <t>polana = proplanak</t>
  </si>
  <si>
    <t>rozjaśniać (coś) = razvedriti</t>
  </si>
  <si>
    <t>cudowny = divan</t>
  </si>
  <si>
    <t>wychowanie, hodowla = odgoj</t>
  </si>
  <si>
    <t>narzędzie = alat</t>
  </si>
  <si>
    <t>odcień = nijansa</t>
  </si>
  <si>
    <t>osobno = odvojeno</t>
  </si>
  <si>
    <t>przystań, molo = pristanište (n)</t>
  </si>
  <si>
    <t>dni</t>
  </si>
  <si>
    <t>miesiace</t>
  </si>
  <si>
    <t>pory roku</t>
  </si>
  <si>
    <t>liczby</t>
  </si>
  <si>
    <t>miary, jednostki</t>
  </si>
  <si>
    <t>kolory</t>
  </si>
  <si>
    <t>przyroda</t>
  </si>
  <si>
    <t>rosliny</t>
  </si>
  <si>
    <t>pogoda</t>
  </si>
  <si>
    <t>wyglad</t>
  </si>
  <si>
    <t>witryna sklepowa = izlog</t>
  </si>
  <si>
    <t>instrumenty muzyczne</t>
  </si>
  <si>
    <t>zwierzeta</t>
  </si>
  <si>
    <t>muzyka:</t>
  </si>
  <si>
    <t>edukacja , szkola:</t>
  </si>
  <si>
    <t>26. edukacja, w szkole</t>
  </si>
  <si>
    <t>zawody, profesje</t>
  </si>
  <si>
    <t>biurzo, rzeczy , pojecia</t>
  </si>
  <si>
    <t>podrozowanie, ruch, przemieszczanie sie</t>
  </si>
  <si>
    <t>miejsca</t>
  </si>
  <si>
    <t>architetkura</t>
  </si>
  <si>
    <t>FINANSE, bank</t>
  </si>
  <si>
    <t>dziwić się = čuditi se (C.)</t>
  </si>
  <si>
    <t>rozmieniać , rozmienić = razmjenjivati / razmijeniti</t>
  </si>
  <si>
    <t>proljece</t>
  </si>
  <si>
    <t>ljeto</t>
  </si>
  <si>
    <t>jesen</t>
  </si>
  <si>
    <t>zima</t>
  </si>
  <si>
    <t>źródło = izvor</t>
  </si>
  <si>
    <t>drukarka = pisač</t>
  </si>
  <si>
    <t>sklepy</t>
  </si>
  <si>
    <t>napoje, plyny itp.</t>
  </si>
  <si>
    <t>dziać się = događati</t>
  </si>
  <si>
    <t xml:space="preserve">celcjusza = Celzijeva </t>
  </si>
  <si>
    <t>ponieważ - jer ; za (with acc. case)</t>
  </si>
  <si>
    <t>pęknięcie = pukotina</t>
  </si>
  <si>
    <t>kwota, suma, wynosi = iznos</t>
  </si>
  <si>
    <t>troszeczkę = pomalo</t>
  </si>
  <si>
    <t>oczywiście, naturalnie = naravno</t>
  </si>
  <si>
    <t>s namjerom = z zamiarem</t>
  </si>
  <si>
    <t>ktoś = itko</t>
  </si>
  <si>
    <t>Z LINGO</t>
  </si>
  <si>
    <t>agresivan = agresywny</t>
  </si>
  <si>
    <t>aktivan = aktywny</t>
  </si>
  <si>
    <t>aktualan = aktualny</t>
  </si>
  <si>
    <t>antyczny = antički</t>
  </si>
  <si>
    <t>absolutnie = apsolutno</t>
  </si>
  <si>
    <t>argument = argument</t>
  </si>
  <si>
    <t>atrakcja = atrakcija</t>
  </si>
  <si>
    <t>bariera, przeszkoda = barijera</t>
  </si>
  <si>
    <t>zajmować się czymś, uprawiać coś… = baviti se</t>
  </si>
  <si>
    <t>bezsensowny = besmislen</t>
  </si>
  <si>
    <t>bezpłatnie, za darmo = besplatno</t>
  </si>
  <si>
    <t>beton = beton</t>
  </si>
  <si>
    <t xml:space="preserve">były (np. prezydent)  = bivši </t>
  </si>
  <si>
    <t>lekki ( kaszel, smak) = blag</t>
  </si>
  <si>
    <t>bliski = blizak</t>
  </si>
  <si>
    <t>blok = blok</t>
  </si>
  <si>
    <t>cukierek = bombon</t>
  </si>
  <si>
    <t>mieszkać, zamieszkiwać, przebywać = boraviti</t>
  </si>
  <si>
    <t>zamek w drzwiach = brava</t>
  </si>
  <si>
    <t>wzgórze, pagórek = brdo</t>
  </si>
  <si>
    <t>troska, obawa ( o kogos,cos) = briga</t>
  </si>
  <si>
    <t>liczyć = brojiti</t>
  </si>
  <si>
    <t>cyfra = brojka</t>
  </si>
  <si>
    <t>szybki = brz</t>
  </si>
  <si>
    <t>hałaśliwy = bučan</t>
  </si>
  <si>
    <t>przyszły = buduči</t>
  </si>
  <si>
    <t>wiercić (otwór) = bušiti</t>
  </si>
  <si>
    <t>rura = cijev</t>
  </si>
  <si>
    <t>całodzienny = cjelodnevni</t>
  </si>
  <si>
    <t>pompka = crpka</t>
  </si>
  <si>
    <t>ulatniać się (gaz), wyciekać, przeciekać = curiti</t>
  </si>
  <si>
    <t xml:space="preserve">co więcej, nawet = čak </t>
  </si>
  <si>
    <t>szczoteczka = četkcia</t>
  </si>
  <si>
    <t>cudo = čudo</t>
  </si>
  <si>
    <t>strażnik, wartownik = čuvar</t>
  </si>
  <si>
    <t>pilnować kogoś , strzec czegoś = čuvati</t>
  </si>
  <si>
    <t>twardy, odporny, solidny = čvrst, tvrd</t>
  </si>
  <si>
    <t>cela, komórka (biol) = čelija</t>
  </si>
  <si>
    <t>oddech = dah</t>
  </si>
  <si>
    <t>dalej = dalje</t>
  </si>
  <si>
    <t>damski = damski</t>
  </si>
  <si>
    <t>dzisiejszy = današnij</t>
  </si>
  <si>
    <t xml:space="preserve"> </t>
  </si>
  <si>
    <t>dawać , dać = davati, dati</t>
  </si>
  <si>
    <t>detal, szczegół = detalj</t>
  </si>
  <si>
    <t>detergent = deterdđent</t>
  </si>
  <si>
    <t>dezynfekcja = dezinfekcija</t>
  </si>
  <si>
    <t>slużba (dyżur) = dežurstvo</t>
  </si>
  <si>
    <t>wielkość, wymiar = dimenzija</t>
  </si>
  <si>
    <t xml:space="preserve">część, fragment (czegos) = dio </t>
  </si>
  <si>
    <t>dyskutować = diskutirati</t>
  </si>
  <si>
    <t>piękny, cudowny = divan, ovna, -vno; sjajan,-jna, -jna</t>
  </si>
  <si>
    <t>podziwiać (cos kogos za cos ) = diviti se</t>
  </si>
  <si>
    <t>dziki = divlji</t>
  </si>
  <si>
    <t>dziewica = djevica</t>
  </si>
  <si>
    <t>włos, sierść = dlaka</t>
  </si>
  <si>
    <t>dno = dno</t>
  </si>
  <si>
    <t>doczekać się czegoś = dočekati</t>
  </si>
  <si>
    <t>wrażenie = dojam</t>
  </si>
  <si>
    <t>dopóki, póki = dok...</t>
  </si>
  <si>
    <t>dowód (czegos) = dokaz</t>
  </si>
  <si>
    <t>na dole, w dole, w dół = dolje</t>
  </si>
  <si>
    <t>dolny, spodni= donji</t>
  </si>
  <si>
    <t>doplatiti = dopłacić</t>
  </si>
  <si>
    <t>nudzić się = dosađivati se</t>
  </si>
  <si>
    <t>pozwolenie, zezwolenie = dozvola</t>
  </si>
  <si>
    <t>dopuszczalny = dozvoljen</t>
  </si>
  <si>
    <t>drogi = drag</t>
  </si>
  <si>
    <t>dramatyczny = dramatičan</t>
  </si>
  <si>
    <t>narkotyk = droga</t>
  </si>
  <si>
    <t>towarzyski = društven</t>
  </si>
  <si>
    <t>społeczeństwo, spółka = društvo</t>
  </si>
  <si>
    <t>trzymać cos lub się = držati</t>
  </si>
  <si>
    <t>kraj, państwo = država</t>
  </si>
  <si>
    <t>głębokość = dubina</t>
  </si>
  <si>
    <t>guzik = gumb, dugme</t>
  </si>
  <si>
    <t>być dłużnym, winnym (coś komuś) = dugovati</t>
  </si>
  <si>
    <t xml:space="preserve">tytoń = duhan </t>
  </si>
  <si>
    <t>podwójny = dupli</t>
  </si>
  <si>
    <t>obowiązek (moralny) = dužnost</t>
  </si>
  <si>
    <t>dwukrotnie = dvaput</t>
  </si>
  <si>
    <t>skuteczny, efektywny = efikasan</t>
  </si>
  <si>
    <t>ekologiczny = ekološki</t>
  </si>
  <si>
    <t>ekonomiczny = privredni, -dna, -dno, ekonomičan</t>
  </si>
  <si>
    <t>eksplodować = eksplodirati</t>
  </si>
  <si>
    <t>faktura = faktura</t>
  </si>
  <si>
    <t>wydział = fakultet</t>
  </si>
  <si>
    <t>farba = farba</t>
  </si>
  <si>
    <t>malować = farbati</t>
  </si>
  <si>
    <t>teczka = aktovka, fascikl</t>
  </si>
  <si>
    <t>fatalny = fatalan</t>
  </si>
  <si>
    <t>faza = faza</t>
  </si>
  <si>
    <t>postać (sylwetka) = figura</t>
  </si>
  <si>
    <t>ustalony (termin) = fiksan</t>
  </si>
  <si>
    <t>delikatny, dobrze wykonany = fin</t>
  </si>
  <si>
    <t>elastyczny (plan) = fleksibilan</t>
  </si>
  <si>
    <t>formalny = formalan</t>
  </si>
  <si>
    <t>złamanie (reki) = fraktura</t>
  </si>
  <si>
    <t>funkcja = funkcija</t>
  </si>
  <si>
    <t>zagwarantowany, zapewniony = garantiran</t>
  </si>
  <si>
    <t>pedał gazu = gas</t>
  </si>
  <si>
    <t>czasownik = glagol</t>
  </si>
  <si>
    <t>głos = glas</t>
  </si>
  <si>
    <t>głośno = glasno</t>
  </si>
  <si>
    <t>grać ( na scenie) , udawać = glumiti</t>
  </si>
  <si>
    <t>nagi, goły = gol</t>
  </si>
  <si>
    <t>głupota = glupost</t>
  </si>
  <si>
    <t>górny = gornji</t>
  </si>
  <si>
    <t>gotowy, skończony = gotov</t>
  </si>
  <si>
    <t>budować, zbudować = graditi, izgraditi</t>
  </si>
  <si>
    <t>graniczyć, sąsiadować = graničiti</t>
  </si>
  <si>
    <t>grzać (gdzie) = grijati</t>
  </si>
  <si>
    <t>straszny, groźny = grozan</t>
  </si>
  <si>
    <t>klatka piersiowa = grudi</t>
  </si>
  <si>
    <t>strata (czegoś), przegrana = gubitak</t>
  </si>
  <si>
    <t>gruby, gęsty, intenswyny = gust</t>
  </si>
  <si>
    <t>bohater = heroj</t>
  </si>
  <si>
    <t>hymn = himn</t>
  </si>
  <si>
    <t>hobby, zamiłowanie = hobi</t>
  </si>
  <si>
    <t>żywność, jedzenie = hrana</t>
  </si>
  <si>
    <t>klif, rafa = hrid</t>
  </si>
  <si>
    <t>idealny = idealan</t>
  </si>
  <si>
    <t>pomysł, myśl, idea = ideja</t>
  </si>
  <si>
    <t>zidentyfikować = identificirati</t>
  </si>
  <si>
    <t>najbliższy ( w czasie), nastepny (jeszcze jeden) = idući</t>
  </si>
  <si>
    <t>majątek, właśność = imovina</t>
  </si>
  <si>
    <t>indywidualny = individualan</t>
  </si>
  <si>
    <t>instytucja = institucija</t>
  </si>
  <si>
    <t>interesować się = interesirati se</t>
  </si>
  <si>
    <t>bliski, poufaly = intiman</t>
  </si>
  <si>
    <t>inżynier = inženjer</t>
  </si>
  <si>
    <t>wyłączyć (cos), wykluczyc (kogos) = isključiti</t>
  </si>
  <si>
    <t>wykorzystać (cos, uzyc) = iskoristiti</t>
  </si>
  <si>
    <t>iskra = iskra</t>
  </si>
  <si>
    <t>wypaść, odapść (cos lub ktos z czegos ) = ispasti</t>
  </si>
  <si>
    <t>szczery = iskren</t>
  </si>
  <si>
    <t>wypis = ispis</t>
  </si>
  <si>
    <t>egzaminować = ispitivati</t>
  </si>
  <si>
    <t>zaplanować = isplanirati</t>
  </si>
  <si>
    <t>opłacić się = isplatiti se</t>
  </si>
  <si>
    <t>opróżnić coś = isprazniti</t>
  </si>
  <si>
    <t>dotrzymać słowa = ispuniti</t>
  </si>
  <si>
    <t>prawda, racja = istina (f)</t>
  </si>
  <si>
    <t>jednocześnie, równocześnie = istodobno</t>
  </si>
  <si>
    <t>wyładować (ladunek) = istovariti</t>
  </si>
  <si>
    <t>wygląd = izgled</t>
  </si>
  <si>
    <t>oswiadczenie, deklaracja, zeznania = izjava</t>
  </si>
  <si>
    <t>wymyślić, wykombinować coś = izmisliti</t>
  </si>
  <si>
    <t>zmiana (pogody itp.) = izmjena</t>
  </si>
  <si>
    <t>iznad = nad czymś</t>
  </si>
  <si>
    <t>zaskoczyć kogos = iznenaditi</t>
  </si>
  <si>
    <t>od środa, od wewnątrz = iznutra</t>
  </si>
  <si>
    <t>bezpośrednio, wprost = direktno, izravno</t>
  </si>
  <si>
    <t>wyraz twarzy = izraz</t>
  </si>
  <si>
    <t>wyraźny = izražen</t>
  </si>
  <si>
    <t>rzadki, wyjatkowy = izuzetan</t>
  </si>
  <si>
    <t>z zewnatrz = izvana</t>
  </si>
  <si>
    <t>świetny, wspaniały = izvrstan</t>
  </si>
  <si>
    <t>biedny, nieszczęśliwy = jadan</t>
  </si>
  <si>
    <t>silny, gwałtowny, intensywny, gruba = jak</t>
  </si>
  <si>
    <t>dół, dziura, kopalnia = jama</t>
  </si>
  <si>
    <t>rów = jarak</t>
  </si>
  <si>
    <t>jasny = jasan</t>
  </si>
  <si>
    <t>publiczny = javni</t>
  </si>
  <si>
    <t>publiczność = javnost</t>
  </si>
  <si>
    <t>jednolity = jedinstven</t>
  </si>
  <si>
    <t>kiedyś, pewnego dnia … = jednom</t>
  </si>
  <si>
    <t>po prostu = jednostavno</t>
  </si>
  <si>
    <t>dokąd = kamo</t>
  </si>
  <si>
    <t>wiadro, kubeł = kanta</t>
  </si>
  <si>
    <t>pojemnosc, wydajnosc = kapacitet</t>
  </si>
  <si>
    <t>kapitał = kapital</t>
  </si>
  <si>
    <t>charakterystyczny = karasterističan</t>
  </si>
  <si>
    <t>katastrofa = katastrofa</t>
  </si>
  <si>
    <t xml:space="preserve">mówić, nazywać kogoś = kazati </t>
  </si>
  <si>
    <t>mandat, kara, wyrok = kazna</t>
  </si>
  <si>
    <t>kwas = kiselina</t>
  </si>
  <si>
    <t>tlen = kisik</t>
  </si>
  <si>
    <t>padać (deszcz) = kišiti</t>
  </si>
  <si>
    <t>bryłka, kawałe, sztuka = komad</t>
  </si>
  <si>
    <t>komentować = komentirati</t>
  </si>
  <si>
    <t>komentarz = komentar</t>
  </si>
  <si>
    <t>kompletny = kompletan</t>
  </si>
  <si>
    <t>skomplikowany, złożony = kompliciran</t>
  </si>
  <si>
    <t>forma, kondycja = kondicija</t>
  </si>
  <si>
    <t>konkretny = konkretan</t>
  </si>
  <si>
    <t>kontaktować się = kontaktirati</t>
  </si>
  <si>
    <t>konsumować, spożyć = konzumirati</t>
  </si>
  <si>
    <t>kopać coś (ryć) = kopati</t>
  </si>
  <si>
    <t>ląd , stały ląd = kopno</t>
  </si>
  <si>
    <t>użyteczny, przydatny, pożyteczny = koristan, -sna, osno</t>
  </si>
  <si>
    <t>korupcja = korupcija</t>
  </si>
  <si>
    <t>moneta = kovanica</t>
  </si>
  <si>
    <t>kosmetyki = kozmetika</t>
  </si>
  <si>
    <t>skórzany = kožni</t>
  </si>
  <si>
    <t>kręgosłup = kralješnica</t>
  </si>
  <si>
    <t>kredyt = kredit</t>
  </si>
  <si>
    <t>poruszać się = kretati se</t>
  </si>
  <si>
    <t>kretyn = kreten</t>
  </si>
  <si>
    <t>przestępca , zbrodniarz = kriminalac</t>
  </si>
  <si>
    <t>krytyczny = kritičan</t>
  </si>
  <si>
    <t>krytyka = kritika</t>
  </si>
  <si>
    <t>krzywy = kriv</t>
  </si>
  <si>
    <t>winowajca = krivac</t>
  </si>
  <si>
    <t>wina = krivnja</t>
  </si>
  <si>
    <t>źle = krivo</t>
  </si>
  <si>
    <t>przez (cos, droga) , w poprzek, podczas ,w czasie = kroz (with acc. case); po(with dat. case)</t>
  </si>
  <si>
    <t>okrąg, obwód el., runda, okrazenie = krug</t>
  </si>
  <si>
    <t>domena = domena</t>
  </si>
  <si>
    <t>do domu = kući</t>
  </si>
  <si>
    <t>którędy, dokąd = kud</t>
  </si>
  <si>
    <t>gałka, klamka = kugla</t>
  </si>
  <si>
    <t xml:space="preserve">owad,insekt = kukac </t>
  </si>
  <si>
    <t>puchar, deser lodowy = kup</t>
  </si>
  <si>
    <t>klient, nabywca = kupac</t>
  </si>
  <si>
    <t>kąt, kącik = kut</t>
  </si>
  <si>
    <t>kwadrat = kvadrat</t>
  </si>
  <si>
    <t>klamka = kvaka</t>
  </si>
  <si>
    <t>przegródka, szuflada = ladica</t>
  </si>
  <si>
    <t>kłamać = lagati</t>
  </si>
  <si>
    <t>lawina = lavina</t>
  </si>
  <si>
    <t>kłamstwo = laž</t>
  </si>
  <si>
    <t>fałszywy, nieprawdziwy = lažan</t>
  </si>
  <si>
    <t>prawy, legalny = legalan</t>
  </si>
  <si>
    <t>leżeć = ležati</t>
  </si>
  <si>
    <t>piękno, ładnie = lijepo</t>
  </si>
  <si>
    <t>smar = lubrikant</t>
  </si>
  <si>
    <t xml:space="preserve">znamię, pieprzyk = madež   </t>
  </si>
  <si>
    <t>magazyn = magazin</t>
  </si>
  <si>
    <t>mistrz = majstor</t>
  </si>
  <si>
    <t>maksimum = maksimum</t>
  </si>
  <si>
    <t>wada, minus (cecha) = mana</t>
  </si>
  <si>
    <t>marka = marka</t>
  </si>
  <si>
    <t>miękki, delikatny (struktura) = mekan</t>
  </si>
  <si>
    <t>mieszać = miješati</t>
  </si>
  <si>
    <t>minąć, ominąć = mimoići</t>
  </si>
  <si>
    <t>minimalny = minimalan</t>
  </si>
  <si>
    <t>zapach, woń = miris</t>
  </si>
  <si>
    <t>emerytura = mirovina</t>
  </si>
  <si>
    <t>mięsień = mišić</t>
  </si>
  <si>
    <t>mielony = mljeven</t>
  </si>
  <si>
    <t>chwila = moment</t>
  </si>
  <si>
    <t>mrok = mrak</t>
  </si>
  <si>
    <t xml:space="preserve">nienawiść = mržnja  </t>
  </si>
  <si>
    <t>narysować = nacrtati</t>
  </si>
  <si>
    <t>dopłata, opłata dodatkowa = nadoplata</t>
  </si>
  <si>
    <t xml:space="preserve">wiadukt = nadvožnjak </t>
  </si>
  <si>
    <t>nakarmić = nahraniti</t>
  </si>
  <si>
    <t>naiwny = naivan</t>
  </si>
  <si>
    <t>dzierżawa = najam</t>
  </si>
  <si>
    <t>najwcześniej = najranije</t>
  </si>
  <si>
    <t>nalać = naliti</t>
  </si>
  <si>
    <t>posmarować = namazati</t>
  </si>
  <si>
    <t>zamierzony, umyślny = namjeran</t>
  </si>
  <si>
    <t>dookoła = naokolo</t>
  </si>
  <si>
    <t>napisać = napisati</t>
  </si>
  <si>
    <t>zapłata = naplata</t>
  </si>
  <si>
    <t>naliczyć coś komuś = naplatiti</t>
  </si>
  <si>
    <t>urządzenie (przyrząd) = naprava</t>
  </si>
  <si>
    <t>napełnić = napuniti</t>
  </si>
  <si>
    <t>nakazać, rozkazać = narediti</t>
  </si>
  <si>
    <t>osiedle = naselje (n)</t>
  </si>
  <si>
    <t>namalować = naslikati</t>
  </si>
  <si>
    <t>nastawić, nastroić = naštimati</t>
  </si>
  <si>
    <t>spuchnięty = natečen</t>
  </si>
  <si>
    <t>wieczorem = navečer</t>
  </si>
  <si>
    <t>rzekomo, podobno = navodno</t>
  </si>
  <si>
    <t>nazwa = naziv</t>
  </si>
  <si>
    <t>brakować, tęsnić = nedostajati, faliti</t>
  </si>
  <si>
    <t>jakiś, któryś = nekakav</t>
  </si>
  <si>
    <t>jakoś = nekako</t>
  </si>
  <si>
    <t>niemożliwy = nemoguć</t>
  </si>
  <si>
    <t>nieoczekiwany = neočekivan</t>
  </si>
  <si>
    <t>niepływający = neplivač</t>
  </si>
  <si>
    <t>bezużyteczny = nepotreban</t>
  </si>
  <si>
    <t>nieustannie , bezustannie = neprestano</t>
  </si>
  <si>
    <t>niepewny = nesiguran</t>
  </si>
  <si>
    <t>wypadek = nesreća</t>
  </si>
  <si>
    <t>niewygodne = neudoban</t>
  </si>
  <si>
    <t>szereg, rząd = niż</t>
  </si>
  <si>
    <t>niezbędny, potrzebny = nužan</t>
  </si>
  <si>
    <t>obowiązkowy = obavezan</t>
  </si>
  <si>
    <t>komunikat, obwieszczenie = obavijest</t>
  </si>
  <si>
    <t>obietnica, zobowiązanie = obećanje</t>
  </si>
  <si>
    <t>zwykle = obično</t>
  </si>
  <si>
    <t>obiektywny = obiektivan</t>
  </si>
  <si>
    <t>druczek,formularz = obrazac</t>
  </si>
  <si>
    <t>odwrotnie, na odwrót = obrnuto</t>
  </si>
  <si>
    <t>objętość = obujam</t>
  </si>
  <si>
    <t>oczekiwać , spodziewać się = očekivati</t>
  </si>
  <si>
    <t>wybór = odabir</t>
  </si>
  <si>
    <t>odpowiedzialność = odgovornost</t>
  </si>
  <si>
    <t>decyzja = odluka</t>
  </si>
  <si>
    <t>odnieść , zanieść = odnijeti</t>
  </si>
  <si>
    <t>nieobecny (gdzies) = odsutan</t>
  </si>
  <si>
    <t>odebrać (cos komus), odjac/potracic kwote = oduzeti</t>
  </si>
  <si>
    <t>odprowadzić, zaprowadzić = odvesti</t>
  </si>
  <si>
    <t>ograniczony = ograničen</t>
  </si>
  <si>
    <t>ogromny = ogroman</t>
  </si>
  <si>
    <t>okoliczność = okolnost</t>
  </si>
  <si>
    <t>okraść = okrasti</t>
  </si>
  <si>
    <t>okrutny = okrutan</t>
  </si>
  <si>
    <t>potem, następnie = onda</t>
  </si>
  <si>
    <t>gmina = općina</t>
  </si>
  <si>
    <t>sprzęt, narzędzia = oprema (f)</t>
  </si>
  <si>
    <t>przebaczyć = oprostiti</t>
  </si>
  <si>
    <t>organizować = organizirati</t>
  </si>
  <si>
    <t>orietnować się = orijentirati se</t>
  </si>
  <si>
    <t xml:space="preserve">oś (linia) = os </t>
  </si>
  <si>
    <t>zabezpieczenie = osigurač</t>
  </si>
  <si>
    <t>ubezpieczyć = osigurati</t>
  </si>
  <si>
    <t>uczucie, czucie = osjećaj (m)</t>
  </si>
  <si>
    <t>podstawowy, zasadniczy, fundamentalny = osnovni</t>
  </si>
  <si>
    <t>ostry (noz) = oštar</t>
  </si>
  <si>
    <t>odwołać (rezewrw), anulowac, uniewznic = otkazati</t>
  </si>
  <si>
    <t>odkryć (wynalezc) = otkriti</t>
  </si>
  <si>
    <t>śmieci, odpadki = otpaci</t>
  </si>
  <si>
    <t>odpad = otpad</t>
  </si>
  <si>
    <t>odporny (na cos) = otporan</t>
  </si>
  <si>
    <t>otworzyc, rozpakowac, wypakowac = otvoriti</t>
  </si>
  <si>
    <t>tak ( w ten sposob) = tako, ovako</t>
  </si>
  <si>
    <t>zależny, uzależniony = ovisan</t>
  </si>
  <si>
    <t>uzależnienie = ovisnost</t>
  </si>
  <si>
    <t>tędy = ovuda</t>
  </si>
  <si>
    <t>poważnie ( z powagą) = ozbiljno</t>
  </si>
  <si>
    <t>oznaczenie, oznakowanie, znak = oznaka</t>
  </si>
  <si>
    <t>pakować = pakirati</t>
  </si>
  <si>
    <t>rozum, rozsądek = pamet</t>
  </si>
  <si>
    <t>pensjonat = pansion</t>
  </si>
  <si>
    <t>partner = partner</t>
  </si>
  <si>
    <t>pasować, odpowiadać (termin) = pasati</t>
  </si>
  <si>
    <t>łowić ryby = pecati</t>
  </si>
  <si>
    <t>pieczenie = pečenje</t>
  </si>
  <si>
    <t>płetwa = peraja</t>
  </si>
  <si>
    <t>peryferia = periferija</t>
  </si>
  <si>
    <t>okres (czasu) = period</t>
  </si>
  <si>
    <t>pętla = petlja</t>
  </si>
  <si>
    <t>płacić , zapłacić = plaćati, platiti</t>
  </si>
  <si>
    <t>prześcieradło = plahta</t>
  </si>
  <si>
    <t>płomień = plamen</t>
  </si>
  <si>
    <t>planować = planirati</t>
  </si>
  <si>
    <t>płytki (glebokosc) = plitak</t>
  </si>
  <si>
    <t>aborcja, poronienie = pobačaj</t>
  </si>
  <si>
    <t>wygrać, zwyciężyć = pobijediti</t>
  </si>
  <si>
    <t>zwycięstwo, wygrana = pobjeda</t>
  </si>
  <si>
    <t>podnieść coś = podignuti</t>
  </si>
  <si>
    <t>przedsiębiorca / biznesmen = poduzetnik</t>
  </si>
  <si>
    <t>podziemny = podzemni</t>
  </si>
  <si>
    <t>napęd = pogon</t>
  </si>
  <si>
    <t>pogroszenie = pogoršanje</t>
  </si>
  <si>
    <t>pogroszyć się = pogoršati se</t>
  </si>
  <si>
    <t>pojawić się = pojaviti</t>
  </si>
  <si>
    <t>ruch = pokret</t>
  </si>
  <si>
    <t>zakryć, przykryć = pokriti</t>
  </si>
  <si>
    <t>półwysep = poluotok</t>
  </si>
  <si>
    <t>buziak, pocałunek = poljubac</t>
  </si>
  <si>
    <t>pogodzić się = pomiriti se</t>
  </si>
  <si>
    <t>przede wszystkim = ponajprije</t>
  </si>
  <si>
    <t>niekiedy = ponekad</t>
  </si>
  <si>
    <t xml:space="preserve">zabrać, wziąć (cos kogos) = ponijeti </t>
  </si>
  <si>
    <t>powódź = poplava</t>
  </si>
  <si>
    <t>naprawa (urzadzenia) = popravak</t>
  </si>
  <si>
    <t>odnowić (odrestaurowac) = obnoviti</t>
  </si>
  <si>
    <t>skaleczyć się = porezati se</t>
  </si>
  <si>
    <t xml:space="preserve">wiadomość (np. sms) = poruka </t>
  </si>
  <si>
    <t>praca,posada = posao (m)</t>
  </si>
  <si>
    <t>odwiedzić (kogos) = posjetiti</t>
  </si>
  <si>
    <t>po (później) = poslije (dop.)</t>
  </si>
  <si>
    <t>konsekwencja, skutek = posljedica</t>
  </si>
  <si>
    <t>stopniowo = postupno</t>
  </si>
  <si>
    <t>przejście podziemne = pothodnik</t>
  </si>
  <si>
    <t>podpalić = potpaliti</t>
  </si>
  <si>
    <t>potrzeba (mieć) = potreba</t>
  </si>
  <si>
    <t>z tyłu = pozadi</t>
  </si>
  <si>
    <t>praktyka = praksa</t>
  </si>
  <si>
    <t>pralnia = praonica</t>
  </si>
  <si>
    <t>pusty (rozladowany) = prazan, -zna, -zno</t>
  </si>
  <si>
    <t>przełożyć, przenieć ( termin, kogos/cos gdzies) = prebaciti</t>
  </si>
  <si>
    <t>precyzyjnie = precizno</t>
  </si>
  <si>
    <t>przedni = prednji</t>
  </si>
  <si>
    <t>kontrola, inspekcja = pregled</t>
  </si>
  <si>
    <t>przeglądać , sprawdzić coś, zbadać = pregledati</t>
  </si>
  <si>
    <t>przeziębienie = prehlada</t>
  </si>
  <si>
    <t>przerwanie = prekid</t>
  </si>
  <si>
    <t>do (w strone)  (with dat. case); prema(with dat. case)</t>
  </si>
  <si>
    <t>przepełniony = prepunjen</t>
  </si>
  <si>
    <t>przeprowadzić się = preseliti se</t>
  </si>
  <si>
    <t>przestawać / przestać (ustać) = prestajati / prestati</t>
  </si>
  <si>
    <t>przeważnie = pretežno</t>
  </si>
  <si>
    <t>oszukać, okłamać = prevariti</t>
  </si>
  <si>
    <t>przybliżony = približan</t>
  </si>
  <si>
    <t>w przybliżeniu = približno</t>
  </si>
  <si>
    <t>poczekać (na kogos,cos) = pričekati</t>
  </si>
  <si>
    <t>potrzymać coś (na chwile) = pridržati</t>
  </si>
  <si>
    <t>skarga, zażalenie = prigovor</t>
  </si>
  <si>
    <t>podanie (wniosek) = prijava</t>
  </si>
  <si>
    <t>zgłosić, donieść = prijaviti</t>
  </si>
  <si>
    <t>przejście , przejazd = prijelaz</t>
  </si>
  <si>
    <t>transport , podwiezienie = prijevoz (m)</t>
  </si>
  <si>
    <t>przykład = primjer</t>
  </si>
  <si>
    <t>zasada = princip</t>
  </si>
  <si>
    <t>dostęp (do czegos) = pristup</t>
  </si>
  <si>
    <t>ciśnienie, nacisk = pritisak</t>
  </si>
  <si>
    <t>nacisnąć, przycisnąć = pritisnuti</t>
  </si>
  <si>
    <t>prywatny = privatni</t>
  </si>
  <si>
    <t>prywatność = privatnost</t>
  </si>
  <si>
    <t>tymczasowy, przejściowy = privremen</t>
  </si>
  <si>
    <t>przyznawać (się, rację itp.) = priznati</t>
  </si>
  <si>
    <t>produkcja = produkcija</t>
  </si>
  <si>
    <t>zawód, profesja = profesija</t>
  </si>
  <si>
    <t>produkować = proizvoditi</t>
  </si>
  <si>
    <t>projekt = projekt</t>
  </si>
  <si>
    <t>włamanie = provala</t>
  </si>
  <si>
    <t>wiać, dmuchać = puhati</t>
  </si>
  <si>
    <t>pompa = pumpa</t>
  </si>
  <si>
    <t>tym razem = ovaj put</t>
  </si>
  <si>
    <t>razy (wielokrotnosc) = put</t>
  </si>
  <si>
    <t>praca, czynność = rad</t>
  </si>
  <si>
    <t>raj = raj</t>
  </si>
  <si>
    <t>rozpakować się = raspakirati se</t>
  </si>
  <si>
    <t>wyprzedany = rasprodan</t>
  </si>
  <si>
    <t>wzrost (rosliny) = rast</t>
  </si>
  <si>
    <t>rosnąć (cos) = rasti</t>
  </si>
  <si>
    <t xml:space="preserve">rata = rata </t>
  </si>
  <si>
    <t>płaski, prosty, równy = ravan</t>
  </si>
  <si>
    <t>różnić się (w czyms , rzeczy) = razlikovati se</t>
  </si>
  <si>
    <t>powód (przyczyna) = razlog</t>
  </si>
  <si>
    <t>różnorodny = raznolik</t>
  </si>
  <si>
    <t>klasa = razred</t>
  </si>
  <si>
    <t>rozwój = razvoj</t>
  </si>
  <si>
    <t>reagować, zareagować = reagirati</t>
  </si>
  <si>
    <t>reakcja = reakcija</t>
  </si>
  <si>
    <t>rzeczywisty = realan</t>
  </si>
  <si>
    <t>realistyczny, realny = realističan</t>
  </si>
  <si>
    <t>przeprowadzka = preseljenje</t>
  </si>
  <si>
    <t>przepis, recepta = recept</t>
  </si>
  <si>
    <t>porządek, szyk, rząd, szereg, kolejka = red</t>
  </si>
  <si>
    <t>rejestracja = rejestracija</t>
  </si>
  <si>
    <t>ogon = rep</t>
  </si>
  <si>
    <t>respektować coś = respektirati</t>
  </si>
  <si>
    <t>ciąć = rezati</t>
  </si>
  <si>
    <t>zapasowy = rezervni</t>
  </si>
  <si>
    <t>ryzyko = riziko</t>
  </si>
  <si>
    <t xml:space="preserve">rozwiązanie (czegos) = rješenje </t>
  </si>
  <si>
    <t>rolka = rola</t>
  </si>
  <si>
    <t xml:space="preserve">krawędź, ostrze, brzeg (stolu) = rub </t>
  </si>
  <si>
    <t>dziura = rupa</t>
  </si>
  <si>
    <t>ruiny = ruševina</t>
  </si>
  <si>
    <t>współczesny, teraźniejszy = sadašnji</t>
  </si>
  <si>
    <t>współczesność , teraźniejszość = sadašnjost</t>
  </si>
  <si>
    <t>zawartość (np. butelki) = sadržaj (m)</t>
  </si>
  <si>
    <t>pogrzeb = sahrana</t>
  </si>
  <si>
    <t>schować, ukryć (cos przed kims ) = sakriti</t>
  </si>
  <si>
    <t>samobójstwo = samoubojstwo</t>
  </si>
  <si>
    <t>pudełko, skrzynia = sanduk</t>
  </si>
  <si>
    <t>skład (chem.) = sastav</t>
  </si>
  <si>
    <t>sumienie = savjest</t>
  </si>
  <si>
    <t>dowiedzieć się (czegos, o czyms) = saznati</t>
  </si>
  <si>
    <t>musztarda = slačica , senf</t>
  </si>
  <si>
    <t>sensacja = senzacija</t>
  </si>
  <si>
    <t>serwis = servis</t>
  </si>
  <si>
    <t>kotwica (statku) = sidro</t>
  </si>
  <si>
    <t>sygnalizować = signalizirati</t>
  </si>
  <si>
    <t>na pewno, z pewnością = sigurno</t>
  </si>
  <si>
    <t>błyskać się = sijevati</t>
  </si>
  <si>
    <t>ubogi (biedny) = siromašan</t>
  </si>
  <si>
    <t>drobiazd, błahostka , mały upominek = sitnica</t>
  </si>
  <si>
    <t>sytuacja = situacija</t>
  </si>
  <si>
    <t>lśniący, błyszczący, świetny = sjajan, -jna, -jno</t>
  </si>
  <si>
    <t>śliski = sklizak</t>
  </si>
  <si>
    <t>niedawno, wkrótce = skoro</t>
  </si>
  <si>
    <t>skrócić (coś) = skratiti</t>
  </si>
  <si>
    <t>skręcić = skrenuti</t>
  </si>
  <si>
    <t>zupełnie, całkowicie = skroz</t>
  </si>
  <si>
    <t>zbiór, ogół = skup</t>
  </si>
  <si>
    <t>razem = skupa</t>
  </si>
  <si>
    <t xml:space="preserve">podobny (do czegoś) = sličan </t>
  </si>
  <si>
    <t>być podobnym (do kogos/czegos) = sličiti</t>
  </si>
  <si>
    <t>warstwa = sloj</t>
  </si>
  <si>
    <t>złożony  (skomplikowany) = složen</t>
  </si>
  <si>
    <t>złożyć, poskładać ( cos w calosc, czesci, pranie itp.) = složiti</t>
  </si>
  <si>
    <t>przypadek ( w tym…) =  slučaj (m)</t>
  </si>
  <si>
    <t>przypadek (zbieg ok.) = slučajnost</t>
  </si>
  <si>
    <t>zmiana (robocza) = smjena</t>
  </si>
  <si>
    <t>śmierdzieć = smrdjeti</t>
  </si>
  <si>
    <t>dobrze się w czym orientować = snalaziti se</t>
  </si>
  <si>
    <t>spakować, zapakować = spakirati</t>
  </si>
  <si>
    <t>połączyć, spiąć = spojiti</t>
  </si>
  <si>
    <t>spór = spor</t>
  </si>
  <si>
    <t>zdolność = sposobnost</t>
  </si>
  <si>
    <t>pogrzeb = sprovod</t>
  </si>
  <si>
    <t>wstyd, hańba = sramota</t>
  </si>
  <si>
    <t>środkowy ( w srodku) = srednji</t>
  </si>
  <si>
    <t>szklany = staklen</t>
  </si>
  <si>
    <t>stan (czegos) = stanje</t>
  </si>
  <si>
    <t>skła = stijena</t>
  </si>
  <si>
    <t>strona (ksiazki) = stranica</t>
  </si>
  <si>
    <t>stres = stres</t>
  </si>
  <si>
    <t>srogi, surowy = strog</t>
  </si>
  <si>
    <t>nurt, prąd = struja</t>
  </si>
  <si>
    <t>klatka schodowa = stubište</t>
  </si>
  <si>
    <t>zderzyć się = sudariti se</t>
  </si>
  <si>
    <t>los, przeznaczenie = sudbina</t>
  </si>
  <si>
    <t>urzestnik (czegos) = sudionik</t>
  </si>
  <si>
    <t>podejrzany = sumnjiv</t>
  </si>
  <si>
    <t>wątpić, podejrzewać = sumnjati</t>
  </si>
  <si>
    <t>kosmos, wszechświat = svemir</t>
  </si>
  <si>
    <t>swędzieć = svrbjeti</t>
  </si>
  <si>
    <t>wszędzie = svugdje</t>
  </si>
  <si>
    <t>okienko (np. w banku) = šalter</t>
  </si>
  <si>
    <t>szansa = šansa</t>
  </si>
  <si>
    <t>stoisko = štand</t>
  </si>
  <si>
    <t>szkoda (strata) = šteta</t>
  </si>
  <si>
    <t>szkodliwy = štetan</t>
  </si>
  <si>
    <t>milczeć , być cicho = šutjeti</t>
  </si>
  <si>
    <t>wtedy, wówczas = tad</t>
  </si>
  <si>
    <t>tajemnica, sekret = tajna</t>
  </si>
  <si>
    <t>stawka (oplata) = tarifa</t>
  </si>
  <si>
    <t>płyn = tekućina</t>
  </si>
  <si>
    <t>temat = tema</t>
  </si>
  <si>
    <t>ciało = tijelo</t>
  </si>
  <si>
    <t>lęk, niepokój = tjeskoba</t>
  </si>
  <si>
    <t xml:space="preserve">ciśnienie krwi = krvni tlak </t>
  </si>
  <si>
    <t>ciśnienie = tlak</t>
  </si>
  <si>
    <t>trud, wysiłek = trud</t>
  </si>
  <si>
    <t>impreza = tulum</t>
  </si>
  <si>
    <t>tłumacz = tumač</t>
  </si>
  <si>
    <t>twardy = tvrd</t>
  </si>
  <si>
    <t>wkrótce, niebawem = ubrzo</t>
  </si>
  <si>
    <t>skutek, wynik (efekt) = učinak</t>
  </si>
  <si>
    <t>przytyć = udebljati se</t>
  </si>
  <si>
    <t>podgrzać, zagrzać = ugrijati</t>
  </si>
  <si>
    <t>przerwać (czynność ) = ukinuti</t>
  </si>
  <si>
    <t>włączyć (komp), podłączyć = uključiti</t>
  </si>
  <si>
    <t xml:space="preserve">sos (dip) = umak </t>
  </si>
  <si>
    <t>nająć, wynająć = unajmiti</t>
  </si>
  <si>
    <t>z góry (uprzednio), z wyprzedzeniem = unaprijed</t>
  </si>
  <si>
    <t>zapalenie, stan zapalny = upala</t>
  </si>
  <si>
    <t>znak zapytania = upitnik</t>
  </si>
  <si>
    <t>zarząd, kierownictwo = uprava</t>
  </si>
  <si>
    <t>instrukcja (obsl.), zalecenie = uputa</t>
  </si>
  <si>
    <t>zakotwiczyć = usidriti</t>
  </si>
  <si>
    <t>sukces , powodzenie = uspjeh (m)</t>
  </si>
  <si>
    <t>wspomnienie = uspomena</t>
  </si>
  <si>
    <t>pod warunkiem = pod uvjetom</t>
  </si>
  <si>
    <t>wzdłuż = uz</t>
  </si>
  <si>
    <t>nawzajem, wzajemnie = uzanajmo</t>
  </si>
  <si>
    <t>wzór = uzorak</t>
  </si>
  <si>
    <t>wzór (do nasl.) = uzor</t>
  </si>
  <si>
    <t>cieszyć się, radować się = uživati</t>
  </si>
  <si>
    <t>większość = većina</t>
  </si>
  <si>
    <t>połączenie (tel.) = veza</t>
  </si>
  <si>
    <t>wodociąg = vodovod</t>
  </si>
  <si>
    <t>ochota, wola = volja</t>
  </si>
  <si>
    <t>zablokować (droge itp.) = zablokirati</t>
  </si>
  <si>
    <t>zabroniony, zakazany = zabranjen</t>
  </si>
  <si>
    <t>zanieczyścić (wode itp.) = zagaditi</t>
  </si>
  <si>
    <t>zapas , rezewa(czesci, materialu) = zaliha</t>
  </si>
  <si>
    <t>wymiana , zastąpienie = zamjena</t>
  </si>
  <si>
    <t>ciekawostka = zanimljivost</t>
  </si>
  <si>
    <t>objazd , obwodnica = zaobilaznica</t>
  </si>
  <si>
    <t>zakażenie (infekcja) = zaraz</t>
  </si>
  <si>
    <t>zarazić = zaraziti</t>
  </si>
  <si>
    <t>zanurkować = zaroniti</t>
  </si>
  <si>
    <t>na zawsze = zauvijek</t>
  </si>
  <si>
    <t>opatrunek = zavoj</t>
  </si>
  <si>
    <t>poderwać (dziewczynę itp.) = zbariti</t>
  </si>
  <si>
    <t>przez (co/kogo) , z powodu.. = zbog</t>
  </si>
  <si>
    <t>pomylić się = zeznuti se</t>
  </si>
  <si>
    <t>wiedza (naukowa) = znanje (n)</t>
  </si>
  <si>
    <t>wiedzieć, znać = znati</t>
  </si>
  <si>
    <t>pot = znoj</t>
  </si>
  <si>
    <t>promieniowanie = zračenje</t>
  </si>
  <si>
    <t>oficjalny, urzędowy = zvaničan</t>
  </si>
  <si>
    <t>pragnienie (picia) = žeđ</t>
  </si>
  <si>
    <t>życzenie, ochota = želja (f)</t>
  </si>
  <si>
    <t>żelazo = željezo</t>
  </si>
  <si>
    <t>pieczątka = žig</t>
  </si>
  <si>
    <t>żywy, ruchliwy = živ</t>
  </si>
  <si>
    <t>żyć (być żywym), mieszkać = živjeti</t>
  </si>
  <si>
    <t xml:space="preserve">ofiara (czegos, poswiecic o.) = žrtva </t>
  </si>
  <si>
    <t>żuć (coś) = žvakati</t>
  </si>
  <si>
    <t>wyjątek (od reguly) = iznimka</t>
  </si>
  <si>
    <t>doradzać (komus) = savjetovati</t>
  </si>
  <si>
    <t>grać (na czyms np. gitara) = svirati</t>
  </si>
  <si>
    <t>grać (pilka ) = igrati (nogomet)</t>
  </si>
  <si>
    <t>przygotowywać (cos dla kogos) = spremati</t>
  </si>
  <si>
    <t>blokować drogę itp. = blokirati</t>
  </si>
  <si>
    <t>PL HR LINGO</t>
  </si>
  <si>
    <t>abonament = pretplata, abonman</t>
  </si>
  <si>
    <t>aby = da (bi)</t>
  </si>
  <si>
    <t>anioł = anđeo</t>
  </si>
  <si>
    <t>atak = napad</t>
  </si>
  <si>
    <t>bezczelny =drzak</t>
  </si>
  <si>
    <t>biust = grud, prsa</t>
  </si>
  <si>
    <t>blokada na koło = lisice</t>
  </si>
  <si>
    <t>błąd = greška, pogreška</t>
  </si>
  <si>
    <t>brama = kapija</t>
  </si>
  <si>
    <t>bzdura = besmislica, glupost</t>
  </si>
  <si>
    <t>dość, dosyć , całkiem = prilično</t>
  </si>
  <si>
    <t>całkowity = ukopan</t>
  </si>
  <si>
    <t>celować = ciljati</t>
  </si>
  <si>
    <t>cenny = skupocjen, dragocjen</t>
  </si>
  <si>
    <t>ceremonia = obred, ceremonija</t>
  </si>
  <si>
    <t>chociaż = iako, mada</t>
  </si>
  <si>
    <t>chrzan = hren</t>
  </si>
  <si>
    <t>ciasny = tijesan</t>
  </si>
  <si>
    <t>prawdopodobnie, pewnie…, chyba = vjerojatno</t>
  </si>
  <si>
    <t>czyli = dakle</t>
  </si>
  <si>
    <t>czynsz = stanarina, najamnina</t>
  </si>
  <si>
    <t>dane (osobiste) = podaci (osobni)</t>
  </si>
  <si>
    <t>dawniej = ranije, prije</t>
  </si>
  <si>
    <t>dawno = davno</t>
  </si>
  <si>
    <t>dekold = izrez</t>
  </si>
  <si>
    <t>denerwować = ljutiti</t>
  </si>
  <si>
    <t>dokładnie = točno</t>
  </si>
  <si>
    <t>dostawa = dostava</t>
  </si>
  <si>
    <t>dostępny (miejsce itp..) = pristupčan</t>
  </si>
  <si>
    <t>dres = trenirka</t>
  </si>
  <si>
    <t>dumny = ponosan</t>
  </si>
  <si>
    <t>dziczyzna = divljač</t>
  </si>
  <si>
    <t>dzielnica miasta = dio grada, kvart, četvrt</t>
  </si>
  <si>
    <t>egzamin = ispit, proba</t>
  </si>
  <si>
    <t>elegancki = elegantan</t>
  </si>
  <si>
    <t>fachowy = stručan</t>
  </si>
  <si>
    <t>gałąź = grana</t>
  </si>
  <si>
    <t>idiota = budala, balvan</t>
  </si>
  <si>
    <t>istotny = bitan, značajan</t>
  </si>
  <si>
    <t>jakkolwiek, niemniej, pomimo to = međutim</t>
  </si>
  <si>
    <t>jednorazowy = jednokratan</t>
  </si>
  <si>
    <t>kamera = kamera</t>
  </si>
  <si>
    <t>karnet = pretplatna karta</t>
  </si>
  <si>
    <t>kłopot = teškoća, tegoba</t>
  </si>
  <si>
    <t>hasło (dostepu), kod = lozinka</t>
  </si>
  <si>
    <t>końcowy = konačan</t>
  </si>
  <si>
    <t>ludzki = ljudski</t>
  </si>
  <si>
    <t>łza = suza</t>
  </si>
  <si>
    <t>miara = mjera</t>
  </si>
  <si>
    <t>napompować = napumpati</t>
  </si>
  <si>
    <t>naraz = odjednom</t>
  </si>
  <si>
    <t>niedługo = nezadugo</t>
  </si>
  <si>
    <t>prawie, niemal = skoro, gotovo</t>
  </si>
  <si>
    <t>nogawka = nogavica</t>
  </si>
  <si>
    <t>obecny (gdzies) = prisutan, nazočan</t>
  </si>
  <si>
    <t>obejrzeć = pogledati, razgledati</t>
  </si>
  <si>
    <t>obejść (dookoła) = obići</t>
  </si>
  <si>
    <t>objechać = zaobići</t>
  </si>
  <si>
    <t>obojętny = ravnodušsan, nehajan</t>
  </si>
  <si>
    <t>obrać = oguliti</t>
  </si>
  <si>
    <t>ochronny = zaštitni</t>
  </si>
  <si>
    <t>odszkodowanie = odšteta, obeštećenje</t>
  </si>
  <si>
    <t>odwaga = hrabrost</t>
  </si>
  <si>
    <t>odważny = hrabar, odvažan</t>
  </si>
  <si>
    <t>ogolić się = obrijati se</t>
  </si>
  <si>
    <t>opierać się (czemus) = protiviti se</t>
  </si>
  <si>
    <t>oprowadzić (po czyms) = provesti</t>
  </si>
  <si>
    <t>ostatnim razem = zadnij put</t>
  </si>
  <si>
    <t>oszust = varalica, prevarant</t>
  </si>
  <si>
    <t>otruć = otrovati</t>
  </si>
  <si>
    <t>owinąć (cos…) = oviti</t>
  </si>
  <si>
    <t>ówczesny = ondašnji, tadašnji</t>
  </si>
  <si>
    <t>pełnoletni = punoljetan</t>
  </si>
  <si>
    <t>pęcherz = plik</t>
  </si>
  <si>
    <t>pękać = puknuti</t>
  </si>
  <si>
    <t>pitny = pitak</t>
  </si>
  <si>
    <t>płynny = tekući</t>
  </si>
  <si>
    <t>pociąć (coś) = napiliti</t>
  </si>
  <si>
    <t>podczas, w czasie = tijekom (with gen. case)</t>
  </si>
  <si>
    <t>podkręcić = pojačati</t>
  </si>
  <si>
    <t>podnóżek = podnožje</t>
  </si>
  <si>
    <t>pogorszyć się = pogoršati</t>
  </si>
  <si>
    <t>pojedynczy = pojedini</t>
  </si>
  <si>
    <t>pokroić ( w plasterki itp.) = narezati</t>
  </si>
  <si>
    <t>połączenie (element laczacy) = spoj</t>
  </si>
  <si>
    <t>połączyć (cos z czyms) = povezati, spojiti</t>
  </si>
  <si>
    <t>pomylić się = prevariti se</t>
  </si>
  <si>
    <t>poręcz = rukohvat</t>
  </si>
  <si>
    <t>porządnie = pošteno</t>
  </si>
  <si>
    <t>porządny = pošten</t>
  </si>
  <si>
    <t>poszukiwać = tragati</t>
  </si>
  <si>
    <t>poślizg = proklizavanje</t>
  </si>
  <si>
    <t>poślizgnąć się = pokliznuti se, okliznuti se</t>
  </si>
  <si>
    <t>potknąć się = zapeti</t>
  </si>
  <si>
    <t>powieka = kapak</t>
  </si>
  <si>
    <t>powiesić = objesiti</t>
  </si>
  <si>
    <t>powiększyć = povećati</t>
  </si>
  <si>
    <t>powolny = spor, lagan</t>
  </si>
  <si>
    <t>poziom (np. wody) = razina</t>
  </si>
  <si>
    <t>pożyczka = posudba, zajam</t>
  </si>
  <si>
    <t>promień (swiatla) = zraka</t>
  </si>
  <si>
    <t>promień (geom) = polumjer</t>
  </si>
  <si>
    <t>próbka = uzorak</t>
  </si>
  <si>
    <t>przedostatni = pretposljednji, predzadnji</t>
  </si>
  <si>
    <t>przenośny = prenosiv, prijenosni</t>
  </si>
  <si>
    <t>przerobić = preraditi</t>
  </si>
  <si>
    <t>przeźroczysty = proziran</t>
  </si>
  <si>
    <t>przybić (gwozdziem) = pribiti</t>
  </si>
  <si>
    <t>przybliżyć = približiti</t>
  </si>
  <si>
    <t>przylepić = prilijepiti</t>
  </si>
  <si>
    <t>przynajmniej = bar, barem</t>
  </si>
  <si>
    <t>przypalony = zagoren</t>
  </si>
  <si>
    <t>przystosować = prilagoditi</t>
  </si>
  <si>
    <t>przyszyć = prišiti</t>
  </si>
  <si>
    <t>puszcza = prašuma</t>
  </si>
  <si>
    <t>raczej = prije</t>
  </si>
  <si>
    <t>regulamin = pravilnik</t>
  </si>
  <si>
    <t>regulować = regulirati</t>
  </si>
  <si>
    <t>reklamować = reklamirati</t>
  </si>
  <si>
    <t>reklamacja = reklamacija</t>
  </si>
  <si>
    <t>ręczny = ručni</t>
  </si>
  <si>
    <t>rozdać = podijeliti</t>
  </si>
  <si>
    <t>rozlać = proliti (wylać) , razliti (do szklanek)</t>
  </si>
  <si>
    <t>rozległy = opsežan</t>
  </si>
  <si>
    <t>rozpiąć = otkopčati</t>
  </si>
  <si>
    <t>rozpuścić się = otopiti se, rastopiti se</t>
  </si>
  <si>
    <t>rozsypać (cos) = prosuti</t>
  </si>
  <si>
    <t>odwiązać , rozwiązać = odvezati</t>
  </si>
  <si>
    <t>ryzykowny = rizičan, riskantan</t>
  </si>
  <si>
    <t>faktycznie , istotnie, rzeczywiście = zapravo, ozbiljno</t>
  </si>
  <si>
    <t>scena = pozornica</t>
  </si>
  <si>
    <t>siano = sijeno</t>
  </si>
  <si>
    <t>siekiera = sjekira</t>
  </si>
  <si>
    <t>siniak, śliwa = modrica, masnica</t>
  </si>
  <si>
    <t>składać się ( z czegos) = sastojati</t>
  </si>
  <si>
    <t>smycz = povodac, vodilica</t>
  </si>
  <si>
    <t>spłukać = sprati, saprati</t>
  </si>
  <si>
    <t>spotkać = susresti, sresti</t>
  </si>
  <si>
    <t>sprawa = stvar</t>
  </si>
  <si>
    <t>stawek = ribnjak</t>
  </si>
  <si>
    <t>strzelić = opaliti, ispaliti</t>
  </si>
  <si>
    <t>strzykawka = šprica</t>
  </si>
  <si>
    <t>surowiec = sirovina</t>
  </si>
  <si>
    <t>sznur = konop, špaga</t>
  </si>
  <si>
    <t>gołoledź, szron = poledica</t>
  </si>
  <si>
    <t>ściskać = stiskati</t>
  </si>
  <si>
    <t>świadomy = svjestan</t>
  </si>
  <si>
    <t>świt = zvora, svanuće</t>
  </si>
  <si>
    <t>tabletka = tablete, prašak</t>
  </si>
  <si>
    <t>tępy (noz) = tup</t>
  </si>
  <si>
    <t>tłusty = mastan, masan</t>
  </si>
  <si>
    <t>topnieć = topiti se</t>
  </si>
  <si>
    <t>kilka = nekoliko</t>
  </si>
  <si>
    <t>trzeźwy = trezven, trijezan</t>
  </si>
  <si>
    <t>tyle = toliko , ovoliko</t>
  </si>
  <si>
    <t>ugotować = skuhati</t>
  </si>
  <si>
    <t>ukarać = kazniti</t>
  </si>
  <si>
    <t>ulubiony = omiljen</t>
  </si>
  <si>
    <t>ułatwić = olakšati</t>
  </si>
  <si>
    <t>umysłowy = duševan</t>
  </si>
  <si>
    <t>uniwersalny = svestran</t>
  </si>
  <si>
    <t>upominek = uspomena</t>
  </si>
  <si>
    <t>uprawniony = ovlašten</t>
  </si>
  <si>
    <t>uruchomić = aktivirati</t>
  </si>
  <si>
    <t>usnąć = odstraniti</t>
  </si>
  <si>
    <t>utopić się = utopiti se</t>
  </si>
  <si>
    <t>zaczerwienić się = pocrvenjeti</t>
  </si>
  <si>
    <t>zadanie = zadatak</t>
  </si>
  <si>
    <t>zadbany = sređen</t>
  </si>
  <si>
    <t>zagadka = misterij</t>
  </si>
  <si>
    <t>zagoić się = zacijeliti</t>
  </si>
  <si>
    <t>niebezpieczeństwo , zagrożenie = opasnost</t>
  </si>
  <si>
    <t>niebezpiecznie = opasno</t>
  </si>
  <si>
    <t>zagwarantować = zajamčiti</t>
  </si>
  <si>
    <t>zahamować = zakočiti</t>
  </si>
  <si>
    <t>zakres = opseg</t>
  </si>
  <si>
    <t>zakup = kupnja</t>
  </si>
  <si>
    <t>ledwie, zaledwie = jedva</t>
  </si>
  <si>
    <t>zaleta = prednost, vrlina</t>
  </si>
  <si>
    <t>zamarznąć = smrznuti se, zalediti se</t>
  </si>
  <si>
    <t>zamiast =  umjesto</t>
  </si>
  <si>
    <t>zanurzyć = uroniti, potopiti</t>
  </si>
  <si>
    <t>zapiąć = zakopčati</t>
  </si>
  <si>
    <t>tama, zapora = brana</t>
  </si>
  <si>
    <t>zarobić = zaraditi</t>
  </si>
  <si>
    <t>zasięg = domet , doseg</t>
  </si>
  <si>
    <t>zasłona = zastor, zavjesa</t>
  </si>
  <si>
    <t>zatkać = začepiti</t>
  </si>
  <si>
    <t>wiązać, zawiązać, przywiązać = vezati, zavezati, privezati</t>
  </si>
  <si>
    <t>zdatny (do czegoś) = prikladan</t>
  </si>
  <si>
    <t>zdolny (do zrobienia czegos) = sposoban</t>
  </si>
  <si>
    <t>urwać , zerwać = otkinuti</t>
  </si>
  <si>
    <t>zgiąć = previti</t>
  </si>
  <si>
    <t>znaczenie (slowa) = smisao</t>
  </si>
  <si>
    <t>znaczny = prilićan, izrazit</t>
  </si>
  <si>
    <t>zupełnie, calkowicie = potpuno, naprosto</t>
  </si>
  <si>
    <t>zważyć = izvagati</t>
  </si>
  <si>
    <t>zza = odzada, odostrag</t>
  </si>
  <si>
    <t>żaluzja = žaluzine</t>
  </si>
  <si>
    <t>żart = šala</t>
  </si>
  <si>
    <t>olej silnikowy = motorno ulje</t>
  </si>
  <si>
    <t>olej przekładniowy = ulje za mjenjač</t>
  </si>
  <si>
    <t>płyn do chłodnicy = tekućina za hlađenje, rashladana tekućina</t>
  </si>
  <si>
    <t>wymiana oleju = promjena ulja, zamjena ulja</t>
  </si>
  <si>
    <t>przebita opona = ispuhana guma, probušena guma</t>
  </si>
  <si>
    <t>amortyzator = amortizer (-ri)</t>
  </si>
  <si>
    <t xml:space="preserve">bagażnik = prtljažnik  , kofer , kovčeg  </t>
  </si>
  <si>
    <t>bagażnik dachowy = krovni nosač</t>
  </si>
  <si>
    <t xml:space="preserve">bagnet do oelju = mjerna šipka za ulje  </t>
  </si>
  <si>
    <t>błotnik = blatobran</t>
  </si>
  <si>
    <t>centralny zamek = cenralno zaključavanje</t>
  </si>
  <si>
    <t>cewka zapłonowa = kalem za paljenje</t>
  </si>
  <si>
    <t>drzwi = vrata</t>
  </si>
  <si>
    <t>hak = kuka (za prikolicu)</t>
  </si>
  <si>
    <t>dźwignia zmiany biegów = poluga mjenjača</t>
  </si>
  <si>
    <t>kable rozruchowe = kable za paljenje</t>
  </si>
  <si>
    <t>karoseria = karoserija</t>
  </si>
  <si>
    <t>katalizator = katalizator</t>
  </si>
  <si>
    <t>kierownica = volan, upravljač</t>
  </si>
  <si>
    <t>kieszeń drzwiowa = pretinacu vratima</t>
  </si>
  <si>
    <t>klakson = sirena, auto truba</t>
  </si>
  <si>
    <t>klamka drzwi = kvaka vrata</t>
  </si>
  <si>
    <t>linka holownicza = uže za vuču, (vučne) uže</t>
  </si>
  <si>
    <t>lusterko boczne = vanjski retrovizor</t>
  </si>
  <si>
    <t>maska (silnika) = hauba</t>
  </si>
  <si>
    <t>miska olejowa = korito za ulje</t>
  </si>
  <si>
    <t>numer rejestracyjny = broj registracijskih tablica</t>
  </si>
  <si>
    <t>obrotomierz = brojač okretaja</t>
  </si>
  <si>
    <t>oprawka żarówki = grlo žarulje</t>
  </si>
  <si>
    <t>osłona chłodnicy = mrežnica hladnjaka</t>
  </si>
  <si>
    <t>oś = osovina</t>
  </si>
  <si>
    <t>pasek klinowy = klinasti remen</t>
  </si>
  <si>
    <t>pompka ( do kół) = pumpa za gume</t>
  </si>
  <si>
    <t>prędkościomierz = tahometar, brzinomjer</t>
  </si>
  <si>
    <t>przednia szyba = vjetrobran, prednje staklo</t>
  </si>
  <si>
    <t>przednie światła = farovi, svetla</t>
  </si>
  <si>
    <t>długie światła = duga svjetla</t>
  </si>
  <si>
    <t>krótkie światła = kratka svjetla</t>
  </si>
  <si>
    <t>przełącznik wycieraczek = prekidač brisača</t>
  </si>
  <si>
    <t>rozdzielacz zapłonu = razvodnik</t>
  </si>
  <si>
    <t>bagażnik rowerowy = nosač bicykla</t>
  </si>
  <si>
    <t>spryskiwacz = prskalica</t>
  </si>
  <si>
    <t>szyberdach = krovni prozor, šiber</t>
  </si>
  <si>
    <t>światła przeciwmgielne = svjetla za maglum maglenke</t>
  </si>
  <si>
    <t>tarcze hamulcowe = kočioni diskovi</t>
  </si>
  <si>
    <t>tempomat = tempomat</t>
  </si>
  <si>
    <t>układ kierowniczy = upravljanje</t>
  </si>
  <si>
    <t>wentylator = venilator</t>
  </si>
  <si>
    <t>wężyk hamulcowy = kočiono crijevo</t>
  </si>
  <si>
    <t>wskaźnik poziomu paliwa = indikator razine goriva</t>
  </si>
  <si>
    <t>wspomaganie = servo</t>
  </si>
  <si>
    <t>wtrysk = ubrizgavanje</t>
  </si>
  <si>
    <t>wtryskiwacz = ubrizgač</t>
  </si>
  <si>
    <t>zamek = brava</t>
  </si>
  <si>
    <t>zapłon = paljenje</t>
  </si>
  <si>
    <t>zbiornik oleju = rezervoar za ulje</t>
  </si>
  <si>
    <t>przyloty = dolasci</t>
  </si>
  <si>
    <t>odloty = odlasci</t>
  </si>
  <si>
    <t>zgodnie z rozkładem = prema planu</t>
  </si>
  <si>
    <t>odwołany = otkazan</t>
  </si>
  <si>
    <t>wydawanie bagażu = izdavanje/preuimanje prtljage</t>
  </si>
  <si>
    <t>pas startowy = sletna staza</t>
  </si>
  <si>
    <t>kontroler = kontrolor / revizor</t>
  </si>
  <si>
    <t>opłata za anulowanie rezerwacji = storno troškovi</t>
  </si>
  <si>
    <t>parkiet = parket</t>
  </si>
  <si>
    <t>linoleum = linoleum</t>
  </si>
  <si>
    <t>posadzka z płytek = podne pločice</t>
  </si>
  <si>
    <t>tapeta = tapete</t>
  </si>
  <si>
    <t>próg = prag</t>
  </si>
  <si>
    <t>parapet = parapet</t>
  </si>
  <si>
    <t>futryna = štok</t>
  </si>
  <si>
    <t>š</t>
  </si>
  <si>
    <t>đ</t>
  </si>
  <si>
    <t>ž</t>
  </si>
  <si>
    <t>č</t>
  </si>
  <si>
    <t>niepitna woda = nepitka voda</t>
  </si>
  <si>
    <t>moskitiera = mreža protiv insekta</t>
  </si>
  <si>
    <t>ognisko = logorska vatra</t>
  </si>
  <si>
    <t>plecak (turystyczny) = ruksak</t>
  </si>
  <si>
    <t>podwójna = dupla</t>
  </si>
  <si>
    <t>przekąska = užina, meza</t>
  </si>
  <si>
    <t>przystawki,dodatki = prilozi</t>
  </si>
  <si>
    <t>kanapka = sendvič (m), kanape</t>
  </si>
  <si>
    <t>bulion = bujon</t>
  </si>
  <si>
    <t>rosół z kury = pileća juha</t>
  </si>
  <si>
    <t>zupa kremowa = kremasta juha</t>
  </si>
  <si>
    <t>grzanki (do zupy) = krutoni</t>
  </si>
  <si>
    <t>stek,kotlet, filet (bez panierki) = odrezak</t>
  </si>
  <si>
    <t>befsztyk = biftek</t>
  </si>
  <si>
    <t>żeberko = rebace</t>
  </si>
  <si>
    <t>mięso wędzone = dimljeno meso</t>
  </si>
  <si>
    <t>drób = perad</t>
  </si>
  <si>
    <t>udziec = but</t>
  </si>
  <si>
    <t>kaszanka = krvavica</t>
  </si>
  <si>
    <t>wątróbka = jetra</t>
  </si>
  <si>
    <t>potrawa jednogarnkowa = ajntopf</t>
  </si>
  <si>
    <t>homar = jastog, hlap</t>
  </si>
  <si>
    <t>ośmiornica = hobotnica</t>
  </si>
  <si>
    <t>ostryga = kamenica</t>
  </si>
  <si>
    <t>ostrygi = ostrige, kamenice</t>
  </si>
  <si>
    <t>tuńczyk = tuna, tunjevina</t>
  </si>
  <si>
    <t>sola = morski list</t>
  </si>
  <si>
    <t>sardynki = sardine</t>
  </si>
  <si>
    <t>ślimak = puž</t>
  </si>
  <si>
    <t>makarony (ciastowe dania)= tjestenina</t>
  </si>
  <si>
    <t>duszone = pirjano</t>
  </si>
  <si>
    <t>kuleczki ziemniaczane = kroketi</t>
  </si>
  <si>
    <t>bez kości = bez kosti</t>
  </si>
  <si>
    <t>chrupiący = hrskav</t>
  </si>
  <si>
    <t>krwisty = krvav</t>
  </si>
  <si>
    <t>pikantny = ljut</t>
  </si>
  <si>
    <t>z rusztu = na roštilju</t>
  </si>
  <si>
    <t>pokrojony w kostke = narezan na kockice</t>
  </si>
  <si>
    <t>krojony = narezan na kriške</t>
  </si>
  <si>
    <t>w cieście = pohan u tijestu</t>
  </si>
  <si>
    <t>posypany = posipan</t>
  </si>
  <si>
    <t>przyrumieniony = prepržen</t>
  </si>
  <si>
    <t>starty = riban</t>
  </si>
  <si>
    <t>lukrowany = s glazurom</t>
  </si>
  <si>
    <t>doprawiony, aromatyzowany = s okusom</t>
  </si>
  <si>
    <t>roztopiony = topljen</t>
  </si>
  <si>
    <t>opiekany = tostiran</t>
  </si>
  <si>
    <t>ubity = tučen</t>
  </si>
  <si>
    <t>kiszony = ukiseljen</t>
  </si>
  <si>
    <t>oblany = umočen</t>
  </si>
  <si>
    <t>słodzony = zaslađen</t>
  </si>
  <si>
    <t>jasne piwo = svijetlo pivo</t>
  </si>
  <si>
    <t>ciemne piwo = tamno pivo</t>
  </si>
  <si>
    <t>piwo z beczki = točeno pivo</t>
  </si>
  <si>
    <t>piwo butelkowe = flaširano/ u baci pivo</t>
  </si>
  <si>
    <t>wino różowe = ružica / roze</t>
  </si>
  <si>
    <t>wino czerwone = crno vino</t>
  </si>
  <si>
    <t>białe wino = bijelo vino</t>
  </si>
  <si>
    <t>wino wytrawne = suho</t>
  </si>
  <si>
    <t>szprycer = gemišt</t>
  </si>
  <si>
    <t>wino grzane = kuhano vino</t>
  </si>
  <si>
    <t>wino musujące = fruškogorski biser, sekt, pjenušavo vino</t>
  </si>
  <si>
    <t>aperitif = aperitiv</t>
  </si>
  <si>
    <t>wódka = votka</t>
  </si>
  <si>
    <t>ajerkoniak = liker od jaja</t>
  </si>
  <si>
    <t>herbata mrożona = ledeni čaj</t>
  </si>
  <si>
    <t>herbata ziołowa = biljni čaj</t>
  </si>
  <si>
    <t>kakao = kakao</t>
  </si>
  <si>
    <t>deser/puchar lodowy = sladoledni kup</t>
  </si>
  <si>
    <t>zamglenie = izmaglica</t>
  </si>
  <si>
    <t>gradobicie = grad</t>
  </si>
  <si>
    <t>wietrznie = vjetrovito</t>
  </si>
  <si>
    <t>ścieżka = putić</t>
  </si>
  <si>
    <t>szlak = staza</t>
  </si>
  <si>
    <t>potok = potok</t>
  </si>
  <si>
    <t>wąwóz = klanac , sutjeska</t>
  </si>
  <si>
    <t>przepaść = ponor , provalija</t>
  </si>
  <si>
    <t>kanon = kanjon</t>
  </si>
  <si>
    <t>grobowiec = grobnica</t>
  </si>
  <si>
    <t>pchli targ = buvljak</t>
  </si>
  <si>
    <t>fontanna = vodoskok, fontana</t>
  </si>
  <si>
    <t>rynek, targ , teren wystawowy= sajmište , sajam</t>
  </si>
  <si>
    <t>opłata za wstęp = ulaznina</t>
  </si>
  <si>
    <t>wyprzedane = rasprodano</t>
  </si>
  <si>
    <t>ostatnie = zadnije</t>
  </si>
  <si>
    <t>pub = birc</t>
  </si>
  <si>
    <t>pijalnia piwa , piwiarnia = pivnica</t>
  </si>
  <si>
    <t>bar = točionica</t>
  </si>
  <si>
    <t>ogródek, taras (kawiarnia) = terasica</t>
  </si>
  <si>
    <t>barman = barman</t>
  </si>
  <si>
    <t>nalewak do piwa = slavina</t>
  </si>
  <si>
    <t>pipa (do piwa) = pipa</t>
  </si>
  <si>
    <t>podstawka pod piwo = podmetač za pivo</t>
  </si>
  <si>
    <t>flirt = flert</t>
  </si>
  <si>
    <t>skok w bok = avantura</t>
  </si>
  <si>
    <t>uwodzenie = zavođenje</t>
  </si>
  <si>
    <t>uwodziciel = zavodnik</t>
  </si>
  <si>
    <t>pocałunek = poljubac , pusa</t>
  </si>
  <si>
    <t>malinka = ljubavni ugriz</t>
  </si>
  <si>
    <t>obmacywanie = pipanje</t>
  </si>
  <si>
    <t>pocałunki = ljubljenje</t>
  </si>
  <si>
    <t>pieszczoty = maženje</t>
  </si>
  <si>
    <t>obściskiwanie = hvatanje</t>
  </si>
  <si>
    <t>pływacy = plivaći</t>
  </si>
  <si>
    <t>kryty basen = unutarnji bazen</t>
  </si>
  <si>
    <t>brodzik = brčkalište</t>
  </si>
  <si>
    <t>prysznic (e) = tuš (m) (-evi)</t>
  </si>
  <si>
    <t>czepek kąpielowy = kupaća kapa</t>
  </si>
  <si>
    <t>rower wodny = čamac na pedale , pedalina</t>
  </si>
  <si>
    <t>materac dmuchany = zračni madrac , luft madrac</t>
  </si>
  <si>
    <t>windsurfing = jedrenje na dasci</t>
  </si>
  <si>
    <t>narty wodne = skije za vodu</t>
  </si>
  <si>
    <t>skuter wodny = vodeni skuter</t>
  </si>
  <si>
    <t>wycieczka statkiem = povidba u čamacu</t>
  </si>
  <si>
    <t>żeglarstwo = jedrenje</t>
  </si>
  <si>
    <t>żeglarstwo jachtowe = jahting</t>
  </si>
  <si>
    <t>jacht = jahta</t>
  </si>
  <si>
    <t>koło sterowe = volan kormila</t>
  </si>
  <si>
    <t>ster = kormilo</t>
  </si>
  <si>
    <t>maszt = jarbol</t>
  </si>
  <si>
    <t>bom = bum</t>
  </si>
  <si>
    <t>dziób (statku) = pramac</t>
  </si>
  <si>
    <t>rufa = krma</t>
  </si>
  <si>
    <t>sterburta = desni bok</t>
  </si>
  <si>
    <t>bakburta = lijevi bok</t>
  </si>
  <si>
    <t>nurkowanie = ronjenje</t>
  </si>
  <si>
    <t>akwalung = aparat za disanje</t>
  </si>
  <si>
    <t>płetwy = peraje</t>
  </si>
  <si>
    <t>maska do nurkowania = ronilačka maska , maska za ronjenje</t>
  </si>
  <si>
    <t>wędkowanie na morzu = pecanje na moru</t>
  </si>
  <si>
    <t>żyłka = najlon</t>
  </si>
  <si>
    <t>haczyk = udica</t>
  </si>
  <si>
    <t>spławik = plovak</t>
  </si>
  <si>
    <t>przynęta = mamac</t>
  </si>
  <si>
    <t>muszka = mušica</t>
  </si>
  <si>
    <t>podrywka = križak</t>
  </si>
  <si>
    <t>podbierak = meredov</t>
  </si>
  <si>
    <t>wodery = čizme za ribolov</t>
  </si>
  <si>
    <t>dętka = zračnica , šlauh?</t>
  </si>
  <si>
    <t>wentyl = ventil</t>
  </si>
  <si>
    <t>obręcz (kola) = obruč</t>
  </si>
  <si>
    <t>szprychy = žbice</t>
  </si>
  <si>
    <t>siodełko = sjedalo</t>
  </si>
  <si>
    <t>przerzutka tylna = zadnji mjenjač</t>
  </si>
  <si>
    <t>przednia przerzutka = prednji mjenjač</t>
  </si>
  <si>
    <t>koło zębate = lančanik</t>
  </si>
  <si>
    <t>pompka rowerowa = pumpa</t>
  </si>
  <si>
    <t>rama = ram</t>
  </si>
  <si>
    <t>widełeki (rowera) = vilica s amortizerom</t>
  </si>
  <si>
    <t>dźwignia przerzutki = mjenjač na upravljaču</t>
  </si>
  <si>
    <t>bidon = biciklistička boca</t>
  </si>
  <si>
    <t>kask rowerowy = biciklistička kaciga</t>
  </si>
  <si>
    <t>trybuny = tribine</t>
  </si>
  <si>
    <t>pole karne = kazneni prostor</t>
  </si>
  <si>
    <t>rzut rożny = udarac iż kuta, korner</t>
  </si>
  <si>
    <t>rzut wolny = slobodan udarac</t>
  </si>
  <si>
    <t>rzut karny = kazneni udarac, penal</t>
  </si>
  <si>
    <t>strzał = udarac, šut</t>
  </si>
  <si>
    <t>rzut z autu = ubačaj</t>
  </si>
  <si>
    <t>remis = remi</t>
  </si>
  <si>
    <t>połowa (meczu) = poluvrijeme</t>
  </si>
  <si>
    <t>przerwa meczu = pauza između poluvremena</t>
  </si>
  <si>
    <t>buty narciarskie = pancerice</t>
  </si>
  <si>
    <t>wiązanie = vez</t>
  </si>
  <si>
    <t>spodnie narciarskie = hlače za skijanje</t>
  </si>
  <si>
    <t>wyciąg krzesełkowy = lift/žičara sa sjedalima, sjedežnica</t>
  </si>
  <si>
    <t>sztuczny śnieg = umjetan snijeg</t>
  </si>
  <si>
    <t>armatka śniegowa = snježni top</t>
  </si>
  <si>
    <t>trasa zjazdowa = staza za skijanje</t>
  </si>
  <si>
    <t>karnet na wyciąg = skipass</t>
  </si>
  <si>
    <t>przekaz gotówkowy = blagajnički nalog</t>
  </si>
  <si>
    <t>przekaz bankowy = transakcijski nalog</t>
  </si>
  <si>
    <t>wypłata z konta = podizanje</t>
  </si>
  <si>
    <t>wpłata = polog, depozit</t>
  </si>
  <si>
    <t>części samochodowe = auto dijelovi</t>
  </si>
  <si>
    <t>akcesoria samochodowe = auto oprema</t>
  </si>
  <si>
    <t>artykuly elektryczne = bijela tehnika</t>
  </si>
  <si>
    <t>męski fryzjer = brijačnica</t>
  </si>
  <si>
    <t>sklep całodobowy = dragstor</t>
  </si>
  <si>
    <t>sklep odzieżowy = odjeća</t>
  </si>
  <si>
    <t>owocowo-warzywny = piljara</t>
  </si>
  <si>
    <t>szewc = postolar</t>
  </si>
  <si>
    <t>z zabawkami = prodavanica igračka</t>
  </si>
  <si>
    <t>meblowy = prodavaonica namještaja</t>
  </si>
  <si>
    <t>sportowy = sportska oprema</t>
  </si>
  <si>
    <t>jubiler = zlatara</t>
  </si>
  <si>
    <t>wyroby żelazne = željezarija</t>
  </si>
  <si>
    <t>boczek = slanina</t>
  </si>
  <si>
    <t>bułka = žemlja , kajzerica</t>
  </si>
  <si>
    <t>drożdże = kvasac</t>
  </si>
  <si>
    <t>musli = misli</t>
  </si>
  <si>
    <t>pasta (do smarowania) = namaz</t>
  </si>
  <si>
    <t>ser w plasterkach = sir u listićima</t>
  </si>
  <si>
    <t>smalec = mast</t>
  </si>
  <si>
    <t>śmietana = vrhnje</t>
  </si>
  <si>
    <t>twaróg = bijeli sir , sježi sir</t>
  </si>
  <si>
    <t>borówka = borovica , brusnica</t>
  </si>
  <si>
    <t>czarna jagoda = borovica</t>
  </si>
  <si>
    <t>pomelo = pomelo</t>
  </si>
  <si>
    <t>porzeczka = ribiz</t>
  </si>
  <si>
    <t>anyż = anis</t>
  </si>
  <si>
    <t>curry = curry</t>
  </si>
  <si>
    <t>cynamon = cimet</t>
  </si>
  <si>
    <t>estragon = estragon</t>
  </si>
  <si>
    <t>gałka muszkatołowa = muškatni oraščić</t>
  </si>
  <si>
    <t>goździk = klinčić</t>
  </si>
  <si>
    <t>liść laurowy = lovorov list</t>
  </si>
  <si>
    <t>lubczyk = ljupčac</t>
  </si>
  <si>
    <t>wanilia = vanilija</t>
  </si>
  <si>
    <t>ziarno gorczycy = gorušica</t>
  </si>
  <si>
    <t>ziele angielskie = piment</t>
  </si>
  <si>
    <t>skoki narciarskie = skib saki skokowi</t>
  </si>
  <si>
    <t>balsam = krema</t>
  </si>
  <si>
    <t>maszynka do golenia = brijač</t>
  </si>
  <si>
    <t>pianka do golenia = pijena za brijanje</t>
  </si>
  <si>
    <t>chusteczki do rąk = vlažne maramice</t>
  </si>
  <si>
    <t>żel do włosów = gela za kosu</t>
  </si>
  <si>
    <t>antyperspirant = antiperspirant</t>
  </si>
  <si>
    <t>szczoteczka do zębów = četkica za zube</t>
  </si>
  <si>
    <t>podpaski = ulošci</t>
  </si>
  <si>
    <t>zapałka = šibica ( šibice )</t>
  </si>
  <si>
    <t>torebka/torba = torbica</t>
  </si>
  <si>
    <t>czytnik kart = čitač kartica</t>
  </si>
  <si>
    <t>kurtka, bluza = jakna (f)</t>
  </si>
  <si>
    <t>rozpinany sweter = kardigan</t>
  </si>
  <si>
    <t>golf = dolve vita, rolka</t>
  </si>
  <si>
    <t>marynarka = sako</t>
  </si>
  <si>
    <t>dżinsy = traperice, farmerke</t>
  </si>
  <si>
    <t>spodnie sztruksowe = samterice</t>
  </si>
  <si>
    <t>szorty = šorc (m)</t>
  </si>
  <si>
    <t>spodenki = kratkie hlače</t>
  </si>
  <si>
    <t>majtki = gače , gaćice</t>
  </si>
  <si>
    <t>stringi = tange</t>
  </si>
  <si>
    <t>slipy = slip, muške slip gaće</t>
  </si>
  <si>
    <t>bokserki = bokserice</t>
  </si>
  <si>
    <t>skarpety = čarape, sokne</t>
  </si>
  <si>
    <t>podkolanówki = dokoljenke</t>
  </si>
  <si>
    <t>rajstopy = hulahupke</t>
  </si>
  <si>
    <t>pończochy = čarape (duge )</t>
  </si>
  <si>
    <t>kostium kąpielowy = kupaći kostim</t>
  </si>
  <si>
    <t>płaszcz = ogrtač</t>
  </si>
  <si>
    <t>płaszcz przeciwdeszczowy = kabanica</t>
  </si>
  <si>
    <t>rękaw = rukav</t>
  </si>
  <si>
    <t>kołnierz = kragna</t>
  </si>
  <si>
    <t>obwód pasa = veličina struka</t>
  </si>
  <si>
    <t>długość = dužina</t>
  </si>
  <si>
    <t>na guziki = s gumbima</t>
  </si>
  <si>
    <t>na zamek = sa zipom</t>
  </si>
  <si>
    <t>sznurowadła = vezice (za cipele)</t>
  </si>
  <si>
    <t xml:space="preserve">pasek = remen, remen, kaiš </t>
  </si>
  <si>
    <t>szelki = tregeri</t>
  </si>
  <si>
    <t>zapięcie na rzepy = čičak</t>
  </si>
  <si>
    <t>guziki = gumbi , dugmad</t>
  </si>
  <si>
    <t>czaprka z daszkiem = šilterica, šiltkapa</t>
  </si>
  <si>
    <t>kapelusz = šešir</t>
  </si>
  <si>
    <t>apaszka = marama</t>
  </si>
  <si>
    <t>buty na płaskim obcasie = cipele bez pete</t>
  </si>
  <si>
    <t>szpilki = štikle</t>
  </si>
  <si>
    <t>czółenka = salonke</t>
  </si>
  <si>
    <t>mokasyny = mokasine</t>
  </si>
  <si>
    <t>buty sportowe = sportske cipele</t>
  </si>
  <si>
    <t>trampki = tenisice</t>
  </si>
  <si>
    <t>buty trekingowe = gojzerice</t>
  </si>
  <si>
    <t>pantofle = natikaće , papuče</t>
  </si>
  <si>
    <t>japonki = japanke</t>
  </si>
  <si>
    <t>kozaki = čizme</t>
  </si>
  <si>
    <t>doręczenie = isporuka</t>
  </si>
  <si>
    <t>pocztą lotniczą = zrakoplovom</t>
  </si>
  <si>
    <t>priorytetem = prioritetno</t>
  </si>
  <si>
    <t>mieszkanie jednopokojowe = jednosoban stan</t>
  </si>
  <si>
    <t>mieszkanie dwupokojowe = dvosoban stan</t>
  </si>
  <si>
    <t>willa = vila</t>
  </si>
  <si>
    <t>chatka, chałupa = vikendica</t>
  </si>
  <si>
    <t>nowe budownictwo = novogradnja</t>
  </si>
  <si>
    <t>stare budownictwo = stara gradnja</t>
  </si>
  <si>
    <t>wynajęte mieszkanie = iznajmljeni stan</t>
  </si>
  <si>
    <t>wieżowiec/blok = stambena zgrada</t>
  </si>
  <si>
    <t>aneks kuchenny = čajna kuhinja</t>
  </si>
  <si>
    <t>toaleta/wc/ubikacja = zahod  , wc</t>
  </si>
  <si>
    <t>warsztat / pracownia = radionica</t>
  </si>
  <si>
    <t>strych = tavan , potkrovlje</t>
  </si>
  <si>
    <t>szopa = šupa</t>
  </si>
  <si>
    <t>grządka, klomb = rasadnik</t>
  </si>
  <si>
    <t>altana , pawilon = sjenica</t>
  </si>
  <si>
    <t>pergola = pergola</t>
  </si>
  <si>
    <t>szklarnia = staklenik</t>
  </si>
  <si>
    <t>ogrodzenie , płot = ograda</t>
  </si>
  <si>
    <t>podjazd = prilaz , prilazni put</t>
  </si>
  <si>
    <t>lodówka = hladnjak , frižider (m)</t>
  </si>
  <si>
    <t>kuchenka , piec = štednjak</t>
  </si>
  <si>
    <t>piekarnik = pećnica</t>
  </si>
  <si>
    <t>rozdrabniacz odpadów = drobilica otpada</t>
  </si>
  <si>
    <t>czajnik = čajnik , kuhalo za vodu</t>
  </si>
  <si>
    <t>robot kuchenny = kuhinjski robot</t>
  </si>
  <si>
    <t>mikser = mikser , miješalo</t>
  </si>
  <si>
    <t>pralka = perilica rublja , vešmašina</t>
  </si>
  <si>
    <t>suszarka = sušilica</t>
  </si>
  <si>
    <t>lokówka = uvijač kose</t>
  </si>
  <si>
    <t>odkurzacz = usisavač</t>
  </si>
  <si>
    <t>wzmacniacz = pojačalo</t>
  </si>
  <si>
    <t>żyrandol = luster</t>
  </si>
  <si>
    <t>prąd stały = istosmjerna struja</t>
  </si>
  <si>
    <t>prąd zmienny = imjenična struja</t>
  </si>
  <si>
    <t>ogrzewanie = grijanje</t>
  </si>
  <si>
    <t>grzejnik , kaloryfer = radijator</t>
  </si>
  <si>
    <t>kran = slavina , pipa</t>
  </si>
  <si>
    <t>dywanik łazienkowy = kupaonski otirač</t>
  </si>
  <si>
    <t>patyczki do uszu = štapići za uši</t>
  </si>
  <si>
    <t>nić dentystyczna = zubni konac</t>
  </si>
  <si>
    <t>sedes = zahodska školjka</t>
  </si>
  <si>
    <t>spłuczka = vodokotlić</t>
  </si>
  <si>
    <t>deska klozetowa = WC daska</t>
  </si>
  <si>
    <t>krewni = rodbina</t>
  </si>
  <si>
    <t>krewny = rođak</t>
  </si>
  <si>
    <t>dziecko = dijete</t>
  </si>
  <si>
    <t>jedynak ( -czka) = jedinac</t>
  </si>
  <si>
    <t>wnuk = unuk</t>
  </si>
  <si>
    <t>wnuczka = unuka</t>
  </si>
  <si>
    <t>stryj = stric</t>
  </si>
  <si>
    <t>wujek =  ujak (m)</t>
  </si>
  <si>
    <t>kuzyn = bratić</t>
  </si>
  <si>
    <t>kuzynka = sestrična</t>
  </si>
  <si>
    <t>bratowa = šogorica</t>
  </si>
  <si>
    <t>chrześniak = kumče</t>
  </si>
  <si>
    <t>chłopak = dečko (symp)</t>
  </si>
  <si>
    <t>dziewczyna = cura , djevojka (f) (symp)</t>
  </si>
  <si>
    <t>parnter życiowy = partner</t>
  </si>
  <si>
    <t>partnerka życiowa = partnerica</t>
  </si>
  <si>
    <t>była żona = biv ši supruga</t>
  </si>
  <si>
    <t>nieślubne dziecko = izvanbračno dijete</t>
  </si>
  <si>
    <t>kochanek = ljubavnik</t>
  </si>
  <si>
    <t>kochanka = ljubavnica</t>
  </si>
  <si>
    <t>narzeczony = zaručnik</t>
  </si>
  <si>
    <t>narzeczona = zaručnica</t>
  </si>
  <si>
    <t>kawaler = nevjenčan , neoženjen</t>
  </si>
  <si>
    <t>panna = nevjenčana , neudana</t>
  </si>
  <si>
    <t>zaręczony = zaručen</t>
  </si>
  <si>
    <t>żonaty = oženjen</t>
  </si>
  <si>
    <t>bezdzietny = bez djece</t>
  </si>
  <si>
    <t>samotna matka = samohrana majka</t>
  </si>
  <si>
    <t>owdowiała = obudovjela</t>
  </si>
  <si>
    <t>sierota = siroče</t>
  </si>
  <si>
    <t>chrzciny = krstitke</t>
  </si>
  <si>
    <t>zaproszenie = pozivnica , poziv</t>
  </si>
  <si>
    <t>spotkanie = susret</t>
  </si>
  <si>
    <t>kwiaty = cvijeće</t>
  </si>
  <si>
    <t>praca = posao</t>
  </si>
  <si>
    <t>umowa o pracę = radni ugovor</t>
  </si>
  <si>
    <t>wypowiedzenie = otkaz</t>
  </si>
  <si>
    <t>termin wypowiedzenia = otkazni rok</t>
  </si>
  <si>
    <t>rozwiązanie umowy = sporazumni otkaz</t>
  </si>
  <si>
    <t>wypowiedzenie natychmiastowe = trenutni otkaz</t>
  </si>
  <si>
    <t>wynagroczenie = plaća</t>
  </si>
  <si>
    <t>stawka godzinowa = satnica</t>
  </si>
  <si>
    <t>miesięczna płaca = mjesečna plaća</t>
  </si>
  <si>
    <t>brutto = bruto</t>
  </si>
  <si>
    <t>netto = neto</t>
  </si>
  <si>
    <t>świadczenia pracownicze = beneficije zaposlenika</t>
  </si>
  <si>
    <t>świadczenia dodatkowe = socijalne beneficije</t>
  </si>
  <si>
    <t>odcinek wypłaty = izvadak plaće</t>
  </si>
  <si>
    <t>podwyżka płacy = povišica plaće</t>
  </si>
  <si>
    <t>premia = nagrodni bonus</t>
  </si>
  <si>
    <t>potrącenie z wypłaty = iznos odbijen od plaće</t>
  </si>
  <si>
    <t>nadgodziny = prekovremeni sati</t>
  </si>
  <si>
    <t>nieobecność w pracy = radna odsutnost</t>
  </si>
  <si>
    <t>zwolnienie lekarskie = potvrda o bolovanju</t>
  </si>
  <si>
    <t>zasiłek chorobowy (wynagrodzenie chorobowe) = bolesnička naknada</t>
  </si>
  <si>
    <t>zwolnienie chorobowe = bolovanje</t>
  </si>
  <si>
    <t>urlop = odmor</t>
  </si>
  <si>
    <t>bon stołówkowy = bonovi za hranu</t>
  </si>
  <si>
    <t>samochód służbowy = službeni auto</t>
  </si>
  <si>
    <t>telefon służbowy = službeni mobitel</t>
  </si>
  <si>
    <t>praca na (nie)pełny etat = rad na (ne)puno radno vrijeme</t>
  </si>
  <si>
    <t>dzień roboczy = radni dan</t>
  </si>
  <si>
    <t>czas pracy = radno vrijeme</t>
  </si>
  <si>
    <t>chodzić do pracy = ići na posao</t>
  </si>
  <si>
    <t>praca studencka = studentski posao</t>
  </si>
  <si>
    <t>praca sezonowa = sezonski posao</t>
  </si>
  <si>
    <t>pracownik tymczasowy = radnik na privremenom radu</t>
  </si>
  <si>
    <t>pracownik sezonowy = sezonski radnik</t>
  </si>
  <si>
    <t>pomocnik = pomoćna radna snaga</t>
  </si>
  <si>
    <t>pracować dorywczo = raditi honorarni posao</t>
  </si>
  <si>
    <t>urząd pracy = zavod za zaposljavanje</t>
  </si>
  <si>
    <t>agencja rekrutacyjna = agencija za zapošljavanje</t>
  </si>
  <si>
    <t>oferta pracy = slobodna radna mjesta</t>
  </si>
  <si>
    <t>ogłoszenie = oglas</t>
  </si>
  <si>
    <t>rozmowa kwalifikacyjna = razgovor za posao</t>
  </si>
  <si>
    <t>dane osobowe = osobni podaci</t>
  </si>
  <si>
    <t>stan zdrowia = zdravstveno stanje</t>
  </si>
  <si>
    <t>stan cywilny = obiteljsko stanje</t>
  </si>
  <si>
    <t>adres stałego zamieszkania = adresa prebivališta</t>
  </si>
  <si>
    <t>adres tymczasowy = privremena adresa</t>
  </si>
  <si>
    <t>wykształcenie = obrazovanje , stručna sprema</t>
  </si>
  <si>
    <t>doświadczenie zawodowe = radna iskustva</t>
  </si>
  <si>
    <t>poprzedni pracodawca = prethodni poslodavac</t>
  </si>
  <si>
    <t>znajomość języków = poznavanje jezika</t>
  </si>
  <si>
    <t>zainteresowania = zanimacije ,  hobiji</t>
  </si>
  <si>
    <t>możliwy termin rozpoczęcia pracy  = datum mogućeg nastupa</t>
  </si>
  <si>
    <t>bateria = baterija za mobitel</t>
  </si>
  <si>
    <t>telefon stacjonarny = fiksna linija</t>
  </si>
  <si>
    <t>automatyczna sekretarka = telefonska sekretarica</t>
  </si>
  <si>
    <t>faks = faks</t>
  </si>
  <si>
    <t>kręgle = kuglanje/kuglana</t>
  </si>
  <si>
    <t>jasny =  vedar, -dra, -dro</t>
  </si>
  <si>
    <t>przypadek = slučaj (m)</t>
  </si>
  <si>
    <t>rozwinięty =  razvijen, -a, -o</t>
  </si>
  <si>
    <t>same =  isti, -a, -o</t>
  </si>
  <si>
    <t>biżuteria,klejnoty  = nakit</t>
  </si>
  <si>
    <t>związek, relacja = odnos</t>
  </si>
  <si>
    <t>reklamówka = vrećica</t>
  </si>
  <si>
    <t>obszar,region = kraj (m)</t>
  </si>
  <si>
    <t>koszykówka = košarka (f)</t>
  </si>
  <si>
    <t>szef = šef (m)</t>
  </si>
  <si>
    <t>brat = brat (m)</t>
  </si>
  <si>
    <t>taniec = ples (m)</t>
  </si>
  <si>
    <t>następujący, następny, najbliższy = sljedeći</t>
  </si>
  <si>
    <t xml:space="preserve">poprzedni = prethodan </t>
  </si>
  <si>
    <t>poprzedni ( rok) = prijašnji</t>
  </si>
  <si>
    <t>kawałek, plasterek, kromka = kriška (f)</t>
  </si>
  <si>
    <t>dość, dosyć = dosta (with gen. case)</t>
  </si>
  <si>
    <t>wiele = mnogo</t>
  </si>
  <si>
    <t>cały , w całości = čitav, cio</t>
  </si>
  <si>
    <t>kawałek, sztuka ( jedna) = komad</t>
  </si>
  <si>
    <t>ile = koliko (with gen. case)</t>
  </si>
  <si>
    <t>kolejność , porządek , szyk = red</t>
  </si>
  <si>
    <t>mało, troszkę , odrobinę = malo</t>
  </si>
  <si>
    <t>w przyblizeniu = otprilike</t>
  </si>
  <si>
    <t>para (dwie) , parę (kilka sztuk) = par</t>
  </si>
  <si>
    <t>pozostali, inni , reszta (ludzi) = ostali</t>
  </si>
  <si>
    <t>tyle, na tyle = toliko</t>
  </si>
  <si>
    <t>zbyt…wiele/duzo, za dużo (za...) = previše; suviše</t>
  </si>
  <si>
    <t>żaden, nikt  = nijedan -na -no</t>
  </si>
  <si>
    <t>ponownie, znowu, znów = opet; ponovo</t>
  </si>
  <si>
    <t>mimo to = opet</t>
  </si>
  <si>
    <t>zawsze , ciągle, za każdym razem = uvijek</t>
  </si>
  <si>
    <t>zwykle, przeważnie = obično</t>
  </si>
  <si>
    <t>stale , ciągle = stalno</t>
  </si>
  <si>
    <t>czas, okres,pora,wiek(epoka) = doba</t>
  </si>
  <si>
    <t>do teraz, dotąd, nadal = dosad(a)</t>
  </si>
  <si>
    <t>jak tylko, gdy tylko, tylko…(skoncze) = čim</t>
  </si>
  <si>
    <t>na czas, w samą porę = pravovremeno</t>
  </si>
  <si>
    <t>najpierw, przede wszystkim = najprije</t>
  </si>
  <si>
    <t>od (czasu) =  otkad</t>
  </si>
  <si>
    <t>podczas gdy..., w czasie = dok</t>
  </si>
  <si>
    <t>potem , następnie = zatim ,poslije</t>
  </si>
  <si>
    <t>prawie , niemal = skoro</t>
  </si>
  <si>
    <t>przed , przede.. = prije (with gen. case)</t>
  </si>
  <si>
    <t>poranny = jutarnji</t>
  </si>
  <si>
    <t>ranek = jutro (n)</t>
  </si>
  <si>
    <t>wkrótce , niebawem = uskoro</t>
  </si>
  <si>
    <t>potem, następnie. wówczas,wtedy = onda</t>
  </si>
  <si>
    <t>wreszcie , w końcu = napokon</t>
  </si>
  <si>
    <t>wreszcie, w końcu, ostatecznie =  konačno</t>
  </si>
  <si>
    <t>wtedy, wówczas = tad(a)</t>
  </si>
  <si>
    <t>nadal , jeszcze (wciąż), do teraz = dosad</t>
  </si>
  <si>
    <t>ewentualnie, alternatywnie = eventualno</t>
  </si>
  <si>
    <t>część, tom = dio</t>
  </si>
  <si>
    <t>trochę (do pewnego stopnia) = donekle</t>
  </si>
  <si>
    <t>inny (niż cos ktos) = drugačiji</t>
  </si>
  <si>
    <t>może , być może = možda</t>
  </si>
  <si>
    <t>odległość = udaljenost</t>
  </si>
  <si>
    <t>razem z = zajedno s</t>
  </si>
  <si>
    <t>razem, wszystko, w sumie, ogółem = ukupno</t>
  </si>
  <si>
    <t>różny,inny = razni</t>
  </si>
  <si>
    <t>jakieś, któryś, niektóry = neki, -a, -o</t>
  </si>
  <si>
    <t>tylko , jedynie = samo</t>
  </si>
  <si>
    <t>na ogół, wcale, w ogóle = uopće</t>
  </si>
  <si>
    <t>najważniejsze to…, przeważnie = uglavnom</t>
  </si>
  <si>
    <t>wszystko jedno , tak czy owak, w każdym razie = svejedno</t>
  </si>
  <si>
    <t>wystarczający, dostateczny = dovoljan</t>
  </si>
  <si>
    <t xml:space="preserve">oby, być może, zapewne = valjda </t>
  </si>
  <si>
    <t>ale, tylko że, przecież = ali, a</t>
  </si>
  <si>
    <t>dopóki, póki, aż = dok</t>
  </si>
  <si>
    <t>bo, ponieważ = jer</t>
  </si>
  <si>
    <t>chociaż, mimo, że… pomimo, że = premda</t>
  </si>
  <si>
    <t>inaczej, poza tym = inače</t>
  </si>
  <si>
    <t>jednak =  ta,ipak</t>
  </si>
  <si>
    <t>lecz , niż = nego</t>
  </si>
  <si>
    <t>lub , albo = ili</t>
  </si>
  <si>
    <t>oprócz, poza , z wyjątkiem = osim</t>
  </si>
  <si>
    <t>skoro, ponieważ = pošto, jer; za (with acc. case)</t>
  </si>
  <si>
    <t>tak ( w ten sposób) =  tako</t>
  </si>
  <si>
    <t>zatem =   zatim</t>
  </si>
  <si>
    <t>zgadzam się, pasuje ( komus cos) = pristajem</t>
  </si>
  <si>
    <t>z = iz (with gen. case); od (withgen. case); s (with gen. case)</t>
  </si>
  <si>
    <t>przeważnie, głównie = uglavnom</t>
  </si>
  <si>
    <t>koniecznie = nužno</t>
  </si>
  <si>
    <t>mniej , minus = manje</t>
  </si>
  <si>
    <t>możliwy = mogući, -a, -e</t>
  </si>
  <si>
    <t>nadaremnie , niepotrzebnie = uzalud</t>
  </si>
  <si>
    <t xml:space="preserve">naprawdę = zbilja </t>
  </si>
  <si>
    <t xml:space="preserve">naprawe? serio?? = zaista </t>
  </si>
  <si>
    <t>ewidentnie, widocznie = očito</t>
  </si>
  <si>
    <t>ostateczny, końcowy = konačan</t>
  </si>
  <si>
    <t>mimo, pomimo to = usprkos tome</t>
  </si>
  <si>
    <t>proponowany, polecony = preporučen</t>
  </si>
  <si>
    <t>naprawdę?serio? = stvarno</t>
  </si>
  <si>
    <t xml:space="preserve">szczególnie, w szczególności, zwłaszcza = posebno, </t>
  </si>
  <si>
    <t>w żaden sposób, wcale nie = nikako</t>
  </si>
  <si>
    <t>szczególnie, zwłaszcza = naročito</t>
  </si>
  <si>
    <t>charakterystyczny, szczególny = osobito</t>
  </si>
  <si>
    <t>dokąd, gdzie (+ruch) = kamo</t>
  </si>
  <si>
    <t>na dworze (poza domem) = napolju</t>
  </si>
  <si>
    <t>nie daleko od, blisko = nedaleko</t>
  </si>
  <si>
    <t>przez, poprzez,w poprzek = preko (dop.)</t>
  </si>
  <si>
    <t>prawo = desno</t>
  </si>
  <si>
    <t>prosto =  ravno</t>
  </si>
  <si>
    <t>poblize, sąsiędztwo, okolica  = blizina (f); okolina (f)</t>
  </si>
  <si>
    <t>tu , tutaj = ovdje</t>
  </si>
  <si>
    <t>wszędzie = svuda, svugdje</t>
  </si>
  <si>
    <t>spod ,od dołu, z dołu = odozdo</t>
  </si>
  <si>
    <t>do tyłu, wstecz, z powrotem = nazad, natrag</t>
  </si>
  <si>
    <t>przeciwnie (odwrotnie) = naprotiv</t>
  </si>
  <si>
    <t>naprzeciw, przeciwnie = nasuprot</t>
  </si>
  <si>
    <t>pod,poniżej = ispod (with gen. case), pod</t>
  </si>
  <si>
    <t>od/z przodu  = sprijeda</t>
  </si>
  <si>
    <t>ciemność = tama</t>
  </si>
  <si>
    <t>chłód = hladnoća</t>
  </si>
  <si>
    <t>mgła, para =  magla (f)</t>
  </si>
  <si>
    <t>niepodoga = nepogoda</t>
  </si>
  <si>
    <t>grzmot, piorun = grom</t>
  </si>
  <si>
    <t>sopel = ledenica</t>
  </si>
  <si>
    <t>zmierzch = sumrak</t>
  </si>
  <si>
    <t>ciepło = toplina</t>
  </si>
  <si>
    <t>zmienna (pogoda) = promjenljiva vremena</t>
  </si>
  <si>
    <t>bańka powietrza , pęcherz = mjehur</t>
  </si>
  <si>
    <t>grunt, ląd, ziemia = tlo</t>
  </si>
  <si>
    <t>rolnictwo = poljoprivreda</t>
  </si>
  <si>
    <t>ślad (na ziemii), odcisk = trag</t>
  </si>
  <si>
    <t>pień = stablo</t>
  </si>
  <si>
    <t xml:space="preserve">obora = štala </t>
  </si>
  <si>
    <t>stos = hrpa</t>
  </si>
  <si>
    <t>szałas, chata, chałupa = koliba</t>
  </si>
  <si>
    <t>krajoobraz, sceneria, wrzosowisko = krajolik</t>
  </si>
  <si>
    <t>pomorze = primorje (n)</t>
  </si>
  <si>
    <t>pagórek = brežuljak</t>
  </si>
  <si>
    <t>mniszek lekarski, dmuchawiek = maslačak</t>
  </si>
  <si>
    <t xml:space="preserve">pień = deblo </t>
  </si>
  <si>
    <t>pączek (rozy) = pupoljak</t>
  </si>
  <si>
    <t xml:space="preserve">krokus, szafran = šafran </t>
  </si>
  <si>
    <t xml:space="preserve">nasienie = sjeme </t>
  </si>
  <si>
    <t>cień = trn</t>
  </si>
  <si>
    <t>zboże, ziarna = žitarica</t>
  </si>
  <si>
    <t>hiacynt = zumbul</t>
  </si>
  <si>
    <t>łysina, glaca = ćela</t>
  </si>
  <si>
    <t>lok = uvojak ?????????</t>
  </si>
  <si>
    <t>kawaler , singiel = samac (m)</t>
  </si>
  <si>
    <t>piękny, ładny = lijep, -a, -o</t>
  </si>
  <si>
    <t>nieprzyjemny, nieprzyjazne = neugodan</t>
  </si>
  <si>
    <t>nieprzyjemny = neprijatan</t>
  </si>
  <si>
    <t>rozsądny, roważny = razuman</t>
  </si>
  <si>
    <t xml:space="preserve">wścibska = radoznala </t>
  </si>
  <si>
    <t>opatrunek, opaska = povez</t>
  </si>
  <si>
    <t>obrażenia, uszkodzenia = ozljeda</t>
  </si>
  <si>
    <t>przeziębiony = prehlađen, -a, -o</t>
  </si>
  <si>
    <t>krwawienie = krvarenje</t>
  </si>
  <si>
    <t>zatrucie = trovanje</t>
  </si>
  <si>
    <t>świnka = zaušnjaci</t>
  </si>
  <si>
    <t>bezsenność , koszmar = besanica</t>
  </si>
  <si>
    <t>gorączka = groznica</t>
  </si>
  <si>
    <t xml:space="preserve">dreszcze = drhtavice </t>
  </si>
  <si>
    <t>hemoroidy =  hemoroidi</t>
  </si>
  <si>
    <t>kolka = kolike</t>
  </si>
  <si>
    <t>obrzęk , opuchlizna = oteklina</t>
  </si>
  <si>
    <t>tumor = nowotwór</t>
  </si>
  <si>
    <t>skaleczony, zraniony = ozljeđeni</t>
  </si>
  <si>
    <t>dolegliwości = tegobe</t>
  </si>
  <si>
    <t>nereka = bubreg</t>
  </si>
  <si>
    <t>zatwardzenie = zatvor, trvda stolica</t>
  </si>
  <si>
    <t>poronienie = pobačaj</t>
  </si>
  <si>
    <t>złamanie = prijelom</t>
  </si>
  <si>
    <t>przepuklina = kila</t>
  </si>
  <si>
    <t>puls, tętno =  puls</t>
  </si>
  <si>
    <t>ropień , wrzód = čir</t>
  </si>
  <si>
    <t>obrażenie, uszkodzenie = ozljeda</t>
  </si>
  <si>
    <t>skręcony, zwichnięty = uganut</t>
  </si>
  <si>
    <t>spuchnięty = otečen</t>
  </si>
  <si>
    <t>szyna = udlaga</t>
  </si>
  <si>
    <t>potres = wstrząs</t>
  </si>
  <si>
    <t>obandażować, przewinąć, założyć opatrunek = previti</t>
  </si>
  <si>
    <t>wrzask = vrisak</t>
  </si>
  <si>
    <t>odrzucenie, odmowa = odbijanje</t>
  </si>
  <si>
    <t>rozpacz, desperacja = očaj</t>
  </si>
  <si>
    <t>czułość = nježnost</t>
  </si>
  <si>
    <t>przychylonosc, uczucie = naklonost</t>
  </si>
  <si>
    <t>spór, kłótnia, walka = svađa</t>
  </si>
  <si>
    <t>zamężna = udata</t>
  </si>
  <si>
    <t>pobrać się = vjenčati se</t>
  </si>
  <si>
    <t>pani =  gospođa (f)</t>
  </si>
  <si>
    <t>pokolenie = naraštaj, pokoljenje</t>
  </si>
  <si>
    <t>rozwód = rastava, razvod</t>
  </si>
  <si>
    <t>chustka = marama</t>
  </si>
  <si>
    <t>kołnierzyk =  kragna</t>
  </si>
  <si>
    <t xml:space="preserve">kokarda = mašna </t>
  </si>
  <si>
    <t>naszyjnik = ogrlica</t>
  </si>
  <si>
    <t xml:space="preserve">paski (kolorowe) = pruge </t>
  </si>
  <si>
    <t>perła/broszka = biser</t>
  </si>
  <si>
    <t>pielucha = pelena</t>
  </si>
  <si>
    <t>podeszwa = potplatak cipele, don</t>
  </si>
  <si>
    <t>pranie = rublje</t>
  </si>
  <si>
    <t xml:space="preserve">szatnia, garderoba = garderoba </t>
  </si>
  <si>
    <t>śliniaczek = podbradača , siperak</t>
  </si>
  <si>
    <t>strój ludowy= nošnja</t>
  </si>
  <si>
    <t>dekold =  izrez</t>
  </si>
  <si>
    <t>nieprzemakalny = nepropustan</t>
  </si>
  <si>
    <t>bogactwo, majątek, fortuna = bogatstvo</t>
  </si>
  <si>
    <t>kurs giełdowy = burzovni tečaj</t>
  </si>
  <si>
    <t>członkostwo = članstvo</t>
  </si>
  <si>
    <t>drobne = sitno</t>
  </si>
  <si>
    <t>luksus = raskoš</t>
  </si>
  <si>
    <t>sklep , handel = trgovina</t>
  </si>
  <si>
    <t>data produkcji = datum proizvodnje</t>
  </si>
  <si>
    <t>wózek sklepowy = kolica (za kupovinu)</t>
  </si>
  <si>
    <t>opłata (za cos) = pristojba</t>
  </si>
  <si>
    <t>zakupy grupowe = šetnja po trgovinama</t>
  </si>
  <si>
    <t>targowisko = tržnica</t>
  </si>
  <si>
    <t>zamówienie, zlecenie = narudžba</t>
  </si>
  <si>
    <t>towar = roba</t>
  </si>
  <si>
    <t>drogeria = drogerija</t>
  </si>
  <si>
    <t>sklep , stragan = dućan</t>
  </si>
  <si>
    <t>sprzedawca warzyw i owoców = piljar</t>
  </si>
  <si>
    <t>artykuły spożywcze = namirnice</t>
  </si>
  <si>
    <t>agrafka = ziherica</t>
  </si>
  <si>
    <t>adapter, zasilacz siecowy = adapter</t>
  </si>
  <si>
    <t>lampa błyskowa = blic</t>
  </si>
  <si>
    <t>wtyczka (elektr.) = utikač</t>
  </si>
  <si>
    <t>karta pamięci = memorijska kartica</t>
  </si>
  <si>
    <t>przedziałek = razdjeljak</t>
  </si>
  <si>
    <t>lokówka = vikleri</t>
  </si>
  <si>
    <t>wałki do włosów = uvijači</t>
  </si>
  <si>
    <t>tłuste = masan, mastan</t>
  </si>
  <si>
    <t>węgiel do grila = ugljen za roštilj</t>
  </si>
  <si>
    <t xml:space="preserve">adres = adresa </t>
  </si>
  <si>
    <t>adresat = primatelj</t>
  </si>
  <si>
    <t>nadawca = pošiljalac</t>
  </si>
  <si>
    <t>oznaczenie = oznaka</t>
  </si>
  <si>
    <t>jako polecony = preporučeno</t>
  </si>
  <si>
    <t>GASTRONOMIA</t>
  </si>
  <si>
    <t>gorzałka =  rakija (f)</t>
  </si>
  <si>
    <t>morwa = dud, murva</t>
  </si>
  <si>
    <t>bakłażan = patliđan</t>
  </si>
  <si>
    <t>papryka chili = feferon</t>
  </si>
  <si>
    <t>kapusta włoska = kelj</t>
  </si>
  <si>
    <t>karczoch = artičoka</t>
  </si>
  <si>
    <t>ogórek = krastavac</t>
  </si>
  <si>
    <t>rzepa, kalarepa = koraba</t>
  </si>
  <si>
    <t>szczypiorek = vlasac</t>
  </si>
  <si>
    <t>danie, posilek = jelo (n); obrok (m)</t>
  </si>
  <si>
    <t>przystawka = predjelo (n)</t>
  </si>
  <si>
    <t>kolacja = večera (f)</t>
  </si>
  <si>
    <t>płatki owsiane = zobena pahuljice</t>
  </si>
  <si>
    <t>popcorn = kokice</t>
  </si>
  <si>
    <t>salami kielbasa = salama</t>
  </si>
  <si>
    <t>makaron = tjestenina</t>
  </si>
  <si>
    <t>galaretka = aspik</t>
  </si>
  <si>
    <t>salceson = hladetina</t>
  </si>
  <si>
    <t>kluski , makaron = rezanci</t>
  </si>
  <si>
    <t>jesiotr = jesetra, moruna</t>
  </si>
  <si>
    <t>kawior = kavijar</t>
  </si>
  <si>
    <t>kraby = rak/račići</t>
  </si>
  <si>
    <t>leszcza = deverika</t>
  </si>
  <si>
    <t>flądra, halibut = iverak</t>
  </si>
  <si>
    <t>kminek =  kumin</t>
  </si>
  <si>
    <t>listek laurowy = lovorov list</t>
  </si>
  <si>
    <t>koper włoski = koromač</t>
  </si>
  <si>
    <t>tymianek = timijan</t>
  </si>
  <si>
    <t>słodycze = slatkiš</t>
  </si>
  <si>
    <t>herbatniki = čajno pecivo, dvopek</t>
  </si>
  <si>
    <t>wafle = vafli, oblatna</t>
  </si>
  <si>
    <t>wyżywienie = ishrana</t>
  </si>
  <si>
    <t>gumka recepturka = lastika</t>
  </si>
  <si>
    <t>kołdra, narzuca = pokrivač</t>
  </si>
  <si>
    <t>komin = dimnjak</t>
  </si>
  <si>
    <t xml:space="preserve">kosz = koš </t>
  </si>
  <si>
    <t>kran = slavina</t>
  </si>
  <si>
    <t>lada,bar, bufer = šank</t>
  </si>
  <si>
    <t>fotel, lezanka = naslonjač</t>
  </si>
  <si>
    <t>szafa = ormar (m)</t>
  </si>
  <si>
    <t>pokrywka,wieko,zakretka = poklopac</t>
  </si>
  <si>
    <t>proszek = prašak, prah</t>
  </si>
  <si>
    <t>róg (pokoju) , kąt = ugao (m)</t>
  </si>
  <si>
    <t>mata = strunjača</t>
  </si>
  <si>
    <t>światło = svjetlo</t>
  </si>
  <si>
    <t>makijaz = šminka</t>
  </si>
  <si>
    <t>wąż do wody = crijevo</t>
  </si>
  <si>
    <t>skrzynka = sandučić</t>
  </si>
  <si>
    <t>odstrzaszacz / środek na owady = repelent</t>
  </si>
  <si>
    <t>kocioł = kotao</t>
  </si>
  <si>
    <t xml:space="preserve">bojler = bojler </t>
  </si>
  <si>
    <t>wycieraczka = otirač</t>
  </si>
  <si>
    <t>weranda = trijem</t>
  </si>
  <si>
    <t>schody = stube</t>
  </si>
  <si>
    <t>spiżarnia= špajza</t>
  </si>
  <si>
    <t>pomieszczenie gospodarcze, składzik = ostava</t>
  </si>
  <si>
    <t>naparstek = naprstak</t>
  </si>
  <si>
    <t>kanapa, sofa = kauč (m)</t>
  </si>
  <si>
    <t>świecznik = svijećnjak</t>
  </si>
  <si>
    <t>szafa = ormar</t>
  </si>
  <si>
    <t>umywalka =  umivaonik</t>
  </si>
  <si>
    <t>chochla = ktulača , gravilica</t>
  </si>
  <si>
    <t>filiżanka, kubek = šalica (f)</t>
  </si>
  <si>
    <t>naczynie (miska, pojemnik) = posuda</t>
  </si>
  <si>
    <t>rondel = niski lonac</t>
  </si>
  <si>
    <t>durszlak = cjedilo</t>
  </si>
  <si>
    <t>wynajem, dzierzawa = najam</t>
  </si>
  <si>
    <t>łóżko piętrowe = krevet na kat</t>
  </si>
  <si>
    <t>pralka = perilica, stroj za pranje rublja</t>
  </si>
  <si>
    <t>abonament,ryczałt za prąd = paušal za struju</t>
  </si>
  <si>
    <t>wnęka = niša</t>
  </si>
  <si>
    <t>zużycie wody = potrošnja vode</t>
  </si>
  <si>
    <t>przyłącze do prądu = priključak za struju</t>
  </si>
  <si>
    <t>zlew = sudoper</t>
  </si>
  <si>
    <t>dodatkowy tydzień pobytu = dodatan tjedan</t>
  </si>
  <si>
    <t>kołdra = deka</t>
  </si>
  <si>
    <t>kod = pokrivač</t>
  </si>
  <si>
    <t>odwiedziny, wizyta (czyjes), gość = posjet</t>
  </si>
  <si>
    <t>pobyt z niepelnym wyżywieniem = polupansion</t>
  </si>
  <si>
    <t>recepcja =  recepcija</t>
  </si>
  <si>
    <t>wymeldować się , wylogowac się = odjaviti se</t>
  </si>
  <si>
    <t>czyścić = čistiti</t>
  </si>
  <si>
    <t>barok = barok</t>
  </si>
  <si>
    <t>protest = prosvjed</t>
  </si>
  <si>
    <t>demonstracja = demonstracije</t>
  </si>
  <si>
    <t>zgromadzenie, gromada (ludzi) = gomila</t>
  </si>
  <si>
    <t>horyzont = horizont</t>
  </si>
  <si>
    <t>słup, filar, kolumna = stup</t>
  </si>
  <si>
    <t>koperta = koverta</t>
  </si>
  <si>
    <t>okręg (miasta) , obszar (region) = oblast</t>
  </si>
  <si>
    <t>pojazd = vozilo</t>
  </si>
  <si>
    <t xml:space="preserve">targi = sajam </t>
  </si>
  <si>
    <t>trasa , szlak = ruta</t>
  </si>
  <si>
    <t>twierdza , forteca = utvrda</t>
  </si>
  <si>
    <t>zabytki = znamenitosti</t>
  </si>
  <si>
    <t xml:space="preserve">budynek = zgrada </t>
  </si>
  <si>
    <t>zwiedzanie = razgledavanje</t>
  </si>
  <si>
    <t>bazylika = bazilika</t>
  </si>
  <si>
    <t>budowa (plac budowy) = gradilište</t>
  </si>
  <si>
    <t>front (domu itp) = pročelje</t>
  </si>
  <si>
    <t>sanktuarium = svetišta</t>
  </si>
  <si>
    <t>ruina = ruševina, ruina</t>
  </si>
  <si>
    <t>sklepienie = svod</t>
  </si>
  <si>
    <t>studnia = bunar</t>
  </si>
  <si>
    <t>twierdza , forteca = tvrđava</t>
  </si>
  <si>
    <t>dziedziniec, atrium = atriju</t>
  </si>
  <si>
    <t>eksponat = eksponat</t>
  </si>
  <si>
    <t>godło = grb</t>
  </si>
  <si>
    <t>krucyfiks = raspelo</t>
  </si>
  <si>
    <t>oprowadzanie = vođenje</t>
  </si>
  <si>
    <t>pozostałości , reszta (czegos)= ostaci</t>
  </si>
  <si>
    <t>statua - skulptura</t>
  </si>
  <si>
    <t>rzeźba = rezbarija</t>
  </si>
  <si>
    <t>rzeźbiarz = rezbar</t>
  </si>
  <si>
    <t>rycina  = rezbarija</t>
  </si>
  <si>
    <t>popiersie = torzo</t>
  </si>
  <si>
    <t>wykopalisko, wykop (dół) = iskopina</t>
  </si>
  <si>
    <t>znalezisko = nalaz</t>
  </si>
  <si>
    <t>punk widokowy = vidikovac</t>
  </si>
  <si>
    <t>krajobraz =  krajolik</t>
  </si>
  <si>
    <t>pieczara,  jaskinia = pećina</t>
  </si>
  <si>
    <t>klif = greben</t>
  </si>
  <si>
    <t>akumulator = akumulator, baterija</t>
  </si>
  <si>
    <t>alternator = alternator</t>
  </si>
  <si>
    <t>bieg = brzina</t>
  </si>
  <si>
    <t>felga = naplatak</t>
  </si>
  <si>
    <t>grzywna, mandat = globa, kazna</t>
  </si>
  <si>
    <t>korek na drodze (przestoj) = zastoj</t>
  </si>
  <si>
    <t>parking publiczny = javna garaža</t>
  </si>
  <si>
    <t>pokrywa silnika = poklopac motora</t>
  </si>
  <si>
    <t>światło ( w samoch.)  = far</t>
  </si>
  <si>
    <t xml:space="preserve">reflektor = reflektor </t>
  </si>
  <si>
    <t>rozrusznik =  anlaser, starter</t>
  </si>
  <si>
    <t xml:space="preserve">rura wydechowa = ispušna cijev </t>
  </si>
  <si>
    <t>ubezpieczenie niepełne (czesciowe) = djelomični kasko</t>
  </si>
  <si>
    <t>uruchamianie , zaplon = paljenje</t>
  </si>
  <si>
    <t xml:space="preserve">jazda , przejażdżka = vožnja </t>
  </si>
  <si>
    <t>deska rozdzielcza = kontrolna ploča</t>
  </si>
  <si>
    <t>klocki hamulcowe = paknovi</t>
  </si>
  <si>
    <t>klucz krzyżowy (do kół) =  križni ključ</t>
  </si>
  <si>
    <t>kołpak = kapa kotača</t>
  </si>
  <si>
    <t>podwozie = trap, podvozje</t>
  </si>
  <si>
    <t>zawieszenie kół = ovješenje</t>
  </si>
  <si>
    <t>napadać, atakować = napadati</t>
  </si>
  <si>
    <t>przestępstwo, zbrodnia = zločin</t>
  </si>
  <si>
    <t>koszyk = košara</t>
  </si>
  <si>
    <t>skrzynka (na owoce) = gajba</t>
  </si>
  <si>
    <t>koperta = omotnica, koverta</t>
  </si>
  <si>
    <t>tarczówka = kružna pila</t>
  </si>
  <si>
    <t>dłuto = dlijeto</t>
  </si>
  <si>
    <t>tarka = ribež</t>
  </si>
  <si>
    <t>zawias (drzwiowy) =  pant</t>
  </si>
  <si>
    <t>zaprawa = malter</t>
  </si>
  <si>
    <t>szczypce, kleszcze, obcęgi = kliješta</t>
  </si>
  <si>
    <t>naprawa = popravak</t>
  </si>
  <si>
    <t>nożyczki = nožice, škare</t>
  </si>
  <si>
    <t>śrubokręt = odvijač</t>
  </si>
  <si>
    <t>taśma klejąca = ljepljiva traka</t>
  </si>
  <si>
    <t>gwint = navoj</t>
  </si>
  <si>
    <t>łopatka = lopatica</t>
  </si>
  <si>
    <t>wióry = iverje</t>
  </si>
  <si>
    <t>poufność = tajnost, povjerljivost</t>
  </si>
  <si>
    <t>przyłącze = priključak</t>
  </si>
  <si>
    <t>rozrywka = zabava</t>
  </si>
  <si>
    <t>wiadomość = novost</t>
  </si>
  <si>
    <t>bagażnik (samochodu) = prtljažnik</t>
  </si>
  <si>
    <t>otrzymać sms = primiti sms</t>
  </si>
  <si>
    <t>dysk twardy = pogonski uređaj</t>
  </si>
  <si>
    <t>dźwig = dizalica</t>
  </si>
  <si>
    <t>klawisz, przycisk = tipka</t>
  </si>
  <si>
    <t>klisza = kliše</t>
  </si>
  <si>
    <t>kopalnia = rudnik</t>
  </si>
  <si>
    <t>koparka = bager</t>
  </si>
  <si>
    <t>lądowanie = slijetanie</t>
  </si>
  <si>
    <t>płaszczyzna = ravan, ravnina</t>
  </si>
  <si>
    <t>przedłużacz = višestruka utičnica, produžni kabel</t>
  </si>
  <si>
    <t>walec =  valjak</t>
  </si>
  <si>
    <t>wiatrak (mlyn) = vjetrenjača</t>
  </si>
  <si>
    <t>załącznik (email, dokument) = privitak</t>
  </si>
  <si>
    <t>brak prądu = nedostatak struje</t>
  </si>
  <si>
    <t>brud, nieczystość = prljavština</t>
  </si>
  <si>
    <t>materiał = tkanina</t>
  </si>
  <si>
    <t>miedź = bakar</t>
  </si>
  <si>
    <t>tkanina (szmata) = krpa</t>
  </si>
  <si>
    <t>leksykon = leksikon</t>
  </si>
  <si>
    <t>fajka wodna = nargila</t>
  </si>
  <si>
    <t>koło ratunkowe = pojas za spašavanje</t>
  </si>
  <si>
    <t>krasnal , karzeł = patuljak</t>
  </si>
  <si>
    <t xml:space="preserve">latarka = svjetiljka </t>
  </si>
  <si>
    <t>latarnia = lucerna, svjetionik</t>
  </si>
  <si>
    <t>luneta = dalekozor</t>
  </si>
  <si>
    <t>lornetka = dvogled, binokl</t>
  </si>
  <si>
    <t>zapałka = šibica</t>
  </si>
  <si>
    <t>szkło powiększające, lupa = povećalo</t>
  </si>
  <si>
    <t>opłata, stawka = pristojba</t>
  </si>
  <si>
    <t>wybierac , głosować = birati</t>
  </si>
  <si>
    <t>doładowanie telefonu = bon za dopunu, dopuna</t>
  </si>
  <si>
    <t>barka = teglenica</t>
  </si>
  <si>
    <t>waluta = valuta (f)</t>
  </si>
  <si>
    <t>droga krajowa, szosa = cesta</t>
  </si>
  <si>
    <t>droga =  put (m)</t>
  </si>
  <si>
    <t>hulajnoga = romobil</t>
  </si>
  <si>
    <t>karawan, przyczepa kampingowa = karavan</t>
  </si>
  <si>
    <t>powóz = kočija</t>
  </si>
  <si>
    <t>stateczek = brodić</t>
  </si>
  <si>
    <t>łódź =  čamac (m)</t>
  </si>
  <si>
    <t>mapa = geografska karta</t>
  </si>
  <si>
    <t>metro = metro, podzemna željeznica</t>
  </si>
  <si>
    <t>opłata drogowa = cestarina</t>
  </si>
  <si>
    <t>plaża = plaža (f)</t>
  </si>
  <si>
    <t>nabrzeże = riva (f)</t>
  </si>
  <si>
    <t>przejście dla pieszych = prijelaz ( prelazak)</t>
  </si>
  <si>
    <t>przejście / przejazd podziemne = podvožnjak</t>
  </si>
  <si>
    <t xml:space="preserve"> lądowanie = slijetanje</t>
  </si>
  <si>
    <t>rondo = obod, kružni tok</t>
  </si>
  <si>
    <t>szlaban = rampa</t>
  </si>
  <si>
    <t>szyny = tračnice</t>
  </si>
  <si>
    <t>tor/peron = kolosijek /pruga</t>
  </si>
  <si>
    <t>wysiadać = izlaziti</t>
  </si>
  <si>
    <t>niepalący = nepušač</t>
  </si>
  <si>
    <t xml:space="preserve">znaczek = marka (f) </t>
  </si>
  <si>
    <t>miejsce zamieszkania (stałe) = prebivalište</t>
  </si>
  <si>
    <t>anulować , odwołać = otkazati</t>
  </si>
  <si>
    <t>taryfa ubezpieczeniowa = taksa na sigurnost leta</t>
  </si>
  <si>
    <t>pokwitowanie bagażu = priznanica za prtljagu</t>
  </si>
  <si>
    <t>zniżka , obniżka = popust</t>
  </si>
  <si>
    <t>nabrzeże = riva</t>
  </si>
  <si>
    <t xml:space="preserve"> badanie= istraživanje</t>
  </si>
  <si>
    <t>wyobraźnia , fantazja = mašta</t>
  </si>
  <si>
    <t>zachęta = pobuda</t>
  </si>
  <si>
    <t>cecha, właściwość = osobina</t>
  </si>
  <si>
    <t>ceremionia, obrzęd = ceremonija, obred</t>
  </si>
  <si>
    <t>umowa = ugovor (m)</t>
  </si>
  <si>
    <t>cierpliwie = strpljivo</t>
  </si>
  <si>
    <t>dane, informacja = podatak</t>
  </si>
  <si>
    <t xml:space="preserve">długość = dužina, </t>
  </si>
  <si>
    <t>długość (w czasie) = duljina</t>
  </si>
  <si>
    <t>dowcip = vic</t>
  </si>
  <si>
    <t>żart =  šala</t>
  </si>
  <si>
    <t>dystans (odcinek) = relacija</t>
  </si>
  <si>
    <t>dokładny, właściwy =  točan, -čna, -čno</t>
  </si>
  <si>
    <t>kierunek = smjer</t>
  </si>
  <si>
    <t>kontakt, styczność = kontakt</t>
  </si>
  <si>
    <t>majątek, gospodarstwo = imanje</t>
  </si>
  <si>
    <t>marketing = marketing (m)</t>
  </si>
  <si>
    <t>męka, cierpienie = muka</t>
  </si>
  <si>
    <t>należność = potraživanje</t>
  </si>
  <si>
    <t>nawyk, zwyczaj = navika</t>
  </si>
  <si>
    <t>nieporządek = nered</t>
  </si>
  <si>
    <t>nieodparty , obezwładniający (usmiech) = neodoljiv</t>
  </si>
  <si>
    <t>objekt = obiekt (m)</t>
  </si>
  <si>
    <t>obraza, zniewaga = uvreda</t>
  </si>
  <si>
    <t>ziemia (grunty) = zemljište</t>
  </si>
  <si>
    <t>ochrona (przed czyms) = zaštita</t>
  </si>
  <si>
    <t>okazja (uroczystosc) , okoliczność = prilika</t>
  </si>
  <si>
    <t>opcja = opcija</t>
  </si>
  <si>
    <t>opinia , myślenie = mišljenje (n)</t>
  </si>
  <si>
    <t>piękno, uroda = ljepota</t>
  </si>
  <si>
    <t>pojęcie = pojam</t>
  </si>
  <si>
    <t>błedne przekonanie, pomyłka = zabluda</t>
  </si>
  <si>
    <t>próba (eksperyment) = pokus</t>
  </si>
  <si>
    <t>uroczystość, święto = slavlje</t>
  </si>
  <si>
    <t>usługa, przysługa = usluga</t>
  </si>
  <si>
    <t>punktualność, dokładność, precyzja = točnost</t>
  </si>
  <si>
    <t>realacja,związek, stosunek = odnos</t>
  </si>
  <si>
    <t>refleks, odbicie = odraz</t>
  </si>
  <si>
    <t>ogłoszenie = oglašavanje</t>
  </si>
  <si>
    <t>dymisja, rezygnacja = ostavka (f)</t>
  </si>
  <si>
    <t>rutyna = kolotečina lub rutyna</t>
  </si>
  <si>
    <t>smutek = tuga</t>
  </si>
  <si>
    <t>sposób, tryb = način</t>
  </si>
  <si>
    <t>spotkanie , zebranie = sastanak (m)</t>
  </si>
  <si>
    <t>środek , centrum = središte</t>
  </si>
  <si>
    <t>stanowisko, polożenie = položaj</t>
  </si>
  <si>
    <t>charakter (osobowosc) = narav</t>
  </si>
  <si>
    <t>cios , uderzenie = udarac</t>
  </si>
  <si>
    <t>wizyta (odwiedziny) = posjet</t>
  </si>
  <si>
    <t>współczucie, litość = samilost</t>
  </si>
  <si>
    <t xml:space="preserve">przemiana, zmiana = promjena </t>
  </si>
  <si>
    <t>zmiana (robocza)  = smjena</t>
  </si>
  <si>
    <t>pogrzeb, pochówek = sprovad , pogreb</t>
  </si>
  <si>
    <t>przyjęcie , odbiór = prijem</t>
  </si>
  <si>
    <t>pachołek (drogowy) = čunj</t>
  </si>
  <si>
    <t>festiwal, impreza, party = proslava</t>
  </si>
  <si>
    <t>krosno = razboj</t>
  </si>
  <si>
    <t>zamach, machnięcie, ruch = zamah</t>
  </si>
  <si>
    <t>świąteczny = praznični</t>
  </si>
  <si>
    <t xml:space="preserve">historyjka, opowiadanie = priča </t>
  </si>
  <si>
    <t>układanka, puzzle = slagalica</t>
  </si>
  <si>
    <t>powrót do zdrowia, ożywienie = oporavak</t>
  </si>
  <si>
    <t>zawód, profesja, zajęcie = zanimanje</t>
  </si>
  <si>
    <t>baseball = bejzbol</t>
  </si>
  <si>
    <t>hantle = uteg, bučice</t>
  </si>
  <si>
    <t>kąpielisko = vanjski bazen</t>
  </si>
  <si>
    <t>leżak = ležaljka</t>
  </si>
  <si>
    <t>przerwa (polowa meczu) = poluvrijeme</t>
  </si>
  <si>
    <t>płyta, tablica = ploča</t>
  </si>
  <si>
    <t>haczyk wędk. = udica</t>
  </si>
  <si>
    <t>biegacz = trkač</t>
  </si>
  <si>
    <t>załoga (statku) = posada</t>
  </si>
  <si>
    <t>przegrać, zgubić = izgubiti</t>
  </si>
  <si>
    <t>zdobyć = dobiti</t>
  </si>
  <si>
    <t>wyścig, bieg = trka</t>
  </si>
  <si>
    <t>zawody, rywalizacja, kompetycja = natjecanje</t>
  </si>
  <si>
    <t>knajpka, karczma = krčma</t>
  </si>
  <si>
    <t>pieczęć = pečat, žig</t>
  </si>
  <si>
    <t>pióro wieczne = nalivpero</t>
  </si>
  <si>
    <t>zszywacz = spajalica, klamerica</t>
  </si>
  <si>
    <t>marker, zakreślacz = marker</t>
  </si>
  <si>
    <t xml:space="preserve">awans = promaknuće </t>
  </si>
  <si>
    <t>urzędnik =  službenik (m)</t>
  </si>
  <si>
    <t>lekarz = liječnik (m)</t>
  </si>
  <si>
    <t>strażnik/ochroniarz = zaštitar</t>
  </si>
  <si>
    <t>okulista = oftalmolog</t>
  </si>
  <si>
    <t>pracownik, robotnik = radnik</t>
  </si>
  <si>
    <t xml:space="preserve">przedsiębiorstwo = poduzeće </t>
  </si>
  <si>
    <t>sprzątaczka = spremačica lub čistačica</t>
  </si>
  <si>
    <t>certyfikat = certifikat</t>
  </si>
  <si>
    <t>kurs = tečaj</t>
  </si>
  <si>
    <t>studia, studiowanie = studij</t>
  </si>
  <si>
    <t>tablica = ploča</t>
  </si>
  <si>
    <t>legwan = iguana</t>
  </si>
  <si>
    <t>indyk = puran</t>
  </si>
  <si>
    <t>kaganiec = brnica</t>
  </si>
  <si>
    <t>muszla, małż = školjka</t>
  </si>
  <si>
    <t>fortepian = glasovir, klavir</t>
  </si>
  <si>
    <t xml:space="preserve">design, wykonanie = izvedba </t>
  </si>
  <si>
    <t>statua, posąg = kip</t>
  </si>
  <si>
    <t>statua = skulptura</t>
  </si>
  <si>
    <t>sztuka = umjetnost</t>
  </si>
  <si>
    <t>bilet (do kina itp.) = ulaznica</t>
  </si>
  <si>
    <t>kabaret = kabaret</t>
  </si>
  <si>
    <t>parter = parter</t>
  </si>
  <si>
    <t>strzec, pilnowac = čuvati</t>
  </si>
  <si>
    <t>poprosić o rękę = zaprositi</t>
  </si>
  <si>
    <t>zachęcić, pobudzić = ohrabrivati, ohrabriti</t>
  </si>
  <si>
    <t>wydoroślec, dojrzeć = odrasti</t>
  </si>
  <si>
    <t>zajmować się, uprawiać coś = baviti se</t>
  </si>
  <si>
    <t>rozważyć (przemyśleć) = razmatrati, razmotriti</t>
  </si>
  <si>
    <t>zejść = silaziti, sići</t>
  </si>
  <si>
    <t>zajść = zalaziti, zaći</t>
  </si>
  <si>
    <t>wyjść = izlaziti, izaći</t>
  </si>
  <si>
    <t>operować = operirati</t>
  </si>
  <si>
    <t>zaniechać, zostawić = ostavljati, ostaviti</t>
  </si>
  <si>
    <t>podobać, przypadać do gustu =dopadati se</t>
  </si>
  <si>
    <t>odjeżdżać = polaziti</t>
  </si>
  <si>
    <t>wspiąć się, wejść, wleźć = popeti se</t>
  </si>
  <si>
    <t>prasować = peglati</t>
  </si>
  <si>
    <t>skontrolować, sprawdzić, przetestować = provjeriti</t>
  </si>
  <si>
    <t xml:space="preserve">pryskać , chlapać = prskati </t>
  </si>
  <si>
    <t>egzaminować, badać = ispitivati, ispitati</t>
  </si>
  <si>
    <t>mieszkać, zamieszkiwać = stanovati</t>
  </si>
  <si>
    <t xml:space="preserve">rozgościć się = raskomotite se </t>
  </si>
  <si>
    <t>odpalić, włączyć (uruchomić) = upaliti</t>
  </si>
  <si>
    <t xml:space="preserve">dymisjonować, zastąpić = smjenjivati </t>
  </si>
  <si>
    <t xml:space="preserve">ustanowić, założyć = ustanoviti </t>
  </si>
  <si>
    <t xml:space="preserve">świecić = sijati </t>
  </si>
  <si>
    <t>mówić = pričati</t>
  </si>
  <si>
    <t>szukać = traziti</t>
  </si>
  <si>
    <t>wplątać się w… = umiješati se</t>
  </si>
  <si>
    <t>udać się, powieść się = uspjeti</t>
  </si>
  <si>
    <t>wyrywać, wydobywać = vaditi</t>
  </si>
  <si>
    <t xml:space="preserve">wejść, wjechać = ući </t>
  </si>
  <si>
    <t>zanotować, zapisać = zabilježiti</t>
  </si>
  <si>
    <t xml:space="preserve">zaczekać = sačekajiti </t>
  </si>
  <si>
    <t>zamieszać = promiješati</t>
  </si>
  <si>
    <t>skrzywdzić, zranić = povrijediti</t>
  </si>
  <si>
    <t>chrapać = hrkati</t>
  </si>
  <si>
    <t>nawiązać = nastavljati, nastaviti</t>
  </si>
  <si>
    <t>przemyśleć, rozważyć = razmatrati, razmotriti</t>
  </si>
  <si>
    <t>kolekcjonować = skupljati</t>
  </si>
  <si>
    <t>rozstrzygnąć = izgladiti</t>
  </si>
  <si>
    <t>cudzy, obcy = tuđ</t>
  </si>
  <si>
    <t>czysty, przeźroczysty = čist</t>
  </si>
  <si>
    <t>delikatny, czuły = nježan</t>
  </si>
  <si>
    <t>dostateczny, znaczny = priličan</t>
  </si>
  <si>
    <t>wyłączny = isključiv, -a, -o</t>
  </si>
  <si>
    <t>interesujący , ciekawy = zanimljiv</t>
  </si>
  <si>
    <t>łatwy, prosty = jednostavan</t>
  </si>
  <si>
    <t>lekki, delikatny, łatwy = lak, -a, -o</t>
  </si>
  <si>
    <t>lekki (waga) = lagan</t>
  </si>
  <si>
    <t>mały = mal, -a; -o</t>
  </si>
  <si>
    <t>mętny, mglisty = mutan</t>
  </si>
  <si>
    <t>nagły, niespodziewany = iznenadan</t>
  </si>
  <si>
    <t>następny, najbliższy =  sljedeći, -a, -e</t>
  </si>
  <si>
    <t>niestosowny = neprikladan</t>
  </si>
  <si>
    <t>niewiarygodny, nieprawdopodobny = nevjerojatan</t>
  </si>
  <si>
    <t>nieważny, nieistotny = nevažan</t>
  </si>
  <si>
    <t>oddalony, odległy = udaljen</t>
  </si>
  <si>
    <t>przeciwny (np. kierunek) = obratan</t>
  </si>
  <si>
    <t>odpowiedni, stosowny, okazyjny = prigodan</t>
  </si>
  <si>
    <t>stary = star, -a, -o</t>
  </si>
  <si>
    <t>odrębny = poseban, -bna, -bno</t>
  </si>
  <si>
    <t>ostry, gwałtowy, zacięty = žestok</t>
  </si>
  <si>
    <t>poprawny = korektan</t>
  </si>
  <si>
    <t>szkodliwy, zgubny = štetan</t>
  </si>
  <si>
    <t>późny = kasan</t>
  </si>
  <si>
    <t>dokładny = točan, -čna, -čno</t>
  </si>
  <si>
    <t>przeciwny , przeciwległy = suprotan</t>
  </si>
  <si>
    <t>przestronny, rozległy = prostran</t>
  </si>
  <si>
    <t>przypadkowy, losowy = slučajan</t>
  </si>
  <si>
    <t>regularnie = redovno</t>
  </si>
  <si>
    <t>rządki (ilosc), sporadyczny = rijedak (-tka)</t>
  </si>
  <si>
    <t>niezwykły, niecodzienny = neobičan</t>
  </si>
  <si>
    <t>krótkoterminowy = kratkotrajan, -jna, -jna</t>
  </si>
  <si>
    <t>krótkookresowy = kratkoročan, -čna, -čno</t>
  </si>
  <si>
    <t>zamieszkały, zakwaterowany = smješten, -a, -o</t>
  </si>
  <si>
    <t>dzielny, efektywny = valjan</t>
  </si>
  <si>
    <t>efektywny, właściwy = ispravan</t>
  </si>
  <si>
    <t>tajny =  tajni</t>
  </si>
  <si>
    <t>podróżny = putnički, -a, -o</t>
  </si>
  <si>
    <t>trudny, cieżki = težak, -ška, -ško</t>
  </si>
  <si>
    <t>uciążliwy, wyczerpujący = naporan</t>
  </si>
  <si>
    <t>ukryty, tajny = potajan</t>
  </si>
  <si>
    <t>urodzajny, rozdrodczy, płodny = plodan</t>
  </si>
  <si>
    <t>pospolity, zwykły = uobičajen</t>
  </si>
  <si>
    <t>właściwy = ispravan, prikladan</t>
  </si>
  <si>
    <t>wychowany = pristojan</t>
  </si>
  <si>
    <t>wyraźny, znaczny = izrazit</t>
  </si>
  <si>
    <t>wystarczający, znaczny = priličan</t>
  </si>
  <si>
    <t>wytworny, wykwitny = otmjen</t>
  </si>
  <si>
    <t>zepsuty, uszkodzony (zab, owoc itp.) = pokvaren</t>
  </si>
  <si>
    <t>źle,niedobrze =  loše</t>
  </si>
  <si>
    <t>zwyczajny = običan</t>
  </si>
  <si>
    <t>czuły, delikatny = nježan</t>
  </si>
  <si>
    <t xml:space="preserve">wyprzedzać = pretjecati </t>
  </si>
  <si>
    <t>akurat, w tej chwili = taman</t>
  </si>
  <si>
    <t>pewny = izvjestan</t>
  </si>
  <si>
    <t>o</t>
  </si>
  <si>
    <t>objazd, okrężna droga, obwodnica = obilazak, zaobilaznica</t>
  </si>
  <si>
    <t>tu, tutaj... = ovamo</t>
  </si>
  <si>
    <t>przepiękny = prekrasan</t>
  </si>
  <si>
    <t>zwyczaj, nawyk = navika</t>
  </si>
  <si>
    <t>właśnie =  baš</t>
  </si>
  <si>
    <t>region, obszar = područje (n)</t>
  </si>
  <si>
    <t>szacunek (dla kogos) , cześć = poštovanje (n)</t>
  </si>
  <si>
    <t xml:space="preserve">skrzyżowanie = raskršče </t>
  </si>
  <si>
    <t>pomieszczenie = prostorija (f)</t>
  </si>
  <si>
    <t>stan, warunek = uvjet (m)</t>
  </si>
  <si>
    <t>przybyć, wyskoczyć (gdzieś) = svratitit</t>
  </si>
  <si>
    <t>dżinsy = traperice</t>
  </si>
  <si>
    <t>prasa = trijesak</t>
  </si>
  <si>
    <t>zależeć, być zależnym = ovisiti</t>
  </si>
  <si>
    <t>przyłapać, zastać = zateći</t>
  </si>
  <si>
    <t xml:space="preserve">przystojny, piękny = zgodan </t>
  </si>
  <si>
    <t>zabytek = znamenitost</t>
  </si>
  <si>
    <t>inaczej (odmiennie) = drugačije</t>
  </si>
  <si>
    <t>genialny = genijalan</t>
  </si>
  <si>
    <t>mimo to, przecież = ipak</t>
  </si>
  <si>
    <t>równie (jakis), również, także = isto</t>
  </si>
  <si>
    <t>trudność , problem = smetnja</t>
  </si>
  <si>
    <t>niedobór, niedoskonałość, wada, skaza, zła strona = nedostatak</t>
  </si>
  <si>
    <t>nagle (niespodziewanie) = naglo</t>
  </si>
  <si>
    <t>znowu, znów, mimo to = opet</t>
  </si>
  <si>
    <t>kasa pancerna, skarbiec bankowy = trezor</t>
  </si>
  <si>
    <t>podkładka = podmetač</t>
  </si>
  <si>
    <t>karimata = karimat</t>
  </si>
  <si>
    <t>bezchmurnie = vedar, bez oblaka</t>
  </si>
  <si>
    <t>zachmurzenie = naoblaka</t>
  </si>
  <si>
    <t>pochmurnie = oblačno</t>
  </si>
  <si>
    <t>wietrzyk = vjetrić</t>
  </si>
  <si>
    <t>huragan =  vihor</t>
  </si>
  <si>
    <t>wędka = štap za pecanje lub ribolov</t>
  </si>
  <si>
    <t>ciężarek wędk. = olovo</t>
  </si>
  <si>
    <t>kierownica = upravljač, volan</t>
  </si>
  <si>
    <t>bagażnik samoch. = krovni nosač</t>
  </si>
  <si>
    <t>torba = taška (f)</t>
  </si>
  <si>
    <t>dyspozycja = raspolaganje (n)</t>
  </si>
  <si>
    <t>prawdopodobnie, widocznie = očito</t>
  </si>
  <si>
    <t>objekt = objekt (m)</t>
  </si>
  <si>
    <t>pewny , pewien = izvjestan</t>
  </si>
  <si>
    <t>zanotować, zapisać = zabiljeziti</t>
  </si>
  <si>
    <t>spodziewać się = očekuvati</t>
  </si>
  <si>
    <t>ostrożny, czujny = oprezan</t>
  </si>
  <si>
    <t>ogolić = obrijiti</t>
  </si>
  <si>
    <t>sterta, stos = hrpa</t>
  </si>
  <si>
    <t>luka, spacja = razmak</t>
  </si>
  <si>
    <t>ściana= stijena</t>
  </si>
  <si>
    <t xml:space="preserve">trup, zwłoki = leš </t>
  </si>
  <si>
    <t>uszkodzenie (usterka) = oštećenje</t>
  </si>
  <si>
    <t>lodowy, lodowaty = leden</t>
  </si>
  <si>
    <t>nielegalny, bezprawny = ilegalan</t>
  </si>
  <si>
    <t>prawdziwy (autentyczny) = istinit</t>
  </si>
  <si>
    <t>taki sam (jakosc itp ) = isti</t>
  </si>
  <si>
    <t>pracowity, wart (czegos), zasługujący = vrijedan</t>
  </si>
  <si>
    <t>lekko, z łatwością = lako</t>
  </si>
  <si>
    <t>zatrudniony, zajęty (ktos) = zaposlen</t>
  </si>
  <si>
    <t>przyjmować (ofertę), akceptować = prihvaćati</t>
  </si>
  <si>
    <t>anulować (rezerw.), unieważnić coś = stornirati</t>
  </si>
  <si>
    <t>zbankrutować = bankrotirati</t>
  </si>
  <si>
    <t>brać prysznic, wziąć prysznic = tuširati se, istuširati se</t>
  </si>
  <si>
    <t>bronić ( kogoś) = braniti</t>
  </si>
  <si>
    <t>niszczyć, burzyć = razarati</t>
  </si>
  <si>
    <t>być wartym, mieć wartość = vrijediti</t>
  </si>
  <si>
    <t>dziwić się (czemuś) = čuditi se</t>
  </si>
  <si>
    <t>chcieć = htjeti</t>
  </si>
  <si>
    <t>chować się = kriti se</t>
  </si>
  <si>
    <t>chować/przechować = čuvati / sačuvati ???</t>
  </si>
  <si>
    <t>chwalić/pochwalić = hvaliti / pohvaliti</t>
  </si>
  <si>
    <t>chwytać/chwycić (złapać) = hvatati / uhvatati</t>
  </si>
  <si>
    <t>kroić, ścinać = sjeći</t>
  </si>
  <si>
    <t>ciągnąć / pociągnąć = vući / povući</t>
  </si>
  <si>
    <t>cieknąć , upływać (czas) = teći</t>
  </si>
  <si>
    <t>cierpieć/ucierpieć = stradati / nastradati ???</t>
  </si>
  <si>
    <t>cisnąć (but), obcierać = žuljati</t>
  </si>
  <si>
    <t>czyścić/oczyścić/wyczyścić = čistiti / očistiti / počistiti</t>
  </si>
  <si>
    <t>dodawać / dodać = dodavati / dodati</t>
  </si>
  <si>
    <t>dokuczać/dokuczyć = dosađivati / dosaditi</t>
  </si>
  <si>
    <t>domagać się = domagati se</t>
  </si>
  <si>
    <t>dopytywać się = raspitivati se ???</t>
  </si>
  <si>
    <t>doradzić = posavjetovati</t>
  </si>
  <si>
    <t>dosięgać/ dosięgnąć = dosezati / dosegnuti ???</t>
  </si>
  <si>
    <t>dożyć, doświadczyć, przeżyć, doznać = doživjeti</t>
  </si>
  <si>
    <t>dotykać /dotknąć = dodirivati / dodirnuti</t>
  </si>
  <si>
    <t>dotykać się = dirati</t>
  </si>
  <si>
    <t>dowiadywać się/dowiedzieć się = doznavati / doznati ???</t>
  </si>
  <si>
    <t>dusić (kogsos) = gušiti</t>
  </si>
  <si>
    <t xml:space="preserve">miąć = zgužvati </t>
  </si>
  <si>
    <t>gubić/zbubić = gubiti / izgubiti ???</t>
  </si>
  <si>
    <t xml:space="preserve">kląć (wyzywać) = psovati </t>
  </si>
  <si>
    <t>kłuć,kłuć / dźgnąć , ukąsić = bosti / ubosti</t>
  </si>
  <si>
    <t>lubić, kochać(kogoś) = voljeti</t>
  </si>
  <si>
    <t>kończyć / zakończyć, ukończyć, dokończyć = završavati / završiti</t>
  </si>
  <si>
    <t>kosztować =  koštati</t>
  </si>
  <si>
    <t>kroić , ciąć = rezati</t>
  </si>
  <si>
    <t xml:space="preserve">kraść  = krasti </t>
  </si>
  <si>
    <t>krzyczeć / krzyknąć /zawołać = vikati / viknuti</t>
  </si>
  <si>
    <t>formowac, kształtować = oblikovati</t>
  </si>
  <si>
    <t>kupić = kupiti</t>
  </si>
  <si>
    <t>kupować = kupovati</t>
  </si>
  <si>
    <t>łatać, cerować = krpati</t>
  </si>
  <si>
    <t>leniuchować, próżnować = ljenčariti</t>
  </si>
  <si>
    <t>martwić = brinuti</t>
  </si>
  <si>
    <t>marznąć = mrznuti</t>
  </si>
  <si>
    <t>studzić = zepsti</t>
  </si>
  <si>
    <t>jeść obiad = ručati</t>
  </si>
  <si>
    <t>móc = smjeti</t>
  </si>
  <si>
    <t>zamierzać = namjeravati</t>
  </si>
  <si>
    <t>zamilknąć = zašutjeti</t>
  </si>
  <si>
    <t>prać = prati</t>
  </si>
  <si>
    <t>oszukiwać, zdradzać = varati</t>
  </si>
  <si>
    <t>nachylaś, skłonić sie = nasloniti (se) ???</t>
  </si>
  <si>
    <t>nagrać zarejestrować coś = snimiti</t>
  </si>
  <si>
    <t xml:space="preserve">należeć = pripadati </t>
  </si>
  <si>
    <t>namówić, przekonać (kogoś na coś ) = nagovoriti</t>
  </si>
  <si>
    <t>napdać , atakować / napsaść = napadati / napasti</t>
  </si>
  <si>
    <t>napełniać/napełnić, wypełnić = puniti/popuniti</t>
  </si>
  <si>
    <t>naprawić =  popraviti</t>
  </si>
  <si>
    <t>nazbierać, zganiać = skupljati se ???</t>
  </si>
  <si>
    <t>negocjować, dyskutować = pregovarati</t>
  </si>
  <si>
    <t>znosić = trpjeti</t>
  </si>
  <si>
    <t xml:space="preserve">niszczyć = razarati </t>
  </si>
  <si>
    <t>obiecać =  obećati</t>
  </si>
  <si>
    <t>objąć ( kogoś) = zagrliti</t>
  </si>
  <si>
    <t>wyjaśnić, objaśnić = razjasniti</t>
  </si>
  <si>
    <t>obliczać / obliczyć = proračunavati / proračunati ???</t>
  </si>
  <si>
    <t>obracać/obrócić = okretati / okrenuti</t>
  </si>
  <si>
    <t>obserwować, podglądać, podpatrywać = promatrati</t>
  </si>
  <si>
    <t>oceniać/ocenić (oszacować, określić) = procjenjivati / procijeniti</t>
  </si>
  <si>
    <t>odbiec, zboczyc , zrezygnować = odstupiti</t>
  </si>
  <si>
    <t>odbywać /odbyć się = održavati / održati se ???</t>
  </si>
  <si>
    <t>odchodzić / odejść = odlaziti / otići</t>
  </si>
  <si>
    <t>odciąć , odkroić, wlosy itp) = odrezati</t>
  </si>
  <si>
    <t>odczuwać/odczuć /czuć = osjećati / osjetiti</t>
  </si>
  <si>
    <t>oddawać/oddać = predavati / predati ???</t>
  </si>
  <si>
    <t>oddzielać, rozdzielić, odłączyć = odvojiti</t>
  </si>
  <si>
    <t>odespać, zdrzemnąć się = odspavati ???</t>
  </si>
  <si>
    <t>odjechać, wyjechać = otputovati</t>
  </si>
  <si>
    <t>odłożyć, odroczyć =  odgoditi</t>
  </si>
  <si>
    <t>odmawiać  = odbiti</t>
  </si>
  <si>
    <t>odoważać się , pozwalać (sobie) / odważyć się = usuđivati / usuditi se</t>
  </si>
  <si>
    <t>odpaść = otpasti</t>
  </si>
  <si>
    <t>odpłacić = otplaćivati ???</t>
  </si>
  <si>
    <t>odpocząć =  odmoriti</t>
  </si>
  <si>
    <t>odpowiedzieć = odgovoriti</t>
  </si>
  <si>
    <t>odpręzyć się, odreagować = opustiti se ???</t>
  </si>
  <si>
    <t xml:space="preserve">odprowadzić = pratiti </t>
  </si>
  <si>
    <t xml:space="preserve"> odzyskać = oporaviti</t>
  </si>
  <si>
    <t>owinąć, zawinąć, zabandażować = zaviti (ranu)</t>
  </si>
  <si>
    <t>opisywać/opisać = opisivati / opisati</t>
  </si>
  <si>
    <t>mówić / powiedzieć = pričati / ispričati</t>
  </si>
  <si>
    <t>oprowadzać, kierować, przewodniczyć = voditi</t>
  </si>
  <si>
    <t>oświadczyć = izjaviti</t>
  </si>
  <si>
    <t>dostać = dobiti</t>
  </si>
  <si>
    <t>otrzymać = primiti</t>
  </si>
  <si>
    <t>padać (na ziemię) , obniżać się = padati</t>
  </si>
  <si>
    <t>pakować, spakować się = pakirati, spakirati ???</t>
  </si>
  <si>
    <t>pamiętać, zapamiętać = sjećati se, sjetiti se ???</t>
  </si>
  <si>
    <t>pasować (np. sukienka) = pristajati</t>
  </si>
  <si>
    <t>patrzeć  =  gledati</t>
  </si>
  <si>
    <t>pachanieć, wąchać = mirisati</t>
  </si>
  <si>
    <t>pić, napić sie = piti, popiti</t>
  </si>
  <si>
    <t>piec (ból) = peći</t>
  </si>
  <si>
    <t>pisać , napisać = pisati, napisati</t>
  </si>
  <si>
    <t>płakać/zapłakać = plakati / zaplakati</t>
  </si>
  <si>
    <t>podawać/ podać = pružati / pružiti ???</t>
  </si>
  <si>
    <t>podejść, podchodzić = to prilaziti, prići ???</t>
  </si>
  <si>
    <t>podnieść = podići ???</t>
  </si>
  <si>
    <t>podwyższać / podwyższyć = povisivati / povistiti</t>
  </si>
  <si>
    <t>pokazywać / pokazać = pokazivati / pokazati</t>
  </si>
  <si>
    <t>pomagać/pomóc = pomagati / pomoći</t>
  </si>
  <si>
    <t>porównywać / porównać = uspoređivati / usporediti</t>
  </si>
  <si>
    <t>porozumiewać / porozumieć się = sporazumijevati / sporazumjeti se</t>
  </si>
  <si>
    <t>porządkować / uporządkować = sređivati /srediti</t>
  </si>
  <si>
    <t>TESTOWA NAUKA:</t>
  </si>
  <si>
    <t xml:space="preserve">oświadczyć = </t>
  </si>
  <si>
    <t>izjaviti</t>
  </si>
  <si>
    <t xml:space="preserve">dostać = </t>
  </si>
  <si>
    <t>dobiti</t>
  </si>
  <si>
    <t xml:space="preserve">oszukać, okłamać = </t>
  </si>
  <si>
    <t>prevariti</t>
  </si>
  <si>
    <t xml:space="preserve">otrzymać = </t>
  </si>
  <si>
    <t>primiti</t>
  </si>
  <si>
    <t xml:space="preserve">otworzyc, rozpakowac, wypakowac = </t>
  </si>
  <si>
    <t>otvoriti</t>
  </si>
  <si>
    <t>ożenić się =</t>
  </si>
  <si>
    <t xml:space="preserve"> oženiti se</t>
  </si>
  <si>
    <t xml:space="preserve">padać (deszcz) = </t>
  </si>
  <si>
    <t>kišiti</t>
  </si>
  <si>
    <t xml:space="preserve">padać (na ziemię) , obniżać się = </t>
  </si>
  <si>
    <t>padati</t>
  </si>
  <si>
    <t xml:space="preserve">pakować = </t>
  </si>
  <si>
    <t>pakirati</t>
  </si>
  <si>
    <t>pakiranje</t>
  </si>
  <si>
    <t>uzywać, posługiwać się (czyms) = koristiti se</t>
  </si>
  <si>
    <t>postarać się = potruditi se ???</t>
  </si>
  <si>
    <t>postępować = postupati ???</t>
  </si>
  <si>
    <t>wysłać / posłać = slati / poslati</t>
  </si>
  <si>
    <t>umieć = moći</t>
  </si>
  <si>
    <t>potrafić,  = poznavati</t>
  </si>
  <si>
    <t>potwierdzić =  potvrditi</t>
  </si>
  <si>
    <t>pouczyć =  poučiti</t>
  </si>
  <si>
    <t>powodować, sprawić = uvjetovati ???</t>
  </si>
  <si>
    <t>powodować / spowodować = prouzročivati / prouzročiti</t>
  </si>
  <si>
    <t>bronić (się) = braniti</t>
  </si>
  <si>
    <t>powstrzymywać się = ustezati se ???</t>
  </si>
  <si>
    <t>pozwalać / pozwolić = odobravati / odobriti ???</t>
  </si>
  <si>
    <t xml:space="preserve">życzyć / chcieć = željeti </t>
  </si>
  <si>
    <t xml:space="preserve">pragnąć kogoś/czegoś bardzo = čeznuti </t>
  </si>
  <si>
    <t>spróbować, przymierzyć = probati</t>
  </si>
  <si>
    <t>prowadzić , kierować, przewodzić =  voditi</t>
  </si>
  <si>
    <t>przebadac, zbadac (cos) = istražiti ???</t>
  </si>
  <si>
    <t>przebierać =  presvući se ???</t>
  </si>
  <si>
    <t>przechodzić / przejść = prelaziti / preći ???</t>
  </si>
  <si>
    <t>przechowywać / przechować = čuvati / sačuvati ???</t>
  </si>
  <si>
    <t>przedłużyć =  produžiti</t>
  </si>
  <si>
    <t>przejechać kogoś, wdeptać = zgaziti ???</t>
  </si>
  <si>
    <t>przekroczyć (cos) = prekoračiti</t>
  </si>
  <si>
    <t>przemycać = krijumčariti (švercati)</t>
  </si>
  <si>
    <t>przenieść, przesunąć = preseliti ???</t>
  </si>
  <si>
    <t>przenocować = prenoćiti ???</t>
  </si>
  <si>
    <t>przeoczyć = previdjeti ???</t>
  </si>
  <si>
    <t>przeprowadzać (eksper.) = realizirati ???</t>
  </si>
  <si>
    <t>przestraszyć , przerazić (kogos) = uplašiti</t>
  </si>
  <si>
    <t>przestrzegać / przestrzed przed = upozoravati / upozoriti na… ???</t>
  </si>
  <si>
    <t>przeszkadzać komuś, utrudniać = ometati</t>
  </si>
  <si>
    <t>przeżyć (przetrwać) = preživjeti</t>
  </si>
  <si>
    <t>powalić, przewrócić (kogos) = oboriti, srušiti(powalic)</t>
  </si>
  <si>
    <t>prześcignąc, przekroczyć, pobić, przewyższyć = nadmašiti ???</t>
  </si>
  <si>
    <t>przybyć = stignuti ???</t>
  </si>
  <si>
    <t>przyciskać = tiskati ???</t>
  </si>
  <si>
    <t>przyciskać = pritiskati</t>
  </si>
  <si>
    <t>przygotowywać / przygotować = pripremati / pripremiti ???</t>
  </si>
  <si>
    <t>przyjąć, uznać, akceptować = prihvatiti</t>
  </si>
  <si>
    <t>przyjaźnić się = prijateljevati ???</t>
  </si>
  <si>
    <t>przyjmować/ przyjąć = primati / primit ???</t>
  </si>
  <si>
    <t>przymierzać = probavati ???</t>
  </si>
  <si>
    <t>przybijać, przymocować = pričvrstiti</t>
  </si>
  <si>
    <t>przyprowadzić, wizac (kogos/cos) = povesti ???</t>
  </si>
  <si>
    <t>przyprowadzić, zaprowadzić (gdzies) = dovesti ???</t>
  </si>
  <si>
    <t>zakładać, przypuszczać = pretpostavljati</t>
  </si>
  <si>
    <t>przyznać = priznavati ???</t>
  </si>
  <si>
    <t>radować , cieszyć się = radovati se</t>
  </si>
  <si>
    <t>doradzić, poradzić = savjetovati / savjetiti ???</t>
  </si>
  <si>
    <t>reperować/ naprawić, zreperować = popravljati / popraviti</t>
  </si>
  <si>
    <t>rostawać / rozstać się = rastavljati / rastaviti ???</t>
  </si>
  <si>
    <t>rozciągnąć, rozszerzyć = raširiti ???</t>
  </si>
  <si>
    <t>rozglądać = rozgledati ???</t>
  </si>
  <si>
    <t xml:space="preserve">przerwać , zerwać = prekinuti </t>
  </si>
  <si>
    <t>rozmyślać = razmisliti ???</t>
  </si>
  <si>
    <t xml:space="preserve">rozpuścić  = rastopiti </t>
  </si>
  <si>
    <t>rozwijać / rozwinąć = razvijati / razviti ???</t>
  </si>
  <si>
    <t>rysować, nakreślać = crtati</t>
  </si>
  <si>
    <t>rzucić = baciti</t>
  </si>
  <si>
    <t>ochłodzić = ohladiti</t>
  </si>
  <si>
    <t>przygotować = spremati ???</t>
  </si>
  <si>
    <t>skupić się, skoncentrować = koncentrirati se</t>
  </si>
  <si>
    <t>skutkować, robic wrazenie, dzialac (mieć wplyw) = djelovati ???</t>
  </si>
  <si>
    <t>służyć = služiti</t>
  </si>
  <si>
    <t>słuchać = slušati</t>
  </si>
  <si>
    <t>słyszeć = čuti (čujem)</t>
  </si>
  <si>
    <t>smakować =  prijati ???</t>
  </si>
  <si>
    <t>smażyć, prażyć = pržiti</t>
  </si>
  <si>
    <t>spacerować = šetati</t>
  </si>
  <si>
    <t>spędzać / spędzić = provoditi / provesti ???</t>
  </si>
  <si>
    <t xml:space="preserve">spieszyć, pędzieć (gdzies) = žuriti </t>
  </si>
  <si>
    <t>podpisać = potpisati</t>
  </si>
  <si>
    <t>spotykać / spotać = sretati / sresti ???</t>
  </si>
  <si>
    <t>spóżnić się , opóźnić się = zakasniti ???</t>
  </si>
  <si>
    <t>kontrolować, sterować = kontrolirati</t>
  </si>
  <si>
    <t>spróbować (coś zrobić, zjesc) = pokušati</t>
  </si>
  <si>
    <t>sprzedawać = prodavati ???</t>
  </si>
  <si>
    <t>sprzedać =  prodati ???</t>
  </si>
  <si>
    <t>napuchnąć, spuchnąć = nateći</t>
  </si>
  <si>
    <t>stać = stajati lub wstać = stati ???</t>
  </si>
  <si>
    <t>stać się, zdarzyć się = desiti se , dešavati se ???</t>
  </si>
  <si>
    <t>starać/postarać się = truditi / potruditi se ??? Probowac</t>
  </si>
  <si>
    <t>stawać / stać się =postajati / postati ???</t>
  </si>
  <si>
    <t>stawiać / ustawić = stavjati / staviti ???</t>
  </si>
  <si>
    <t>straszyć/wystraszyć = plašiti / uplašiti ??</t>
  </si>
  <si>
    <t>stukać (coś stuka) = lupati ???</t>
  </si>
  <si>
    <t>przedłożyć = predložiti</t>
  </si>
  <si>
    <t>suszyć / wysuszyć = sušiti / osušiti</t>
  </si>
  <si>
    <t xml:space="preserve">szukać  = tražiti </t>
  </si>
  <si>
    <t>targować się = cjenkati se ???</t>
  </si>
  <si>
    <t>tłumaczyć  = prevoditi  ???</t>
  </si>
  <si>
    <t>tolerować = podnositi ???</t>
  </si>
  <si>
    <t>tracić / zgubić = gubiti / izgubiti ???</t>
  </si>
  <si>
    <t>trafić = pogoditi ???</t>
  </si>
  <si>
    <t>traktowanie (kogos), obchodzenie się = tretman</t>
  </si>
  <si>
    <t>martwić, troszczyć się o = brinuti se za</t>
  </si>
  <si>
    <t xml:space="preserve">trząść, potrząsać = tresti </t>
  </si>
  <si>
    <t>obejmować się = grliti se</t>
  </si>
  <si>
    <t>tyczyć się (czegos/kogos) = ticati se ???</t>
  </si>
  <si>
    <t>ubierać / ubrać się = oblačiti /obući se</t>
  </si>
  <si>
    <t>uniknąć, uchylić się od czegos = izbjeći ???</t>
  </si>
  <si>
    <t>uciec, zbiec = uteći</t>
  </si>
  <si>
    <t>ujście (rzeki)= ušće</t>
  </si>
  <si>
    <t>umieć = umjeti ???</t>
  </si>
  <si>
    <t>upijać / upić się = opijati / opiti se ???</t>
  </si>
  <si>
    <t>upłynąć (termin), stracić ważność = isteći ???</t>
  </si>
  <si>
    <t>upominać się = potraživati ???</t>
  </si>
  <si>
    <t>upuścić, wypuścić, puścić = pustiti ???</t>
  </si>
  <si>
    <t>urodzić się, rodzić = roditi se</t>
  </si>
  <si>
    <t>usprawiedliwić się = ispričati se ???</t>
  </si>
  <si>
    <t>usuwać (plik) = uklanjati ???</t>
  </si>
  <si>
    <t>uważać (kogos/cos za …) = smatrati ???</t>
  </si>
  <si>
    <t>uważać / zauważyć = paziti / opaziti</t>
  </si>
  <si>
    <t>uwierzytelnić (coś) = ovjeriti ???</t>
  </si>
  <si>
    <t>uzyć, używać, korzystać = koristiti ???</t>
  </si>
  <si>
    <t>ważyć = vagati, težiti ???</t>
  </si>
  <si>
    <t>winić, obwiniać = kriviti ???</t>
  </si>
  <si>
    <t>witać/powitać = dočekivati / dočekati ???</t>
  </si>
  <si>
    <t>wklejać (plik) = zalijepiti ???</t>
  </si>
  <si>
    <t>wołać, nazwać = zvati</t>
  </si>
  <si>
    <t>wprowadzać, zapisać, zarejestrować = upisati ???</t>
  </si>
  <si>
    <t>wracać/wrócić = vraćati / vratiti se ???</t>
  </si>
  <si>
    <t>wrzeć = vreti ???</t>
  </si>
  <si>
    <t>wsiadać = ulaziti ???</t>
  </si>
  <si>
    <t>wspominać = sjećati se ???</t>
  </si>
  <si>
    <t>wspomnieć (kogos/cos) = wspomenuti ???</t>
  </si>
  <si>
    <t>wstawać / wstać = ustajati / ustati ???</t>
  </si>
  <si>
    <t>budzić się, obudzić, rozbudzić = buditi se, probuditi se</t>
  </si>
  <si>
    <t>wstępować / wstąpić / wejść gdzieś = stupati / stupiti</t>
  </si>
  <si>
    <t>wstydzić/krępować się = sramiti se</t>
  </si>
  <si>
    <t>wybaczyć = ispričati ???</t>
  </si>
  <si>
    <t>wybierać / wybrać = izabirati / izabrati ???</t>
  </si>
  <si>
    <t>wybrać (dokonać wyboru) = odabrati ???</t>
  </si>
  <si>
    <t>wyciągać / wyciąnąć = pružati / pružiti ???</t>
  </si>
  <si>
    <t>wyciagnac, wyjac cos z czegos = izvaditi ???</t>
  </si>
  <si>
    <t>wydawać / wydać = trošiti / potrošiti ???</t>
  </si>
  <si>
    <t>wydawać się, zdawać się = činiti se ???</t>
  </si>
  <si>
    <t>wyjaśnić = objasniti ???</t>
  </si>
  <si>
    <t>wyjechać = otputovati ???</t>
  </si>
  <si>
    <t>wyjść (pobawić się) = izaći ???</t>
  </si>
  <si>
    <t>wyjść, wychodzić = izaći (izadem) ???</t>
  </si>
  <si>
    <t>wyjsc, wyjechac, wysiasc = izići ???</t>
  </si>
  <si>
    <t>wykonywać/ wykonać = obavijati / obaviti ???</t>
  </si>
  <si>
    <t>wykrzyknąć = uskliknuti ???</t>
  </si>
  <si>
    <t>ugasić, wyłączyć urzadzenie = ugasiti</t>
  </si>
  <si>
    <t>wylogować się (komp) = odjaviti se ???</t>
  </si>
  <si>
    <t>wymieniać = razmijeniti</t>
  </si>
  <si>
    <t>wynająć coś =  iznajmljivati, iznajmiti</t>
  </si>
  <si>
    <t>wynajmować / wynająć = iznajmljivati / iznajmiti ???</t>
  </si>
  <si>
    <t>wypominać/wypomnieć = prigovarati / prigovoriti ???</t>
  </si>
  <si>
    <t>wypowiadać/wypowiedzieć = izgovarati / izgovoriti ???</t>
  </si>
  <si>
    <t>wyprowadzić się (z domu) = iseliti se ???</t>
  </si>
  <si>
    <t>wypuścić (coś) = ispustiti ???</t>
  </si>
  <si>
    <t>wyruszyć (dokads, w droge) = krenuti ???</t>
  </si>
  <si>
    <t>wyruszyć, wyprawiać się = otputovati ???</t>
  </si>
  <si>
    <t>wyrzucic,wyeliminowac (cos w gore , kogos) = izbaciti ???</t>
  </si>
  <si>
    <t>wysłać, posłać  = poslati</t>
  </si>
  <si>
    <t>wystarczać = dostajati ???</t>
  </si>
  <si>
    <t>wyświetlać = izložiti ???</t>
  </si>
  <si>
    <t xml:space="preserve">objaśniać, wyjaśniać = objasniti </t>
  </si>
  <si>
    <t>wycierać, wytrzeć = brisati</t>
  </si>
  <si>
    <t>wytrzymać = izdržati ???</t>
  </si>
  <si>
    <t>wytwarzać / wytworzyć = pravti / napraviti ???</t>
  </si>
  <si>
    <t>wywołać coś (spowodowac) = izazvati ???</t>
  </si>
  <si>
    <t>wyzdrowieć, poprawiać się (zdrowie) = ozdravljati, ozdraviti ???</t>
  </si>
  <si>
    <t>wziąć, brać = uzimati, uzeti ???</t>
  </si>
  <si>
    <t>wzywać / wezwać = zvati / pozvati ???</t>
  </si>
  <si>
    <t>przyjąć, akceptować = prihvatiti</t>
  </si>
  <si>
    <t>zabłądzić = zalutati ???</t>
  </si>
  <si>
    <t>zachorować = razboljeti se ???</t>
  </si>
  <si>
    <t>zachowywać się = ponašati se ???</t>
  </si>
  <si>
    <t>zaczynać / zacząć = počinjati / početi ???</t>
  </si>
  <si>
    <t>szukać??? żądać / zażądać (czegos od kogos) = tražiti / potražiti ???</t>
  </si>
  <si>
    <t>zadzwonić = zvati, nazvati ???</t>
  </si>
  <si>
    <t>zagrażać = ugroziti</t>
  </si>
  <si>
    <t>zainteresować (kogos) =  zanimati ???</t>
  </si>
  <si>
    <t>zainteresować = zainteresirati ???</t>
  </si>
  <si>
    <t>zająć = zauzeti ???</t>
  </si>
  <si>
    <t>zakończyć = završiti ???</t>
  </si>
  <si>
    <t>polecić, zalecić cos komuś = preporučiti</t>
  </si>
  <si>
    <t>zależeć (od kogos/czegos) = ovisiti ????</t>
  </si>
  <si>
    <t>zależeć od = zavisi od (with gen. case) ???</t>
  </si>
  <si>
    <t>zameldować się = prijaviti se ???</t>
  </si>
  <si>
    <t>zamigać światłami = blicnuti ???</t>
  </si>
  <si>
    <t>zamykać/zamknąć = zatvarati / zatvoriti ???</t>
  </si>
  <si>
    <t>zaniepokoić się = uznemiriti se ???</t>
  </si>
  <si>
    <t>zaopatrywać/zaopatrzyć w = snabdjevati sa/ / snabdjeti ???</t>
  </si>
  <si>
    <t>zapakować = upakirati ???</t>
  </si>
  <si>
    <t>zaparkować = uparkirati ???</t>
  </si>
  <si>
    <t>zapobiegać / zapobiec = priječiti / spriječiti ???</t>
  </si>
  <si>
    <t>zapominać / zapomnieć = zaboravljati / zaboraviti ???</t>
  </si>
  <si>
    <t>zapowiadać = zapowiedzieć = najavljivati / najaviti ???</t>
  </si>
  <si>
    <t>zapoznawać / zapoznać = upoznavati / upoznati ???</t>
  </si>
  <si>
    <t>zapukać = pokucati ???</t>
  </si>
  <si>
    <t>zarejestrować się = registrirati se</t>
  </si>
  <si>
    <t>żartować = šaliti</t>
  </si>
  <si>
    <t>zaspać = zaspati ???</t>
  </si>
  <si>
    <t>zastanowić, rozważyć = razmišljati ???</t>
  </si>
  <si>
    <t>zasypiać = zadrijemati ???</t>
  </si>
  <si>
    <t>zostać, pozostać, zatrzymać się gdzieś = ostati</t>
  </si>
  <si>
    <t>zatrzymać się, wstrzymaćsię = zadržati se ???</t>
  </si>
  <si>
    <t>zatrzymać, zachować = čuvati (sačuvati) ???</t>
  </si>
  <si>
    <t>zatrzymywać / zatrzymać (stanąć) = zaustavljati / zaustaviti ???</t>
  </si>
  <si>
    <t>zatrzymywać / zatrzymwać (zachować) zadržavati / zadržati ???</t>
  </si>
  <si>
    <t>zauważać/zauważyć = primjećivati / primijetiti ???</t>
  </si>
  <si>
    <t>zawiadamiać / zawiadomić = obavještavati / obavijestiti ???</t>
  </si>
  <si>
    <t>zawierać / zawrzeć umowę = ugovarati / ugovoriti ???</t>
  </si>
  <si>
    <t>zawinać do portu = pristati u luku ???</t>
  </si>
  <si>
    <t>zażądać = zatražiti ???</t>
  </si>
  <si>
    <t>zbić (kogos) = istrući ???</t>
  </si>
  <si>
    <t>zbierać / zebrać = skupljati / skupiti ???</t>
  </si>
  <si>
    <t>przybliżyć  = približiti</t>
  </si>
  <si>
    <t>zburzyć = razoriti ???</t>
  </si>
  <si>
    <t>położyć??? zdawać / zdać = polagati / položiti ???</t>
  </si>
  <si>
    <t>zdążyć = stići ???</t>
  </si>
  <si>
    <t>zdecydować się = odlučiti se ???</t>
  </si>
  <si>
    <t>zdjąć, ściągać = skinuti ???</t>
  </si>
  <si>
    <t>pozbierać (z ziemii), odebrac kogos = pokupiti ???</t>
  </si>
  <si>
    <t>żegnać / pożegnać się = opraštati / oprostiti se ???</t>
  </si>
  <si>
    <t>zgadnąć = pogoditi ???</t>
  </si>
  <si>
    <t>przystać??? zgadzać / zgodzić się = pristajati / pristati</t>
  </si>
  <si>
    <t>zgłaszać / zgłosić = javljati / javiti ???</t>
  </si>
  <si>
    <t xml:space="preserve">złożyć coś , poskładać = složiti </t>
  </si>
  <si>
    <t>przełamać, złamać = slomiti ???</t>
  </si>
  <si>
    <t>złożyć, zmontować = sastaviti ???</t>
  </si>
  <si>
    <t>zmęczyć się = umoriti se ???</t>
  </si>
  <si>
    <t>zmieniać, rozmieniać = mijenjati, promijeniti ???</t>
  </si>
  <si>
    <t>zmniejszyć, obniżyć = smanjiti ???</t>
  </si>
  <si>
    <t>znikać / zniknąć = nestajati / nestati ???</t>
  </si>
  <si>
    <t>znosić / znieść (tolerowac) = podnositi / podnijeti ???</t>
  </si>
  <si>
    <t>zostać , pozostawać = ostajati ???</t>
  </si>
  <si>
    <t>zrekompensować = nadoknaditi ???</t>
  </si>
  <si>
    <t>zrywać/zerwać (rosliny) = brati / ubrati ???</t>
  </si>
  <si>
    <t>zwiedzać = razgledati ???</t>
  </si>
  <si>
    <t>zwolnić (predk.) = usporiti  ???</t>
  </si>
  <si>
    <t>życzyć , chcieć = željeti</t>
  </si>
  <si>
    <t>zyskać (cos) = steći ???</t>
  </si>
  <si>
    <t>przeszkadzać = smetati ???</t>
  </si>
  <si>
    <t>zastąpić = zamijeniti ???</t>
  </si>
  <si>
    <t>zastępować = zamjenjivati ???</t>
  </si>
  <si>
    <t>zaszyć = zakrpati ???</t>
  </si>
  <si>
    <t>zatonąć = potonuti</t>
  </si>
  <si>
    <t>tonąć = tonuti</t>
  </si>
  <si>
    <t>zatrzasnąć = zalupiti ???</t>
  </si>
  <si>
    <t>zmierzyć, wymierzyć = izmjeriti</t>
  </si>
  <si>
    <t>zmieścić się (gdzies) = stati ???</t>
  </si>
  <si>
    <t>znać się ( na czyms) = biti upoznat ???</t>
  </si>
  <si>
    <t>zrzucić (cos) = zbaciti ???</t>
  </si>
  <si>
    <t>związać = svezati ???</t>
  </si>
  <si>
    <t>zwinąć = saviti ???</t>
  </si>
  <si>
    <t>odkurzać = usisavati ???</t>
  </si>
  <si>
    <t>zatrudniać = zaposliti ???</t>
  </si>
  <si>
    <t>skąd = otkuda???</t>
  </si>
  <si>
    <t>następny = sljedeći, -a, -e</t>
  </si>
  <si>
    <t>obok = pored(with gen. case)</t>
  </si>
  <si>
    <t>śródziemnomorski = mediteranski, -a, -o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</si>
</sst>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333333"/>
      <name val="Consolas"/>
    </font>
    <font>
      <sz val="11"/>
      <color rgb="FF000000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 applyFont="1"/>
    <xf numFmtId="0" fontId="0" fillId="0" borderId="0" xfId="0" applyFont="1" applyAlignment="1"/>
    <xf numFmtId="0" fontId="0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0" xfId="0" applyFont="1" applyAlignment="1"/>
    <xf numFmtId="49" fontId="0" fillId="0" borderId="0" xfId="0" applyNumberFormat="1" applyFont="1"/>
    <xf numFmtId="0" fontId="0" fillId="0" borderId="0" xfId="0" applyFont="1" applyAlignment="1">
      <alignment wrapText="1"/>
    </xf>
    <xf numFmtId="0" fontId="3" fillId="0" borderId="0" xfId="0" applyFont="1"/>
    <xf numFmtId="0" fontId="0" fillId="0" borderId="0" xfId="0" applyFont="1" applyAlignment="1">
      <alignment horizontal="left" vertical="center"/>
    </xf>
    <xf numFmtId="0" fontId="3" fillId="0" borderId="0" xfId="0" applyFont="1" applyAlignment="1"/>
    <xf numFmtId="49" fontId="0" fillId="0" borderId="0" xfId="0" applyNumberFormat="1" applyFont="1" applyAlignment="1">
      <alignment horizontal="left"/>
    </xf>
    <xf numFmtId="49" fontId="0" fillId="2" borderId="0" xfId="0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 vertical="center" readingOrder="1"/>
    </xf>
    <xf numFmtId="49" fontId="0" fillId="0" borderId="0" xfId="0" applyNumberFormat="1" applyFont="1" applyAlignment="1">
      <alignment wrapText="1"/>
    </xf>
    <xf numFmtId="49" fontId="0" fillId="0" borderId="0" xfId="0" applyNumberFormat="1" applyFont="1" applyAlignment="1"/>
    <xf numFmtId="0" fontId="5" fillId="0" borderId="0" xfId="0" applyFont="1"/>
    <xf numFmtId="0" fontId="6" fillId="0" borderId="0" xfId="0" applyFont="1"/>
    <xf numFmtId="0" fontId="5" fillId="0" borderId="0" xfId="0" applyFont="1" applyAlignment="1"/>
    <xf numFmtId="49" fontId="5" fillId="0" borderId="0" xfId="0" applyNumberFormat="1" applyFont="1"/>
    <xf numFmtId="0" fontId="5" fillId="0" borderId="0" xfId="0" applyFont="1" applyAlignment="1">
      <alignment horizontal="left"/>
    </xf>
    <xf numFmtId="49" fontId="5" fillId="0" borderId="0" xfId="0" applyNumberFormat="1" applyFont="1" applyAlignment="1"/>
    <xf numFmtId="0" fontId="5" fillId="0" borderId="0" xfId="0" applyFont="1" applyAlignment="1">
      <alignment wrapText="1"/>
    </xf>
    <xf numFmtId="0" fontId="6" fillId="0" borderId="0" xfId="0" applyFont="1" applyAlignme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6"/>
  <sheetViews>
    <sheetView workbookViewId="0">
      <pane ySplit="1" topLeftCell="A2" activePane="bottomLeft" state="frozen"/>
      <selection pane="bottomLeft" activeCell="A7" sqref="A7"/>
    </sheetView>
  </sheetViews>
  <sheetFormatPr defaultColWidth="15.140625" defaultRowHeight="15" customHeight="1" x14ac:dyDescent="0.25"/>
  <cols>
    <col min="1" max="1" width="109.140625" customWidth="1"/>
    <col min="2" max="2" width="6.42578125" customWidth="1"/>
    <col min="3" max="3" width="7.28515625" customWidth="1"/>
    <col min="4" max="4" width="8.140625" customWidth="1"/>
    <col min="5" max="5" width="12.85546875" customWidth="1"/>
    <col min="6" max="6" width="8" customWidth="1"/>
    <col min="7" max="15" width="4.140625" customWidth="1"/>
    <col min="16" max="16" width="11.5703125" customWidth="1"/>
    <col min="17" max="26" width="13.28515625" customWidth="1"/>
  </cols>
  <sheetData>
    <row r="1" spans="1:26" x14ac:dyDescent="0.25">
      <c r="A1" s="1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8</v>
      </c>
      <c r="B2" s="2"/>
      <c r="C2" s="2"/>
      <c r="D2" s="2"/>
      <c r="E2" s="2"/>
      <c r="F2" s="3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9</v>
      </c>
      <c r="B3" s="2"/>
      <c r="C3" s="2"/>
      <c r="D3" s="2"/>
      <c r="E3" s="2"/>
      <c r="F3" s="3">
        <f>COUNTA('1'!A2:AB1000)</f>
        <v>122</v>
      </c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10</v>
      </c>
      <c r="B4" s="2"/>
      <c r="C4" s="2"/>
      <c r="D4" s="2"/>
      <c r="E4" s="2"/>
      <c r="F4" s="3">
        <f>COUNTA('2'!A3:AB1001)</f>
        <v>59</v>
      </c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11</v>
      </c>
      <c r="B5" s="2"/>
      <c r="C5" s="2"/>
      <c r="D5" s="2"/>
      <c r="E5" s="2"/>
      <c r="F5" s="3">
        <f>COUNTA('3'!A2:AC1000)</f>
        <v>705</v>
      </c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12</v>
      </c>
      <c r="B6" s="2"/>
      <c r="C6" s="2"/>
      <c r="D6" s="2"/>
      <c r="E6" s="2"/>
      <c r="F6" s="3">
        <f>COUNTA('4'!A2:Z1000)</f>
        <v>141</v>
      </c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22" t="s">
        <v>3833</v>
      </c>
      <c r="B7" s="2"/>
      <c r="C7" s="2"/>
      <c r="D7" s="2"/>
      <c r="E7" s="2"/>
      <c r="F7" s="3">
        <f>COUNTA('5'!A2:Z1000)</f>
        <v>523</v>
      </c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20" t="s">
        <v>3817</v>
      </c>
      <c r="B8" s="2"/>
      <c r="C8" s="2"/>
      <c r="D8" s="2"/>
      <c r="E8" s="2"/>
      <c r="F8" s="3">
        <f>COUNTA('6'!A2:Z1000)</f>
        <v>210</v>
      </c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13</v>
      </c>
      <c r="B9" s="2"/>
      <c r="C9" s="2"/>
      <c r="D9" s="2"/>
      <c r="E9" s="2"/>
      <c r="F9" s="3">
        <f>COUNTA('7'!A2:Z1000)</f>
        <v>266</v>
      </c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14</v>
      </c>
      <c r="B10" s="2"/>
      <c r="C10" s="2"/>
      <c r="D10" s="2"/>
      <c r="E10" s="2"/>
      <c r="F10" s="3">
        <f>COUNTA('8'!A2:Z1000)</f>
        <v>46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15</v>
      </c>
      <c r="B11" s="2"/>
      <c r="C11" s="2"/>
      <c r="D11" s="2"/>
      <c r="E11" s="2"/>
      <c r="F11" s="3">
        <f>COUNTA('9'!A2:Z1000)</f>
        <v>106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16</v>
      </c>
      <c r="B12" s="2"/>
      <c r="C12" s="2"/>
      <c r="D12" s="2"/>
      <c r="E12" s="2"/>
      <c r="F12" s="3">
        <f>COUNTA('10'!A2:Z1000)</f>
        <v>141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17</v>
      </c>
      <c r="B13" s="2"/>
      <c r="C13" s="2"/>
      <c r="D13" s="2"/>
      <c r="E13" s="2"/>
      <c r="F13" s="3">
        <f>COUNTA('11'!A2:AA1000)</f>
        <v>283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18</v>
      </c>
      <c r="B14" s="2"/>
      <c r="C14" s="2"/>
      <c r="D14" s="2"/>
      <c r="E14" s="2"/>
      <c r="F14" s="3">
        <f>COUNTA('12'!A2:Z1000)</f>
        <v>533</v>
      </c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19</v>
      </c>
      <c r="B15" s="2"/>
      <c r="C15" s="2"/>
      <c r="D15" s="2"/>
      <c r="E15" s="2"/>
      <c r="F15" s="3">
        <f>COUNTA('13'!A2:AC1000)</f>
        <v>267</v>
      </c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20</v>
      </c>
      <c r="B16" s="2"/>
      <c r="C16" s="2"/>
      <c r="D16" s="2"/>
      <c r="E16" s="2"/>
      <c r="F16" s="3">
        <f>COUNTA('14'!A2:Z1000)</f>
        <v>35</v>
      </c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21</v>
      </c>
      <c r="B17" s="2"/>
      <c r="C17" s="2"/>
      <c r="D17" s="2"/>
      <c r="E17" s="2"/>
      <c r="F17" s="3">
        <f>COUNTA('15'!A2:AB1000)</f>
        <v>232</v>
      </c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22</v>
      </c>
      <c r="B18" s="2"/>
      <c r="C18" s="2"/>
      <c r="D18" s="2"/>
      <c r="E18" s="2"/>
      <c r="F18" s="3">
        <f>COUNTA('16'!A2:Z1000)</f>
        <v>161</v>
      </c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23</v>
      </c>
      <c r="B19" s="2"/>
      <c r="C19" s="2"/>
      <c r="D19" s="2"/>
      <c r="E19" s="2"/>
      <c r="F19" s="3">
        <f>COUNTA('17'!A2:Z1000)</f>
        <v>28</v>
      </c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24</v>
      </c>
      <c r="B20" s="2"/>
      <c r="C20" s="2"/>
      <c r="D20" s="2"/>
      <c r="E20" s="2"/>
      <c r="F20" s="3">
        <f>COUNTA('18'!A2:Z1000)</f>
        <v>277</v>
      </c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25</v>
      </c>
      <c r="B21" s="2"/>
      <c r="C21" s="2"/>
      <c r="D21" s="2"/>
      <c r="E21" s="2"/>
      <c r="F21" s="3">
        <f>COUNTA('19'!A2:Z1000)</f>
        <v>411</v>
      </c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26</v>
      </c>
      <c r="B22" s="2"/>
      <c r="C22" s="2"/>
      <c r="D22" s="2"/>
      <c r="E22" s="2"/>
      <c r="F22" s="3">
        <f>COUNTA('21'!A2:Z1001)</f>
        <v>255</v>
      </c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3812</v>
      </c>
      <c r="B23" s="2"/>
      <c r="C23" s="2"/>
      <c r="D23" s="2"/>
      <c r="E23" s="2"/>
      <c r="F23" s="3">
        <f>COUNTA('22'!A2:AB1000)</f>
        <v>261</v>
      </c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27</v>
      </c>
      <c r="B24" s="2"/>
      <c r="C24" s="2"/>
      <c r="D24" s="2"/>
      <c r="E24" s="2"/>
      <c r="F24" s="3">
        <f>COUNTA('23'!A2:Z1000)</f>
        <v>0</v>
      </c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28</v>
      </c>
      <c r="B25" s="2"/>
      <c r="C25" s="2"/>
      <c r="D25" s="2"/>
      <c r="E25" s="2"/>
      <c r="F25" s="3">
        <f>COUNTA('24'!A2:Z1000)</f>
        <v>238</v>
      </c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23" t="s">
        <v>3860</v>
      </c>
      <c r="B26" s="2"/>
      <c r="C26" s="2"/>
      <c r="D26" s="2"/>
      <c r="E26" s="2"/>
      <c r="F26" s="3">
        <f>COUNTA('26'!A2:Z1000)</f>
        <v>44</v>
      </c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29</v>
      </c>
      <c r="B27" s="2"/>
      <c r="C27" s="2"/>
      <c r="D27" s="2"/>
      <c r="E27" s="2"/>
      <c r="F27" s="3">
        <f>COUNTA('27'!A2:Z1000)</f>
        <v>130</v>
      </c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30</v>
      </c>
      <c r="B28" s="2"/>
      <c r="C28" s="2"/>
      <c r="D28" s="2"/>
      <c r="E28" s="2"/>
      <c r="F28" s="3">
        <f>COUNTA('28'!A2:Z1000)</f>
        <v>26</v>
      </c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31</v>
      </c>
      <c r="B29" s="2"/>
      <c r="C29" s="2"/>
      <c r="D29" s="2"/>
      <c r="E29" s="2"/>
      <c r="F29" s="3">
        <f>COUNTA('29'!A2:Z1000)</f>
        <v>57</v>
      </c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32</v>
      </c>
      <c r="B30" s="2"/>
      <c r="C30" s="2"/>
      <c r="D30" s="2"/>
      <c r="E30" s="2"/>
      <c r="F30" s="3">
        <f>COUNTA(PRZYMIOTNIKI!A2:Z1000)</f>
        <v>248</v>
      </c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33</v>
      </c>
      <c r="B31" s="2"/>
      <c r="C31" s="2"/>
      <c r="D31" s="2"/>
      <c r="E31" s="2"/>
      <c r="F31" s="3">
        <f>COUNTA(CZASOWNIKI!A2:Z1007)</f>
        <v>749</v>
      </c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34</v>
      </c>
      <c r="B32" s="2"/>
      <c r="C32" s="2"/>
      <c r="D32" s="2"/>
      <c r="E32" s="2"/>
      <c r="F32" s="3">
        <f>COUNTA(inne!A2:T1000)</f>
        <v>741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8</v>
      </c>
      <c r="B33" s="2"/>
      <c r="C33" s="2"/>
      <c r="D33" s="2"/>
      <c r="E33" s="2"/>
      <c r="F33" s="3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35</v>
      </c>
      <c r="B34" s="2"/>
      <c r="C34" s="2"/>
      <c r="D34" s="2"/>
      <c r="E34" s="2"/>
      <c r="F34" s="3">
        <f>SUM(F3:F32)</f>
        <v>7295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2"/>
      <c r="C35" s="2"/>
      <c r="D35" s="2"/>
      <c r="E35" s="2"/>
      <c r="F35" s="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4"/>
      <c r="B36" s="2"/>
      <c r="C36" s="2"/>
      <c r="D36" s="2"/>
      <c r="E36" s="2"/>
      <c r="F36" s="3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6" t="s">
        <v>36</v>
      </c>
      <c r="B37" s="2"/>
      <c r="C37" s="2"/>
      <c r="D37" s="2"/>
      <c r="E37" s="2"/>
      <c r="F37" s="3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2"/>
      <c r="C38" s="2"/>
      <c r="D38" s="2"/>
      <c r="E38" s="2"/>
      <c r="F38" s="3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/>
      <c r="B39" s="1"/>
      <c r="C39" s="1"/>
      <c r="D39" s="1"/>
      <c r="E39" s="1"/>
      <c r="F39" s="3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/>
      <c r="B40" s="1"/>
      <c r="C40" s="1"/>
      <c r="D40" s="1"/>
      <c r="E40" s="1"/>
      <c r="F40" s="3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/>
      <c r="B41" s="1"/>
      <c r="C41" s="1"/>
      <c r="D41" s="1"/>
      <c r="E41" s="1"/>
      <c r="F41" s="3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3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3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3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3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3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3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3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3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3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3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3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3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3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3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3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3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3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3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3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3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3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3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3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3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3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3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3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3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3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3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3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3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3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3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3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3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3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3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3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3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3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3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3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3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3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3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3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3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3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3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3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3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3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3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3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3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3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3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3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3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3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3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3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3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3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3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3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3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3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3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3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3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3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3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3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3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3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3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3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3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3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3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3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3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3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3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3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3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3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3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3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3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3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3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3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3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3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3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3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3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3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3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3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3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3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3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3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3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3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3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3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3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3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3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3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3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3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3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3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3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3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3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3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3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3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3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3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3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3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3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3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3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3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3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3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3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3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3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3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3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3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3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3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3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3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3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3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3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3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3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3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3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3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3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3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3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3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3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3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3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3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3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3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3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3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3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3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3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3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3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3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3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3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3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3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3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3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3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3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3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3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3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3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3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3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3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3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3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3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3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3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3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3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3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3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3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3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3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3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3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3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3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3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3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3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3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3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3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3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3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3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3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3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3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3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3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3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3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3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3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3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3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3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3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3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3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3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3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3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3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3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3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3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3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3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3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3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3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3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3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3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3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3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3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3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3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3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3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3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3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3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3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3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3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3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3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3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3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3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3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3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3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3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3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3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3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3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3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3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3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3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3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3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3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3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3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3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3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3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3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3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3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3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3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3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3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3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3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3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3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3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3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3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3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3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3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3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3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3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3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3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3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3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3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3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3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3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3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3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3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3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3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3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3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3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3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3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3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3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3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3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3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3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3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3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3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3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3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3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3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3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3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3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3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3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3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3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3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3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3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3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3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3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3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3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3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3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3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3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3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3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3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3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3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3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3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3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3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3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3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3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3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3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3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3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3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3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3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3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3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3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3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3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3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3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3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3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3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3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3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3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3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3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3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3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3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3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3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3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3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3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3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3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3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3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3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3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3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3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3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3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3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3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3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3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3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3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3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3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3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3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3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3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3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3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3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3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3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3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3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3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3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3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3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3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3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3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3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3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3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3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3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3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3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3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3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3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3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3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3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3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3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3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3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3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3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3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3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3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3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3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3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3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3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3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3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3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3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3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3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3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3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3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3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3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3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3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3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3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3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3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3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3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3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3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3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3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3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3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3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3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3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3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3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3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3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3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3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3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3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3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3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3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3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3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3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3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3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3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3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3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3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3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3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3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3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3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3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3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3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3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3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3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3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3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3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3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3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3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3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3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3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3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3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3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3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3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3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3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3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3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3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3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3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3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3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3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3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3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3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3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3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3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3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3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3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3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3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3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3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3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3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3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3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3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3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3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3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3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3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3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3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3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3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C5" sqref="C5"/>
    </sheetView>
  </sheetViews>
  <sheetFormatPr defaultColWidth="15.140625" defaultRowHeight="15" customHeight="1" x14ac:dyDescent="0.25"/>
  <cols>
    <col min="1" max="1" width="49.5703125" customWidth="1"/>
    <col min="2" max="2" width="31.28515625" style="5" customWidth="1"/>
    <col min="3" max="3" width="35.85546875" style="5" customWidth="1"/>
    <col min="4" max="4" width="56" customWidth="1"/>
    <col min="5" max="5" width="34" customWidth="1"/>
    <col min="6" max="6" width="23.42578125" customWidth="1"/>
    <col min="7" max="14" width="4.140625" customWidth="1"/>
    <col min="15" max="28" width="13.28515625" customWidth="1"/>
  </cols>
  <sheetData>
    <row r="1" spans="1:28" x14ac:dyDescent="0.25">
      <c r="B1" s="1" t="s">
        <v>0</v>
      </c>
      <c r="C1" s="4"/>
      <c r="G1" s="1"/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5">
      <c r="A2" s="1" t="s">
        <v>37</v>
      </c>
      <c r="B2" s="4" t="str">
        <f>LEFT(A2,FIND("=",A2,1)-1)</f>
        <v xml:space="preserve">awaria </v>
      </c>
      <c r="C2" s="4" t="str">
        <f>MID(A2,FIND("=",A2,1)+1,20)</f>
        <v xml:space="preserve"> kvar</v>
      </c>
      <c r="G2" s="1"/>
      <c r="H2" s="1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1" t="s">
        <v>39</v>
      </c>
      <c r="B3" s="4" t="str">
        <f t="shared" ref="B3:B46" si="0">LEFT(A3,FIND("=",A3,1)-1)</f>
        <v xml:space="preserve">ciągnąć </v>
      </c>
      <c r="C3" s="4" t="str">
        <f t="shared" ref="C3:C46" si="1">MID(A3,FIND("=",A3,1)+1,20)</f>
        <v xml:space="preserve"> vuči</v>
      </c>
      <c r="G3" s="1"/>
      <c r="H3" s="1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5">
      <c r="A4" s="1" t="s">
        <v>41</v>
      </c>
      <c r="B4" s="4" t="str">
        <f t="shared" si="0"/>
        <v xml:space="preserve">cisza </v>
      </c>
      <c r="C4" s="4" t="str">
        <f t="shared" si="1"/>
        <v xml:space="preserve"> tišina</v>
      </c>
      <c r="G4" s="1"/>
      <c r="H4" s="1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5">
      <c r="A5" s="1" t="s">
        <v>42</v>
      </c>
      <c r="B5" s="4" t="str">
        <f t="shared" si="0"/>
        <v xml:space="preserve">do wynajęcia </v>
      </c>
      <c r="C5" s="4" t="str">
        <f t="shared" si="1"/>
        <v xml:space="preserve"> za iznajmljivanje</v>
      </c>
      <c r="G5" s="1"/>
      <c r="H5" s="1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5">
      <c r="A6" s="1" t="s">
        <v>43</v>
      </c>
      <c r="B6" s="4" t="str">
        <f t="shared" si="0"/>
        <v xml:space="preserve">hamulec bezpieczeństwa </v>
      </c>
      <c r="C6" s="4" t="str">
        <f t="shared" si="1"/>
        <v xml:space="preserve"> sigurnosna kočnica</v>
      </c>
      <c r="G6" s="1"/>
      <c r="H6" s="1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1" t="s">
        <v>44</v>
      </c>
      <c r="B7" s="4" t="str">
        <f>LEFT(A7,FIND("=",A7,1)-1)</f>
        <v xml:space="preserve">otwarte </v>
      </c>
      <c r="C7" s="4" t="str">
        <f t="shared" si="1"/>
        <v xml:space="preserve"> otvoreno</v>
      </c>
      <c r="D7" s="4"/>
      <c r="E7" s="5"/>
      <c r="F7" s="4"/>
      <c r="G7" s="1"/>
      <c r="H7" s="1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5">
      <c r="A8" s="1" t="s">
        <v>45</v>
      </c>
      <c r="B8" s="4" t="str">
        <f t="shared" si="0"/>
        <v xml:space="preserve">panie </v>
      </c>
      <c r="C8" s="4" t="str">
        <f t="shared" si="1"/>
        <v xml:space="preserve"> žene</v>
      </c>
      <c r="D8" s="1"/>
      <c r="E8" s="5"/>
      <c r="F8" s="4"/>
      <c r="G8" s="1"/>
      <c r="H8" s="1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5">
      <c r="A9" s="1" t="s">
        <v>46</v>
      </c>
      <c r="B9" s="4" t="str">
        <f t="shared" si="0"/>
        <v xml:space="preserve">panowie </v>
      </c>
      <c r="C9" s="4" t="str">
        <f t="shared" si="1"/>
        <v xml:space="preserve"> muškaraci</v>
      </c>
      <c r="D9" s="1"/>
      <c r="E9" s="5"/>
      <c r="F9" s="4"/>
      <c r="G9" s="1"/>
      <c r="H9" s="1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5">
      <c r="A10" s="1" t="s">
        <v>47</v>
      </c>
      <c r="B10" s="4" t="str">
        <f t="shared" si="0"/>
        <v xml:space="preserve">pchać </v>
      </c>
      <c r="C10" s="4" t="str">
        <f t="shared" si="1"/>
        <v xml:space="preserve"> gurati</v>
      </c>
      <c r="D10" s="4"/>
      <c r="E10" s="5"/>
      <c r="F10" s="4"/>
      <c r="G10" s="1"/>
      <c r="H10" s="1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5">
      <c r="A11" s="1" t="s">
        <v>48</v>
      </c>
      <c r="B11" s="4" t="str">
        <f t="shared" si="0"/>
        <v xml:space="preserve">proszę nie wchodzić </v>
      </c>
      <c r="C11" s="4" t="str">
        <f t="shared" si="1"/>
        <v xml:space="preserve"> molimo ne ulaziti</v>
      </c>
      <c r="D11" s="1"/>
      <c r="E11" s="5"/>
      <c r="F11" s="4"/>
      <c r="G11" s="1"/>
      <c r="H11" s="1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5">
      <c r="A12" s="1" t="s">
        <v>50</v>
      </c>
      <c r="B12" s="4" t="str">
        <f t="shared" si="0"/>
        <v xml:space="preserve">szybko zdrowiej! </v>
      </c>
      <c r="C12" s="4" t="str">
        <f t="shared" si="1"/>
        <v xml:space="preserve"> brzo ozdravi!</v>
      </c>
      <c r="D12" s="1"/>
      <c r="F12" s="1"/>
      <c r="G12" s="1"/>
      <c r="H12" s="1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5">
      <c r="A13" s="1" t="s">
        <v>52</v>
      </c>
      <c r="B13" s="4" t="str">
        <f t="shared" si="0"/>
        <v xml:space="preserve">toaleta nieczynna </v>
      </c>
      <c r="C13" s="4" t="str">
        <f t="shared" si="1"/>
        <v xml:space="preserve"> toaleta zatvorena</v>
      </c>
      <c r="D13" s="1"/>
      <c r="E13" s="1"/>
      <c r="F13" s="1"/>
      <c r="G13" s="1"/>
      <c r="H13" s="1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5">
      <c r="A14" s="1" t="s">
        <v>54</v>
      </c>
      <c r="B14" s="4" t="str">
        <f t="shared" si="0"/>
        <v xml:space="preserve">toalety </v>
      </c>
      <c r="C14" s="4" t="str">
        <f t="shared" si="1"/>
        <v xml:space="preserve"> toalete</v>
      </c>
      <c r="D14" s="1"/>
      <c r="E14" s="1"/>
      <c r="F14" s="1"/>
      <c r="G14" s="1"/>
      <c r="H14" s="1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5">
      <c r="A15" s="1" t="s">
        <v>56</v>
      </c>
      <c r="B15" s="4" t="str">
        <f t="shared" si="0"/>
        <v xml:space="preserve">tylko dla upoważnionych </v>
      </c>
      <c r="C15" s="4" t="str">
        <f t="shared" si="1"/>
        <v xml:space="preserve"> samo za oblaštene o</v>
      </c>
      <c r="D15" s="1"/>
      <c r="E15" s="1"/>
      <c r="F15" s="1"/>
      <c r="G15" s="1"/>
      <c r="H15" s="1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5">
      <c r="A16" s="1" t="s">
        <v>58</v>
      </c>
      <c r="B16" s="4" t="str">
        <f t="shared" si="0"/>
        <v xml:space="preserve">uwaga na odstęp </v>
      </c>
      <c r="C16" s="4" t="str">
        <f t="shared" si="1"/>
        <v xml:space="preserve"> pazi na razmak</v>
      </c>
      <c r="D16" s="1"/>
      <c r="E16" s="1"/>
      <c r="F16" s="1"/>
      <c r="G16" s="1"/>
      <c r="H16" s="1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5">
      <c r="A17" s="1" t="s">
        <v>60</v>
      </c>
      <c r="B17" s="4" t="str">
        <f t="shared" si="0"/>
        <v xml:space="preserve">uwaga na stopień </v>
      </c>
      <c r="C17" s="4" t="str">
        <f t="shared" si="1"/>
        <v xml:space="preserve"> pozor stube</v>
      </c>
      <c r="D17" s="1"/>
      <c r="E17" s="1"/>
      <c r="F17" s="1"/>
      <c r="G17" s="1"/>
      <c r="H17" s="1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5">
      <c r="A18" s="1" t="s">
        <v>61</v>
      </c>
      <c r="B18" s="4" t="str">
        <f t="shared" si="0"/>
        <v xml:space="preserve">wejście </v>
      </c>
      <c r="C18" s="4" t="str">
        <f t="shared" si="1"/>
        <v xml:space="preserve"> ulaz</v>
      </c>
      <c r="D18" s="1"/>
      <c r="E18" s="1"/>
      <c r="F18" s="1"/>
      <c r="G18" s="1"/>
      <c r="H18" s="1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5">
      <c r="A19" s="1" t="s">
        <v>64</v>
      </c>
      <c r="B19" s="4" t="str">
        <f t="shared" si="0"/>
        <v xml:space="preserve">wstęp wzbroniony </v>
      </c>
      <c r="C19" s="4" t="str">
        <f t="shared" si="1"/>
        <v xml:space="preserve"> zabranjen ulaz</v>
      </c>
      <c r="D19" s="1"/>
      <c r="E19" s="1"/>
      <c r="F19" s="1"/>
      <c r="G19" s="1"/>
      <c r="H19" s="1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5">
      <c r="A20" s="1" t="s">
        <v>66</v>
      </c>
      <c r="B20" s="4" t="str">
        <f t="shared" si="0"/>
        <v xml:space="preserve">wszystkiego najlepszego! </v>
      </c>
      <c r="C20" s="4" t="str">
        <f t="shared" si="1"/>
        <v xml:space="preserve"> sve najbolje!</v>
      </c>
      <c r="D20" s="1"/>
      <c r="E20" s="1"/>
      <c r="F20" s="1"/>
      <c r="G20" s="1"/>
      <c r="H20" s="1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1" t="s">
        <v>68</v>
      </c>
      <c r="B21" s="4" t="str">
        <f t="shared" si="0"/>
        <v xml:space="preserve">wyjście </v>
      </c>
      <c r="C21" s="4" t="str">
        <f t="shared" si="1"/>
        <v xml:space="preserve"> izlaz</v>
      </c>
      <c r="D21" s="1"/>
      <c r="E21" s="1"/>
      <c r="F21" s="1"/>
      <c r="G21" s="1"/>
      <c r="H21" s="1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1" t="s">
        <v>70</v>
      </c>
      <c r="B22" s="4" t="str">
        <f t="shared" si="0"/>
        <v xml:space="preserve">wyjście ewakuacyjne </v>
      </c>
      <c r="C22" s="4" t="str">
        <f t="shared" si="1"/>
        <v xml:space="preserve"> evakuacijski izlaz</v>
      </c>
      <c r="D22" s="1"/>
      <c r="E22" s="1"/>
      <c r="F22" s="1"/>
      <c r="G22" s="1"/>
      <c r="H22" s="1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1" t="s">
        <v>72</v>
      </c>
      <c r="B23" s="4" t="str">
        <f t="shared" si="0"/>
        <v xml:space="preserve">zakaz fotografowania </v>
      </c>
      <c r="C23" s="4" t="str">
        <f t="shared" si="1"/>
        <v xml:space="preserve"> zabrana fotografira</v>
      </c>
      <c r="D23" s="1"/>
      <c r="E23" s="1"/>
      <c r="F23" s="1"/>
      <c r="G23" s="1"/>
      <c r="H23" s="1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1" t="s">
        <v>74</v>
      </c>
      <c r="B24" s="4" t="str">
        <f t="shared" si="0"/>
        <v xml:space="preserve">zakaz palenia </v>
      </c>
      <c r="C24" s="4" t="str">
        <f t="shared" si="1"/>
        <v xml:space="preserve"> zabranjeno pušenje</v>
      </c>
      <c r="D24" s="1"/>
      <c r="E24" s="1"/>
      <c r="F24" s="1"/>
      <c r="G24" s="1"/>
      <c r="H24" s="1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1" t="s">
        <v>76</v>
      </c>
      <c r="B25" s="4" t="str">
        <f t="shared" si="0"/>
        <v xml:space="preserve">zakaz parkowania </v>
      </c>
      <c r="C25" s="4" t="str">
        <f t="shared" si="1"/>
        <v xml:space="preserve"> zabrana parkiranja</v>
      </c>
      <c r="D25" s="1"/>
      <c r="E25" s="1"/>
      <c r="F25" s="1"/>
      <c r="G25" s="1"/>
      <c r="H25" s="1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1" t="s">
        <v>78</v>
      </c>
      <c r="B26" s="4" t="str">
        <f t="shared" si="0"/>
        <v xml:space="preserve">zakaz wstępu </v>
      </c>
      <c r="C26" s="4" t="str">
        <f t="shared" si="1"/>
        <v xml:space="preserve"> zabrana ulaska</v>
      </c>
      <c r="D26" s="1"/>
      <c r="E26" s="1"/>
      <c r="F26" s="1"/>
      <c r="G26" s="1"/>
      <c r="H26" s="1"/>
      <c r="I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1" t="s">
        <v>80</v>
      </c>
      <c r="B27" s="4" t="str">
        <f t="shared" si="0"/>
        <v xml:space="preserve">zamknięte </v>
      </c>
      <c r="C27" s="4" t="str">
        <f t="shared" si="1"/>
        <v xml:space="preserve"> zatvoreno</v>
      </c>
      <c r="D27" s="1"/>
      <c r="E27" s="1"/>
      <c r="F27" s="1"/>
      <c r="G27" s="1"/>
      <c r="H27" s="1"/>
      <c r="I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 t="s">
        <v>2623</v>
      </c>
      <c r="B28" s="4" t="str">
        <f t="shared" si="0"/>
        <v xml:space="preserve">zakaz </v>
      </c>
      <c r="C28" s="4" t="str">
        <f t="shared" si="1"/>
        <v xml:space="preserve"> zabrana</v>
      </c>
      <c r="D28" s="1"/>
      <c r="E28" s="1"/>
      <c r="F28" s="1"/>
      <c r="G28" s="1"/>
      <c r="H28" s="1"/>
      <c r="I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1"/>
      <c r="B29" s="4"/>
      <c r="C29" s="4"/>
      <c r="D29" s="1"/>
      <c r="E29" s="1"/>
      <c r="F29" s="1"/>
      <c r="G29" s="1"/>
      <c r="H29" s="1"/>
      <c r="I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1" t="s">
        <v>91</v>
      </c>
      <c r="B30" s="4" t="str">
        <f t="shared" si="0"/>
        <v xml:space="preserve">dokąd </v>
      </c>
      <c r="C30" s="4" t="str">
        <f t="shared" si="1"/>
        <v xml:space="preserve"> kamo?</v>
      </c>
      <c r="D30" s="1"/>
      <c r="E30" s="1"/>
      <c r="F30" s="1"/>
      <c r="G30" s="1"/>
      <c r="H30" s="1"/>
      <c r="I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1" t="s">
        <v>92</v>
      </c>
      <c r="B31" s="4" t="str">
        <f t="shared" si="0"/>
        <v xml:space="preserve">kiedy </v>
      </c>
      <c r="C31" s="4" t="str">
        <f t="shared" si="1"/>
        <v xml:space="preserve"> kada?</v>
      </c>
      <c r="D31" s="1"/>
      <c r="E31" s="1"/>
      <c r="F31" s="1"/>
      <c r="G31" s="1"/>
      <c r="H31" s="1"/>
      <c r="I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 t="s">
        <v>90</v>
      </c>
      <c r="B32" s="4" t="str">
        <f t="shared" si="0"/>
        <v xml:space="preserve">kogo? </v>
      </c>
      <c r="C32" s="4" t="str">
        <f t="shared" si="1"/>
        <v xml:space="preserve"> koga?</v>
      </c>
      <c r="E32" s="1"/>
      <c r="F32" s="1"/>
      <c r="G32" s="1"/>
      <c r="H32" s="1"/>
      <c r="I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 t="s">
        <v>89</v>
      </c>
      <c r="B33" s="4" t="str">
        <f t="shared" si="0"/>
        <v>komu!?</v>
      </c>
      <c r="C33" s="4" t="str">
        <f t="shared" si="1"/>
        <v xml:space="preserve"> komu?</v>
      </c>
      <c r="E33" s="1"/>
      <c r="F33" s="1"/>
      <c r="G33" s="1"/>
      <c r="H33" s="1"/>
      <c r="I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1" t="s">
        <v>88</v>
      </c>
      <c r="B34" s="4" t="str">
        <f t="shared" si="0"/>
        <v xml:space="preserve">na pomoc! </v>
      </c>
      <c r="C34" s="4" t="str">
        <f t="shared" si="1"/>
        <v xml:space="preserve"> u pomoć!</v>
      </c>
      <c r="E34" s="1"/>
      <c r="F34" s="1"/>
      <c r="G34" s="1"/>
      <c r="H34" s="1"/>
      <c r="I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 t="s">
        <v>84</v>
      </c>
      <c r="B35" s="4" t="str">
        <f t="shared" si="0"/>
        <v xml:space="preserve">OK </v>
      </c>
      <c r="C35" s="4" t="str">
        <f t="shared" si="1"/>
        <v xml:space="preserve"> Oke</v>
      </c>
      <c r="E35" s="1"/>
      <c r="F35" s="1"/>
      <c r="G35" s="1"/>
      <c r="H35" s="1"/>
      <c r="I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1" t="s">
        <v>86</v>
      </c>
      <c r="B36" s="4" t="str">
        <f t="shared" si="0"/>
        <v xml:space="preserve">proszę wybaczyć </v>
      </c>
      <c r="C36" s="4" t="str">
        <f t="shared" si="1"/>
        <v xml:space="preserve"> oprostite</v>
      </c>
      <c r="D36" s="1"/>
      <c r="E36" s="1"/>
      <c r="F36" s="1"/>
      <c r="G36" s="1"/>
      <c r="H36" s="1"/>
      <c r="I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 t="s">
        <v>6266</v>
      </c>
      <c r="B37" s="4" t="str">
        <f t="shared" si="0"/>
        <v xml:space="preserve">skąd </v>
      </c>
      <c r="C37" s="4" t="str">
        <f t="shared" si="1"/>
        <v xml:space="preserve"> otkuda???</v>
      </c>
      <c r="D37" s="1"/>
      <c r="E37" s="1"/>
      <c r="F37" s="1"/>
      <c r="G37" s="1"/>
      <c r="H37" s="1"/>
      <c r="I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1"/>
      <c r="B38" s="4"/>
      <c r="C38" s="4"/>
      <c r="D38" s="1"/>
      <c r="E38" s="1"/>
      <c r="F38" s="1"/>
      <c r="G38" s="1"/>
      <c r="H38" s="1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1"/>
      <c r="B39" s="4"/>
      <c r="C39" s="4"/>
      <c r="D39" s="1"/>
      <c r="E39" s="1"/>
      <c r="F39" s="1"/>
      <c r="G39" s="1"/>
      <c r="H39" s="1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1" t="s">
        <v>1</v>
      </c>
      <c r="B40" s="1"/>
      <c r="C40" s="1"/>
      <c r="D40" s="1"/>
      <c r="E40" s="1"/>
      <c r="F40" s="1"/>
      <c r="G40" s="1"/>
      <c r="H40" s="1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1" t="s">
        <v>38</v>
      </c>
      <c r="B41" t="str">
        <f>LEFT(A41,FIND("=",A41,1)-1)</f>
        <v xml:space="preserve">dobranoc </v>
      </c>
      <c r="C41" s="1" t="str">
        <f>MID(A41,FIND("=",A41,1)+1,20)</f>
        <v xml:space="preserve"> laku noć (f)</v>
      </c>
      <c r="D41" s="1"/>
      <c r="E41" s="1"/>
      <c r="F41" s="1"/>
      <c r="G41" s="1"/>
      <c r="H41" s="1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1" t="s">
        <v>40</v>
      </c>
      <c r="B42" s="5" t="str">
        <f t="shared" ref="B42:B45" si="2">LEFT(A42,FIND("=",A42,1)-1)</f>
        <v xml:space="preserve">dowidzenia </v>
      </c>
      <c r="C42" s="4" t="str">
        <f t="shared" ref="C42:C45" si="3">MID(A42,FIND("=",A42,1)+1,20)</f>
        <v xml:space="preserve"> do viđenja; zdravo </v>
      </c>
      <c r="D42" s="1"/>
      <c r="E42" s="1"/>
      <c r="F42" s="1"/>
      <c r="G42" s="1"/>
      <c r="H42" s="1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10" t="s">
        <v>3695</v>
      </c>
      <c r="B43" s="5" t="str">
        <f t="shared" si="2"/>
        <v xml:space="preserve">szczęściarz! </v>
      </c>
      <c r="C43" s="4" t="str">
        <f t="shared" si="3"/>
        <v xml:space="preserve"> blago vama!</v>
      </c>
      <c r="D43" s="1"/>
      <c r="E43" s="1"/>
      <c r="F43" s="1"/>
      <c r="G43" s="1"/>
      <c r="H43" s="1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10" t="s">
        <v>3754</v>
      </c>
      <c r="B44" s="5" t="str">
        <f t="shared" si="2"/>
        <v xml:space="preserve">zaproszenie </v>
      </c>
      <c r="C44" s="4" t="str">
        <f t="shared" si="3"/>
        <v xml:space="preserve"> poziv (m)</v>
      </c>
      <c r="D44" s="1"/>
      <c r="E44" s="1"/>
      <c r="F44" s="1"/>
      <c r="G44" s="1"/>
      <c r="H44" s="1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1" t="s">
        <v>3758</v>
      </c>
      <c r="B45" s="5" t="str">
        <f t="shared" si="2"/>
        <v xml:space="preserve">życzenia </v>
      </c>
      <c r="C45" s="4" t="str">
        <f t="shared" si="3"/>
        <v xml:space="preserve"> čestitka</v>
      </c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1"/>
      <c r="B46" s="4"/>
      <c r="C46" s="4"/>
      <c r="D46" s="1"/>
      <c r="E46" s="1"/>
      <c r="F46" s="1"/>
      <c r="G46" s="1"/>
      <c r="H46" s="1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1"/>
      <c r="B47" s="4"/>
      <c r="C47" s="4"/>
      <c r="D47" s="1"/>
      <c r="E47" s="1"/>
      <c r="F47" s="1"/>
      <c r="G47" s="1"/>
      <c r="H47" s="1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1"/>
      <c r="B48" s="4"/>
      <c r="C48" s="4"/>
      <c r="D48" s="1"/>
      <c r="E48" s="1"/>
      <c r="F48" s="1"/>
      <c r="G48" s="1"/>
      <c r="H48" s="1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1"/>
      <c r="B49" s="4"/>
      <c r="C49" s="4"/>
      <c r="D49" s="1"/>
      <c r="E49" s="1"/>
      <c r="F49" s="1"/>
      <c r="G49" s="1"/>
      <c r="H49" s="1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1"/>
      <c r="B50" s="4"/>
      <c r="C50" s="4"/>
      <c r="D50" s="1"/>
      <c r="E50" s="1"/>
      <c r="F50" s="1"/>
      <c r="G50" s="1"/>
      <c r="H50" s="1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1"/>
      <c r="B51" s="4"/>
      <c r="C51" s="4"/>
      <c r="D51" s="1"/>
      <c r="E51" s="1"/>
      <c r="F51" s="1"/>
      <c r="G51" s="1"/>
      <c r="H51" s="1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1"/>
      <c r="B52" s="4"/>
      <c r="C52" s="4"/>
      <c r="D52" s="1"/>
      <c r="E52" s="1"/>
      <c r="F52" s="1"/>
      <c r="G52" s="1"/>
      <c r="H52" s="1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1"/>
      <c r="B53" s="4"/>
      <c r="C53" s="4"/>
      <c r="D53" s="1"/>
      <c r="E53" s="1"/>
      <c r="F53" s="1"/>
      <c r="G53" s="1"/>
      <c r="H53" s="1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1"/>
      <c r="B54" s="4"/>
      <c r="C54" s="4"/>
      <c r="D54" s="1"/>
      <c r="E54" s="1"/>
      <c r="F54" s="1"/>
      <c r="G54" s="1"/>
      <c r="H54" s="1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5">
      <c r="A55" s="1"/>
      <c r="B55" s="4"/>
      <c r="C55" s="4"/>
      <c r="D55" s="1"/>
      <c r="E55" s="1"/>
      <c r="F55" s="1"/>
      <c r="G55" s="1"/>
      <c r="H55" s="1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5">
      <c r="A56" s="1"/>
      <c r="B56" s="4"/>
      <c r="C56" s="4"/>
      <c r="D56" s="1"/>
      <c r="E56" s="1"/>
      <c r="F56" s="1"/>
      <c r="G56" s="1"/>
      <c r="H56" s="1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5">
      <c r="A57" s="1"/>
      <c r="B57" s="4"/>
      <c r="C57" s="4"/>
      <c r="D57" s="1"/>
      <c r="E57" s="1"/>
      <c r="F57" s="1"/>
      <c r="G57" s="1"/>
      <c r="H57" s="1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5">
      <c r="A58" s="1"/>
      <c r="B58" s="4"/>
      <c r="C58" s="4"/>
      <c r="D58" s="1"/>
      <c r="E58" s="1"/>
      <c r="F58" s="1"/>
      <c r="G58" s="1"/>
      <c r="H58" s="1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5">
      <c r="A59" s="1"/>
      <c r="B59" s="4"/>
      <c r="C59" s="4"/>
      <c r="D59" s="1"/>
      <c r="E59" s="1"/>
      <c r="F59" s="1"/>
      <c r="G59" s="1"/>
      <c r="H59" s="1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5">
      <c r="A60" s="1"/>
      <c r="B60" s="4"/>
      <c r="C60" s="4"/>
      <c r="D60" s="1"/>
      <c r="E60" s="1"/>
      <c r="F60" s="1"/>
      <c r="G60" s="1"/>
      <c r="H60" s="1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5">
      <c r="A61" s="1"/>
      <c r="B61" s="4"/>
      <c r="C61" s="4"/>
      <c r="D61" s="1"/>
      <c r="E61" s="1"/>
      <c r="F61" s="1"/>
      <c r="G61" s="1"/>
      <c r="H61" s="1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5">
      <c r="A62" s="1"/>
      <c r="B62" s="4"/>
      <c r="C62" s="4"/>
      <c r="D62" s="1"/>
      <c r="E62" s="1"/>
      <c r="F62" s="1"/>
      <c r="G62" s="1"/>
      <c r="H62" s="1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5">
      <c r="A63" s="1"/>
      <c r="B63" s="4"/>
      <c r="C63" s="4"/>
      <c r="D63" s="1"/>
      <c r="E63" s="1"/>
      <c r="F63" s="1"/>
      <c r="G63" s="1"/>
      <c r="H63" s="1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5">
      <c r="A64" s="1"/>
      <c r="B64" s="4"/>
      <c r="C64" s="4"/>
      <c r="D64" s="1"/>
      <c r="E64" s="1"/>
      <c r="F64" s="1"/>
      <c r="G64" s="1"/>
      <c r="H64" s="1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5">
      <c r="A65" s="1"/>
      <c r="B65" s="4"/>
      <c r="C65" s="4"/>
      <c r="D65" s="1"/>
      <c r="E65" s="1"/>
      <c r="F65" s="1"/>
      <c r="G65" s="1"/>
      <c r="H65" s="1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5">
      <c r="A66" s="1"/>
      <c r="B66" s="4"/>
      <c r="C66" s="4"/>
      <c r="D66" s="1"/>
      <c r="E66" s="1"/>
      <c r="F66" s="1"/>
      <c r="G66" s="1"/>
      <c r="H66" s="1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A67" s="1"/>
      <c r="B67" s="4"/>
      <c r="C67" s="4"/>
      <c r="D67" s="1"/>
      <c r="E67" s="1"/>
      <c r="F67" s="1"/>
      <c r="G67" s="1"/>
      <c r="H67" s="1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5">
      <c r="A68" s="1"/>
      <c r="B68" s="4"/>
      <c r="C68" s="4"/>
      <c r="D68" s="1"/>
      <c r="E68" s="1"/>
      <c r="F68" s="1"/>
      <c r="G68" s="1"/>
      <c r="H68" s="1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5">
      <c r="A69" s="1"/>
      <c r="B69" s="4"/>
      <c r="C69" s="4"/>
      <c r="D69" s="1"/>
      <c r="E69" s="1"/>
      <c r="F69" s="1"/>
      <c r="G69" s="1"/>
      <c r="H69" s="1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5">
      <c r="A70" s="1"/>
      <c r="B70" s="4"/>
      <c r="C70" s="4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5">
      <c r="A71" s="1"/>
      <c r="B71" s="4"/>
      <c r="C71" s="4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5">
      <c r="A72" s="1"/>
      <c r="B72" s="4"/>
      <c r="C72" s="4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5">
      <c r="A73" s="1"/>
      <c r="B73" s="4"/>
      <c r="C73" s="4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5">
      <c r="A74" s="1"/>
      <c r="B74" s="4"/>
      <c r="C74" s="4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5">
      <c r="A75" s="1"/>
      <c r="B75" s="4"/>
      <c r="C75" s="4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5">
      <c r="A76" s="1"/>
      <c r="B76" s="4"/>
      <c r="C76" s="4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5">
      <c r="A77" s="1"/>
      <c r="B77" s="4"/>
      <c r="C77" s="4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5">
      <c r="A78" s="1"/>
      <c r="B78" s="4"/>
      <c r="C78" s="4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5">
      <c r="A79" s="1"/>
      <c r="B79" s="4"/>
      <c r="C79" s="4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5">
      <c r="A80" s="1"/>
      <c r="B80" s="4"/>
      <c r="C80" s="4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5">
      <c r="A81" s="1"/>
      <c r="B81" s="4"/>
      <c r="C81" s="4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5">
      <c r="A82" s="1"/>
      <c r="B82" s="4"/>
      <c r="C82" s="4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5">
      <c r="A83" s="1"/>
      <c r="B83" s="4"/>
      <c r="C83" s="4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5">
      <c r="A84" s="1"/>
      <c r="B84" s="4"/>
      <c r="C84" s="4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5">
      <c r="A85" s="1"/>
      <c r="B85" s="4"/>
      <c r="C85" s="4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5">
      <c r="A86" s="1"/>
      <c r="B86" s="4"/>
      <c r="C86" s="4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1"/>
      <c r="B87" s="4"/>
      <c r="C87" s="4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1"/>
      <c r="B88" s="4"/>
      <c r="C88" s="4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1"/>
      <c r="B89" s="4"/>
      <c r="C89" s="4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1"/>
      <c r="B90" s="4"/>
      <c r="C90" s="4"/>
      <c r="D90" s="1"/>
      <c r="E90" s="1"/>
      <c r="F90" s="1"/>
      <c r="G90" s="1"/>
      <c r="H90" s="1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1"/>
      <c r="B91" s="4"/>
      <c r="C91" s="4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1"/>
      <c r="B92" s="4"/>
      <c r="C92" s="4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1"/>
      <c r="B93" s="4"/>
      <c r="C93" s="4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1"/>
      <c r="B94" s="4"/>
      <c r="C94" s="4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1"/>
      <c r="B95" s="4"/>
      <c r="C95" s="4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1"/>
      <c r="B96" s="4"/>
      <c r="C96" s="4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1"/>
      <c r="B97" s="4"/>
      <c r="C97" s="4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1"/>
      <c r="B98" s="4"/>
      <c r="C98" s="4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1"/>
      <c r="B99" s="4"/>
      <c r="C99" s="4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1"/>
      <c r="B100" s="4"/>
      <c r="C100" s="4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1"/>
      <c r="B101" s="4"/>
      <c r="C101" s="4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1"/>
      <c r="B102" s="4"/>
      <c r="C102" s="4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1"/>
      <c r="B103" s="4"/>
      <c r="C103" s="4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1"/>
      <c r="B104" s="4"/>
      <c r="C104" s="4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1"/>
      <c r="B105" s="4"/>
      <c r="C105" s="4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1"/>
      <c r="B106" s="4"/>
      <c r="C106" s="4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1"/>
      <c r="B107" s="4"/>
      <c r="C107" s="4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1"/>
      <c r="B108" s="4"/>
      <c r="C108" s="4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1"/>
      <c r="B109" s="4"/>
      <c r="C109" s="4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1"/>
      <c r="B110" s="4"/>
      <c r="C110" s="4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1">
        <f>COUNTA(A2:AB100)</f>
        <v>121</v>
      </c>
      <c r="B120" s="4"/>
      <c r="C120" s="4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A30:A49">
    <sortCondition ref="A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workbookViewId="0">
      <selection activeCell="C32" sqref="C32"/>
    </sheetView>
  </sheetViews>
  <sheetFormatPr defaultColWidth="15.140625" defaultRowHeight="15" customHeight="1" x14ac:dyDescent="0.25"/>
  <cols>
    <col min="1" max="1" width="39" customWidth="1"/>
    <col min="2" max="2" width="24.85546875" style="5" customWidth="1"/>
    <col min="3" max="3" width="21.28515625" style="5" customWidth="1"/>
    <col min="4" max="4" width="14.140625" customWidth="1"/>
    <col min="5" max="5" width="13.85546875" customWidth="1"/>
    <col min="6" max="6" width="16.28515625" customWidth="1"/>
    <col min="7" max="7" width="11.85546875" customWidth="1"/>
    <col min="8" max="8" width="38.28515625" customWidth="1"/>
    <col min="9" max="9" width="11.42578125" customWidth="1"/>
    <col min="10" max="13" width="4.140625" customWidth="1"/>
    <col min="14" max="28" width="13.28515625" customWidth="1"/>
  </cols>
  <sheetData>
    <row r="1" spans="1:28" x14ac:dyDescent="0.25">
      <c r="A1" s="22" t="s">
        <v>3850</v>
      </c>
      <c r="B1" s="22"/>
      <c r="C1" s="22"/>
      <c r="D1" s="20" t="s">
        <v>3845</v>
      </c>
      <c r="E1" s="20" t="s">
        <v>3846</v>
      </c>
      <c r="F1" s="20" t="s">
        <v>3847</v>
      </c>
      <c r="G1" s="20" t="s">
        <v>3848</v>
      </c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5">
      <c r="A2" s="1" t="s">
        <v>57</v>
      </c>
      <c r="B2" s="4" t="str">
        <f>LEFT(A2,FIND("=",A2,1)-1)</f>
        <v xml:space="preserve">3,5% </v>
      </c>
      <c r="C2" s="4" t="str">
        <f>MID(A2,FIND("=",A2,1)+1,20)</f>
        <v xml:space="preserve"> tri cijela pet post</v>
      </c>
      <c r="D2" s="1"/>
      <c r="E2" s="1"/>
      <c r="F2" s="20"/>
      <c r="G2" s="1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1" t="s">
        <v>53</v>
      </c>
      <c r="B3" s="4" t="str">
        <f t="shared" ref="B3:B25" si="0">LEFT(A3,FIND("=",A3,1)-1)</f>
        <v xml:space="preserve">jedna czwarta </v>
      </c>
      <c r="C3" s="4" t="str">
        <f t="shared" ref="C3:C25" si="1">MID(A3,FIND("=",A3,1)+1,20)</f>
        <v xml:space="preserve"> četvrtina</v>
      </c>
      <c r="D3" s="1"/>
      <c r="E3" s="1"/>
      <c r="F3" s="20" t="s">
        <v>3869</v>
      </c>
      <c r="G3" s="1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5">
      <c r="A4" s="1" t="s">
        <v>51</v>
      </c>
      <c r="B4" s="4" t="str">
        <f t="shared" si="0"/>
        <v xml:space="preserve">jedna trzecia </v>
      </c>
      <c r="C4" s="4" t="str">
        <f t="shared" si="1"/>
        <v xml:space="preserve"> trećina</v>
      </c>
      <c r="D4" s="1"/>
      <c r="E4" s="1"/>
      <c r="F4" s="20" t="s">
        <v>3870</v>
      </c>
      <c r="G4" s="1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5">
      <c r="A5" s="1"/>
      <c r="B5" s="4"/>
      <c r="C5" s="4"/>
      <c r="D5" s="1"/>
      <c r="E5" s="1"/>
      <c r="F5" s="20" t="s">
        <v>3871</v>
      </c>
      <c r="G5" s="1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5">
      <c r="A6" s="1" t="s">
        <v>49</v>
      </c>
      <c r="B6" s="4" t="str">
        <f t="shared" si="0"/>
        <v xml:space="preserve">połowa </v>
      </c>
      <c r="C6" s="4" t="str">
        <f t="shared" si="1"/>
        <v xml:space="preserve"> polovina</v>
      </c>
      <c r="D6" s="1"/>
      <c r="E6" s="1"/>
      <c r="F6" s="20" t="s">
        <v>3872</v>
      </c>
      <c r="G6" s="1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1" t="s">
        <v>3692</v>
      </c>
      <c r="B7" s="4" t="str">
        <f t="shared" si="0"/>
        <v xml:space="preserve">suma </v>
      </c>
      <c r="C7" s="4" t="str">
        <f t="shared" si="1"/>
        <v xml:space="preserve"> zbroj</v>
      </c>
      <c r="D7" s="1"/>
      <c r="E7" s="1"/>
      <c r="F7" s="1"/>
      <c r="G7" s="1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5">
      <c r="A8" s="4" t="s">
        <v>55</v>
      </c>
      <c r="B8" s="4" t="str">
        <f t="shared" si="0"/>
        <v xml:space="preserve">trzy czwarte </v>
      </c>
      <c r="C8" s="4" t="str">
        <f t="shared" si="1"/>
        <v xml:space="preserve"> tri četvrtine</v>
      </c>
      <c r="D8" s="1"/>
      <c r="E8" s="1"/>
      <c r="F8" s="1"/>
      <c r="G8" s="1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5">
      <c r="A9" s="4" t="s">
        <v>81</v>
      </c>
      <c r="B9" s="4" t="str">
        <f t="shared" si="0"/>
        <v xml:space="preserve">tuzin </v>
      </c>
      <c r="C9" s="4" t="str">
        <f t="shared" si="1"/>
        <v xml:space="preserve"> tuce</v>
      </c>
      <c r="D9" s="1"/>
      <c r="E9" s="1"/>
      <c r="F9" s="1"/>
      <c r="G9" s="1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5">
      <c r="B10" s="4"/>
      <c r="C10" s="4"/>
      <c r="D10" s="1"/>
      <c r="E10" s="1"/>
      <c r="F10" s="1"/>
      <c r="G10" s="1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5">
      <c r="B11" s="4"/>
      <c r="C11" s="4"/>
      <c r="D11" s="1"/>
      <c r="E11" s="1"/>
      <c r="F11" s="1"/>
      <c r="G11" s="1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5">
      <c r="B12" s="4"/>
      <c r="C12" s="4"/>
      <c r="D12" s="1"/>
      <c r="E12" s="1"/>
      <c r="F12" s="1"/>
      <c r="G12" s="1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5">
      <c r="A13" s="20" t="s">
        <v>3849</v>
      </c>
      <c r="B13" s="4"/>
      <c r="C13" s="4"/>
      <c r="D13" s="1"/>
      <c r="E13" s="1"/>
      <c r="F13" s="1"/>
      <c r="G13" s="1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5">
      <c r="A14" s="1" t="s">
        <v>62</v>
      </c>
      <c r="B14" s="4" t="str">
        <f t="shared" si="0"/>
        <v xml:space="preserve">centymetr </v>
      </c>
      <c r="C14" s="4" t="str">
        <f t="shared" si="1"/>
        <v xml:space="preserve"> centimetar</v>
      </c>
      <c r="D14" s="1"/>
      <c r="E14" s="1"/>
      <c r="F14" s="1"/>
      <c r="G14" s="1"/>
      <c r="H14" s="1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5">
      <c r="A15" s="1" t="s">
        <v>75</v>
      </c>
      <c r="B15" s="4" t="str">
        <f t="shared" si="0"/>
        <v xml:space="preserve">gram </v>
      </c>
      <c r="C15" s="4" t="str">
        <f t="shared" si="1"/>
        <v xml:space="preserve"> gram</v>
      </c>
      <c r="D15" s="1"/>
      <c r="E15" s="1"/>
      <c r="F15" s="1"/>
      <c r="G15" s="1"/>
      <c r="H15" s="1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5">
      <c r="A16" s="1" t="s">
        <v>79</v>
      </c>
      <c r="B16" s="4" t="str">
        <f t="shared" si="0"/>
        <v xml:space="preserve">kilogram </v>
      </c>
      <c r="C16" s="4" t="str">
        <f t="shared" si="1"/>
        <v xml:space="preserve"> kilogram</v>
      </c>
      <c r="D16" s="1"/>
      <c r="E16" s="1"/>
      <c r="F16" s="1"/>
      <c r="G16" s="1"/>
      <c r="H16" s="1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5">
      <c r="A17" s="1" t="s">
        <v>65</v>
      </c>
      <c r="B17" s="4" t="str">
        <f t="shared" si="0"/>
        <v xml:space="preserve">kilometr </v>
      </c>
      <c r="C17" s="4" t="str">
        <f t="shared" si="1"/>
        <v xml:space="preserve"> kilometar</v>
      </c>
      <c r="D17" s="1"/>
      <c r="E17" s="1"/>
      <c r="F17" s="1"/>
      <c r="G17" s="1"/>
      <c r="H17" s="1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5">
      <c r="A18" s="1" t="s">
        <v>71</v>
      </c>
      <c r="B18" s="4" t="str">
        <f t="shared" si="0"/>
        <v xml:space="preserve">kilometr kwadratowy </v>
      </c>
      <c r="C18" s="4" t="str">
        <f t="shared" si="1"/>
        <v xml:space="preserve"> četvorni kilometar</v>
      </c>
      <c r="D18" s="1"/>
      <c r="E18" s="1"/>
      <c r="F18" s="1"/>
      <c r="G18" s="1"/>
      <c r="H18" s="1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5">
      <c r="A19" s="1" t="s">
        <v>73</v>
      </c>
      <c r="B19" s="4" t="str">
        <f t="shared" si="0"/>
        <v xml:space="preserve">litr </v>
      </c>
      <c r="C19" s="4" t="str">
        <f t="shared" si="1"/>
        <v xml:space="preserve"> litra, litra</v>
      </c>
      <c r="D19" s="1"/>
      <c r="E19" s="1"/>
      <c r="F19" s="1"/>
      <c r="G19" s="1"/>
      <c r="H19" s="1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5">
      <c r="A20" s="1" t="s">
        <v>63</v>
      </c>
      <c r="B20" s="4" t="str">
        <f t="shared" si="0"/>
        <v xml:space="preserve">metr </v>
      </c>
      <c r="C20" s="4" t="str">
        <f t="shared" si="1"/>
        <v xml:space="preserve"> metar</v>
      </c>
      <c r="D20" s="1"/>
      <c r="E20" s="1"/>
      <c r="F20" s="1"/>
      <c r="G20" s="1"/>
      <c r="H20" s="1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1" t="s">
        <v>69</v>
      </c>
      <c r="B21" s="4" t="str">
        <f t="shared" si="0"/>
        <v xml:space="preserve">metr kwadratowy </v>
      </c>
      <c r="C21" s="4" t="str">
        <f t="shared" si="1"/>
        <v xml:space="preserve"> četvorni metar</v>
      </c>
      <c r="D21" s="1"/>
      <c r="E21" s="1"/>
      <c r="F21" s="1"/>
      <c r="G21" s="1"/>
      <c r="H21" s="1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1" t="s">
        <v>67</v>
      </c>
      <c r="B22" s="4" t="str">
        <f t="shared" si="0"/>
        <v xml:space="preserve">mila morska </v>
      </c>
      <c r="C22" s="4" t="str">
        <f t="shared" si="1"/>
        <v xml:space="preserve"> morska milja</v>
      </c>
      <c r="D22" s="1"/>
      <c r="E22" s="1"/>
      <c r="F22" s="1"/>
      <c r="G22" s="1"/>
      <c r="H22" s="1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1" t="s">
        <v>59</v>
      </c>
      <c r="B23" s="4" t="str">
        <f t="shared" si="0"/>
        <v xml:space="preserve">milimetr </v>
      </c>
      <c r="C23" s="4" t="str">
        <f t="shared" si="1"/>
        <v xml:space="preserve"> milimetar</v>
      </c>
      <c r="D23" s="1"/>
      <c r="E23" s="1"/>
      <c r="F23" s="1"/>
      <c r="G23" s="1"/>
      <c r="H23" s="1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1" t="s">
        <v>77</v>
      </c>
      <c r="B24" s="4" t="str">
        <f t="shared" si="0"/>
        <v xml:space="preserve">pół kilograma </v>
      </c>
      <c r="C24" s="4" t="str">
        <f t="shared" si="1"/>
        <v xml:space="preserve"> pola kilograma</v>
      </c>
      <c r="D24" s="1"/>
      <c r="E24" s="1"/>
      <c r="F24" s="1"/>
      <c r="G24" s="1"/>
      <c r="H24" s="1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 t="s">
        <v>3878</v>
      </c>
      <c r="B25" s="4" t="str">
        <f t="shared" si="0"/>
        <v xml:space="preserve">celcjusza </v>
      </c>
      <c r="C25" s="4" t="str">
        <f t="shared" si="1"/>
        <v xml:space="preserve"> Celzijeva </v>
      </c>
      <c r="D25" s="1"/>
      <c r="E25" s="1"/>
      <c r="F25" s="1"/>
      <c r="G25" s="1"/>
      <c r="H25" s="1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</sheetData>
  <sortState ref="A2:A24">
    <sortCondition ref="A24"/>
  </sortState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C2" sqref="C2"/>
    </sheetView>
  </sheetViews>
  <sheetFormatPr defaultColWidth="15.140625" defaultRowHeight="15" customHeight="1" x14ac:dyDescent="0.25"/>
  <cols>
    <col min="1" max="1" width="40.42578125" customWidth="1"/>
    <col min="2" max="2" width="35.85546875" customWidth="1"/>
    <col min="3" max="3" width="51.85546875" style="5" customWidth="1"/>
    <col min="4" max="4" width="45.7109375" customWidth="1"/>
    <col min="5" max="5" width="36.5703125" customWidth="1"/>
    <col min="6" max="6" width="38.42578125" customWidth="1"/>
    <col min="7" max="7" width="55.42578125" customWidth="1"/>
    <col min="8" max="9" width="55.42578125" style="5" customWidth="1"/>
    <col min="10" max="10" width="49.7109375" customWidth="1"/>
    <col min="11" max="11" width="48.7109375" customWidth="1"/>
    <col min="12" max="15" width="4.140625" customWidth="1"/>
    <col min="16" max="19" width="11.5703125" customWidth="1"/>
    <col min="20" max="29" width="13.28515625" customWidth="1"/>
  </cols>
  <sheetData>
    <row r="1" spans="1:28" x14ac:dyDescent="0.25">
      <c r="A1" s="7" t="s">
        <v>93</v>
      </c>
      <c r="H1" s="7" t="s">
        <v>98</v>
      </c>
      <c r="I1" s="7"/>
      <c r="J1" s="9" t="s">
        <v>99</v>
      </c>
      <c r="K1" s="10" t="s">
        <v>3556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5">
      <c r="A2" s="1" t="s">
        <v>100</v>
      </c>
      <c r="B2" t="str">
        <f>LEFT(A2,FIND("=",A2,1)-1)</f>
        <v xml:space="preserve">antyczne </v>
      </c>
      <c r="C2" s="5" t="str">
        <f>MID(A2,FIND("=",A2,1)+1,20)</f>
        <v xml:space="preserve"> antikvitet</v>
      </c>
      <c r="G2" s="1" t="s">
        <v>104</v>
      </c>
      <c r="H2" s="4" t="str">
        <f>LEFT(G2,FIND("=",G2,1)-1)</f>
        <v xml:space="preserve">bardziej </v>
      </c>
      <c r="I2" s="4" t="str">
        <f>MID(G2,FIND("=",G2,1)+1,20)</f>
        <v xml:space="preserve"> više</v>
      </c>
      <c r="J2" s="10" t="s">
        <v>5222</v>
      </c>
      <c r="K2" s="10" t="s">
        <v>3560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1" t="s">
        <v>105</v>
      </c>
      <c r="B3" s="5" t="str">
        <f t="shared" ref="B3:B66" si="0">LEFT(A3,FIND("=",A3,1)-1)</f>
        <v xml:space="preserve">data </v>
      </c>
      <c r="C3" s="5" t="str">
        <f t="shared" ref="C3:C66" si="1">MID(A3,FIND("=",A3,1)+1,20)</f>
        <v xml:space="preserve"> datum</v>
      </c>
      <c r="G3" s="1" t="s">
        <v>109</v>
      </c>
      <c r="H3" s="4" t="str">
        <f t="shared" ref="H3:H35" si="2">LEFT(G3,FIND("=",G3,1)-1)</f>
        <v xml:space="preserve">bardzo... </v>
      </c>
      <c r="I3" s="4" t="str">
        <f t="shared" ref="I3:I35" si="3">MID(G3,FIND("=",G3,1)+1,20)</f>
        <v xml:space="preserve"> veoma; vrlo</v>
      </c>
      <c r="J3" s="10" t="s">
        <v>5223</v>
      </c>
      <c r="K3" s="10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5">
      <c r="A4" s="1" t="s">
        <v>110</v>
      </c>
      <c r="B4" s="5" t="str">
        <f t="shared" si="0"/>
        <v xml:space="preserve">do, maksymalnie </v>
      </c>
      <c r="C4" s="5" t="str">
        <f t="shared" si="1"/>
        <v xml:space="preserve"> do (with gen. case)</v>
      </c>
      <c r="G4" s="1" t="s">
        <v>5206</v>
      </c>
      <c r="H4" s="4" t="str">
        <f t="shared" si="2"/>
        <v xml:space="preserve">ewentualnie, alternatywnie </v>
      </c>
      <c r="I4" s="4" t="str">
        <f t="shared" si="3"/>
        <v xml:space="preserve"> eventualno</v>
      </c>
      <c r="J4" s="10" t="s">
        <v>113</v>
      </c>
      <c r="K4" s="10" t="s">
        <v>3567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5">
      <c r="A5" s="1" t="s">
        <v>4368</v>
      </c>
      <c r="B5" s="5" t="str">
        <f t="shared" si="0"/>
        <v xml:space="preserve">przypadek ( w tym…) </v>
      </c>
      <c r="C5" s="5" t="str">
        <f t="shared" si="1"/>
        <v xml:space="preserve">  slučaj (m)</v>
      </c>
      <c r="G5" s="1" t="s">
        <v>116</v>
      </c>
      <c r="H5" s="4" t="str">
        <f t="shared" si="2"/>
        <v xml:space="preserve">chociaż, przynajmniej, co najmniej </v>
      </c>
      <c r="I5" s="4" t="str">
        <f t="shared" si="3"/>
        <v xml:space="preserve"> barem</v>
      </c>
      <c r="J5" s="10" t="s">
        <v>5224</v>
      </c>
      <c r="K5" s="10" t="s">
        <v>3570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5">
      <c r="A6" s="1" t="s">
        <v>6267</v>
      </c>
      <c r="B6" s="5" t="str">
        <f t="shared" si="0"/>
        <v xml:space="preserve">następny </v>
      </c>
      <c r="C6" s="5" t="str">
        <f t="shared" si="1"/>
        <v xml:space="preserve"> sljedeći, -a, -e</v>
      </c>
      <c r="G6" s="1" t="s">
        <v>120</v>
      </c>
      <c r="H6" s="4" t="str">
        <f t="shared" si="2"/>
        <v xml:space="preserve">coś </v>
      </c>
      <c r="I6" s="4" t="str">
        <f t="shared" si="3"/>
        <v xml:space="preserve"> nešto</v>
      </c>
      <c r="J6" s="10" t="s">
        <v>5225</v>
      </c>
      <c r="K6" s="10" t="s">
        <v>3573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1" t="s">
        <v>121</v>
      </c>
      <c r="B7" s="5" t="str">
        <f t="shared" si="0"/>
        <v xml:space="preserve">gotowy(już) </v>
      </c>
      <c r="C7" s="5" t="str">
        <f t="shared" si="1"/>
        <v xml:space="preserve"> već</v>
      </c>
      <c r="G7" s="10" t="s">
        <v>5207</v>
      </c>
      <c r="H7" s="4" t="str">
        <f t="shared" si="2"/>
        <v xml:space="preserve">część, tom </v>
      </c>
      <c r="I7" s="4" t="str">
        <f t="shared" si="3"/>
        <v xml:space="preserve"> dio</v>
      </c>
      <c r="J7" s="10" t="s">
        <v>125</v>
      </c>
      <c r="K7" s="10" t="s">
        <v>3576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5">
      <c r="A8" s="1" t="s">
        <v>126</v>
      </c>
      <c r="B8" s="5" t="str">
        <f t="shared" si="0"/>
        <v xml:space="preserve">jako, jak (ty) </v>
      </c>
      <c r="C8" s="5" t="str">
        <f t="shared" si="1"/>
        <v xml:space="preserve"> kao</v>
      </c>
      <c r="G8" s="1" t="s">
        <v>5208</v>
      </c>
      <c r="H8" s="4" t="str">
        <f t="shared" si="2"/>
        <v xml:space="preserve">trochę (do pewnego stopnia) </v>
      </c>
      <c r="I8" s="4" t="str">
        <f t="shared" si="3"/>
        <v xml:space="preserve"> donekle</v>
      </c>
      <c r="J8" s="4" t="s">
        <v>5226</v>
      </c>
      <c r="K8" s="10" t="s">
        <v>3580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5">
      <c r="A9" s="1" t="s">
        <v>131</v>
      </c>
      <c r="B9" s="5" t="str">
        <f t="shared" si="0"/>
        <v xml:space="preserve">kiedy </v>
      </c>
      <c r="C9" s="5" t="str">
        <f t="shared" si="1"/>
        <v xml:space="preserve"> kada</v>
      </c>
      <c r="G9" s="1" t="s">
        <v>3946</v>
      </c>
      <c r="H9" s="4" t="str">
        <f t="shared" si="2"/>
        <v xml:space="preserve">dopóki, póki </v>
      </c>
      <c r="I9" s="4" t="str">
        <f t="shared" si="3"/>
        <v xml:space="preserve"> dok...</v>
      </c>
      <c r="J9" s="10" t="s">
        <v>4515</v>
      </c>
      <c r="K9" s="10" t="s">
        <v>3879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5">
      <c r="A10" s="1" t="s">
        <v>134</v>
      </c>
      <c r="B10" s="5" t="str">
        <f t="shared" si="0"/>
        <v xml:space="preserve">klepsydra </v>
      </c>
      <c r="C10" s="5" t="str">
        <f t="shared" si="1"/>
        <v xml:space="preserve"> pješčani sat</v>
      </c>
      <c r="G10" s="1" t="s">
        <v>138</v>
      </c>
      <c r="H10" s="4" t="str">
        <f t="shared" si="2"/>
        <v xml:space="preserve">historia </v>
      </c>
      <c r="I10" s="4" t="str">
        <f t="shared" si="3"/>
        <v xml:space="preserve"> povijest</v>
      </c>
      <c r="J10" s="10" t="s">
        <v>5227</v>
      </c>
      <c r="K10" s="10" t="s">
        <v>5235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5">
      <c r="A11" s="10" t="s">
        <v>140</v>
      </c>
      <c r="B11" s="5" t="str">
        <f t="shared" si="0"/>
        <v xml:space="preserve">nareszcie </v>
      </c>
      <c r="C11" s="5" t="str">
        <f t="shared" si="1"/>
        <v xml:space="preserve"> najzad, napokon</v>
      </c>
      <c r="G11" s="1" t="s">
        <v>5209</v>
      </c>
      <c r="H11" s="4" t="str">
        <f t="shared" si="2"/>
        <v xml:space="preserve">inny (niż cos ktos) </v>
      </c>
      <c r="I11" s="4" t="str">
        <f t="shared" si="3"/>
        <v xml:space="preserve"> drugačiji</v>
      </c>
      <c r="J11" s="10" t="s">
        <v>139</v>
      </c>
      <c r="K11" s="10" t="s">
        <v>160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5">
      <c r="A12" s="10" t="s">
        <v>144</v>
      </c>
      <c r="B12" s="5" t="str">
        <f t="shared" si="0"/>
        <v xml:space="preserve">następnie </v>
      </c>
      <c r="C12" s="5" t="str">
        <f t="shared" si="1"/>
        <v xml:space="preserve"> zatim</v>
      </c>
      <c r="G12" s="1" t="s">
        <v>148</v>
      </c>
      <c r="H12" s="4" t="str">
        <f t="shared" si="2"/>
        <v xml:space="preserve">inny </v>
      </c>
      <c r="I12" s="4" t="str">
        <f t="shared" si="3"/>
        <v xml:space="preserve"> drugi, -a, -o</v>
      </c>
      <c r="J12" s="10" t="s">
        <v>5228</v>
      </c>
      <c r="K12" s="10" t="s">
        <v>3594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5">
      <c r="A13" s="1" t="s">
        <v>149</v>
      </c>
      <c r="B13" s="5" t="str">
        <f t="shared" si="0"/>
        <v xml:space="preserve">następny </v>
      </c>
      <c r="C13" s="5" t="str">
        <f t="shared" si="1"/>
        <v xml:space="preserve">  onda; zatim; sljed</v>
      </c>
      <c r="G13" s="1" t="s">
        <v>153</v>
      </c>
      <c r="H13" s="4" t="str">
        <f t="shared" si="2"/>
        <v xml:space="preserve">inny(a/e) </v>
      </c>
      <c r="I13" s="4" t="str">
        <f t="shared" si="3"/>
        <v xml:space="preserve"> drugi, -a, -o</v>
      </c>
      <c r="J13" s="10" t="s">
        <v>4653</v>
      </c>
      <c r="K13" s="10" t="s">
        <v>5236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5">
      <c r="A14" s="1" t="s">
        <v>5166</v>
      </c>
      <c r="B14" s="5" t="str">
        <f t="shared" si="0"/>
        <v xml:space="preserve">następujący, następny, najbliższy </v>
      </c>
      <c r="C14" s="5" t="str">
        <f t="shared" si="1"/>
        <v xml:space="preserve"> sljedeći</v>
      </c>
      <c r="G14" s="10" t="s">
        <v>188</v>
      </c>
      <c r="H14" s="4" t="str">
        <f t="shared" si="2"/>
        <v xml:space="preserve">jedyny </v>
      </c>
      <c r="I14" s="4" t="str">
        <f t="shared" si="3"/>
        <v xml:space="preserve"> jedini</v>
      </c>
      <c r="J14" s="10" t="s">
        <v>5229</v>
      </c>
      <c r="K14" s="10" t="s">
        <v>3599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5">
      <c r="A15" s="1" t="s">
        <v>190</v>
      </c>
      <c r="B15" s="5" t="str">
        <f t="shared" si="0"/>
        <v xml:space="preserve">po (czas...+G) </v>
      </c>
      <c r="C15" s="5" t="str">
        <f t="shared" si="1"/>
        <v xml:space="preserve"> nakon</v>
      </c>
      <c r="G15" s="1" t="s">
        <v>193</v>
      </c>
      <c r="H15" s="4" t="str">
        <f t="shared" si="2"/>
        <v xml:space="preserve">ktoś </v>
      </c>
      <c r="I15" s="4" t="str">
        <f t="shared" si="3"/>
        <v xml:space="preserve"> netko</v>
      </c>
      <c r="J15" s="4" t="s">
        <v>189</v>
      </c>
      <c r="K15" s="10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5">
      <c r="A16" s="1" t="s">
        <v>5167</v>
      </c>
      <c r="B16" s="5" t="str">
        <f t="shared" si="0"/>
        <v xml:space="preserve">poprzedni </v>
      </c>
      <c r="C16" s="5" t="str">
        <f t="shared" si="1"/>
        <v xml:space="preserve"> prethodan </v>
      </c>
      <c r="G16" s="1" t="s">
        <v>197</v>
      </c>
      <c r="H16" s="4" t="str">
        <f t="shared" si="2"/>
        <v xml:space="preserve">który </v>
      </c>
      <c r="I16" s="4" t="str">
        <f t="shared" si="3"/>
        <v xml:space="preserve"> koji, -a, -e</v>
      </c>
      <c r="J16" s="4" t="s">
        <v>5230</v>
      </c>
      <c r="K16" s="10" t="s">
        <v>3605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5">
      <c r="A17" s="1" t="s">
        <v>199</v>
      </c>
      <c r="B17" s="5" t="str">
        <f t="shared" si="0"/>
        <v xml:space="preserve">prawdopodobnie </v>
      </c>
      <c r="C17" s="5" t="str">
        <f t="shared" si="1"/>
        <v xml:space="preserve"> vjerojatno</v>
      </c>
      <c r="G17" s="1" t="s">
        <v>5210</v>
      </c>
      <c r="H17" s="4" t="str">
        <f t="shared" si="2"/>
        <v xml:space="preserve">może , być może </v>
      </c>
      <c r="I17" s="4" t="str">
        <f t="shared" si="3"/>
        <v xml:space="preserve"> možda</v>
      </c>
      <c r="J17" s="10" t="s">
        <v>5231</v>
      </c>
      <c r="K17" s="10" t="s">
        <v>3608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5">
      <c r="A18" s="10" t="s">
        <v>4579</v>
      </c>
      <c r="B18" s="5" t="str">
        <f t="shared" si="0"/>
        <v xml:space="preserve">przedostatni </v>
      </c>
      <c r="C18" s="5" t="str">
        <f t="shared" si="1"/>
        <v xml:space="preserve"> pretposljednji, pre</v>
      </c>
      <c r="G18" s="1" t="s">
        <v>206</v>
      </c>
      <c r="H18" s="4" t="str">
        <f t="shared" si="2"/>
        <v xml:space="preserve">nikt </v>
      </c>
      <c r="I18" s="4" t="str">
        <f t="shared" si="3"/>
        <v xml:space="preserve"> nitko</v>
      </c>
      <c r="J18" s="10" t="s">
        <v>198</v>
      </c>
      <c r="K18" s="10" t="s">
        <v>3611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5">
      <c r="A19" s="1" t="s">
        <v>208</v>
      </c>
      <c r="B19" s="5" t="str">
        <f t="shared" si="0"/>
        <v xml:space="preserve">przerwa na kawę </v>
      </c>
      <c r="C19" s="5" t="str">
        <f t="shared" si="1"/>
        <v xml:space="preserve"> stanka za kavu</v>
      </c>
      <c r="E19" s="1"/>
      <c r="G19" s="10" t="s">
        <v>5211</v>
      </c>
      <c r="H19" s="4" t="str">
        <f t="shared" si="2"/>
        <v xml:space="preserve">odległość </v>
      </c>
      <c r="I19" s="4" t="str">
        <f t="shared" si="3"/>
        <v xml:space="preserve"> udaljenost</v>
      </c>
      <c r="J19" s="10"/>
      <c r="K19" s="10" t="s">
        <v>3616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5">
      <c r="A20" s="1" t="s">
        <v>3703</v>
      </c>
      <c r="B20" s="5" t="str">
        <f t="shared" si="0"/>
        <v xml:space="preserve">termin </v>
      </c>
      <c r="C20" s="5" t="str">
        <f t="shared" si="1"/>
        <v xml:space="preserve"> termin</v>
      </c>
      <c r="D20" s="6"/>
      <c r="E20" s="1"/>
      <c r="G20" s="10" t="s">
        <v>213</v>
      </c>
      <c r="H20" s="4" t="str">
        <f t="shared" si="2"/>
        <v xml:space="preserve">para </v>
      </c>
      <c r="I20" s="4" t="str">
        <f t="shared" si="3"/>
        <v xml:space="preserve"> par</v>
      </c>
      <c r="J20" s="10" t="s">
        <v>4454</v>
      </c>
      <c r="K20" s="10" t="s">
        <v>3619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10" t="s">
        <v>3721</v>
      </c>
      <c r="B21" s="5" t="str">
        <f t="shared" si="0"/>
        <v xml:space="preserve">urodziny </v>
      </c>
      <c r="C21" s="5" t="str">
        <f t="shared" si="1"/>
        <v xml:space="preserve"> rođendan</v>
      </c>
      <c r="D21" s="6"/>
      <c r="E21" s="1"/>
      <c r="G21" s="10" t="s">
        <v>216</v>
      </c>
      <c r="H21" s="4" t="str">
        <f t="shared" si="2"/>
        <v xml:space="preserve">przejazdem </v>
      </c>
      <c r="I21" s="4" t="str">
        <f t="shared" si="3"/>
        <v xml:space="preserve"> na prolasku</v>
      </c>
      <c r="J21" s="10" t="s">
        <v>207</v>
      </c>
      <c r="K21" s="10" t="s">
        <v>3622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5" t="s">
        <v>5168</v>
      </c>
      <c r="B22" s="5" t="str">
        <f t="shared" si="0"/>
        <v xml:space="preserve">poprzedni ( rok) </v>
      </c>
      <c r="C22" s="5" t="str">
        <f t="shared" si="1"/>
        <v xml:space="preserve"> prijašnji</v>
      </c>
      <c r="D22" s="6"/>
      <c r="E22" s="1"/>
      <c r="G22" s="10" t="s">
        <v>5212</v>
      </c>
      <c r="H22" s="4" t="str">
        <f t="shared" si="2"/>
        <v xml:space="preserve">razem z </v>
      </c>
      <c r="I22" s="4" t="str">
        <f t="shared" si="3"/>
        <v xml:space="preserve"> zajedno s</v>
      </c>
      <c r="J22" s="1" t="s">
        <v>210</v>
      </c>
      <c r="K22" s="10" t="s">
        <v>147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B23" s="5"/>
      <c r="D23" s="6"/>
      <c r="E23" s="1"/>
      <c r="G23" s="1" t="s">
        <v>5213</v>
      </c>
      <c r="H23" s="4" t="str">
        <f t="shared" si="2"/>
        <v xml:space="preserve">razem, wszystko, w sumie, ogółem </v>
      </c>
      <c r="I23" s="4" t="str">
        <f t="shared" si="3"/>
        <v xml:space="preserve"> ukupno</v>
      </c>
      <c r="J23" s="4" t="s">
        <v>5232</v>
      </c>
      <c r="K23" s="10" t="s">
        <v>3629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B24" s="5"/>
      <c r="D24" s="6"/>
      <c r="E24" s="1"/>
      <c r="G24" s="1" t="s">
        <v>5214</v>
      </c>
      <c r="H24" s="4" t="str">
        <f t="shared" si="2"/>
        <v xml:space="preserve">różny,inny </v>
      </c>
      <c r="I24" s="4" t="str">
        <f t="shared" si="3"/>
        <v xml:space="preserve"> razni</v>
      </c>
      <c r="J24" s="4" t="s">
        <v>235</v>
      </c>
      <c r="K24" s="10" t="s">
        <v>3635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B25" s="5"/>
      <c r="D25" s="6"/>
      <c r="E25" s="1"/>
      <c r="G25" s="1" t="s">
        <v>5215</v>
      </c>
      <c r="H25" s="4" t="str">
        <f t="shared" si="2"/>
        <v xml:space="preserve">jakieś, któryś, niektóry </v>
      </c>
      <c r="I25" s="4" t="str">
        <f t="shared" si="3"/>
        <v xml:space="preserve"> neki, -a, -o</v>
      </c>
      <c r="J25" s="10" t="s">
        <v>5233</v>
      </c>
      <c r="K25" s="10" t="s">
        <v>3639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B26" s="5"/>
      <c r="D26" s="1"/>
      <c r="E26" s="1"/>
      <c r="G26" s="1" t="s">
        <v>225</v>
      </c>
      <c r="H26" s="4" t="str">
        <f t="shared" si="2"/>
        <v xml:space="preserve">także, również </v>
      </c>
      <c r="I26" s="4" t="str">
        <f t="shared" si="3"/>
        <v xml:space="preserve"> također</v>
      </c>
      <c r="J26" s="1"/>
      <c r="K26" s="10" t="s">
        <v>5237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B27" s="5"/>
      <c r="D27" s="1"/>
      <c r="E27" s="1"/>
      <c r="G27" s="1" t="s">
        <v>5216</v>
      </c>
      <c r="H27" s="4" t="str">
        <f t="shared" si="2"/>
        <v xml:space="preserve">tylko , jedynie </v>
      </c>
      <c r="I27" s="4" t="str">
        <f t="shared" si="3"/>
        <v xml:space="preserve"> samo</v>
      </c>
      <c r="J27" s="10" t="s">
        <v>221</v>
      </c>
      <c r="K27" s="10" t="s">
        <v>3645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B28" s="5"/>
      <c r="D28" s="1"/>
      <c r="E28" s="1"/>
      <c r="G28" s="1" t="s">
        <v>5217</v>
      </c>
      <c r="H28" s="4" t="str">
        <f t="shared" si="2"/>
        <v xml:space="preserve">na ogół, wcale, w ogóle </v>
      </c>
      <c r="I28" s="4" t="str">
        <f t="shared" si="3"/>
        <v xml:space="preserve"> uopće</v>
      </c>
      <c r="J28" s="20" t="s">
        <v>4671</v>
      </c>
      <c r="K28" s="10" t="s">
        <v>3650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7" t="s">
        <v>94</v>
      </c>
      <c r="B29" s="5"/>
      <c r="D29" s="1"/>
      <c r="E29" s="1"/>
      <c r="G29" s="1" t="s">
        <v>5218</v>
      </c>
      <c r="H29" s="4" t="str">
        <f t="shared" si="2"/>
        <v xml:space="preserve">najważniejsze to…, przeważnie </v>
      </c>
      <c r="I29" s="4" t="str">
        <f t="shared" si="3"/>
        <v xml:space="preserve"> uglavnom</v>
      </c>
      <c r="J29" s="1" t="s">
        <v>85</v>
      </c>
      <c r="K29" s="10" t="s">
        <v>3653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10" t="s">
        <v>5172</v>
      </c>
      <c r="B30" s="5" t="str">
        <f t="shared" si="0"/>
        <v xml:space="preserve">cały , w całości </v>
      </c>
      <c r="C30" s="5" t="str">
        <f t="shared" si="1"/>
        <v xml:space="preserve"> čitav, cio</v>
      </c>
      <c r="D30" s="1"/>
      <c r="E30" s="1"/>
      <c r="G30" s="1" t="s">
        <v>4437</v>
      </c>
      <c r="H30" s="4" t="str">
        <f t="shared" si="2"/>
        <v xml:space="preserve">większość </v>
      </c>
      <c r="I30" s="4" t="str">
        <f t="shared" si="3"/>
        <v xml:space="preserve"> većina</v>
      </c>
      <c r="J30" s="1" t="s">
        <v>5234</v>
      </c>
      <c r="K30" s="10" t="s">
        <v>3656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1" t="s">
        <v>5173</v>
      </c>
      <c r="B31" s="5" t="str">
        <f t="shared" si="0"/>
        <v xml:space="preserve">kawałek, sztuka ( jedna) </v>
      </c>
      <c r="C31" s="5" t="str">
        <f t="shared" si="1"/>
        <v xml:space="preserve"> komad</v>
      </c>
      <c r="D31" s="1"/>
      <c r="E31" s="1"/>
      <c r="G31" s="1" t="s">
        <v>5219</v>
      </c>
      <c r="H31" s="4" t="str">
        <f t="shared" si="2"/>
        <v xml:space="preserve">wszystko jedno , tak czy owak, w każdym razie </v>
      </c>
      <c r="I31" s="4" t="str">
        <f t="shared" si="3"/>
        <v xml:space="preserve"> svejedno</v>
      </c>
      <c r="J31" s="1" t="s">
        <v>83</v>
      </c>
      <c r="K31" s="1" t="s">
        <v>5238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1" t="s">
        <v>111</v>
      </c>
      <c r="B32" s="5" t="str">
        <f t="shared" si="0"/>
        <v xml:space="preserve">dość, wystarczająco </v>
      </c>
      <c r="C32" s="5" t="str">
        <f t="shared" si="1"/>
        <v xml:space="preserve"> dosta (with gen. ca</v>
      </c>
      <c r="D32" s="1"/>
      <c r="E32" s="1"/>
      <c r="G32" s="1" t="s">
        <v>5220</v>
      </c>
      <c r="H32" s="4" t="str">
        <f t="shared" si="2"/>
        <v xml:space="preserve">wystarczający, dostateczny </v>
      </c>
      <c r="I32" s="4" t="str">
        <f t="shared" si="3"/>
        <v xml:space="preserve"> dovoljan</v>
      </c>
      <c r="J32" s="1" t="s">
        <v>87</v>
      </c>
      <c r="K32" s="10" t="s">
        <v>204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1" t="s">
        <v>114</v>
      </c>
      <c r="B33" s="5" t="str">
        <f t="shared" si="0"/>
        <v xml:space="preserve">dużo, wiele </v>
      </c>
      <c r="C33" s="5" t="str">
        <f t="shared" si="1"/>
        <v xml:space="preserve"> puno</v>
      </c>
      <c r="D33" s="1"/>
      <c r="E33" s="1"/>
      <c r="G33" s="23" t="s">
        <v>5221</v>
      </c>
      <c r="H33" s="4" t="str">
        <f t="shared" si="2"/>
        <v xml:space="preserve">oby, być może, zapewne </v>
      </c>
      <c r="I33" s="4" t="str">
        <f t="shared" si="3"/>
        <v xml:space="preserve"> valjda </v>
      </c>
      <c r="J33" s="4" t="s">
        <v>4491</v>
      </c>
      <c r="K33" s="10" t="s">
        <v>5239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1" t="s">
        <v>5174</v>
      </c>
      <c r="B34" s="5" t="str">
        <f t="shared" si="0"/>
        <v xml:space="preserve">ile </v>
      </c>
      <c r="C34" s="5" t="str">
        <f t="shared" si="1"/>
        <v xml:space="preserve"> koliko (with gen. c</v>
      </c>
      <c r="D34" s="1"/>
      <c r="E34" s="1"/>
      <c r="G34" s="10" t="s">
        <v>4494</v>
      </c>
      <c r="H34" s="4" t="str">
        <f t="shared" si="2"/>
        <v xml:space="preserve">prawdopodobnie, pewnie…, chyba </v>
      </c>
      <c r="I34" s="4" t="str">
        <f t="shared" si="3"/>
        <v xml:space="preserve"> vjerojatno</v>
      </c>
      <c r="J34" s="1" t="s">
        <v>4360</v>
      </c>
      <c r="K34" s="10" t="s">
        <v>3663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1"/>
      <c r="B35" s="5"/>
      <c r="D35" s="1"/>
      <c r="E35" s="1"/>
      <c r="G35" s="5" t="s">
        <v>3885</v>
      </c>
      <c r="H35" s="4" t="str">
        <f t="shared" si="2"/>
        <v xml:space="preserve">ktoś </v>
      </c>
      <c r="I35" s="4" t="str">
        <f t="shared" si="3"/>
        <v xml:space="preserve"> itko</v>
      </c>
      <c r="J35" s="4" t="s">
        <v>5184</v>
      </c>
      <c r="K35" s="10" t="s">
        <v>5240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10" t="s">
        <v>127</v>
      </c>
      <c r="B36" s="5" t="str">
        <f t="shared" si="0"/>
        <v xml:space="preserve">kawałek </v>
      </c>
      <c r="C36" s="5" t="str">
        <f t="shared" si="1"/>
        <v xml:space="preserve"> komad</v>
      </c>
      <c r="D36" s="1"/>
      <c r="E36" s="1"/>
      <c r="I36" s="4"/>
      <c r="J36" s="1"/>
      <c r="K36" s="10" t="s">
        <v>5241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1" t="s">
        <v>5169</v>
      </c>
      <c r="B37" s="5" t="str">
        <f t="shared" si="0"/>
        <v xml:space="preserve">kawałek, plasterek, kromka </v>
      </c>
      <c r="C37" s="5" t="str">
        <f t="shared" si="1"/>
        <v xml:space="preserve"> kriška (f)</v>
      </c>
      <c r="D37" s="1"/>
      <c r="E37" s="1"/>
      <c r="G37" s="1"/>
      <c r="H37" s="4"/>
      <c r="I37" s="4"/>
      <c r="J37" s="1"/>
      <c r="K37" s="10" t="s">
        <v>5242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1" t="s">
        <v>135</v>
      </c>
      <c r="B38" s="5" t="str">
        <f t="shared" si="0"/>
        <v xml:space="preserve">każdy </v>
      </c>
      <c r="C38" s="5" t="str">
        <f t="shared" si="1"/>
        <v xml:space="preserve"> svaki, -a, -o</v>
      </c>
      <c r="D38" s="1"/>
      <c r="E38" s="1"/>
      <c r="G38" s="1"/>
      <c r="H38" s="4"/>
      <c r="I38" s="4"/>
      <c r="J38" s="1"/>
      <c r="K38" s="10" t="s">
        <v>3671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1" t="s">
        <v>4628</v>
      </c>
      <c r="B39" s="5" t="str">
        <f t="shared" si="0"/>
        <v xml:space="preserve">kilka </v>
      </c>
      <c r="C39" s="5" t="str">
        <f t="shared" si="1"/>
        <v xml:space="preserve"> nekoliko</v>
      </c>
      <c r="D39" s="1"/>
      <c r="E39" s="1"/>
      <c r="G39" s="1"/>
      <c r="H39" s="4"/>
      <c r="I39" s="4"/>
      <c r="J39" s="1"/>
      <c r="K39" s="10" t="s">
        <v>3674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1" t="s">
        <v>5175</v>
      </c>
      <c r="B40" s="5" t="str">
        <f t="shared" si="0"/>
        <v xml:space="preserve">kolejność , porządek , szyk </v>
      </c>
      <c r="C40" s="5" t="str">
        <f t="shared" si="1"/>
        <v xml:space="preserve"> red</v>
      </c>
      <c r="D40" s="1"/>
      <c r="E40" s="1"/>
      <c r="G40" s="1"/>
      <c r="H40" s="4"/>
      <c r="I40" s="4"/>
      <c r="J40" s="1"/>
      <c r="K40" s="10" t="s">
        <v>3677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1" t="s">
        <v>5176</v>
      </c>
      <c r="B41" s="5" t="str">
        <f t="shared" si="0"/>
        <v xml:space="preserve">mało, troszkę , odrobinę </v>
      </c>
      <c r="C41" s="5" t="str">
        <f t="shared" si="1"/>
        <v xml:space="preserve"> malo</v>
      </c>
      <c r="D41" s="1"/>
      <c r="E41" s="1"/>
      <c r="G41" s="1"/>
      <c r="H41" s="4"/>
      <c r="I41" s="4"/>
      <c r="J41" s="1"/>
      <c r="K41" s="10" t="s">
        <v>3679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10" t="s">
        <v>5177</v>
      </c>
      <c r="B42" s="5" t="str">
        <f t="shared" si="0"/>
        <v xml:space="preserve">w przyblizeniu </v>
      </c>
      <c r="C42" s="5" t="str">
        <f t="shared" si="1"/>
        <v xml:space="preserve"> otprilike</v>
      </c>
      <c r="D42" s="1"/>
      <c r="E42" s="1"/>
      <c r="J42" s="1"/>
      <c r="K42" s="10" t="s">
        <v>3682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10" t="s">
        <v>191</v>
      </c>
      <c r="B43" s="5" t="str">
        <f t="shared" si="0"/>
        <v xml:space="preserve">mnóstwo </v>
      </c>
      <c r="C43" s="5" t="str">
        <f t="shared" si="1"/>
        <v xml:space="preserve"> mnoštvo</v>
      </c>
      <c r="D43" s="1"/>
      <c r="E43" s="1"/>
      <c r="G43" s="1"/>
      <c r="H43" s="4"/>
      <c r="I43" s="4"/>
      <c r="J43" s="1"/>
      <c r="K43" s="10" t="s">
        <v>5243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1" t="s">
        <v>5170</v>
      </c>
      <c r="B44" s="5" t="str">
        <f t="shared" si="0"/>
        <v xml:space="preserve">dość, dosyć </v>
      </c>
      <c r="C44" s="5" t="str">
        <f t="shared" si="1"/>
        <v xml:space="preserve"> dosta (with gen. ca</v>
      </c>
      <c r="D44" s="1"/>
      <c r="E44" s="1"/>
      <c r="G44" s="1"/>
      <c r="H44" s="4"/>
      <c r="I44" s="4"/>
      <c r="J44" s="1"/>
      <c r="K44" s="10" t="s">
        <v>3686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1" t="s">
        <v>200</v>
      </c>
      <c r="B45" s="5" t="str">
        <f t="shared" si="0"/>
        <v xml:space="preserve">nic </v>
      </c>
      <c r="C45" s="5" t="str">
        <f t="shared" si="1"/>
        <v xml:space="preserve"> ništa</v>
      </c>
      <c r="D45" s="1"/>
      <c r="E45" s="1"/>
      <c r="G45" s="1"/>
      <c r="H45" s="4"/>
      <c r="I45" s="4"/>
      <c r="J45" s="1"/>
      <c r="K45" s="10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1" t="s">
        <v>5178</v>
      </c>
      <c r="B46" s="5" t="str">
        <f t="shared" si="0"/>
        <v xml:space="preserve">para (dwie) , parę (kilka sztuk) </v>
      </c>
      <c r="C46" s="5" t="str">
        <f t="shared" si="1"/>
        <v xml:space="preserve"> par</v>
      </c>
      <c r="D46" s="1"/>
      <c r="E46" s="1"/>
      <c r="G46" s="1"/>
      <c r="H46" s="4"/>
      <c r="I46" s="4"/>
      <c r="J46" s="1"/>
      <c r="K46" s="10" t="s">
        <v>3688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1" t="s">
        <v>209</v>
      </c>
      <c r="B47" s="5" t="str">
        <f t="shared" si="0"/>
        <v xml:space="preserve">pierwszy </v>
      </c>
      <c r="C47" s="5" t="str">
        <f t="shared" si="1"/>
        <v xml:space="preserve"> prvi, -a, -o</v>
      </c>
      <c r="D47" s="1"/>
      <c r="E47" s="1"/>
      <c r="G47" s="1"/>
      <c r="H47" s="4"/>
      <c r="I47" s="4"/>
      <c r="J47" s="1"/>
      <c r="K47" s="10" t="s">
        <v>3690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10" t="s">
        <v>211</v>
      </c>
      <c r="B48" s="5" t="str">
        <f t="shared" si="0"/>
        <v xml:space="preserve">podwójny </v>
      </c>
      <c r="C48" s="5" t="str">
        <f t="shared" si="1"/>
        <v xml:space="preserve"> dvostruk</v>
      </c>
      <c r="D48" s="1"/>
      <c r="E48" s="1"/>
      <c r="G48" s="1"/>
      <c r="H48" s="4"/>
      <c r="I48" s="4"/>
      <c r="J48" s="1"/>
      <c r="K48" s="10" t="s">
        <v>3693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1" t="s">
        <v>214</v>
      </c>
      <c r="B49" s="5" t="str">
        <f t="shared" si="0"/>
        <v xml:space="preserve">połowa </v>
      </c>
      <c r="C49" s="5" t="str">
        <f t="shared" si="1"/>
        <v xml:space="preserve"> polovica (f)</v>
      </c>
      <c r="D49" s="1"/>
      <c r="E49" s="1"/>
      <c r="G49" s="1"/>
      <c r="H49" s="4"/>
      <c r="I49" s="4"/>
      <c r="J49" s="1"/>
      <c r="K49" s="10" t="s">
        <v>5244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1" t="s">
        <v>5179</v>
      </c>
      <c r="B50" s="5" t="str">
        <f t="shared" si="0"/>
        <v xml:space="preserve">pozostali, inni , reszta (ludzi) </v>
      </c>
      <c r="C50" s="5" t="str">
        <f t="shared" si="1"/>
        <v xml:space="preserve"> ostali</v>
      </c>
      <c r="D50" s="1"/>
      <c r="E50" s="1"/>
      <c r="G50" s="1"/>
      <c r="H50" s="4"/>
      <c r="I50" s="4"/>
      <c r="J50" s="1"/>
      <c r="K50" s="1" t="s">
        <v>4431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1" t="s">
        <v>218</v>
      </c>
      <c r="B51" s="5" t="str">
        <f t="shared" si="0"/>
        <v xml:space="preserve">pozostały, ostatni </v>
      </c>
      <c r="C51" s="5" t="str">
        <f t="shared" si="1"/>
        <v xml:space="preserve"> ostajati, ostati</v>
      </c>
      <c r="D51" s="1"/>
      <c r="E51" s="1"/>
      <c r="G51" s="1"/>
      <c r="H51" s="4"/>
      <c r="I51" s="4"/>
      <c r="J51" s="1"/>
      <c r="K51" s="10" t="s">
        <v>5245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1" t="s">
        <v>220</v>
      </c>
      <c r="B52" s="5" t="str">
        <f t="shared" si="0"/>
        <v xml:space="preserve">reszta, pozostałość </v>
      </c>
      <c r="C52" s="5" t="str">
        <f t="shared" si="1"/>
        <v xml:space="preserve"> ostatak</v>
      </c>
      <c r="D52" s="1"/>
      <c r="E52" s="1"/>
      <c r="G52" s="1"/>
      <c r="H52" s="4"/>
      <c r="I52" s="4"/>
      <c r="J52" s="1"/>
      <c r="K52" s="10" t="s">
        <v>5246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1" t="s">
        <v>5180</v>
      </c>
      <c r="B53" s="5" t="str">
        <f t="shared" si="0"/>
        <v xml:space="preserve">tyle, na tyle </v>
      </c>
      <c r="C53" s="5" t="str">
        <f t="shared" si="1"/>
        <v xml:space="preserve"> toliko</v>
      </c>
      <c r="D53" s="1"/>
      <c r="E53" s="1"/>
      <c r="G53" s="1"/>
      <c r="H53" s="4"/>
      <c r="I53" s="4"/>
      <c r="J53" s="1"/>
      <c r="K53" s="10" t="s">
        <v>3701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1" t="s">
        <v>223</v>
      </c>
      <c r="B54" s="5" t="str">
        <f t="shared" si="0"/>
        <v xml:space="preserve">troche </v>
      </c>
      <c r="C54" s="5" t="str">
        <f t="shared" si="1"/>
        <v xml:space="preserve"> neki, -a, -o</v>
      </c>
      <c r="D54" s="1"/>
      <c r="E54" s="1"/>
      <c r="G54" s="1"/>
      <c r="H54" s="4"/>
      <c r="I54" s="4"/>
      <c r="J54" s="1"/>
      <c r="K54" s="10" t="s">
        <v>4093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5">
      <c r="A55" s="1" t="s">
        <v>226</v>
      </c>
      <c r="B55" s="5" t="str">
        <f t="shared" si="0"/>
        <v xml:space="preserve">trochę </v>
      </c>
      <c r="C55" s="5" t="str">
        <f t="shared" si="1"/>
        <v xml:space="preserve"> malo, nešto</v>
      </c>
      <c r="D55" s="1"/>
      <c r="E55" s="1"/>
      <c r="G55" s="1"/>
      <c r="H55" s="4"/>
      <c r="I55" s="4"/>
      <c r="J55" s="1"/>
      <c r="K55" s="10" t="s">
        <v>3704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5">
      <c r="A56" s="1" t="s">
        <v>227</v>
      </c>
      <c r="B56" s="5" t="str">
        <f t="shared" si="0"/>
        <v xml:space="preserve">wiele, mnóstwo </v>
      </c>
      <c r="C56" s="5" t="str">
        <f t="shared" si="1"/>
        <v xml:space="preserve"> mnogo (with gen.cas</v>
      </c>
      <c r="D56" s="1"/>
      <c r="E56" s="1"/>
      <c r="G56" s="1"/>
      <c r="H56" s="4"/>
      <c r="I56" s="4"/>
      <c r="J56" s="1"/>
      <c r="K56" s="10" t="s">
        <v>3706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5">
      <c r="A57" s="1" t="s">
        <v>228</v>
      </c>
      <c r="B57" s="5" t="str">
        <f t="shared" si="0"/>
        <v xml:space="preserve">więcej </v>
      </c>
      <c r="C57" s="5" t="str">
        <f t="shared" si="1"/>
        <v xml:space="preserve">  još; više</v>
      </c>
      <c r="D57" s="1"/>
      <c r="E57" s="1"/>
      <c r="G57" s="1"/>
      <c r="H57" s="4"/>
      <c r="I57" s="4"/>
      <c r="J57" s="1"/>
      <c r="K57" s="10" t="s">
        <v>3708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5">
      <c r="A58" s="1" t="s">
        <v>230</v>
      </c>
      <c r="B58" s="5" t="str">
        <f t="shared" si="0"/>
        <v xml:space="preserve">wszystko(ie) </v>
      </c>
      <c r="C58" s="5" t="str">
        <f t="shared" si="1"/>
        <v xml:space="preserve"> sav, sva, sve</v>
      </c>
      <c r="D58" s="1"/>
      <c r="E58" s="1"/>
      <c r="G58" s="1"/>
      <c r="H58" s="4"/>
      <c r="I58" s="4"/>
      <c r="J58" s="1"/>
      <c r="K58" s="10" t="s">
        <v>4586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5">
      <c r="A59" s="1" t="s">
        <v>5181</v>
      </c>
      <c r="B59" s="5" t="str">
        <f t="shared" si="0"/>
        <v xml:space="preserve">zbyt…wiele/duzo, za dużo (za...) </v>
      </c>
      <c r="C59" s="5" t="str">
        <f t="shared" si="1"/>
        <v xml:space="preserve"> previše; suviše</v>
      </c>
      <c r="D59" s="1"/>
      <c r="E59" s="1"/>
      <c r="G59" s="1"/>
      <c r="H59" s="4"/>
      <c r="I59" s="4"/>
      <c r="J59" s="1"/>
      <c r="K59" s="10" t="s">
        <v>3712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5">
      <c r="A60" s="1" t="s">
        <v>5182</v>
      </c>
      <c r="B60" s="5" t="str">
        <f t="shared" si="0"/>
        <v xml:space="preserve">żaden, nikt  </v>
      </c>
      <c r="C60" s="5" t="str">
        <f t="shared" si="1"/>
        <v xml:space="preserve"> nijedan -na -no</v>
      </c>
      <c r="D60" s="1"/>
      <c r="E60" s="1"/>
      <c r="G60" s="1"/>
      <c r="H60" s="4"/>
      <c r="I60" s="4"/>
      <c r="J60" s="1"/>
      <c r="K60" s="10" t="s">
        <v>3715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5">
      <c r="A61" s="5" t="s">
        <v>3882</v>
      </c>
      <c r="B61" s="5" t="str">
        <f t="shared" si="0"/>
        <v xml:space="preserve">troszeczkę </v>
      </c>
      <c r="C61" s="5" t="str">
        <f t="shared" si="1"/>
        <v xml:space="preserve"> pomalo</v>
      </c>
      <c r="D61" s="1"/>
      <c r="E61" s="1"/>
      <c r="G61" s="1"/>
      <c r="H61" s="4"/>
      <c r="I61" s="4"/>
      <c r="J61" s="1"/>
      <c r="K61" s="10" t="s">
        <v>5247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5">
      <c r="A62" s="5" t="s">
        <v>5171</v>
      </c>
      <c r="B62" s="5" t="str">
        <f t="shared" si="0"/>
        <v xml:space="preserve">wiele </v>
      </c>
      <c r="C62" s="5" t="str">
        <f t="shared" si="1"/>
        <v xml:space="preserve"> mnogo</v>
      </c>
      <c r="D62" s="1"/>
      <c r="E62" s="1"/>
      <c r="G62" s="1"/>
      <c r="H62" s="4"/>
      <c r="I62" s="4"/>
      <c r="J62" s="1"/>
      <c r="K62" s="10" t="s">
        <v>3719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5">
      <c r="A63" s="4"/>
      <c r="B63" s="5"/>
      <c r="D63" s="1"/>
      <c r="E63" s="1"/>
      <c r="G63" s="1"/>
      <c r="H63" s="4"/>
      <c r="I63" s="4"/>
      <c r="J63" s="1"/>
      <c r="K63" s="23" t="s">
        <v>5157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5">
      <c r="A64" s="4"/>
      <c r="B64" s="5"/>
      <c r="D64" s="1"/>
      <c r="E64" s="1"/>
      <c r="G64" s="1"/>
      <c r="H64" s="4"/>
      <c r="I64" s="4"/>
      <c r="J64" s="1"/>
      <c r="K64" s="1" t="s">
        <v>5248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5">
      <c r="A65" s="4"/>
      <c r="B65" s="5"/>
      <c r="D65" s="1"/>
      <c r="E65" s="1"/>
      <c r="G65" s="1"/>
      <c r="H65" s="4"/>
      <c r="I65" s="4"/>
      <c r="J65" s="1"/>
      <c r="K65" s="1" t="s">
        <v>4207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5">
      <c r="A66" s="8" t="s">
        <v>95</v>
      </c>
      <c r="B66" s="5"/>
      <c r="D66" s="1"/>
      <c r="E66" s="1"/>
      <c r="G66" s="1"/>
      <c r="H66" s="4"/>
      <c r="I66" s="4"/>
      <c r="J66" s="1"/>
      <c r="K66" s="1" t="s">
        <v>3723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A67" s="6" t="s">
        <v>101</v>
      </c>
      <c r="B67" s="5" t="str">
        <f t="shared" ref="B67:B130" si="4">LEFT(A67,FIND("=",A67,1)-1)</f>
        <v xml:space="preserve">co godzinę </v>
      </c>
      <c r="C67" s="5" t="str">
        <f t="shared" ref="C67:C130" si="5">MID(A67,FIND("=",A67,1)+1,20)</f>
        <v xml:space="preserve"> svakog sata</v>
      </c>
      <c r="D67" s="1"/>
      <c r="E67" s="1"/>
      <c r="G67" s="1"/>
      <c r="H67" s="4"/>
      <c r="I67" s="4"/>
      <c r="J67" s="1"/>
      <c r="K67" s="10" t="s">
        <v>4271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5">
      <c r="A68" s="6" t="s">
        <v>106</v>
      </c>
      <c r="B68" s="5" t="str">
        <f t="shared" si="4"/>
        <v xml:space="preserve">codziennie </v>
      </c>
      <c r="C68" s="5" t="str">
        <f t="shared" si="5"/>
        <v xml:space="preserve"> svakog dana</v>
      </c>
      <c r="D68" s="1"/>
      <c r="E68" s="1"/>
      <c r="G68" s="1"/>
      <c r="H68" s="4"/>
      <c r="I68" s="4"/>
      <c r="J68" s="1"/>
      <c r="K68" s="1" t="s">
        <v>3725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5">
      <c r="A69" s="6" t="s">
        <v>112</v>
      </c>
      <c r="B69" s="5" t="str">
        <f t="shared" si="4"/>
        <v xml:space="preserve">codzienny </v>
      </c>
      <c r="C69" s="5" t="str">
        <f t="shared" si="5"/>
        <v xml:space="preserve"> dnevni, -a, -o</v>
      </c>
      <c r="D69" s="1"/>
      <c r="E69" s="1"/>
      <c r="G69" s="1"/>
      <c r="H69" s="4"/>
      <c r="I69" s="4"/>
      <c r="J69" s="1"/>
      <c r="K69" s="10" t="s">
        <v>3726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5">
      <c r="A70" s="6" t="s">
        <v>4245</v>
      </c>
      <c r="B70" s="5" t="str">
        <f t="shared" si="4"/>
        <v xml:space="preserve">niekiedy </v>
      </c>
      <c r="C70" s="5" t="str">
        <f t="shared" si="5"/>
        <v xml:space="preserve"> ponekad</v>
      </c>
      <c r="D70" s="1"/>
      <c r="E70" s="1"/>
      <c r="G70" s="1"/>
      <c r="H70" s="4"/>
      <c r="I70" s="4"/>
      <c r="J70" s="1"/>
      <c r="K70" s="10" t="s">
        <v>85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5">
      <c r="A71" s="6" t="s">
        <v>117</v>
      </c>
      <c r="B71" s="5" t="str">
        <f t="shared" si="4"/>
        <v xml:space="preserve">czasami </v>
      </c>
      <c r="C71" s="5" t="str">
        <f t="shared" si="5"/>
        <v xml:space="preserve"> povremeno</v>
      </c>
      <c r="D71" s="1"/>
      <c r="E71" s="1"/>
      <c r="G71" s="1"/>
      <c r="H71" s="4"/>
      <c r="I71" s="4"/>
      <c r="J71" s="1"/>
      <c r="K71" s="1" t="s">
        <v>5249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5">
      <c r="A72" s="6" t="s">
        <v>122</v>
      </c>
      <c r="B72" s="5" t="str">
        <f t="shared" si="4"/>
        <v xml:space="preserve">często </v>
      </c>
      <c r="C72" s="5" t="str">
        <f t="shared" si="5"/>
        <v xml:space="preserve"> često</v>
      </c>
      <c r="D72" s="1"/>
      <c r="E72" s="1"/>
      <c r="G72" s="1"/>
      <c r="H72" s="4"/>
      <c r="I72" s="4"/>
      <c r="J72" s="1"/>
      <c r="K72" s="1" t="s">
        <v>3731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5">
      <c r="A73" s="15" t="s">
        <v>128</v>
      </c>
      <c r="B73" s="5" t="str">
        <f t="shared" si="4"/>
        <v xml:space="preserve">jeden raz, jednorazowo </v>
      </c>
      <c r="C73" s="5" t="str">
        <f t="shared" si="5"/>
        <v xml:space="preserve"> jedanput</v>
      </c>
      <c r="D73" s="1"/>
      <c r="E73" s="1"/>
      <c r="G73" s="1"/>
      <c r="H73" s="4"/>
      <c r="I73" s="4"/>
      <c r="J73" s="1"/>
      <c r="K73" s="10" t="s">
        <v>3732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5">
      <c r="A74" s="6" t="s">
        <v>132</v>
      </c>
      <c r="B74" s="5" t="str">
        <f t="shared" si="4"/>
        <v xml:space="preserve">każdego dnia </v>
      </c>
      <c r="C74" s="5" t="str">
        <f t="shared" si="5"/>
        <v xml:space="preserve"> svakodnevni, -a, -o</v>
      </c>
      <c r="D74" s="1"/>
      <c r="E74" s="1"/>
      <c r="G74" s="1"/>
      <c r="H74" s="4"/>
      <c r="I74" s="4"/>
      <c r="J74" s="1"/>
      <c r="K74" s="1" t="s">
        <v>3735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5">
      <c r="A75" s="6"/>
      <c r="B75" s="5"/>
      <c r="D75" s="1"/>
      <c r="E75" s="1"/>
      <c r="G75" s="1"/>
      <c r="H75" s="4"/>
      <c r="I75" s="4"/>
      <c r="J75" s="1"/>
      <c r="K75" s="10" t="s">
        <v>3739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5">
      <c r="A76" s="6" t="s">
        <v>141</v>
      </c>
      <c r="B76" s="5" t="str">
        <f t="shared" si="4"/>
        <v xml:space="preserve">niedawno </v>
      </c>
      <c r="C76" s="5" t="str">
        <f t="shared" si="5"/>
        <v xml:space="preserve"> nedavno</v>
      </c>
      <c r="D76" s="1"/>
      <c r="E76" s="1"/>
      <c r="G76" s="1"/>
      <c r="H76" s="4"/>
      <c r="I76" s="4"/>
      <c r="J76" s="1"/>
      <c r="K76" s="1" t="s">
        <v>4423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5">
      <c r="A77" s="6" t="s">
        <v>145</v>
      </c>
      <c r="B77" s="5" t="str">
        <f t="shared" si="4"/>
        <v xml:space="preserve">nigdy </v>
      </c>
      <c r="C77" s="5" t="str">
        <f t="shared" si="5"/>
        <v xml:space="preserve"> nikad</v>
      </c>
      <c r="D77" s="1"/>
      <c r="E77" s="1"/>
      <c r="G77" s="1"/>
      <c r="H77" s="4"/>
      <c r="I77" s="4"/>
      <c r="J77" s="1"/>
      <c r="K77" s="10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5">
      <c r="A78" s="6" t="s">
        <v>150</v>
      </c>
      <c r="B78" s="5" t="str">
        <f t="shared" si="4"/>
        <v xml:space="preserve">nigdy się... </v>
      </c>
      <c r="C78" s="5" t="str">
        <f t="shared" si="5"/>
        <v xml:space="preserve"> nikad se</v>
      </c>
      <c r="D78" s="1"/>
      <c r="E78" s="1"/>
      <c r="F78" s="1"/>
      <c r="G78" s="1"/>
      <c r="H78" s="4"/>
      <c r="I78" s="4"/>
      <c r="J78" s="1"/>
      <c r="K78" s="10" t="s">
        <v>3743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5">
      <c r="A79" s="6" t="s">
        <v>154</v>
      </c>
      <c r="B79" s="5" t="str">
        <f t="shared" si="4"/>
        <v xml:space="preserve">od czasu do czasu </v>
      </c>
      <c r="C79" s="5" t="str">
        <f t="shared" si="5"/>
        <v xml:space="preserve"> s vremena na vrijem</v>
      </c>
      <c r="D79" s="1"/>
      <c r="E79" s="1"/>
      <c r="F79" s="1"/>
      <c r="G79" s="1"/>
      <c r="H79" s="4"/>
      <c r="I79" s="4"/>
      <c r="J79" s="1"/>
      <c r="K79" s="10" t="s">
        <v>3746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5">
      <c r="A80" s="6" t="s">
        <v>5183</v>
      </c>
      <c r="B80" s="5" t="str">
        <f t="shared" si="4"/>
        <v xml:space="preserve">ponownie, znowu, znów </v>
      </c>
      <c r="C80" s="5" t="str">
        <f t="shared" si="5"/>
        <v xml:space="preserve"> opet; ponovo</v>
      </c>
      <c r="D80" s="1"/>
      <c r="E80" s="1"/>
      <c r="F80" s="1"/>
      <c r="G80" s="1"/>
      <c r="H80" s="4"/>
      <c r="I80" s="4"/>
      <c r="J80" s="1"/>
      <c r="K80" s="1" t="s">
        <v>4656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5">
      <c r="A81" s="15" t="s">
        <v>194</v>
      </c>
      <c r="B81" s="5" t="str">
        <f t="shared" si="4"/>
        <v xml:space="preserve">rocznie </v>
      </c>
      <c r="C81" s="5" t="str">
        <f t="shared" si="5"/>
        <v xml:space="preserve"> godišnje</v>
      </c>
      <c r="D81" s="1"/>
      <c r="E81" s="1"/>
      <c r="F81" s="1"/>
      <c r="G81" s="1"/>
      <c r="H81" s="4"/>
      <c r="I81" s="4"/>
      <c r="J81" s="1"/>
      <c r="K81" s="10" t="s">
        <v>3748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5">
      <c r="A82" s="6" t="s">
        <v>201</v>
      </c>
      <c r="B82" s="5" t="str">
        <f t="shared" si="4"/>
        <v xml:space="preserve">rzadko </v>
      </c>
      <c r="C82" s="5" t="str">
        <f t="shared" si="5"/>
        <v xml:space="preserve"> rijetko</v>
      </c>
      <c r="D82" s="1"/>
      <c r="E82" s="1"/>
      <c r="F82" s="1"/>
      <c r="G82" s="1"/>
      <c r="H82" s="4"/>
      <c r="I82" s="4"/>
      <c r="J82" s="1"/>
      <c r="K82" s="10" t="s">
        <v>5251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5">
      <c r="A83" s="6" t="s">
        <v>5185</v>
      </c>
      <c r="B83" s="5" t="str">
        <f t="shared" si="4"/>
        <v xml:space="preserve">zawsze , ciągle, za każdym razem </v>
      </c>
      <c r="C83" s="5" t="str">
        <f t="shared" si="5"/>
        <v xml:space="preserve"> uvijek</v>
      </c>
      <c r="D83" s="1"/>
      <c r="E83" s="1"/>
      <c r="F83" s="1"/>
      <c r="G83" s="1"/>
      <c r="H83" s="4"/>
      <c r="I83" s="4"/>
      <c r="J83" s="1"/>
      <c r="K83" s="10" t="s">
        <v>5250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5">
      <c r="A84" s="24" t="s">
        <v>5186</v>
      </c>
      <c r="B84" s="5" t="str">
        <f t="shared" si="4"/>
        <v xml:space="preserve">zwykle, przeważnie </v>
      </c>
      <c r="C84" s="5" t="str">
        <f t="shared" si="5"/>
        <v xml:space="preserve"> obično</v>
      </c>
      <c r="D84" s="1"/>
      <c r="E84" s="1"/>
      <c r="F84" s="1"/>
      <c r="G84" s="1"/>
      <c r="H84" s="4"/>
      <c r="I84" s="4"/>
      <c r="J84" s="1"/>
      <c r="K84" s="1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5">
      <c r="A85" s="4"/>
      <c r="B85" s="5"/>
      <c r="D85" s="1"/>
      <c r="E85" s="1"/>
      <c r="F85" s="1"/>
      <c r="G85" s="1"/>
      <c r="H85" s="4"/>
      <c r="I85" s="4"/>
      <c r="J85" s="1"/>
      <c r="K85" s="1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5">
      <c r="A86" s="4"/>
      <c r="B86" s="5"/>
      <c r="D86" s="1"/>
      <c r="E86" s="1"/>
      <c r="F86" s="1"/>
      <c r="G86" s="1"/>
      <c r="H86" s="4"/>
      <c r="I86" s="4"/>
      <c r="J86" s="1"/>
      <c r="K86" s="1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4"/>
      <c r="B87" s="5"/>
      <c r="D87" s="1"/>
      <c r="E87" s="1"/>
      <c r="F87" s="1"/>
      <c r="G87" s="1"/>
      <c r="H87" s="4"/>
      <c r="I87" s="4"/>
      <c r="J87" s="1"/>
      <c r="K87" s="1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7" t="s">
        <v>96</v>
      </c>
      <c r="B88" s="5"/>
      <c r="D88" s="1"/>
      <c r="E88" s="1"/>
      <c r="F88" s="1"/>
      <c r="G88" s="1"/>
      <c r="H88" s="4"/>
      <c r="I88" s="4"/>
      <c r="J88" s="1"/>
      <c r="K88" s="1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1" t="s">
        <v>102</v>
      </c>
      <c r="B89" s="5" t="str">
        <f t="shared" si="4"/>
        <v xml:space="preserve">cały </v>
      </c>
      <c r="C89" s="5" t="str">
        <f t="shared" si="5"/>
        <v xml:space="preserve"> cijeli, -a, -o</v>
      </c>
      <c r="D89" s="1"/>
      <c r="E89" s="1"/>
      <c r="F89" s="1"/>
      <c r="G89" s="1"/>
      <c r="H89" s="4"/>
      <c r="I89" s="4"/>
      <c r="J89" s="1"/>
      <c r="K89" s="1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1" t="s">
        <v>107</v>
      </c>
      <c r="B90" s="5" t="str">
        <f t="shared" si="4"/>
        <v xml:space="preserve">chwila, moment </v>
      </c>
      <c r="C90" s="5" t="str">
        <f t="shared" si="5"/>
        <v xml:space="preserve"> trenutak (m)</v>
      </c>
      <c r="D90" s="1"/>
      <c r="E90" s="1"/>
      <c r="F90" s="1"/>
      <c r="G90" s="1"/>
      <c r="H90" s="4"/>
      <c r="I90" s="4"/>
      <c r="J90" s="1"/>
      <c r="K90" s="1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1" t="s">
        <v>5187</v>
      </c>
      <c r="B91" s="5" t="str">
        <f t="shared" si="4"/>
        <v xml:space="preserve">stale , ciągle </v>
      </c>
      <c r="C91" s="5" t="str">
        <f t="shared" si="5"/>
        <v xml:space="preserve"> stalno</v>
      </c>
      <c r="D91" s="1"/>
      <c r="E91" s="1"/>
      <c r="F91" s="1"/>
      <c r="G91" s="1"/>
      <c r="H91" s="4"/>
      <c r="I91" s="4"/>
      <c r="J91" s="1"/>
      <c r="K91" s="1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1" t="s">
        <v>5188</v>
      </c>
      <c r="B92" s="5" t="str">
        <f t="shared" si="4"/>
        <v xml:space="preserve">czas, okres,pora,wiek(epoka) </v>
      </c>
      <c r="C92" s="5" t="str">
        <f t="shared" si="5"/>
        <v xml:space="preserve"> doba</v>
      </c>
      <c r="D92" s="1"/>
      <c r="E92" s="1"/>
      <c r="F92" s="1"/>
      <c r="G92" s="1"/>
      <c r="H92" s="4"/>
      <c r="I92" s="4"/>
      <c r="J92" s="1"/>
      <c r="K92" s="1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1" t="s">
        <v>118</v>
      </c>
      <c r="B93" s="5" t="str">
        <f t="shared" si="4"/>
        <v xml:space="preserve">dzień </v>
      </c>
      <c r="C93" s="5" t="str">
        <f t="shared" si="5"/>
        <v xml:space="preserve"> dan (m)</v>
      </c>
      <c r="D93" s="1"/>
      <c r="E93" s="1"/>
      <c r="F93" s="1"/>
      <c r="G93" s="1"/>
      <c r="H93" s="4"/>
      <c r="I93" s="4"/>
      <c r="J93" s="1"/>
      <c r="K93" s="1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1" t="s">
        <v>123</v>
      </c>
      <c r="B94" s="5" t="str">
        <f t="shared" si="4"/>
        <v xml:space="preserve">godzina </v>
      </c>
      <c r="C94" s="5" t="str">
        <f t="shared" si="5"/>
        <v xml:space="preserve"> sat</v>
      </c>
      <c r="D94" s="1"/>
      <c r="E94" s="1"/>
      <c r="F94" s="1"/>
      <c r="G94" s="1"/>
      <c r="H94" s="4"/>
      <c r="I94" s="4"/>
      <c r="J94" s="1"/>
      <c r="K94" s="1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1" t="s">
        <v>129</v>
      </c>
      <c r="B95" s="5" t="str">
        <f t="shared" si="4"/>
        <v xml:space="preserve">krótko </v>
      </c>
      <c r="C95" s="5" t="str">
        <f t="shared" si="5"/>
        <v xml:space="preserve"> ukratko</v>
      </c>
      <c r="D95" s="1"/>
      <c r="E95" s="1"/>
      <c r="F95" s="1"/>
      <c r="G95" s="1"/>
      <c r="H95" s="4"/>
      <c r="I95" s="4"/>
      <c r="J95" s="1"/>
      <c r="K95" s="1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1" t="s">
        <v>133</v>
      </c>
      <c r="B96" s="5" t="str">
        <f t="shared" si="4"/>
        <v xml:space="preserve">kwadrans </v>
      </c>
      <c r="C96" s="5" t="str">
        <f t="shared" si="5"/>
        <v xml:space="preserve"> četvrt</v>
      </c>
      <c r="D96" s="1"/>
      <c r="E96" s="1"/>
      <c r="F96" s="1"/>
      <c r="G96" s="1"/>
      <c r="H96" s="4"/>
      <c r="I96" s="4"/>
      <c r="J96" s="1"/>
      <c r="K96" s="1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1" t="s">
        <v>136</v>
      </c>
      <c r="B97" s="5" t="str">
        <f t="shared" si="4"/>
        <v xml:space="preserve">miesiąc </v>
      </c>
      <c r="C97" s="5" t="str">
        <f t="shared" si="5"/>
        <v xml:space="preserve"> mjesec</v>
      </c>
      <c r="D97" s="1"/>
      <c r="E97" s="1"/>
      <c r="F97" s="1"/>
      <c r="G97" s="1"/>
      <c r="H97" s="4"/>
      <c r="I97" s="4"/>
      <c r="J97" s="1"/>
      <c r="K97" s="1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1" t="s">
        <v>142</v>
      </c>
      <c r="B98" s="5" t="str">
        <f t="shared" si="4"/>
        <v xml:space="preserve">minuta </v>
      </c>
      <c r="C98" s="5" t="str">
        <f t="shared" si="5"/>
        <v xml:space="preserve"> minuta</v>
      </c>
      <c r="D98" s="1"/>
      <c r="E98" s="1"/>
      <c r="F98" s="1"/>
      <c r="G98" s="1"/>
      <c r="H98" s="4"/>
      <c r="I98" s="4"/>
      <c r="J98" s="1"/>
      <c r="K98" s="1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1" t="s">
        <v>146</v>
      </c>
      <c r="B99" s="5" t="str">
        <f t="shared" si="4"/>
        <v xml:space="preserve">nadal, w dalszym ciągu </v>
      </c>
      <c r="C99" s="5" t="str">
        <f t="shared" si="5"/>
        <v xml:space="preserve"> još uvijek</v>
      </c>
      <c r="D99" s="1"/>
      <c r="E99" s="1"/>
      <c r="F99" s="1"/>
      <c r="G99" s="1"/>
      <c r="H99" s="4"/>
      <c r="I99" s="4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1" t="s">
        <v>151</v>
      </c>
      <c r="B100" s="5" t="str">
        <f t="shared" si="4"/>
        <v xml:space="preserve">rok </v>
      </c>
      <c r="C100" s="5" t="str">
        <f t="shared" si="5"/>
        <v xml:space="preserve"> godina</v>
      </c>
      <c r="D100" s="1"/>
      <c r="E100" s="1"/>
      <c r="F100" s="1"/>
      <c r="G100" s="1"/>
      <c r="H100" s="4"/>
      <c r="I100" s="4"/>
      <c r="J100" s="1"/>
      <c r="K100" s="1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1" t="s">
        <v>155</v>
      </c>
      <c r="B101" s="5" t="str">
        <f t="shared" si="4"/>
        <v xml:space="preserve">sekudna </v>
      </c>
      <c r="C101" s="5" t="str">
        <f t="shared" si="5"/>
        <v xml:space="preserve"> sekunda</v>
      </c>
      <c r="D101" s="1"/>
      <c r="E101" s="1"/>
      <c r="F101" s="1"/>
      <c r="G101" s="1"/>
      <c r="H101" s="4"/>
      <c r="I101" s="4"/>
      <c r="J101" s="1"/>
      <c r="K101" s="10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1" t="s">
        <v>192</v>
      </c>
      <c r="B102" s="5" t="str">
        <f t="shared" si="4"/>
        <v xml:space="preserve">tydzień </v>
      </c>
      <c r="C102" s="5" t="str">
        <f t="shared" si="5"/>
        <v xml:space="preserve"> tjedan (m)</v>
      </c>
      <c r="D102" s="1"/>
      <c r="E102" s="1"/>
      <c r="F102" s="1"/>
      <c r="G102" s="1"/>
      <c r="H102" s="4"/>
      <c r="I102" s="4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1" t="s">
        <v>195</v>
      </c>
      <c r="B103" s="5" t="str">
        <f t="shared" si="4"/>
        <v xml:space="preserve">wiek </v>
      </c>
      <c r="C103" s="5" t="str">
        <f t="shared" si="5"/>
        <v xml:space="preserve"> stoljeće</v>
      </c>
      <c r="D103" s="1"/>
      <c r="E103" s="1"/>
      <c r="F103" s="1"/>
      <c r="G103" s="1"/>
      <c r="H103" s="4"/>
      <c r="I103" s="4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1" t="s">
        <v>202</v>
      </c>
      <c r="B104" s="5" t="str">
        <f t="shared" si="4"/>
        <v xml:space="preserve">wiek </v>
      </c>
      <c r="C104" s="5" t="str">
        <f t="shared" si="5"/>
        <v>dob</v>
      </c>
      <c r="D104" s="1"/>
      <c r="E104" s="1"/>
      <c r="F104" s="1"/>
      <c r="G104" s="1"/>
      <c r="H104" s="4"/>
      <c r="I104" s="4"/>
      <c r="J104" s="1"/>
      <c r="K104" s="10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10" t="s">
        <v>3657</v>
      </c>
      <c r="B105" s="5" t="str">
        <f t="shared" si="4"/>
        <v xml:space="preserve">sezon </v>
      </c>
      <c r="C105" s="5" t="str">
        <f t="shared" si="5"/>
        <v xml:space="preserve"> sezona</v>
      </c>
      <c r="D105" s="1"/>
      <c r="E105" s="1"/>
      <c r="F105" s="1"/>
      <c r="G105" s="1"/>
      <c r="H105" s="4"/>
      <c r="I105" s="4"/>
      <c r="J105" s="1"/>
      <c r="K105" s="10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4"/>
      <c r="B106" s="5"/>
      <c r="D106" s="1"/>
      <c r="E106" s="1"/>
      <c r="F106" s="1"/>
      <c r="G106" s="1"/>
      <c r="H106" s="4"/>
      <c r="I106" s="4"/>
      <c r="J106" s="1"/>
      <c r="K106" s="10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7" t="s">
        <v>97</v>
      </c>
      <c r="B107" s="5"/>
      <c r="D107" s="1"/>
      <c r="E107" s="1"/>
      <c r="F107" s="1"/>
      <c r="G107" s="1"/>
      <c r="H107" s="4"/>
      <c r="I107" s="4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1" t="s">
        <v>103</v>
      </c>
      <c r="B108" s="5" t="str">
        <f t="shared" si="4"/>
        <v xml:space="preserve">dawno temu, od dawna </v>
      </c>
      <c r="C108" s="5" t="str">
        <f t="shared" si="5"/>
        <v xml:space="preserve"> odavno</v>
      </c>
      <c r="D108" s="1"/>
      <c r="E108" s="1"/>
      <c r="F108" s="1"/>
      <c r="G108" s="1"/>
      <c r="H108" s="4"/>
      <c r="I108" s="4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10" t="s">
        <v>108</v>
      </c>
      <c r="B109" s="5" t="str">
        <f t="shared" si="4"/>
        <v xml:space="preserve">do południa </v>
      </c>
      <c r="C109" s="5" t="str">
        <f t="shared" si="5"/>
        <v xml:space="preserve"> dopodne</v>
      </c>
      <c r="D109" s="1"/>
      <c r="E109" s="1"/>
      <c r="F109" s="1"/>
      <c r="G109" s="1"/>
      <c r="H109" s="4"/>
      <c r="I109" s="4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10" t="s">
        <v>5189</v>
      </c>
      <c r="B110" s="5" t="str">
        <f t="shared" si="4"/>
        <v xml:space="preserve">do teraz, dotąd, nadal </v>
      </c>
      <c r="C110" s="5" t="str">
        <f t="shared" si="5"/>
        <v xml:space="preserve"> dosad(a)</v>
      </c>
      <c r="D110" s="1"/>
      <c r="E110" s="1"/>
      <c r="F110" s="1"/>
      <c r="G110" s="1"/>
      <c r="H110" s="4"/>
      <c r="I110" s="4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1" t="s">
        <v>115</v>
      </c>
      <c r="B111" s="5" t="str">
        <f t="shared" si="4"/>
        <v xml:space="preserve">dzień </v>
      </c>
      <c r="C111" s="5" t="str">
        <f t="shared" si="5"/>
        <v xml:space="preserve"> dan</v>
      </c>
      <c r="D111" s="1"/>
      <c r="E111" s="1"/>
      <c r="F111" s="1"/>
      <c r="G111" s="1"/>
      <c r="H111" s="4"/>
      <c r="I111" s="4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1" t="s">
        <v>119</v>
      </c>
      <c r="B112" s="5" t="str">
        <f t="shared" si="4"/>
        <v xml:space="preserve">dzień powszedni </v>
      </c>
      <c r="C112" s="5" t="str">
        <f t="shared" si="5"/>
        <v xml:space="preserve"> radni dan</v>
      </c>
      <c r="D112" s="1"/>
      <c r="E112" s="1"/>
      <c r="F112" s="1"/>
      <c r="G112" s="1"/>
      <c r="H112" s="4"/>
      <c r="I112" s="4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1" t="s">
        <v>124</v>
      </c>
      <c r="B113" s="5" t="str">
        <f t="shared" si="4"/>
        <v xml:space="preserve">dzisiaj </v>
      </c>
      <c r="C113" s="5" t="str">
        <f t="shared" si="5"/>
        <v xml:space="preserve"> danas</v>
      </c>
      <c r="D113" s="1"/>
      <c r="E113" s="1"/>
      <c r="F113" s="1"/>
      <c r="G113" s="1"/>
      <c r="H113" s="4"/>
      <c r="I113" s="4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10" t="s">
        <v>130</v>
      </c>
      <c r="B114" s="5" t="str">
        <f t="shared" si="4"/>
        <v xml:space="preserve">jak najprędzej </v>
      </c>
      <c r="C114" s="5" t="str">
        <f t="shared" si="5"/>
        <v xml:space="preserve"> što prije</v>
      </c>
      <c r="D114" s="1"/>
      <c r="E114" s="1"/>
      <c r="F114" s="1"/>
      <c r="G114" s="1"/>
      <c r="H114" s="4"/>
      <c r="I114" s="4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1" t="s">
        <v>5190</v>
      </c>
      <c r="B115" s="5" t="str">
        <f t="shared" si="4"/>
        <v xml:space="preserve">jak tylko, gdy tylko, tylko…(skoncze) </v>
      </c>
      <c r="C115" s="5" t="str">
        <f t="shared" si="5"/>
        <v xml:space="preserve"> čim</v>
      </c>
      <c r="D115" s="1"/>
      <c r="E115" s="1"/>
      <c r="F115" s="1"/>
      <c r="G115" s="1"/>
      <c r="H115" s="4"/>
      <c r="I115" s="4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10" t="s">
        <v>137</v>
      </c>
      <c r="B116" s="5" t="str">
        <f t="shared" si="4"/>
        <v xml:space="preserve">jednoczesny </v>
      </c>
      <c r="C116" s="5" t="str">
        <f t="shared" si="5"/>
        <v xml:space="preserve"> istovremen</v>
      </c>
      <c r="D116" s="1"/>
      <c r="E116" s="1"/>
      <c r="F116" s="1"/>
      <c r="G116" s="1"/>
      <c r="H116" s="4"/>
      <c r="I116" s="4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1" t="s">
        <v>143</v>
      </c>
      <c r="B117" s="5" t="str">
        <f t="shared" si="4"/>
        <v xml:space="preserve">jutro </v>
      </c>
      <c r="C117" s="5" t="str">
        <f t="shared" si="5"/>
        <v xml:space="preserve"> sutra</v>
      </c>
      <c r="D117" s="1"/>
      <c r="E117" s="1"/>
      <c r="F117" s="1"/>
      <c r="G117" s="1"/>
      <c r="H117" s="4"/>
      <c r="I117" s="4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1" t="s">
        <v>147</v>
      </c>
      <c r="B118" s="5" t="str">
        <f t="shared" si="4"/>
        <v xml:space="preserve">już </v>
      </c>
      <c r="C118" s="5" t="str">
        <f t="shared" si="5"/>
        <v xml:space="preserve"> već</v>
      </c>
      <c r="D118" s="1"/>
      <c r="E118" s="1"/>
      <c r="F118" s="1"/>
      <c r="G118" s="1"/>
      <c r="H118" s="4"/>
      <c r="I118" s="4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1" t="s">
        <v>152</v>
      </c>
      <c r="B119" s="5" t="str">
        <f t="shared" si="4"/>
        <v xml:space="preserve">koniec (czasu) </v>
      </c>
      <c r="C119" s="5" t="str">
        <f t="shared" si="5"/>
        <v xml:space="preserve"> kraj (m)</v>
      </c>
      <c r="D119" s="1"/>
      <c r="E119" s="1"/>
      <c r="F119" s="1"/>
      <c r="G119" s="1"/>
      <c r="H119" s="4"/>
      <c r="I119" s="4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10" t="s">
        <v>5191</v>
      </c>
      <c r="B120" s="5" t="str">
        <f t="shared" si="4"/>
        <v xml:space="preserve">na czas, w samą porę </v>
      </c>
      <c r="C120" s="5" t="str">
        <f t="shared" si="5"/>
        <v xml:space="preserve"> pravovremeno</v>
      </c>
      <c r="D120" s="1"/>
      <c r="E120" s="1"/>
      <c r="F120" s="1"/>
      <c r="G120" s="1"/>
      <c r="H120" s="4"/>
      <c r="I120" s="4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10" t="s">
        <v>5192</v>
      </c>
      <c r="B121" s="5" t="str">
        <f t="shared" si="4"/>
        <v xml:space="preserve">najpierw, przede wszystkim </v>
      </c>
      <c r="C121" s="5" t="str">
        <f t="shared" si="5"/>
        <v xml:space="preserve"> najprije</v>
      </c>
      <c r="D121" s="1"/>
      <c r="E121" s="1"/>
      <c r="F121" s="1"/>
      <c r="G121" s="1"/>
      <c r="H121" s="4"/>
      <c r="I121" s="4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1" t="s">
        <v>196</v>
      </c>
      <c r="B122" s="5" t="str">
        <f t="shared" si="4"/>
        <v xml:space="preserve">noc </v>
      </c>
      <c r="C122" s="5" t="str">
        <f t="shared" si="5"/>
        <v xml:space="preserve"> noć (f)</v>
      </c>
      <c r="D122" s="1"/>
      <c r="E122" s="1"/>
      <c r="F122" s="1"/>
      <c r="G122" s="1"/>
      <c r="H122" s="4"/>
      <c r="I122" s="4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1" t="s">
        <v>203</v>
      </c>
      <c r="B123" s="5" t="str">
        <f t="shared" si="4"/>
        <v xml:space="preserve">nocą </v>
      </c>
      <c r="C123" s="5" t="str">
        <f t="shared" si="5"/>
        <v xml:space="preserve"> noću</v>
      </c>
      <c r="D123" s="1"/>
      <c r="E123" s="1"/>
      <c r="F123" s="1"/>
      <c r="G123" s="1"/>
      <c r="H123" s="4"/>
      <c r="I123" s="4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1" t="s">
        <v>205</v>
      </c>
      <c r="B124" s="5" t="str">
        <f t="shared" si="4"/>
        <v xml:space="preserve">o (godzinie) </v>
      </c>
      <c r="C124" s="5" t="str">
        <f t="shared" si="5"/>
        <v xml:space="preserve"> u (with acc. case)</v>
      </c>
      <c r="D124" s="1"/>
      <c r="E124" s="1"/>
      <c r="F124" s="1"/>
      <c r="G124" s="1"/>
      <c r="H124" s="4"/>
      <c r="I124" s="4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1" t="s">
        <v>5193</v>
      </c>
      <c r="B125" s="5" t="str">
        <f t="shared" si="4"/>
        <v xml:space="preserve">od (czasu) </v>
      </c>
      <c r="C125" s="5" t="str">
        <f t="shared" si="5"/>
        <v xml:space="preserve">  otkad</v>
      </c>
      <c r="D125" s="1"/>
      <c r="E125" s="1"/>
      <c r="F125" s="1"/>
      <c r="G125" s="1"/>
      <c r="H125" s="4"/>
      <c r="I125" s="4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1" t="s">
        <v>212</v>
      </c>
      <c r="B126" s="5" t="str">
        <f t="shared" si="4"/>
        <v xml:space="preserve">od kiedy </v>
      </c>
      <c r="C126" s="5" t="str">
        <f t="shared" si="5"/>
        <v xml:space="preserve"> otkad</v>
      </c>
      <c r="D126" s="1"/>
      <c r="E126" s="1"/>
      <c r="F126" s="1"/>
      <c r="G126" s="1"/>
      <c r="H126" s="4"/>
      <c r="I126" s="4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1" t="s">
        <v>215</v>
      </c>
      <c r="B127" s="5" t="str">
        <f t="shared" si="4"/>
        <v xml:space="preserve">od razu, natychmiast </v>
      </c>
      <c r="C127" s="5" t="str">
        <f t="shared" si="5"/>
        <v xml:space="preserve"> odmah</v>
      </c>
      <c r="D127" s="1"/>
      <c r="E127" s="1"/>
      <c r="F127" s="1"/>
      <c r="G127" s="1"/>
      <c r="H127" s="4"/>
      <c r="I127" s="4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1" t="s">
        <v>217</v>
      </c>
      <c r="B128" s="5" t="str">
        <f t="shared" si="4"/>
        <v xml:space="preserve">około południa </v>
      </c>
      <c r="C128" s="5" t="str">
        <f t="shared" si="5"/>
        <v xml:space="preserve"> oko podne</v>
      </c>
      <c r="D128" s="1"/>
      <c r="E128" s="1"/>
      <c r="F128" s="1"/>
      <c r="G128" s="1"/>
      <c r="H128" s="4"/>
      <c r="I128" s="4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1" t="s">
        <v>219</v>
      </c>
      <c r="B129" s="5" t="str">
        <f t="shared" si="4"/>
        <v xml:space="preserve">około, po </v>
      </c>
      <c r="C129" s="5" t="str">
        <f t="shared" si="5"/>
        <v xml:space="preserve"> oko (with gen. case</v>
      </c>
      <c r="D129" s="1"/>
      <c r="E129" s="1"/>
      <c r="F129" s="1"/>
      <c r="G129" s="1"/>
      <c r="H129" s="4"/>
      <c r="I129" s="4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1" t="s">
        <v>4254</v>
      </c>
      <c r="B130" s="5" t="str">
        <f t="shared" si="4"/>
        <v xml:space="preserve">po (później) </v>
      </c>
      <c r="C130" s="5" t="str">
        <f t="shared" si="5"/>
        <v xml:space="preserve"> poslije (dop.)</v>
      </c>
      <c r="D130" s="1"/>
      <c r="E130" s="1"/>
      <c r="F130" s="1"/>
      <c r="G130" s="1"/>
      <c r="H130" s="4"/>
      <c r="I130" s="4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1" t="s">
        <v>222</v>
      </c>
      <c r="B131" s="5" t="str">
        <f t="shared" ref="B131:B183" si="6">LEFT(A131,FIND("=",A131,1)-1)</f>
        <v xml:space="preserve">po południu </v>
      </c>
      <c r="C131" s="5" t="str">
        <f t="shared" ref="C131:C183" si="7">MID(A131,FIND("=",A131,1)+1,20)</f>
        <v xml:space="preserve"> poslijepodne</v>
      </c>
      <c r="D131" s="1"/>
      <c r="E131" s="1"/>
      <c r="F131" s="1"/>
      <c r="G131" s="1"/>
      <c r="H131" s="4"/>
      <c r="I131" s="4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1" t="s">
        <v>224</v>
      </c>
      <c r="B132" s="5" t="str">
        <f t="shared" si="6"/>
        <v xml:space="preserve">początek </v>
      </c>
      <c r="C132" s="5" t="str">
        <f t="shared" si="7"/>
        <v xml:space="preserve"> početak</v>
      </c>
      <c r="D132" s="1"/>
      <c r="E132" s="1"/>
      <c r="F132" s="1"/>
      <c r="G132" s="1"/>
      <c r="H132" s="4"/>
      <c r="I132" s="4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1" t="s">
        <v>5194</v>
      </c>
      <c r="B133" s="5" t="str">
        <f t="shared" si="6"/>
        <v xml:space="preserve">podczas gdy..., w czasie </v>
      </c>
      <c r="C133" s="5" t="str">
        <f t="shared" si="7"/>
        <v xml:space="preserve"> dok</v>
      </c>
      <c r="D133" s="1"/>
      <c r="E133" s="1"/>
      <c r="F133" s="1"/>
      <c r="G133" s="1"/>
      <c r="H133" s="4"/>
      <c r="I133" s="4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1" t="s">
        <v>4554</v>
      </c>
      <c r="B134" s="5" t="str">
        <f t="shared" si="6"/>
        <v xml:space="preserve">podczas, w czasie </v>
      </c>
      <c r="C134" s="5" t="str">
        <f t="shared" si="7"/>
        <v xml:space="preserve"> tijekom (with gen. </v>
      </c>
      <c r="D134" s="1"/>
      <c r="E134" s="1"/>
      <c r="F134" s="1"/>
      <c r="G134" s="1"/>
      <c r="H134" s="4"/>
      <c r="I134" s="4"/>
      <c r="J134" s="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1" t="s">
        <v>229</v>
      </c>
      <c r="B135" s="5" t="str">
        <f t="shared" si="6"/>
        <v xml:space="preserve">pojutrze </v>
      </c>
      <c r="C135" s="5" t="str">
        <f t="shared" si="7"/>
        <v xml:space="preserve"> preksutra</v>
      </c>
      <c r="D135" s="1"/>
      <c r="E135" s="1"/>
      <c r="F135" s="1"/>
      <c r="G135" s="1"/>
      <c r="H135" s="4"/>
      <c r="I135" s="4"/>
      <c r="J135" s="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1" t="s">
        <v>231</v>
      </c>
      <c r="B136" s="5" t="str">
        <f t="shared" si="6"/>
        <v xml:space="preserve">południe </v>
      </c>
      <c r="C136" s="5" t="str">
        <f t="shared" si="7"/>
        <v xml:space="preserve"> podne (n)</v>
      </c>
      <c r="D136" s="1"/>
      <c r="E136" s="1"/>
      <c r="F136" s="1"/>
      <c r="G136" s="1"/>
      <c r="H136" s="4"/>
      <c r="I136" s="4"/>
      <c r="J136" s="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10" t="s">
        <v>5195</v>
      </c>
      <c r="B137" s="5" t="str">
        <f t="shared" si="6"/>
        <v xml:space="preserve">potem , następnie </v>
      </c>
      <c r="C137" s="5" t="str">
        <f t="shared" si="7"/>
        <v xml:space="preserve"> zatim ,poslije</v>
      </c>
      <c r="D137" s="1"/>
      <c r="E137" s="1"/>
      <c r="F137" s="1"/>
      <c r="G137" s="1"/>
      <c r="H137" s="4"/>
      <c r="I137" s="4"/>
      <c r="J137" s="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1" t="s">
        <v>232</v>
      </c>
      <c r="B138" s="5" t="str">
        <f t="shared" si="6"/>
        <v xml:space="preserve">północ </v>
      </c>
      <c r="C138" s="5" t="str">
        <f t="shared" si="7"/>
        <v xml:space="preserve"> ponoć</v>
      </c>
      <c r="D138" s="1"/>
      <c r="E138" s="1"/>
      <c r="F138" s="1"/>
      <c r="G138" s="1"/>
      <c r="H138" s="4"/>
      <c r="I138" s="4"/>
      <c r="J138" s="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1" t="s">
        <v>233</v>
      </c>
      <c r="B139" s="5" t="str">
        <f t="shared" si="6"/>
        <v xml:space="preserve">późno </v>
      </c>
      <c r="C139" s="5" t="str">
        <f t="shared" si="7"/>
        <v xml:space="preserve"> kasno</v>
      </c>
      <c r="D139" s="1"/>
      <c r="E139" s="1"/>
      <c r="F139" s="1"/>
      <c r="G139" s="1"/>
      <c r="H139" s="4"/>
      <c r="I139" s="4"/>
      <c r="J139" s="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1" t="s">
        <v>234</v>
      </c>
      <c r="B140" s="5" t="str">
        <f t="shared" si="6"/>
        <v xml:space="preserve">póżno(-niej) </v>
      </c>
      <c r="C140" s="5" t="str">
        <f t="shared" si="7"/>
        <v xml:space="preserve"> kasnije</v>
      </c>
      <c r="D140" s="1"/>
      <c r="E140" s="1"/>
      <c r="F140" s="1"/>
      <c r="G140" s="1"/>
      <c r="H140" s="4"/>
      <c r="I140" s="4"/>
      <c r="J140" s="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1" t="s">
        <v>5196</v>
      </c>
      <c r="B141" s="5" t="str">
        <f t="shared" si="6"/>
        <v xml:space="preserve">prawie , niemal </v>
      </c>
      <c r="C141" s="5" t="str">
        <f t="shared" si="7"/>
        <v xml:space="preserve"> skoro</v>
      </c>
      <c r="D141" s="1"/>
      <c r="E141" s="1"/>
      <c r="F141" s="1"/>
      <c r="G141" s="1"/>
      <c r="H141" s="4"/>
      <c r="I141" s="4"/>
      <c r="J141" s="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1" t="s">
        <v>5197</v>
      </c>
      <c r="B142" s="5" t="str">
        <f t="shared" si="6"/>
        <v xml:space="preserve">przed , przede.. </v>
      </c>
      <c r="C142" s="5" t="str">
        <f t="shared" si="7"/>
        <v xml:space="preserve"> prije (with gen. ca</v>
      </c>
      <c r="D142" s="1"/>
      <c r="E142" s="1"/>
      <c r="F142" s="1"/>
      <c r="G142" s="1"/>
      <c r="H142" s="4"/>
      <c r="I142" s="4"/>
      <c r="J142" s="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1" t="s">
        <v>236</v>
      </c>
      <c r="B143" s="5" t="str">
        <f t="shared" si="6"/>
        <v xml:space="preserve">przed 10 minutami </v>
      </c>
      <c r="C143" s="5" t="str">
        <f t="shared" si="7"/>
        <v xml:space="preserve"> prije deset minuta </v>
      </c>
      <c r="D143" s="1"/>
      <c r="E143" s="1"/>
      <c r="F143" s="1"/>
      <c r="G143" s="1"/>
      <c r="H143" s="4"/>
      <c r="I143" s="4"/>
      <c r="J143" s="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1" t="s">
        <v>237</v>
      </c>
      <c r="B144" s="5" t="str">
        <f t="shared" si="6"/>
        <v xml:space="preserve">przed chwilą, dopiero co </v>
      </c>
      <c r="C144" s="5" t="str">
        <f t="shared" si="7"/>
        <v xml:space="preserve"> upravo</v>
      </c>
      <c r="D144" s="1"/>
      <c r="E144" s="1"/>
      <c r="F144" s="1"/>
      <c r="G144" s="1"/>
      <c r="H144" s="4"/>
      <c r="I144" s="4"/>
      <c r="J144" s="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1" t="s">
        <v>238</v>
      </c>
      <c r="B145" s="5" t="str">
        <f t="shared" si="6"/>
        <v xml:space="preserve">przed południem </v>
      </c>
      <c r="C145" s="5" t="str">
        <f t="shared" si="7"/>
        <v xml:space="preserve"> prijepodne</v>
      </c>
      <c r="D145" s="1"/>
      <c r="E145" s="1"/>
      <c r="F145" s="1"/>
      <c r="G145" s="1"/>
      <c r="H145" s="4"/>
      <c r="I145" s="4"/>
      <c r="J145" s="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1" t="s">
        <v>239</v>
      </c>
      <c r="B146" s="5" t="str">
        <f t="shared" si="6"/>
        <v xml:space="preserve">przedwczoraj </v>
      </c>
      <c r="C146" s="5" t="str">
        <f t="shared" si="7"/>
        <v xml:space="preserve"> prekjučer</v>
      </c>
      <c r="D146" s="1"/>
      <c r="E146" s="1"/>
      <c r="F146" s="1"/>
      <c r="G146" s="1"/>
      <c r="H146" s="4"/>
      <c r="I146" s="4"/>
      <c r="J146" s="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1" t="s">
        <v>240</v>
      </c>
      <c r="B147" s="5" t="str">
        <f t="shared" si="6"/>
        <v xml:space="preserve">przerwa </v>
      </c>
      <c r="C147" s="5" t="str">
        <f t="shared" si="7"/>
        <v xml:space="preserve"> pauza (f)</v>
      </c>
      <c r="D147" s="1"/>
      <c r="E147" s="1"/>
      <c r="F147" s="1"/>
      <c r="G147" s="1"/>
      <c r="H147" s="4"/>
      <c r="I147" s="4"/>
      <c r="J147" s="1"/>
      <c r="K147" s="10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 t="s">
        <v>5198</v>
      </c>
      <c r="B148" s="5" t="str">
        <f t="shared" si="6"/>
        <v xml:space="preserve">poranny </v>
      </c>
      <c r="C148" s="5" t="str">
        <f t="shared" si="7"/>
        <v xml:space="preserve"> jutarnji</v>
      </c>
      <c r="D148" s="1"/>
      <c r="E148" s="1"/>
      <c r="F148" s="1"/>
      <c r="G148" s="1"/>
      <c r="H148" s="4"/>
      <c r="I148" s="4"/>
      <c r="J148" s="1"/>
      <c r="K148" s="10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1" t="s">
        <v>241</v>
      </c>
      <c r="B149" s="5" t="str">
        <f t="shared" si="6"/>
        <v xml:space="preserve">przeszłość </v>
      </c>
      <c r="C149" s="5" t="str">
        <f t="shared" si="7"/>
        <v xml:space="preserve"> prošlost (f)</v>
      </c>
      <c r="D149" s="1"/>
      <c r="E149" s="1"/>
      <c r="F149" s="1"/>
      <c r="G149" s="1"/>
      <c r="H149" s="4"/>
      <c r="I149" s="4"/>
      <c r="J149" s="1"/>
      <c r="K149" s="10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1" t="s">
        <v>242</v>
      </c>
      <c r="B150" s="5" t="str">
        <f t="shared" si="6"/>
        <v xml:space="preserve">przyszłość </v>
      </c>
      <c r="C150" s="5" t="str">
        <f t="shared" si="7"/>
        <v xml:space="preserve"> budućnost (f); budu</v>
      </c>
      <c r="D150" s="1"/>
      <c r="E150" s="1"/>
      <c r="F150" s="1"/>
      <c r="G150" s="1"/>
      <c r="H150" s="4"/>
      <c r="I150" s="4"/>
      <c r="J150" s="1"/>
      <c r="K150" s="10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1" t="s">
        <v>5199</v>
      </c>
      <c r="B151" s="5" t="str">
        <f t="shared" si="6"/>
        <v xml:space="preserve">ranek </v>
      </c>
      <c r="C151" s="5" t="str">
        <f t="shared" si="7"/>
        <v xml:space="preserve"> jutro (n)</v>
      </c>
      <c r="D151" s="1"/>
      <c r="E151" s="1"/>
      <c r="F151" s="1"/>
      <c r="G151" s="1"/>
      <c r="H151" s="4"/>
      <c r="I151" s="4"/>
      <c r="J151" s="1"/>
      <c r="K151" s="10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10" t="s">
        <v>246</v>
      </c>
      <c r="B152" s="5" t="str">
        <f t="shared" si="6"/>
        <v xml:space="preserve">równocześnie </v>
      </c>
      <c r="C152" s="5" t="str">
        <f t="shared" si="7"/>
        <v xml:space="preserve"> istovremeno</v>
      </c>
      <c r="D152" s="1"/>
      <c r="E152" s="1"/>
      <c r="F152" s="1"/>
      <c r="G152" s="1"/>
      <c r="H152" s="4"/>
      <c r="I152" s="4"/>
      <c r="J152" s="1"/>
      <c r="K152" s="10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1" t="s">
        <v>251</v>
      </c>
      <c r="B153" s="5" t="str">
        <f t="shared" si="6"/>
        <v xml:space="preserve">średniowiecze </v>
      </c>
      <c r="C153" s="5" t="str">
        <f t="shared" si="7"/>
        <v xml:space="preserve"> srednji vijek</v>
      </c>
      <c r="D153" s="1"/>
      <c r="E153" s="1"/>
      <c r="F153" s="1"/>
      <c r="G153" s="1"/>
      <c r="H153" s="4"/>
      <c r="I153" s="4"/>
      <c r="J153" s="1"/>
      <c r="K153" s="10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1" t="s">
        <v>253</v>
      </c>
      <c r="B154" s="5" t="str">
        <f t="shared" si="6"/>
        <v xml:space="preserve">tego ranka </v>
      </c>
      <c r="C154" s="5" t="str">
        <f t="shared" si="7"/>
        <v xml:space="preserve"> jutros</v>
      </c>
      <c r="D154" s="1"/>
      <c r="E154" s="1"/>
      <c r="F154" s="1"/>
      <c r="G154" s="1"/>
      <c r="H154" s="4"/>
      <c r="I154" s="4"/>
      <c r="J154" s="1"/>
      <c r="K154" s="10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1" t="s">
        <v>256</v>
      </c>
      <c r="B155" s="5" t="str">
        <f t="shared" si="6"/>
        <v xml:space="preserve">tego wieczoru </v>
      </c>
      <c r="C155" s="5" t="str">
        <f t="shared" si="7"/>
        <v xml:space="preserve"> večeras</v>
      </c>
      <c r="D155" s="1"/>
      <c r="E155" s="1"/>
      <c r="F155" s="1"/>
      <c r="G155" s="1"/>
      <c r="H155" s="4"/>
      <c r="I155" s="4"/>
      <c r="J155" s="1"/>
      <c r="K155" s="10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1" t="s">
        <v>260</v>
      </c>
      <c r="B156" s="5" t="str">
        <f t="shared" si="6"/>
        <v xml:space="preserve">teraz </v>
      </c>
      <c r="C156" s="5" t="str">
        <f t="shared" si="7"/>
        <v xml:space="preserve"> sada</v>
      </c>
      <c r="D156" s="1"/>
      <c r="E156" s="1"/>
      <c r="F156" s="1"/>
      <c r="G156" s="1"/>
      <c r="H156" s="4"/>
      <c r="I156" s="4"/>
      <c r="J156" s="1"/>
      <c r="K156" s="10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1" t="s">
        <v>261</v>
      </c>
      <c r="B157" s="5" t="str">
        <f t="shared" si="6"/>
        <v xml:space="preserve">w ciągu tygodnia </v>
      </c>
      <c r="C157" s="5" t="str">
        <f t="shared" si="7"/>
        <v xml:space="preserve"> u tijeku tjedna</v>
      </c>
      <c r="D157" s="1"/>
      <c r="E157" s="1"/>
      <c r="F157" s="1"/>
      <c r="G157" s="1"/>
      <c r="H157" s="4"/>
      <c r="I157" s="4"/>
      <c r="J157" s="1"/>
      <c r="K157" s="10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1" t="s">
        <v>263</v>
      </c>
      <c r="B158" s="5" t="str">
        <f t="shared" si="6"/>
        <v xml:space="preserve">w czasie </v>
      </c>
      <c r="C158" s="5" t="str">
        <f t="shared" si="7"/>
        <v xml:space="preserve"> za vrijeme</v>
      </c>
      <c r="D158" s="1"/>
      <c r="E158" s="1"/>
      <c r="F158" s="1"/>
      <c r="G158" s="1"/>
      <c r="H158" s="4"/>
      <c r="I158" s="4"/>
      <c r="J158" s="1"/>
      <c r="K158" s="10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1" t="s">
        <v>266</v>
      </c>
      <c r="B159" s="5" t="str">
        <f t="shared" si="6"/>
        <v xml:space="preserve">w czasie weekendu </v>
      </c>
      <c r="C159" s="5" t="str">
        <f t="shared" si="7"/>
        <v xml:space="preserve"> preko vikenda</v>
      </c>
      <c r="D159" s="1"/>
      <c r="E159" s="1"/>
      <c r="F159" s="1"/>
      <c r="G159" s="1"/>
      <c r="H159" s="4"/>
      <c r="I159" s="4"/>
      <c r="J159" s="1"/>
      <c r="K159" s="10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1" t="s">
        <v>270</v>
      </c>
      <c r="B160" s="5" t="str">
        <f t="shared" si="6"/>
        <v xml:space="preserve">w przyszłym roku </v>
      </c>
      <c r="C160" s="5" t="str">
        <f t="shared" si="7"/>
        <v xml:space="preserve"> iduće godine</v>
      </c>
      <c r="D160" s="1"/>
      <c r="E160" s="1"/>
      <c r="F160" s="1"/>
      <c r="G160" s="1"/>
      <c r="H160" s="4"/>
      <c r="I160" s="4"/>
      <c r="J160" s="1"/>
      <c r="K160" s="10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1" t="s">
        <v>272</v>
      </c>
      <c r="B161" s="5" t="str">
        <f t="shared" si="6"/>
        <v xml:space="preserve">w tym czasie </v>
      </c>
      <c r="C161" s="5" t="str">
        <f t="shared" si="7"/>
        <v xml:space="preserve"> u ovo vrijeme</v>
      </c>
      <c r="D161" s="1"/>
      <c r="E161" s="1"/>
      <c r="F161" s="1"/>
      <c r="G161" s="1"/>
      <c r="H161" s="4"/>
      <c r="I161" s="4"/>
      <c r="J161" s="1"/>
      <c r="K161" s="10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1" t="s">
        <v>276</v>
      </c>
      <c r="B162" s="5" t="str">
        <f t="shared" si="6"/>
        <v xml:space="preserve">w tym tygodniu </v>
      </c>
      <c r="C162" s="5" t="str">
        <f t="shared" si="7"/>
        <v xml:space="preserve"> ovog tjedna</v>
      </c>
      <c r="D162" s="1"/>
      <c r="E162" s="1"/>
      <c r="F162" s="1"/>
      <c r="G162" s="1"/>
      <c r="H162" s="4"/>
      <c r="I162" s="4"/>
      <c r="J162" s="1"/>
      <c r="K162" s="10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1" t="s">
        <v>277</v>
      </c>
      <c r="B163" s="5" t="str">
        <f t="shared" si="6"/>
        <v xml:space="preserve">w ubiegły poniedziałek </v>
      </c>
      <c r="C163" s="5" t="str">
        <f t="shared" si="7"/>
        <v xml:space="preserve"> prošlog ponedjeljka</v>
      </c>
      <c r="D163" s="1"/>
      <c r="E163" s="1"/>
      <c r="F163" s="1"/>
      <c r="G163" s="1"/>
      <c r="H163" s="4"/>
      <c r="I163" s="4"/>
      <c r="J163" s="1"/>
      <c r="K163" s="10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1" t="s">
        <v>281</v>
      </c>
      <c r="B164" s="5" t="str">
        <f t="shared" si="6"/>
        <v xml:space="preserve">wcześnie </v>
      </c>
      <c r="C164" s="5" t="str">
        <f t="shared" si="7"/>
        <v xml:space="preserve"> rano</v>
      </c>
      <c r="D164" s="1"/>
      <c r="E164" s="1"/>
      <c r="F164" s="1"/>
      <c r="G164" s="1"/>
      <c r="H164" s="4"/>
      <c r="I164" s="4"/>
      <c r="J164" s="1"/>
      <c r="K164" s="10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1" t="s">
        <v>282</v>
      </c>
      <c r="B165" s="5" t="str">
        <f t="shared" si="6"/>
        <v xml:space="preserve">wczoraj </v>
      </c>
      <c r="C165" s="5" t="str">
        <f t="shared" si="7"/>
        <v xml:space="preserve"> jučer</v>
      </c>
      <c r="D165" s="1"/>
      <c r="E165" s="1"/>
      <c r="F165" s="1"/>
      <c r="G165" s="1"/>
      <c r="H165" s="4"/>
      <c r="I165" s="4"/>
      <c r="J165" s="1"/>
      <c r="K165" s="10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1" t="s">
        <v>288</v>
      </c>
      <c r="B166" s="5" t="str">
        <f t="shared" si="6"/>
        <v xml:space="preserve">weekend </v>
      </c>
      <c r="C166" s="5" t="str">
        <f t="shared" si="7"/>
        <v xml:space="preserve"> vikend</v>
      </c>
      <c r="D166" s="1"/>
      <c r="E166" s="1"/>
      <c r="F166" s="1"/>
      <c r="G166" s="1"/>
      <c r="H166" s="4"/>
      <c r="I166" s="4"/>
      <c r="J166" s="1"/>
      <c r="K166" s="10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1" t="s">
        <v>292</v>
      </c>
      <c r="B167" s="5" t="str">
        <f t="shared" si="6"/>
        <v xml:space="preserve">wieczór </v>
      </c>
      <c r="C167" s="5" t="str">
        <f t="shared" si="7"/>
        <v xml:space="preserve"> večer (f)</v>
      </c>
      <c r="D167" s="1"/>
      <c r="E167" s="1"/>
      <c r="F167" s="1"/>
      <c r="G167" s="1"/>
      <c r="H167" s="4"/>
      <c r="I167" s="4"/>
      <c r="J167" s="1"/>
      <c r="K167" s="10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1" t="s">
        <v>5200</v>
      </c>
      <c r="B168" s="5" t="str">
        <f t="shared" si="6"/>
        <v xml:space="preserve">wkrótce , niebawem </v>
      </c>
      <c r="C168" s="5" t="str">
        <f t="shared" si="7"/>
        <v xml:space="preserve"> uskoro</v>
      </c>
      <c r="D168" s="1"/>
      <c r="E168" s="1"/>
      <c r="F168" s="1"/>
      <c r="G168" s="1"/>
      <c r="H168" s="4"/>
      <c r="I168" s="4"/>
      <c r="J168" s="1"/>
      <c r="K168" s="10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1" t="s">
        <v>5201</v>
      </c>
      <c r="B169" s="5" t="str">
        <f t="shared" si="6"/>
        <v xml:space="preserve">potem, następnie. wówczas,wtedy </v>
      </c>
      <c r="C169" s="5" t="str">
        <f t="shared" si="7"/>
        <v xml:space="preserve"> onda</v>
      </c>
      <c r="D169" s="1"/>
      <c r="E169" s="1"/>
      <c r="F169" s="1"/>
      <c r="G169" s="1"/>
      <c r="H169" s="4"/>
      <c r="I169" s="4"/>
      <c r="J169" s="1"/>
      <c r="K169" s="10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1" t="s">
        <v>5202</v>
      </c>
      <c r="B170" s="5" t="str">
        <f t="shared" si="6"/>
        <v xml:space="preserve">wreszcie , w końcu </v>
      </c>
      <c r="C170" s="5" t="str">
        <f t="shared" si="7"/>
        <v xml:space="preserve"> napokon</v>
      </c>
      <c r="D170" s="1"/>
      <c r="E170" s="1"/>
      <c r="F170" s="1"/>
      <c r="G170" s="1"/>
      <c r="H170" s="4"/>
      <c r="I170" s="4"/>
      <c r="J170" s="1"/>
      <c r="K170" s="10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1" t="s">
        <v>5203</v>
      </c>
      <c r="B171" s="5" t="str">
        <f t="shared" si="6"/>
        <v xml:space="preserve">wreszcie, w końcu, ostatecznie </v>
      </c>
      <c r="C171" s="5" t="str">
        <f t="shared" si="7"/>
        <v xml:space="preserve">  konačno</v>
      </c>
      <c r="D171" s="1"/>
      <c r="E171" s="1"/>
      <c r="F171" s="1"/>
      <c r="G171" s="1"/>
      <c r="H171" s="4"/>
      <c r="I171" s="4"/>
      <c r="J171" s="1"/>
      <c r="K171" s="10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1" t="s">
        <v>305</v>
      </c>
      <c r="B172" s="5" t="str">
        <f t="shared" si="6"/>
        <v xml:space="preserve">wschód </v>
      </c>
      <c r="C172" s="5" t="str">
        <f t="shared" si="7"/>
        <v xml:space="preserve"> istok (m); istočni,</v>
      </c>
      <c r="D172" s="1"/>
      <c r="E172" s="1"/>
      <c r="F172" s="1"/>
      <c r="G172" s="1"/>
      <c r="H172" s="4"/>
      <c r="I172" s="4"/>
      <c r="J172" s="1"/>
      <c r="K172" s="10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1" t="s">
        <v>307</v>
      </c>
      <c r="B173" s="5" t="str">
        <f t="shared" si="6"/>
        <v xml:space="preserve">wschód słońca </v>
      </c>
      <c r="C173" s="5" t="str">
        <f t="shared" si="7"/>
        <v xml:space="preserve"> izlazak sunca</v>
      </c>
      <c r="D173" s="1"/>
      <c r="E173" s="1"/>
      <c r="F173" s="1"/>
      <c r="G173" s="1"/>
      <c r="H173" s="4"/>
      <c r="I173" s="4"/>
      <c r="J173" s="1"/>
      <c r="K173" s="10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1" t="s">
        <v>5204</v>
      </c>
      <c r="B174" s="5" t="str">
        <f t="shared" si="6"/>
        <v xml:space="preserve">wtedy, wówczas </v>
      </c>
      <c r="C174" s="5" t="str">
        <f t="shared" si="7"/>
        <v xml:space="preserve"> tad(a)</v>
      </c>
      <c r="D174" s="4"/>
      <c r="E174" s="4"/>
      <c r="F174" s="4"/>
      <c r="G174" s="4"/>
      <c r="H174" s="4"/>
      <c r="I174" s="4"/>
      <c r="J174" s="4"/>
      <c r="K174" s="10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1" t="s">
        <v>311</v>
      </c>
      <c r="B175" s="5" t="str">
        <f t="shared" si="6"/>
        <v xml:space="preserve">za 14 dni </v>
      </c>
      <c r="C175" s="5" t="str">
        <f t="shared" si="7"/>
        <v xml:space="preserve"> za četrnaest dana</v>
      </c>
      <c r="D175" s="4"/>
      <c r="E175" s="4"/>
      <c r="F175" s="4"/>
      <c r="G175" s="4"/>
      <c r="H175" s="4"/>
      <c r="I175" s="4"/>
      <c r="J175" s="4"/>
      <c r="K175" s="10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1" t="s">
        <v>316</v>
      </c>
      <c r="B176" s="5" t="str">
        <f t="shared" si="6"/>
        <v xml:space="preserve">za dnia </v>
      </c>
      <c r="C176" s="5" t="str">
        <f t="shared" si="7"/>
        <v xml:space="preserve"> danju</v>
      </c>
      <c r="D176" s="4"/>
      <c r="E176" s="4"/>
      <c r="F176" s="4"/>
      <c r="G176" s="4"/>
      <c r="H176" s="4"/>
      <c r="I176" s="4"/>
      <c r="J176" s="4"/>
      <c r="K176" s="10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1" t="s">
        <v>319</v>
      </c>
      <c r="B177" s="5" t="str">
        <f t="shared" si="6"/>
        <v xml:space="preserve">zachód słońca </v>
      </c>
      <c r="C177" s="5" t="str">
        <f t="shared" si="7"/>
        <v xml:space="preserve"> zalazak sunca</v>
      </c>
      <c r="D177" s="4"/>
      <c r="E177" s="4"/>
      <c r="F177" s="4"/>
      <c r="G177" s="4"/>
      <c r="H177" s="4"/>
      <c r="I177" s="4"/>
      <c r="J177" s="4"/>
      <c r="K177" s="10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1" t="s">
        <v>322</v>
      </c>
      <c r="B178" s="5" t="str">
        <f t="shared" si="6"/>
        <v xml:space="preserve">zanim </v>
      </c>
      <c r="C178" s="5" t="str">
        <f t="shared" si="7"/>
        <v xml:space="preserve"> prije nego</v>
      </c>
      <c r="D178" s="4"/>
      <c r="E178" s="4"/>
      <c r="F178" s="4"/>
      <c r="G178" s="4"/>
      <c r="H178" s="4"/>
      <c r="I178" s="4"/>
      <c r="J178" s="4"/>
      <c r="K178" s="10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1" t="s">
        <v>324</v>
      </c>
      <c r="B179" s="5" t="str">
        <f t="shared" si="6"/>
        <v xml:space="preserve">zaraz </v>
      </c>
      <c r="C179" s="5" t="str">
        <f t="shared" si="7"/>
        <v xml:space="preserve"> odmah</v>
      </c>
      <c r="D179" s="4"/>
      <c r="E179" s="4"/>
      <c r="F179" s="4"/>
      <c r="G179" s="4"/>
      <c r="H179" s="4"/>
      <c r="I179" s="4"/>
      <c r="J179" s="4"/>
      <c r="K179" s="10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1" t="s">
        <v>327</v>
      </c>
      <c r="B180" s="5" t="str">
        <f t="shared" si="6"/>
        <v xml:space="preserve">zmrok, zmierzch </v>
      </c>
      <c r="C180" s="5" t="str">
        <f t="shared" si="7"/>
        <v xml:space="preserve"> sumrak (m)</v>
      </c>
      <c r="D180" s="4"/>
      <c r="E180" s="4"/>
      <c r="F180" s="4"/>
      <c r="G180" s="4"/>
      <c r="H180" s="4"/>
      <c r="I180" s="4"/>
      <c r="J180" s="4"/>
      <c r="K180" s="10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1" t="s">
        <v>331</v>
      </c>
      <c r="B181" s="5" t="str">
        <f t="shared" si="6"/>
        <v xml:space="preserve">znów </v>
      </c>
      <c r="C181" s="5" t="str">
        <f t="shared" si="7"/>
        <v xml:space="preserve"> opet</v>
      </c>
      <c r="D181" s="4"/>
      <c r="E181" s="4"/>
      <c r="F181" s="4"/>
      <c r="G181" s="4"/>
      <c r="H181" s="4"/>
      <c r="I181" s="4"/>
      <c r="J181" s="4"/>
      <c r="K181" s="10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 t="s">
        <v>4499</v>
      </c>
      <c r="B182" s="5" t="str">
        <f t="shared" si="6"/>
        <v xml:space="preserve">dawno </v>
      </c>
      <c r="C182" s="5" t="str">
        <f t="shared" si="7"/>
        <v xml:space="preserve"> davno</v>
      </c>
      <c r="D182" s="4"/>
      <c r="E182" s="4"/>
      <c r="F182" s="4"/>
      <c r="G182" s="4"/>
      <c r="H182" s="4"/>
      <c r="I182" s="4"/>
      <c r="J182" s="4"/>
      <c r="K182" s="10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 t="s">
        <v>5205</v>
      </c>
      <c r="B183" s="5" t="str">
        <f t="shared" si="6"/>
        <v xml:space="preserve">nadal , jeszcze (wciąż), do teraz </v>
      </c>
      <c r="C183" s="5" t="str">
        <f t="shared" si="7"/>
        <v xml:space="preserve"> dosad</v>
      </c>
      <c r="D183" s="4"/>
      <c r="E183" s="4"/>
      <c r="F183" s="4"/>
      <c r="G183" s="4"/>
      <c r="H183" s="4"/>
      <c r="I183" s="4"/>
      <c r="J183" s="4"/>
      <c r="K183" s="10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10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10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10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10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10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10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10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10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10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1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10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10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10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10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10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10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10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10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10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10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10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10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10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10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10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10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10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10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10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10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10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10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10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10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10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10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10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10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10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10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10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10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10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10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10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10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10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10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10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10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10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10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10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10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10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10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10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10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10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10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10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10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10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10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10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10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10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10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10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10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10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10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10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10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10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10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1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10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10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10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10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10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10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10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10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10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10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10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10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10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J2:J116">
    <sortCondition ref="J116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C2" sqref="C2"/>
    </sheetView>
  </sheetViews>
  <sheetFormatPr defaultColWidth="15.140625" defaultRowHeight="15" customHeight="1" x14ac:dyDescent="0.25"/>
  <cols>
    <col min="1" max="1" width="54.7109375" customWidth="1"/>
    <col min="2" max="2" width="35.28515625" customWidth="1"/>
    <col min="3" max="3" width="29.140625" customWidth="1"/>
    <col min="4" max="11" width="4.140625" customWidth="1"/>
    <col min="12" max="26" width="13.28515625" customWidth="1"/>
  </cols>
  <sheetData>
    <row r="1" spans="1:26" x14ac:dyDescent="0.25">
      <c r="A1" s="1" t="s">
        <v>156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157</v>
      </c>
      <c r="B2" t="str">
        <f>LEFT(A2,FIND("=",A2,1)-1)</f>
        <v xml:space="preserve">blisko, w pobliżu </v>
      </c>
      <c r="C2" s="1" t="str">
        <f>MID(A2,FIND("=",A2,1)+1,20)</f>
        <v xml:space="preserve"> blizu (with gen. ca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158</v>
      </c>
      <c r="B3" s="5" t="str">
        <f t="shared" ref="B3:B48" si="0">LEFT(A3,FIND("=",A3,1)-1)</f>
        <v xml:space="preserve">daleko </v>
      </c>
      <c r="C3" s="4" t="str">
        <f t="shared" ref="C3:C48" si="1">MID(A3,FIND("=",A3,1)+1,20)</f>
        <v xml:space="preserve"> dalek, -a, -o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159</v>
      </c>
      <c r="B4" s="5" t="str">
        <f t="shared" si="0"/>
        <v xml:space="preserve">daleko od </v>
      </c>
      <c r="C4" s="4" t="str">
        <f t="shared" si="1"/>
        <v xml:space="preserve"> daleko od (with gen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23" t="s">
        <v>5262</v>
      </c>
      <c r="B5" s="5" t="str">
        <f t="shared" si="0"/>
        <v xml:space="preserve">do tyłu, wstecz, z powrotem </v>
      </c>
      <c r="C5" s="4" t="str">
        <f t="shared" si="1"/>
        <v xml:space="preserve"> nazad, natrag</v>
      </c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20" t="s">
        <v>5252</v>
      </c>
      <c r="B6" s="5" t="str">
        <f t="shared" si="0"/>
        <v xml:space="preserve">dokąd, gdzie (+ruch) </v>
      </c>
      <c r="C6" s="4" t="str">
        <f t="shared" si="1"/>
        <v xml:space="preserve"> kamo</v>
      </c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160</v>
      </c>
      <c r="B7" s="5" t="str">
        <f t="shared" si="0"/>
        <v xml:space="preserve">gdzie </v>
      </c>
      <c r="C7" s="4" t="str">
        <f t="shared" si="1"/>
        <v xml:space="preserve"> gdje</v>
      </c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161</v>
      </c>
      <c r="B8" s="5" t="str">
        <f t="shared" si="0"/>
        <v xml:space="preserve">gdzieś (tam) </v>
      </c>
      <c r="C8" s="4" t="str">
        <f t="shared" si="1"/>
        <v xml:space="preserve"> negdje</v>
      </c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4" t="s">
        <v>162</v>
      </c>
      <c r="B9" s="5" t="str">
        <f t="shared" si="0"/>
        <v xml:space="preserve">lewo </v>
      </c>
      <c r="C9" s="4" t="str">
        <f t="shared" si="1"/>
        <v xml:space="preserve"> lijevo</v>
      </c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163</v>
      </c>
      <c r="B10" s="5" t="str">
        <f t="shared" si="0"/>
        <v xml:space="preserve">między </v>
      </c>
      <c r="C10" s="4" t="str">
        <f t="shared" si="1"/>
        <v xml:space="preserve"> među (N.)</v>
      </c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4" t="s">
        <v>164</v>
      </c>
      <c r="B11" s="5" t="str">
        <f t="shared" si="0"/>
        <v xml:space="preserve">na </v>
      </c>
      <c r="C11" s="4" t="str">
        <f t="shared" si="1"/>
        <v xml:space="preserve"> na (with dat. case)</v>
      </c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3948</v>
      </c>
      <c r="B12" s="5" t="str">
        <f t="shared" si="0"/>
        <v xml:space="preserve">na dole, w dole, w dół </v>
      </c>
      <c r="C12" s="4" t="str">
        <f t="shared" si="1"/>
        <v xml:space="preserve"> dolje</v>
      </c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23" t="s">
        <v>5253</v>
      </c>
      <c r="B13" s="5" t="str">
        <f t="shared" si="0"/>
        <v xml:space="preserve">na dworze (poza domem) </v>
      </c>
      <c r="C13" s="4" t="str">
        <f t="shared" si="1"/>
        <v xml:space="preserve"> napolju</v>
      </c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165</v>
      </c>
      <c r="B14" s="5" t="str">
        <f t="shared" si="0"/>
        <v xml:space="preserve">na południe od </v>
      </c>
      <c r="C14" s="4" t="str">
        <f t="shared" si="1"/>
        <v xml:space="preserve"> južno od</v>
      </c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4" t="s">
        <v>166</v>
      </c>
      <c r="B15" s="5" t="str">
        <f t="shared" si="0"/>
        <v xml:space="preserve">na prawo </v>
      </c>
      <c r="C15" s="4" t="str">
        <f t="shared" si="1"/>
        <v xml:space="preserve"> desno</v>
      </c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167</v>
      </c>
      <c r="B16" s="5" t="str">
        <f t="shared" si="0"/>
        <v xml:space="preserve">na przeciwko </v>
      </c>
      <c r="C16" s="4" t="str">
        <f t="shared" si="1"/>
        <v xml:space="preserve"> ispred (with gen. c</v>
      </c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20" t="s">
        <v>5264</v>
      </c>
      <c r="B17" s="5" t="str">
        <f t="shared" si="0"/>
        <v xml:space="preserve">naprzeciw, przeciwnie </v>
      </c>
      <c r="C17" s="4" t="str">
        <f t="shared" si="1"/>
        <v xml:space="preserve"> nasuprot</v>
      </c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168</v>
      </c>
      <c r="B18" s="5" t="str">
        <f t="shared" si="0"/>
        <v xml:space="preserve">naprzód </v>
      </c>
      <c r="C18" s="4" t="str">
        <f t="shared" si="1"/>
        <v xml:space="preserve"> naprijed</v>
      </c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20" t="s">
        <v>5254</v>
      </c>
      <c r="B19" s="5" t="str">
        <f t="shared" si="0"/>
        <v xml:space="preserve">nie daleko od, blisko </v>
      </c>
      <c r="C19" s="4" t="str">
        <f t="shared" si="1"/>
        <v xml:space="preserve"> nedaleko</v>
      </c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20" t="s">
        <v>6268</v>
      </c>
      <c r="B20" s="5" t="str">
        <f t="shared" si="0"/>
        <v xml:space="preserve">obok </v>
      </c>
      <c r="C20" s="4" t="str">
        <f t="shared" si="1"/>
        <v xml:space="preserve"> pored(with gen. cas</v>
      </c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4" t="s">
        <v>169</v>
      </c>
      <c r="B21" s="5" t="str">
        <f t="shared" si="0"/>
        <v xml:space="preserve">obok </v>
      </c>
      <c r="C21" s="4" t="str">
        <f t="shared" si="1"/>
        <v xml:space="preserve"> kraj, uz, pored</v>
      </c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20" t="s">
        <v>5266</v>
      </c>
      <c r="B22" s="5" t="str">
        <f t="shared" si="0"/>
        <v xml:space="preserve">od/z przodu  </v>
      </c>
      <c r="C22" s="4" t="str">
        <f t="shared" si="1"/>
        <v xml:space="preserve"> sprijeda</v>
      </c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170</v>
      </c>
      <c r="B23" s="5" t="str">
        <f t="shared" si="0"/>
        <v xml:space="preserve">po drodze </v>
      </c>
      <c r="C23" s="4" t="str">
        <f t="shared" si="1"/>
        <v xml:space="preserve"> usput</v>
      </c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23" t="s">
        <v>5258</v>
      </c>
      <c r="B24" s="5" t="str">
        <f t="shared" si="0"/>
        <v xml:space="preserve">poblize, sąsiędztwo, okolica  </v>
      </c>
      <c r="C24" s="4" t="str">
        <f t="shared" si="1"/>
        <v xml:space="preserve"> blizina (f); okolin</v>
      </c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20" t="s">
        <v>5265</v>
      </c>
      <c r="B25" s="5" t="str">
        <f t="shared" si="0"/>
        <v xml:space="preserve">pod,poniżej </v>
      </c>
      <c r="C25" s="4" t="str">
        <f t="shared" si="1"/>
        <v xml:space="preserve"> ispod (with gen. ca</v>
      </c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171</v>
      </c>
      <c r="B26" s="5" t="str">
        <f t="shared" si="0"/>
        <v xml:space="preserve">pomiędzy </v>
      </c>
      <c r="C26" s="4" t="str">
        <f t="shared" si="1"/>
        <v xml:space="preserve"> između</v>
      </c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172</v>
      </c>
      <c r="B27" s="5" t="str">
        <f t="shared" si="0"/>
        <v xml:space="preserve">ponad </v>
      </c>
      <c r="C27" s="4" t="str">
        <f t="shared" si="1"/>
        <v xml:space="preserve"> iznad (D)</v>
      </c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 t="s">
        <v>173</v>
      </c>
      <c r="B28" s="5" t="str">
        <f t="shared" si="0"/>
        <v xml:space="preserve">poza, na zewnątrz </v>
      </c>
      <c r="C28" s="4" t="str">
        <f t="shared" si="1"/>
        <v xml:space="preserve"> izvan (with gen. ca</v>
      </c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20" t="s">
        <v>5256</v>
      </c>
      <c r="B29" s="5" t="str">
        <f t="shared" si="0"/>
        <v xml:space="preserve">prawo </v>
      </c>
      <c r="C29" s="4" t="str">
        <f t="shared" si="1"/>
        <v xml:space="preserve"> desno</v>
      </c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20" t="s">
        <v>5257</v>
      </c>
      <c r="B30" s="5" t="str">
        <f t="shared" si="0"/>
        <v xml:space="preserve">prosto </v>
      </c>
      <c r="C30" s="4" t="str">
        <f t="shared" si="1"/>
        <v xml:space="preserve">  ravno</v>
      </c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23" t="s">
        <v>5263</v>
      </c>
      <c r="B31" s="5" t="str">
        <f t="shared" si="0"/>
        <v xml:space="preserve">przeciwnie (odwrotnie) </v>
      </c>
      <c r="C31" s="4" t="str">
        <f t="shared" si="1"/>
        <v xml:space="preserve"> naprotiv</v>
      </c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20" t="s">
        <v>174</v>
      </c>
      <c r="B32" s="5" t="str">
        <f t="shared" si="0"/>
        <v xml:space="preserve">przed </v>
      </c>
      <c r="C32" s="4" t="str">
        <f t="shared" si="1"/>
        <v xml:space="preserve"> ispred , pred</v>
      </c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23" t="s">
        <v>5255</v>
      </c>
      <c r="B33" s="5" t="str">
        <f t="shared" si="0"/>
        <v xml:space="preserve">przez, poprzez,w poprzek </v>
      </c>
      <c r="C33" s="4" t="str">
        <f t="shared" si="1"/>
        <v xml:space="preserve"> preko (dop.)</v>
      </c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 t="s">
        <v>176</v>
      </c>
      <c r="B34" s="5" t="str">
        <f t="shared" si="0"/>
        <v xml:space="preserve">skąd </v>
      </c>
      <c r="C34" s="4" t="str">
        <f t="shared" si="1"/>
        <v xml:space="preserve"> odakle</v>
      </c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22" t="s">
        <v>5261</v>
      </c>
      <c r="B35" s="5" t="str">
        <f t="shared" si="0"/>
        <v xml:space="preserve">spod ,od dołu, z dołu </v>
      </c>
      <c r="C35" s="4" t="str">
        <f t="shared" si="1"/>
        <v xml:space="preserve"> odozdo</v>
      </c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177</v>
      </c>
      <c r="B36" s="5" t="str">
        <f t="shared" si="0"/>
        <v xml:space="preserve">tam </v>
      </c>
      <c r="C36" s="4" t="str">
        <f t="shared" si="1"/>
        <v xml:space="preserve"> tamo</v>
      </c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20" t="s">
        <v>5259</v>
      </c>
      <c r="B37" s="5" t="str">
        <f t="shared" si="0"/>
        <v xml:space="preserve">tu , tutaj </v>
      </c>
      <c r="C37" s="4" t="str">
        <f t="shared" si="1"/>
        <v xml:space="preserve"> ovdje</v>
      </c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 t="s">
        <v>178</v>
      </c>
      <c r="B38" s="5" t="str">
        <f t="shared" si="0"/>
        <v xml:space="preserve">tutaj jest </v>
      </c>
      <c r="C38" s="4" t="str">
        <f t="shared" si="1"/>
        <v xml:space="preserve"> evo (with gen. case</v>
      </c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 t="s">
        <v>179</v>
      </c>
      <c r="B39" s="5" t="str">
        <f t="shared" si="0"/>
        <v xml:space="preserve">w </v>
      </c>
      <c r="C39" s="4" t="str">
        <f t="shared" si="1"/>
        <v xml:space="preserve"> u (with dat. case),</v>
      </c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 t="s">
        <v>180</v>
      </c>
      <c r="B40" s="5" t="str">
        <f t="shared" si="0"/>
        <v xml:space="preserve">w dół ulicy </v>
      </c>
      <c r="C40" s="4" t="str">
        <f t="shared" si="1"/>
        <v xml:space="preserve"> niz ulicu</v>
      </c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20" t="s">
        <v>181</v>
      </c>
      <c r="B41" s="5" t="str">
        <f t="shared" si="0"/>
        <v xml:space="preserve">w poprzek </v>
      </c>
      <c r="C41" s="4" t="str">
        <f t="shared" si="1"/>
        <v xml:space="preserve"> poprijeko</v>
      </c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 t="s">
        <v>182</v>
      </c>
      <c r="B42" s="5" t="str">
        <f t="shared" si="0"/>
        <v xml:space="preserve">w środku </v>
      </c>
      <c r="C42" s="4" t="str">
        <f t="shared" si="1"/>
        <v xml:space="preserve"> unutra</v>
      </c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 t="s">
        <v>183</v>
      </c>
      <c r="B43" s="5" t="str">
        <f t="shared" si="0"/>
        <v xml:space="preserve">wnetrze, środek </v>
      </c>
      <c r="C43" s="4" t="str">
        <f t="shared" si="1"/>
        <v xml:space="preserve"> unutrašnjost</v>
      </c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20" t="s">
        <v>5260</v>
      </c>
      <c r="B44" s="5" t="str">
        <f t="shared" si="0"/>
        <v xml:space="preserve">wszędzie </v>
      </c>
      <c r="C44" s="4" t="str">
        <f t="shared" si="1"/>
        <v xml:space="preserve"> svuda, svugdje</v>
      </c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 t="s">
        <v>184</v>
      </c>
      <c r="B45" s="5" t="str">
        <f t="shared" si="0"/>
        <v xml:space="preserve">z tyłu </v>
      </c>
      <c r="C45" s="4" t="str">
        <f t="shared" si="1"/>
        <v xml:space="preserve"> straga</v>
      </c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20" t="s">
        <v>185</v>
      </c>
      <c r="B46" s="5" t="str">
        <f t="shared" si="0"/>
        <v xml:space="preserve">za </v>
      </c>
      <c r="C46" s="4" t="str">
        <f t="shared" si="1"/>
        <v xml:space="preserve"> iza</v>
      </c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 t="s">
        <v>186</v>
      </c>
      <c r="B47" s="5" t="str">
        <f t="shared" si="0"/>
        <v xml:space="preserve">za daleko </v>
      </c>
      <c r="C47" s="4" t="str">
        <f t="shared" si="1"/>
        <v xml:space="preserve"> predaleko</v>
      </c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 t="s">
        <v>187</v>
      </c>
      <c r="B48" s="5" t="str">
        <f t="shared" si="0"/>
        <v xml:space="preserve">za rogiem </v>
      </c>
      <c r="C48" s="4" t="str">
        <f t="shared" si="1"/>
        <v xml:space="preserve"> iza ugla</v>
      </c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48">
    <sortCondition ref="A4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B130" workbookViewId="0">
      <selection activeCell="C148" sqref="C148"/>
    </sheetView>
  </sheetViews>
  <sheetFormatPr defaultColWidth="15.140625" defaultRowHeight="15" customHeight="1" x14ac:dyDescent="0.25"/>
  <cols>
    <col min="1" max="1" width="41" customWidth="1"/>
    <col min="2" max="2" width="45.5703125" customWidth="1"/>
    <col min="3" max="3" width="34.5703125" customWidth="1"/>
    <col min="4" max="4" width="38.5703125" customWidth="1"/>
    <col min="5" max="12" width="4.140625" customWidth="1"/>
    <col min="13" max="26" width="13.28515625" customWidth="1"/>
  </cols>
  <sheetData>
    <row r="1" spans="1:26" x14ac:dyDescent="0.25">
      <c r="A1" s="20" t="s">
        <v>3853</v>
      </c>
      <c r="B1" s="28" t="s">
        <v>32</v>
      </c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6" t="s">
        <v>243</v>
      </c>
      <c r="B2" s="6" t="s">
        <v>244</v>
      </c>
      <c r="C2" t="str">
        <f>LEFT(B2,FIND("=",B2,1)-1)</f>
        <v xml:space="preserve">bezwietrzna pogoda </v>
      </c>
      <c r="D2" t="str">
        <f>MID(B2,FIND("=",B2,1)+1,20)</f>
        <v xml:space="preserve"> tiho vrijeme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6" t="s">
        <v>247</v>
      </c>
      <c r="B3" s="1" t="s">
        <v>3360</v>
      </c>
      <c r="C3" s="5" t="str">
        <f t="shared" ref="C3:C66" si="0">LEFT(B3,FIND("=",B3,1)-1)</f>
        <v xml:space="preserve">burzowy </v>
      </c>
      <c r="D3" s="5" t="str">
        <f t="shared" ref="D3:D66" si="1">MID(B3,FIND("=",B3,1)+1,20)</f>
        <v xml:space="preserve"> buran, -rna, -rno</v>
      </c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6" t="s">
        <v>252</v>
      </c>
      <c r="B4" s="1" t="s">
        <v>248</v>
      </c>
      <c r="C4" s="5" t="str">
        <f t="shared" si="0"/>
        <v xml:space="preserve">deszczowo </v>
      </c>
      <c r="D4" s="5" t="str">
        <f t="shared" si="1"/>
        <v xml:space="preserve"> kišovito</v>
      </c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6" t="s">
        <v>257</v>
      </c>
      <c r="B5" s="1" t="s">
        <v>3378</v>
      </c>
      <c r="C5" s="5" t="str">
        <f t="shared" si="0"/>
        <v xml:space="preserve">deszczowy </v>
      </c>
      <c r="D5" s="5" t="str">
        <f t="shared" si="1"/>
        <v xml:space="preserve"> kišovit</v>
      </c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24" t="s">
        <v>5267</v>
      </c>
      <c r="B6" s="1" t="s">
        <v>254</v>
      </c>
      <c r="C6" s="5" t="str">
        <f t="shared" si="0"/>
        <v xml:space="preserve">gorąco </v>
      </c>
      <c r="D6" s="5" t="str">
        <f t="shared" si="1"/>
        <v xml:space="preserve"> vruć, -a, -e</v>
      </c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264</v>
      </c>
      <c r="B7" s="1" t="s">
        <v>3400</v>
      </c>
      <c r="C7" s="5" t="str">
        <f t="shared" si="0"/>
        <v xml:space="preserve">gorący </v>
      </c>
      <c r="D7" s="5" t="str">
        <f t="shared" si="1"/>
        <v xml:space="preserve"> topao, -pia, -pio</v>
      </c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267</v>
      </c>
      <c r="B8" s="1" t="s">
        <v>258</v>
      </c>
      <c r="C8" s="5" t="str">
        <f t="shared" si="0"/>
        <v xml:space="preserve">gorący, upalny </v>
      </c>
      <c r="D8" s="5" t="str">
        <f t="shared" si="1"/>
        <v xml:space="preserve"> vruć</v>
      </c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278</v>
      </c>
      <c r="B9" s="1" t="s">
        <v>265</v>
      </c>
      <c r="C9" s="5" t="str">
        <f t="shared" si="0"/>
        <v xml:space="preserve">mokry </v>
      </c>
      <c r="D9" s="5" t="str">
        <f t="shared" si="1"/>
        <v xml:space="preserve"> mokar</v>
      </c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283</v>
      </c>
      <c r="B10" s="1" t="s">
        <v>268</v>
      </c>
      <c r="C10" s="5" t="str">
        <f t="shared" si="0"/>
        <v xml:space="preserve">pochmurny </v>
      </c>
      <c r="D10" s="5" t="str">
        <f t="shared" si="1"/>
        <v xml:space="preserve"> oblačan, -čna, -čno</v>
      </c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287</v>
      </c>
      <c r="B11" s="1" t="s">
        <v>273</v>
      </c>
      <c r="C11" s="5" t="str">
        <f t="shared" si="0"/>
        <v xml:space="preserve">słonecznie </v>
      </c>
      <c r="D11" s="5" t="str">
        <f t="shared" si="1"/>
        <v xml:space="preserve"> sunčano</v>
      </c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0" t="s">
        <v>5268</v>
      </c>
      <c r="B12" s="1" t="s">
        <v>279</v>
      </c>
      <c r="C12" s="5" t="str">
        <f t="shared" si="0"/>
        <v xml:space="preserve">słońeczny </v>
      </c>
      <c r="D12" s="5" t="str">
        <f t="shared" si="1"/>
        <v xml:space="preserve"> sunčan, -a, -o</v>
      </c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295</v>
      </c>
      <c r="B13" s="4" t="s">
        <v>284</v>
      </c>
      <c r="C13" s="5" t="str">
        <f t="shared" si="0"/>
        <v xml:space="preserve">za gorąco </v>
      </c>
      <c r="D13" s="5" t="str">
        <f t="shared" si="1"/>
        <v xml:space="preserve"> prevruć</v>
      </c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298</v>
      </c>
      <c r="B14" s="4" t="s">
        <v>3548</v>
      </c>
      <c r="C14" s="5" t="str">
        <f t="shared" si="0"/>
        <v xml:space="preserve">zimny(o) </v>
      </c>
      <c r="D14" s="5" t="str">
        <f t="shared" si="1"/>
        <v xml:space="preserve"> hladan, -dna, -dno</v>
      </c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301</v>
      </c>
      <c r="B15" s="4"/>
      <c r="C15" s="5"/>
      <c r="D15" s="5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304</v>
      </c>
      <c r="B16" s="28" t="s">
        <v>3851</v>
      </c>
      <c r="C16" s="5"/>
      <c r="D16" s="5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308</v>
      </c>
      <c r="B17" s="20" t="s">
        <v>4825</v>
      </c>
      <c r="C17" s="5" t="str">
        <f t="shared" si="0"/>
        <v xml:space="preserve">potok </v>
      </c>
      <c r="D17" s="5" t="str">
        <f t="shared" si="1"/>
        <v xml:space="preserve"> potok</v>
      </c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20" t="s">
        <v>5269</v>
      </c>
      <c r="B18" s="1" t="s">
        <v>249</v>
      </c>
      <c r="C18" s="5" t="str">
        <f t="shared" si="0"/>
        <v xml:space="preserve">bagno moczary </v>
      </c>
      <c r="D18" s="5" t="str">
        <f t="shared" si="1"/>
        <v xml:space="preserve"> močvara</v>
      </c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313</v>
      </c>
      <c r="B19" s="1" t="s">
        <v>255</v>
      </c>
      <c r="C19" s="5" t="str">
        <f t="shared" si="0"/>
        <v xml:space="preserve">bałwan </v>
      </c>
      <c r="D19" s="5" t="str">
        <f t="shared" si="1"/>
        <v xml:space="preserve"> snjegović</v>
      </c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317</v>
      </c>
      <c r="B20" s="20" t="s">
        <v>5276</v>
      </c>
      <c r="C20" s="5" t="str">
        <f t="shared" si="0"/>
        <v xml:space="preserve">bańka powietrza , pęcherz </v>
      </c>
      <c r="D20" s="5" t="str">
        <f t="shared" si="1"/>
        <v xml:space="preserve"> mjehur</v>
      </c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20" t="s">
        <v>5270</v>
      </c>
      <c r="B21" s="20" t="s">
        <v>247</v>
      </c>
      <c r="C21" s="5" t="str">
        <f t="shared" si="0"/>
        <v xml:space="preserve">błyskawica </v>
      </c>
      <c r="D21" s="5" t="str">
        <f t="shared" si="1"/>
        <v xml:space="preserve"> munja</v>
      </c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323</v>
      </c>
      <c r="B22" s="1" t="s">
        <v>269</v>
      </c>
      <c r="C22" s="5" t="str">
        <f t="shared" si="0"/>
        <v xml:space="preserve">chmura </v>
      </c>
      <c r="D22" s="5" t="str">
        <f t="shared" si="1"/>
        <v xml:space="preserve"> oblak (m)</v>
      </c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328</v>
      </c>
      <c r="B23" s="1" t="s">
        <v>274</v>
      </c>
      <c r="C23" s="5" t="str">
        <f t="shared" si="0"/>
        <v xml:space="preserve">cień </v>
      </c>
      <c r="D23" s="5" t="str">
        <f t="shared" si="1"/>
        <v xml:space="preserve"> sjena</v>
      </c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20" t="s">
        <v>5271</v>
      </c>
      <c r="B24" s="1" t="s">
        <v>280</v>
      </c>
      <c r="C24" s="5" t="str">
        <f t="shared" si="0"/>
        <v xml:space="preserve">dolina </v>
      </c>
      <c r="D24" s="5" t="str">
        <f t="shared" si="1"/>
        <v xml:space="preserve"> dolina </v>
      </c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4620</v>
      </c>
      <c r="B25" s="1" t="s">
        <v>285</v>
      </c>
      <c r="C25" s="5" t="str">
        <f t="shared" si="0"/>
        <v xml:space="preserve">domowy </v>
      </c>
      <c r="D25" s="5" t="str">
        <f t="shared" si="1"/>
        <v>domaći</v>
      </c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336</v>
      </c>
      <c r="B26" s="1" t="s">
        <v>290</v>
      </c>
      <c r="C26" s="5" t="str">
        <f t="shared" si="0"/>
        <v xml:space="preserve">drzewo </v>
      </c>
      <c r="D26" s="5" t="str">
        <f t="shared" si="1"/>
        <v xml:space="preserve"> drvo</v>
      </c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338</v>
      </c>
      <c r="B27" s="1" t="s">
        <v>293</v>
      </c>
      <c r="C27" s="5" t="str">
        <f t="shared" si="0"/>
        <v xml:space="preserve">dym </v>
      </c>
      <c r="D27" s="5" t="str">
        <f t="shared" si="1"/>
        <v xml:space="preserve"> dim</v>
      </c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341</v>
      </c>
      <c r="B28" s="1" t="s">
        <v>296</v>
      </c>
      <c r="C28" s="5" t="str">
        <f t="shared" si="0"/>
        <v xml:space="preserve">fala </v>
      </c>
      <c r="D28" s="5" t="str">
        <f t="shared" si="1"/>
        <v xml:space="preserve"> val</v>
      </c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344</v>
      </c>
      <c r="B29" s="6" t="s">
        <v>302</v>
      </c>
      <c r="C29" s="5" t="str">
        <f t="shared" si="0"/>
        <v xml:space="preserve">gniazdo </v>
      </c>
      <c r="D29" s="5" t="str">
        <f t="shared" si="1"/>
        <v xml:space="preserve"> gnijezdo</v>
      </c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346</v>
      </c>
      <c r="B30" s="4" t="s">
        <v>306</v>
      </c>
      <c r="C30" s="5" t="str">
        <f t="shared" si="0"/>
        <v xml:space="preserve">gospodarstwo </v>
      </c>
      <c r="D30" s="5" t="str">
        <f t="shared" si="1"/>
        <v xml:space="preserve"> gospodarstvo</v>
      </c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348</v>
      </c>
      <c r="B31" s="4" t="s">
        <v>309</v>
      </c>
      <c r="C31" s="5" t="str">
        <f t="shared" si="0"/>
        <v xml:space="preserve">góra </v>
      </c>
      <c r="D31" s="5" t="str">
        <f t="shared" si="1"/>
        <v xml:space="preserve"> planina (f)</v>
      </c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357</v>
      </c>
      <c r="B32" s="23" t="s">
        <v>5277</v>
      </c>
      <c r="C32" s="5" t="str">
        <f t="shared" si="0"/>
        <v xml:space="preserve">grunt, ląd, ziemia </v>
      </c>
      <c r="D32" s="5" t="str">
        <f t="shared" si="1"/>
        <v xml:space="preserve"> tlo</v>
      </c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20" t="s">
        <v>5272</v>
      </c>
      <c r="B33" s="1" t="s">
        <v>314</v>
      </c>
      <c r="C33" s="5" t="str">
        <f t="shared" si="0"/>
        <v xml:space="preserve">gwiazda </v>
      </c>
      <c r="D33" s="5" t="str">
        <f t="shared" si="1"/>
        <v xml:space="preserve"> zvijezda</v>
      </c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20" t="s">
        <v>5273</v>
      </c>
      <c r="B34" s="4" t="s">
        <v>320</v>
      </c>
      <c r="C34" s="5" t="str">
        <f t="shared" si="0"/>
        <v xml:space="preserve">jaskinia </v>
      </c>
      <c r="D34" s="5" t="str">
        <f t="shared" si="1"/>
        <v xml:space="preserve"> špilja</v>
      </c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353</v>
      </c>
      <c r="B35" s="1" t="s">
        <v>325</v>
      </c>
      <c r="C35" s="5" t="str">
        <f t="shared" si="0"/>
        <v xml:space="preserve">jezioro </v>
      </c>
      <c r="D35" s="5" t="str">
        <f t="shared" si="1"/>
        <v xml:space="preserve"> jezero</v>
      </c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20" t="s">
        <v>355</v>
      </c>
      <c r="B36" s="4" t="s">
        <v>329</v>
      </c>
      <c r="C36" s="5" t="str">
        <f t="shared" si="0"/>
        <v xml:space="preserve">kamień </v>
      </c>
      <c r="D36" s="5" t="str">
        <f t="shared" si="1"/>
        <v xml:space="preserve"> kamen</v>
      </c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360</v>
      </c>
      <c r="B37" s="1" t="s">
        <v>332</v>
      </c>
      <c r="C37" s="5" t="str">
        <f t="shared" si="0"/>
        <v xml:space="preserve">kanał </v>
      </c>
      <c r="D37" s="5" t="str">
        <f t="shared" si="1"/>
        <v xml:space="preserve"> kanal</v>
      </c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363</v>
      </c>
      <c r="B38" s="1" t="s">
        <v>4828</v>
      </c>
      <c r="C38" s="5" t="str">
        <f t="shared" si="0"/>
        <v xml:space="preserve">kanon </v>
      </c>
      <c r="D38" s="5" t="str">
        <f t="shared" si="1"/>
        <v xml:space="preserve"> kanjon</v>
      </c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20" t="s">
        <v>5274</v>
      </c>
      <c r="B39" s="1" t="s">
        <v>334</v>
      </c>
      <c r="C39" s="5" t="str">
        <f t="shared" si="0"/>
        <v xml:space="preserve">kontynent </v>
      </c>
      <c r="D39" s="5" t="str">
        <f t="shared" si="1"/>
        <v xml:space="preserve"> kontinent</v>
      </c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20" t="s">
        <v>369</v>
      </c>
      <c r="B40" s="1" t="s">
        <v>337</v>
      </c>
      <c r="C40" s="5" t="str">
        <f t="shared" si="0"/>
        <v xml:space="preserve">krajobraz </v>
      </c>
      <c r="D40" s="5" t="str">
        <f t="shared" si="1"/>
        <v xml:space="preserve"> krajolik</v>
      </c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1" t="s">
        <v>371</v>
      </c>
      <c r="B41" s="1" t="s">
        <v>339</v>
      </c>
      <c r="C41" s="5" t="str">
        <f t="shared" si="0"/>
        <v xml:space="preserve">krajobraz </v>
      </c>
      <c r="D41" s="5" t="str">
        <f t="shared" si="1"/>
        <v xml:space="preserve"> pejzaž</v>
      </c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 t="s">
        <v>374</v>
      </c>
      <c r="B42" s="20" t="s">
        <v>5284</v>
      </c>
      <c r="C42" s="5" t="str">
        <f t="shared" si="0"/>
        <v xml:space="preserve">krajoobraz, sceneria, wrzosowisko </v>
      </c>
      <c r="D42" s="5" t="str">
        <f t="shared" si="1"/>
        <v xml:space="preserve"> krajolik</v>
      </c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 t="s">
        <v>376</v>
      </c>
      <c r="B43" s="1" t="s">
        <v>342</v>
      </c>
      <c r="C43" s="5" t="str">
        <f t="shared" si="0"/>
        <v xml:space="preserve">księżyc </v>
      </c>
      <c r="D43" s="5" t="str">
        <f t="shared" si="1"/>
        <v xml:space="preserve"> mjesec</v>
      </c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20" t="s">
        <v>5275</v>
      </c>
      <c r="B44" s="1" t="s">
        <v>345</v>
      </c>
      <c r="C44" s="5" t="str">
        <f t="shared" si="0"/>
        <v xml:space="preserve">las </v>
      </c>
      <c r="D44" s="5" t="str">
        <f t="shared" si="1"/>
        <v xml:space="preserve"> šuma</v>
      </c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 t="s">
        <v>4820</v>
      </c>
      <c r="B45" s="1" t="s">
        <v>347</v>
      </c>
      <c r="C45" s="5" t="str">
        <f t="shared" si="0"/>
        <v xml:space="preserve">lato </v>
      </c>
      <c r="D45" s="5" t="str">
        <f t="shared" si="1"/>
        <v xml:space="preserve"> ljeto (n)</v>
      </c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5"/>
      <c r="B46" s="1" t="s">
        <v>349</v>
      </c>
      <c r="C46" s="5" t="str">
        <f t="shared" si="0"/>
        <v xml:space="preserve">lodowiec </v>
      </c>
      <c r="D46" s="5" t="str">
        <f t="shared" si="1"/>
        <v xml:space="preserve"> ledenjak</v>
      </c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B47" s="1" t="s">
        <v>350</v>
      </c>
      <c r="C47" s="5" t="str">
        <f t="shared" si="0"/>
        <v xml:space="preserve">łuk </v>
      </c>
      <c r="D47" s="5" t="str">
        <f t="shared" si="1"/>
        <v xml:space="preserve"> luk</v>
      </c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 t="s">
        <v>352</v>
      </c>
      <c r="C48" s="5" t="str">
        <f t="shared" si="0"/>
        <v xml:space="preserve">marsz protestacyjny </v>
      </c>
      <c r="D48" s="5" t="str">
        <f t="shared" si="1"/>
        <v xml:space="preserve"> prosvjedna povorka</v>
      </c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 t="s">
        <v>6269</v>
      </c>
      <c r="C49" s="5" t="str">
        <f t="shared" si="0"/>
        <v xml:space="preserve">śródziemnomorski </v>
      </c>
      <c r="D49" s="5" t="str">
        <f t="shared" si="1"/>
        <v xml:space="preserve"> mediteranski, -a, -</v>
      </c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/>
      <c r="B50" s="1" t="s">
        <v>356</v>
      </c>
      <c r="C50" s="5" t="str">
        <f t="shared" si="0"/>
        <v xml:space="preserve">morze, morski </v>
      </c>
      <c r="D50" s="5" t="str">
        <f t="shared" si="1"/>
        <v xml:space="preserve"> more (n); morski, -</v>
      </c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B51" s="1" t="s">
        <v>358</v>
      </c>
      <c r="C51" s="5" t="str">
        <f t="shared" si="0"/>
        <v xml:space="preserve">mrowisko </v>
      </c>
      <c r="D51" s="5" t="str">
        <f t="shared" si="1"/>
        <v xml:space="preserve"> mravinjak</v>
      </c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/>
      <c r="B52" s="1" t="s">
        <v>361</v>
      </c>
      <c r="C52" s="5" t="str">
        <f t="shared" si="0"/>
        <v xml:space="preserve">natura </v>
      </c>
      <c r="D52" s="5" t="str">
        <f t="shared" si="1"/>
        <v xml:space="preserve"> priroda (f)</v>
      </c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1" t="s">
        <v>364</v>
      </c>
      <c r="C53" s="5" t="str">
        <f t="shared" si="0"/>
        <v xml:space="preserve">niebo </v>
      </c>
      <c r="D53" s="5" t="str">
        <f t="shared" si="1"/>
        <v xml:space="preserve"> nebo (n)</v>
      </c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"/>
      <c r="B54" s="10" t="s">
        <v>4386</v>
      </c>
      <c r="C54" s="5" t="str">
        <f t="shared" si="0"/>
        <v xml:space="preserve">nurt, prąd </v>
      </c>
      <c r="D54" s="5" t="str">
        <f t="shared" si="1"/>
        <v xml:space="preserve"> struja</v>
      </c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20" t="s">
        <v>5281</v>
      </c>
      <c r="C55" s="5" t="str">
        <f t="shared" si="0"/>
        <v xml:space="preserve">obora </v>
      </c>
      <c r="D55" s="5" t="str">
        <f t="shared" si="1"/>
        <v xml:space="preserve"> štala </v>
      </c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/>
      <c r="B56" s="1" t="s">
        <v>367</v>
      </c>
      <c r="C56" s="5" t="str">
        <f t="shared" si="0"/>
        <v xml:space="preserve">ocean </v>
      </c>
      <c r="D56" s="5" t="str">
        <f t="shared" si="1"/>
        <v xml:space="preserve"> ocean</v>
      </c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"/>
      <c r="B57" s="1" t="s">
        <v>370</v>
      </c>
      <c r="C57" s="5" t="str">
        <f t="shared" si="0"/>
        <v xml:space="preserve">odpady </v>
      </c>
      <c r="D57" s="5" t="str">
        <f t="shared" si="1"/>
        <v xml:space="preserve"> otpade</v>
      </c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/>
      <c r="B58" s="1" t="s">
        <v>372</v>
      </c>
      <c r="C58" s="5" t="str">
        <f t="shared" si="0"/>
        <v xml:space="preserve">ogień </v>
      </c>
      <c r="D58" s="5" t="str">
        <f t="shared" si="1"/>
        <v xml:space="preserve"> vatra</v>
      </c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"/>
      <c r="B59" s="20" t="s">
        <v>5286</v>
      </c>
      <c r="C59" s="5" t="str">
        <f t="shared" si="0"/>
        <v xml:space="preserve">pagórek </v>
      </c>
      <c r="D59" s="5" t="str">
        <f t="shared" si="1"/>
        <v xml:space="preserve"> brežuljak</v>
      </c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/>
      <c r="B60" s="1" t="s">
        <v>375</v>
      </c>
      <c r="C60" s="5" t="str">
        <f t="shared" si="0"/>
        <v xml:space="preserve">panorama </v>
      </c>
      <c r="D60" s="5" t="str">
        <f t="shared" si="1"/>
        <v xml:space="preserve"> panorama</v>
      </c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/>
      <c r="B61" s="1" t="s">
        <v>377</v>
      </c>
      <c r="C61" s="5" t="str">
        <f t="shared" si="0"/>
        <v xml:space="preserve">park </v>
      </c>
      <c r="D61" s="5" t="str">
        <f t="shared" si="1"/>
        <v xml:space="preserve"> park (m)</v>
      </c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"/>
      <c r="B62" s="1" t="s">
        <v>378</v>
      </c>
      <c r="C62" s="5" t="str">
        <f t="shared" si="0"/>
        <v xml:space="preserve">park krajobrazowy </v>
      </c>
      <c r="D62" s="5" t="str">
        <f t="shared" si="1"/>
        <v xml:space="preserve"> park prirode</v>
      </c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"/>
      <c r="B63" s="4" t="s">
        <v>379</v>
      </c>
      <c r="C63" s="5" t="str">
        <f t="shared" si="0"/>
        <v xml:space="preserve">park narodowy </v>
      </c>
      <c r="D63" s="5" t="str">
        <f t="shared" si="1"/>
        <v xml:space="preserve"> nacionalni park</v>
      </c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/>
      <c r="B64" s="12" t="s">
        <v>2167</v>
      </c>
      <c r="C64" s="5" t="str">
        <f t="shared" si="0"/>
        <v xml:space="preserve">piasek </v>
      </c>
      <c r="D64" s="5" t="str">
        <f t="shared" si="1"/>
        <v xml:space="preserve"> pijesak</v>
      </c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/>
      <c r="B65" s="1" t="s">
        <v>380</v>
      </c>
      <c r="C65" s="5" t="str">
        <f t="shared" si="0"/>
        <v xml:space="preserve">pień </v>
      </c>
      <c r="D65" s="5" t="str">
        <f t="shared" si="1"/>
        <v xml:space="preserve"> panj</v>
      </c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/>
      <c r="B66" s="20" t="s">
        <v>5280</v>
      </c>
      <c r="C66" s="5" t="str">
        <f t="shared" si="0"/>
        <v xml:space="preserve">pień </v>
      </c>
      <c r="D66" s="5" t="str">
        <f t="shared" si="1"/>
        <v xml:space="preserve"> stablo</v>
      </c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/>
      <c r="B67" s="1" t="s">
        <v>381</v>
      </c>
      <c r="C67" s="5" t="str">
        <f t="shared" ref="C67:C130" si="2">LEFT(B67,FIND("=",B67,1)-1)</f>
        <v xml:space="preserve">plaża </v>
      </c>
      <c r="D67" s="5" t="str">
        <f t="shared" ref="D67:D130" si="3">MID(B67,FIND("=",B67,1)+1,20)</f>
        <v xml:space="preserve"> plaža</v>
      </c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/>
      <c r="B68" s="4" t="s">
        <v>382</v>
      </c>
      <c r="C68" s="5" t="str">
        <f t="shared" si="2"/>
        <v xml:space="preserve">płątek śniegu </v>
      </c>
      <c r="D68" s="5" t="str">
        <f t="shared" si="3"/>
        <v xml:space="preserve"> pahujica snijega</v>
      </c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/>
      <c r="B69" s="4" t="s">
        <v>383</v>
      </c>
      <c r="C69" s="5" t="str">
        <f t="shared" si="2"/>
        <v xml:space="preserve">pogoda </v>
      </c>
      <c r="D69" s="5" t="str">
        <f t="shared" si="3"/>
        <v xml:space="preserve"> vrijeme (n)</v>
      </c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/>
      <c r="B70" s="23" t="s">
        <v>3624</v>
      </c>
      <c r="C70" s="5" t="str">
        <f t="shared" si="2"/>
        <v xml:space="preserve">pole </v>
      </c>
      <c r="D70" s="5" t="str">
        <f t="shared" si="3"/>
        <v xml:space="preserve"> polje (n)</v>
      </c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/>
      <c r="B71" s="1" t="s">
        <v>384</v>
      </c>
      <c r="C71" s="5" t="str">
        <f t="shared" si="2"/>
        <v xml:space="preserve">południe </v>
      </c>
      <c r="D71" s="5" t="str">
        <f t="shared" si="3"/>
        <v xml:space="preserve"> jug</v>
      </c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/>
      <c r="B72" s="20" t="s">
        <v>5285</v>
      </c>
      <c r="C72" s="5" t="str">
        <f t="shared" si="2"/>
        <v xml:space="preserve">pomorze </v>
      </c>
      <c r="D72" s="5" t="str">
        <f t="shared" si="3"/>
        <v xml:space="preserve"> primorje (n)</v>
      </c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"/>
      <c r="B73" s="4" t="s">
        <v>385</v>
      </c>
      <c r="C73" s="5" t="str">
        <f t="shared" si="2"/>
        <v xml:space="preserve">poziom wody </v>
      </c>
      <c r="D73" s="5" t="str">
        <f t="shared" si="3"/>
        <v xml:space="preserve"> razina vode</v>
      </c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/>
      <c r="B74" s="4" t="s">
        <v>386</v>
      </c>
      <c r="C74" s="5" t="str">
        <f t="shared" si="2"/>
        <v xml:space="preserve">półksiężyc </v>
      </c>
      <c r="D74" s="5" t="str">
        <f t="shared" si="3"/>
        <v xml:space="preserve"> polumjesec</v>
      </c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"/>
      <c r="B75" s="1" t="s">
        <v>387</v>
      </c>
      <c r="C75" s="5" t="str">
        <f t="shared" si="2"/>
        <v xml:space="preserve">promień słoneczny </v>
      </c>
      <c r="D75" s="5" t="str">
        <f t="shared" si="3"/>
        <v xml:space="preserve"> zraka sunca</v>
      </c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/>
      <c r="B76" s="10" t="s">
        <v>388</v>
      </c>
      <c r="C76" s="5" t="str">
        <f t="shared" si="2"/>
        <v xml:space="preserve">przełęcz </v>
      </c>
      <c r="D76" s="5" t="str">
        <f t="shared" si="3"/>
        <v xml:space="preserve"> planinski prijevoj</v>
      </c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/>
      <c r="B77" s="1" t="s">
        <v>4827</v>
      </c>
      <c r="C77" s="5" t="str">
        <f t="shared" si="2"/>
        <v xml:space="preserve">przepaść </v>
      </c>
      <c r="D77" s="5" t="str">
        <f t="shared" si="3"/>
        <v xml:space="preserve"> ponor , provalija</v>
      </c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"/>
      <c r="B78" s="4" t="s">
        <v>389</v>
      </c>
      <c r="C78" s="5" t="str">
        <f t="shared" si="2"/>
        <v xml:space="preserve">pustynia </v>
      </c>
      <c r="D78" s="5" t="str">
        <f t="shared" si="3"/>
        <v xml:space="preserve"> pustinja</v>
      </c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"/>
      <c r="B79" s="4" t="s">
        <v>390</v>
      </c>
      <c r="C79" s="5" t="str">
        <f t="shared" si="2"/>
        <v xml:space="preserve">recykling </v>
      </c>
      <c r="D79" s="5" t="str">
        <f t="shared" si="3"/>
        <v xml:space="preserve"> recikliranje</v>
      </c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/>
      <c r="B80" s="4" t="s">
        <v>391</v>
      </c>
      <c r="C80" s="5" t="str">
        <f t="shared" si="2"/>
        <v xml:space="preserve">rezerwat </v>
      </c>
      <c r="D80" s="5" t="str">
        <f t="shared" si="3"/>
        <v xml:space="preserve"> rezervat</v>
      </c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"/>
      <c r="B81" s="20" t="s">
        <v>5278</v>
      </c>
      <c r="C81" s="5" t="str">
        <f t="shared" si="2"/>
        <v xml:space="preserve">rolnictwo </v>
      </c>
      <c r="D81" s="5" t="str">
        <f t="shared" si="3"/>
        <v xml:space="preserve"> poljoprivreda</v>
      </c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"/>
      <c r="B82" s="10" t="s">
        <v>392</v>
      </c>
      <c r="C82" s="5" t="str">
        <f t="shared" si="2"/>
        <v xml:space="preserve">roślina </v>
      </c>
      <c r="D82" s="5" t="str">
        <f t="shared" si="3"/>
        <v xml:space="preserve"> biljka</v>
      </c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/>
      <c r="B83" s="10" t="s">
        <v>393</v>
      </c>
      <c r="C83" s="5" t="str">
        <f t="shared" si="2"/>
        <v xml:space="preserve">równina </v>
      </c>
      <c r="D83" s="5" t="str">
        <f t="shared" si="3"/>
        <v xml:space="preserve"> ravnica</v>
      </c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/>
      <c r="B84" s="1" t="s">
        <v>394</v>
      </c>
      <c r="C84" s="5" t="str">
        <f t="shared" si="2"/>
        <v xml:space="preserve">rzeka </v>
      </c>
      <c r="D84" s="5" t="str">
        <f t="shared" si="3"/>
        <v xml:space="preserve"> rijeka (f)</v>
      </c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/>
      <c r="B85" s="1" t="s">
        <v>175</v>
      </c>
      <c r="C85" s="5" t="str">
        <f t="shared" si="2"/>
        <v xml:space="preserve">sąsiędztwo, pobliże </v>
      </c>
      <c r="D85" s="5" t="str">
        <f t="shared" si="3"/>
        <v xml:space="preserve"> blizina (f); okolin</v>
      </c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1" t="s">
        <v>4382</v>
      </c>
      <c r="C86" s="5" t="str">
        <f t="shared" si="2"/>
        <v xml:space="preserve">skła </v>
      </c>
      <c r="D86" s="5" t="str">
        <f t="shared" si="3"/>
        <v xml:space="preserve"> stijena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 t="s">
        <v>395</v>
      </c>
      <c r="C87" s="5" t="str">
        <f t="shared" si="2"/>
        <v xml:space="preserve">słońce </v>
      </c>
      <c r="D87" s="5" t="str">
        <f t="shared" si="3"/>
        <v xml:space="preserve"> sunce (n)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 t="s">
        <v>396</v>
      </c>
      <c r="C88" s="5" t="str">
        <f t="shared" si="2"/>
        <v xml:space="preserve">sosna </v>
      </c>
      <c r="D88" s="5" t="str">
        <f t="shared" si="3"/>
        <v xml:space="preserve"> bor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20" t="s">
        <v>5282</v>
      </c>
      <c r="C89" s="5" t="str">
        <f t="shared" si="2"/>
        <v xml:space="preserve">stos </v>
      </c>
      <c r="D89" s="5" t="str">
        <f t="shared" si="3"/>
        <v xml:space="preserve"> hrpa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 t="s">
        <v>397</v>
      </c>
      <c r="C90" s="5" t="str">
        <f t="shared" si="2"/>
        <v xml:space="preserve">stromy </v>
      </c>
      <c r="D90" s="5" t="str">
        <f t="shared" si="3"/>
        <v xml:space="preserve"> strm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1" t="s">
        <v>398</v>
      </c>
      <c r="C91" s="5" t="str">
        <f t="shared" si="2"/>
        <v xml:space="preserve">strumień wody </v>
      </c>
      <c r="D91" s="5" t="str">
        <f t="shared" si="3"/>
        <v xml:space="preserve"> mlaz vode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1" t="s">
        <v>399</v>
      </c>
      <c r="C92" s="5" t="str">
        <f t="shared" si="2"/>
        <v xml:space="preserve">suchy </v>
      </c>
      <c r="D92" s="5" t="str">
        <f t="shared" si="3"/>
        <v xml:space="preserve"> suh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20" t="s">
        <v>5283</v>
      </c>
      <c r="C93" s="5" t="str">
        <f t="shared" si="2"/>
        <v xml:space="preserve">szałas, chata, chałupa </v>
      </c>
      <c r="D93" s="5" t="str">
        <f t="shared" si="3"/>
        <v xml:space="preserve"> koliba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 t="s">
        <v>400</v>
      </c>
      <c r="C94" s="5" t="str">
        <f t="shared" si="2"/>
        <v xml:space="preserve">szczyt </v>
      </c>
      <c r="D94" s="5" t="str">
        <f t="shared" si="3"/>
        <v xml:space="preserve"> vrh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20" t="s">
        <v>5279</v>
      </c>
      <c r="C95" s="5" t="str">
        <f t="shared" si="2"/>
        <v xml:space="preserve">ślad (na ziemii), odcisk </v>
      </c>
      <c r="D95" s="5" t="str">
        <f t="shared" si="3"/>
        <v xml:space="preserve"> trag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1" t="s">
        <v>3684</v>
      </c>
      <c r="C96" s="5" t="str">
        <f t="shared" si="2"/>
        <v xml:space="preserve">środowisko </v>
      </c>
      <c r="D96" s="5" t="str">
        <f t="shared" si="3"/>
        <v xml:space="preserve"> sredina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 t="s">
        <v>4659</v>
      </c>
      <c r="C97" s="5" t="str">
        <f t="shared" si="2"/>
        <v xml:space="preserve">tama, zapora </v>
      </c>
      <c r="D97" s="5" t="str">
        <f t="shared" si="3"/>
        <v xml:space="preserve"> brana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 t="s">
        <v>3702</v>
      </c>
      <c r="C98" s="5" t="str">
        <f t="shared" si="2"/>
        <v xml:space="preserve">teren </v>
      </c>
      <c r="D98" s="5" t="str">
        <f t="shared" si="3"/>
        <v xml:space="preserve"> teren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20" t="s">
        <v>3818</v>
      </c>
      <c r="C99" s="5" t="str">
        <f t="shared" si="2"/>
        <v xml:space="preserve">tęcza </v>
      </c>
      <c r="D99" s="5" t="str">
        <f t="shared" si="3"/>
        <v xml:space="preserve"> duga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1" t="s">
        <v>368</v>
      </c>
      <c r="C100" s="5" t="str">
        <f t="shared" si="2"/>
        <v xml:space="preserve">trawnik </v>
      </c>
      <c r="D100" s="5" t="str">
        <f t="shared" si="3"/>
        <v xml:space="preserve"> travnjak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1" t="s">
        <v>6116</v>
      </c>
      <c r="C101" s="5" t="str">
        <f t="shared" si="2"/>
        <v>ujście (rzeki)</v>
      </c>
      <c r="D101" s="5" t="str">
        <f t="shared" si="3"/>
        <v xml:space="preserve"> ušće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1" t="s">
        <v>401</v>
      </c>
      <c r="C102" s="5" t="str">
        <f t="shared" si="2"/>
        <v xml:space="preserve">wiatr </v>
      </c>
      <c r="D102" s="5" t="str">
        <f t="shared" si="3"/>
        <v xml:space="preserve"> vjetar (m)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1" t="s">
        <v>402</v>
      </c>
      <c r="C103" s="5" t="str">
        <f t="shared" si="2"/>
        <v xml:space="preserve">widok (na) </v>
      </c>
      <c r="D103" s="5" t="str">
        <f t="shared" si="3"/>
        <v xml:space="preserve"> pogled (m)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1" t="s">
        <v>3730</v>
      </c>
      <c r="C104" s="5" t="str">
        <f t="shared" si="2"/>
        <v xml:space="preserve">wierzchołek </v>
      </c>
      <c r="D104" s="5" t="str">
        <f t="shared" si="3"/>
        <v xml:space="preserve"> vrhunac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1" t="s">
        <v>403</v>
      </c>
      <c r="C105" s="5" t="str">
        <f t="shared" si="2"/>
        <v xml:space="preserve">wieś, przyroda </v>
      </c>
      <c r="D105" s="5" t="str">
        <f t="shared" si="3"/>
        <v xml:space="preserve"> priroda (f)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1" t="s">
        <v>404</v>
      </c>
      <c r="C106" s="5" t="str">
        <f t="shared" si="2"/>
        <v xml:space="preserve">winnica </v>
      </c>
      <c r="D106" s="5" t="str">
        <f t="shared" si="3"/>
        <v xml:space="preserve"> vinograd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 t="s">
        <v>405</v>
      </c>
      <c r="C107" s="5" t="str">
        <f t="shared" si="2"/>
        <v xml:space="preserve">wioska </v>
      </c>
      <c r="D107" s="5" t="str">
        <f t="shared" si="3"/>
        <v xml:space="preserve"> selo (n)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1" t="s">
        <v>406</v>
      </c>
      <c r="C108" s="5" t="str">
        <f t="shared" si="2"/>
        <v xml:space="preserve">wodospad </v>
      </c>
      <c r="D108" s="5" t="str">
        <f t="shared" si="3"/>
        <v xml:space="preserve"> slap, vodopad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1" t="s">
        <v>407</v>
      </c>
      <c r="C109" s="5" t="str">
        <f t="shared" si="2"/>
        <v xml:space="preserve">wulkan </v>
      </c>
      <c r="D109" s="5" t="str">
        <f t="shared" si="3"/>
        <v xml:space="preserve"> vulkan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 t="s">
        <v>408</v>
      </c>
      <c r="C110" s="5" t="str">
        <f t="shared" si="2"/>
        <v xml:space="preserve">wybrzeże </v>
      </c>
      <c r="D110" s="5" t="str">
        <f t="shared" si="3"/>
        <v xml:space="preserve"> obala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20" t="s">
        <v>409</v>
      </c>
      <c r="C111" s="5" t="str">
        <f t="shared" si="2"/>
        <v xml:space="preserve">wydma </v>
      </c>
      <c r="D111" s="5" t="str">
        <f t="shared" si="3"/>
        <v xml:space="preserve"> dina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1" t="s">
        <v>410</v>
      </c>
      <c r="C112" s="5" t="str">
        <f t="shared" si="2"/>
        <v xml:space="preserve">wyspa </v>
      </c>
      <c r="D112" s="5" t="str">
        <f t="shared" si="3"/>
        <v xml:space="preserve"> otok (m)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 t="s">
        <v>411</v>
      </c>
      <c r="C113" s="5" t="str">
        <f t="shared" si="2"/>
        <v xml:space="preserve">wzgórze </v>
      </c>
      <c r="D113" s="5" t="str">
        <f t="shared" si="3"/>
        <v xml:space="preserve"> brijeg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1" t="s">
        <v>412</v>
      </c>
      <c r="C114" s="5" t="str">
        <f t="shared" si="2"/>
        <v xml:space="preserve">zachód </v>
      </c>
      <c r="D114" s="5" t="str">
        <f t="shared" si="3"/>
        <v xml:space="preserve"> zapad (m); 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1" t="s">
        <v>413</v>
      </c>
      <c r="C115" s="5" t="str">
        <f t="shared" si="2"/>
        <v xml:space="preserve">zaćmienie </v>
      </c>
      <c r="D115" s="5" t="str">
        <f t="shared" si="3"/>
        <v xml:space="preserve"> pomrčina sunca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 t="s">
        <v>414</v>
      </c>
      <c r="C116" s="5" t="str">
        <f t="shared" si="2"/>
        <v xml:space="preserve">zanieczyszczenie powietrza </v>
      </c>
      <c r="D116" s="5" t="str">
        <f t="shared" si="3"/>
        <v xml:space="preserve"> onečišćenje zraka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 t="s">
        <v>415</v>
      </c>
      <c r="C117" s="5" t="str">
        <f t="shared" si="2"/>
        <v xml:space="preserve">zatoka </v>
      </c>
      <c r="D117" s="5" t="str">
        <f t="shared" si="3"/>
        <v xml:space="preserve"> zaljev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 t="s">
        <v>416</v>
      </c>
      <c r="C118" s="5" t="str">
        <f t="shared" si="2"/>
        <v xml:space="preserve">ziemia </v>
      </c>
      <c r="D118" s="5" t="str">
        <f t="shared" si="3"/>
        <v xml:space="preserve"> zemlja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 t="s">
        <v>417</v>
      </c>
      <c r="C119" s="5" t="str">
        <f t="shared" si="2"/>
        <v xml:space="preserve">zima </v>
      </c>
      <c r="D119" s="5" t="str">
        <f t="shared" si="3"/>
        <v xml:space="preserve"> zima (f)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20" t="s">
        <v>3873</v>
      </c>
      <c r="C120" s="5" t="str">
        <f t="shared" si="2"/>
        <v xml:space="preserve">źródło </v>
      </c>
      <c r="D120" s="5" t="str">
        <f t="shared" si="3"/>
        <v xml:space="preserve"> izvor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1" t="s">
        <v>418</v>
      </c>
      <c r="C121" s="5" t="str">
        <f t="shared" si="2"/>
        <v xml:space="preserve">żniwa </v>
      </c>
      <c r="D121" s="5" t="str">
        <f t="shared" si="3"/>
        <v xml:space="preserve"> žetva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12" t="s">
        <v>2668</v>
      </c>
      <c r="C122" s="5" t="str">
        <f t="shared" si="2"/>
        <v xml:space="preserve">żwir, drobne kamienie </v>
      </c>
      <c r="D122" s="5" t="str">
        <f t="shared" si="3"/>
        <v xml:space="preserve"> šljunak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5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5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5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28" t="s">
        <v>3852</v>
      </c>
      <c r="C126" s="5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1" t="s">
        <v>245</v>
      </c>
      <c r="C127" s="5" t="str">
        <f t="shared" si="2"/>
        <v xml:space="preserve">bambus </v>
      </c>
      <c r="D127" s="5" t="str">
        <f t="shared" si="3"/>
        <v xml:space="preserve"> bambus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1" t="s">
        <v>250</v>
      </c>
      <c r="C128" s="5" t="str">
        <f t="shared" si="2"/>
        <v xml:space="preserve">bela siana </v>
      </c>
      <c r="D128" s="5" t="str">
        <f t="shared" si="3"/>
        <v xml:space="preserve"> bala sijena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1" t="s">
        <v>259</v>
      </c>
      <c r="C129" s="5" t="str">
        <f t="shared" si="2"/>
        <v xml:space="preserve">bratek </v>
      </c>
      <c r="D129" s="5" t="str">
        <f t="shared" si="3"/>
        <v xml:space="preserve"> maćuhica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20" t="s">
        <v>5292</v>
      </c>
      <c r="C130" s="5" t="str">
        <f t="shared" si="2"/>
        <v xml:space="preserve">cień </v>
      </c>
      <c r="D130" s="5" t="str">
        <f t="shared" si="3"/>
        <v xml:space="preserve"> trn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1" t="s">
        <v>271</v>
      </c>
      <c r="C131" s="5" t="str">
        <f t="shared" ref="C131:C194" si="4">LEFT(B131,FIND("=",B131,1)-1)</f>
        <v xml:space="preserve">drzewo </v>
      </c>
      <c r="D131" s="5" t="str">
        <f t="shared" ref="D131:D194" si="5">MID(B131,FIND("=",B131,1)+1,20)</f>
        <v xml:space="preserve"> drvo (n)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 t="s">
        <v>275</v>
      </c>
      <c r="C132" s="5" t="str">
        <f t="shared" si="4"/>
        <v xml:space="preserve">dżungla </v>
      </c>
      <c r="D132" s="5" t="str">
        <f t="shared" si="5"/>
        <v xml:space="preserve"> džungla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1" t="s">
        <v>4512</v>
      </c>
      <c r="C133" s="5" t="str">
        <f t="shared" si="4"/>
        <v xml:space="preserve">gałąź </v>
      </c>
      <c r="D133" s="5" t="str">
        <f t="shared" si="5"/>
        <v xml:space="preserve"> grana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1" t="s">
        <v>286</v>
      </c>
      <c r="C134" s="5" t="str">
        <f t="shared" si="4"/>
        <v>grzyb</v>
      </c>
      <c r="D134" s="5" t="str">
        <f t="shared" si="5"/>
        <v xml:space="preserve"> gljiva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20" t="s">
        <v>5294</v>
      </c>
      <c r="C135" s="5" t="str">
        <f t="shared" si="4"/>
        <v xml:space="preserve">hiacynt </v>
      </c>
      <c r="D135" s="5" t="str">
        <f t="shared" si="5"/>
        <v xml:space="preserve"> zumbul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1" t="s">
        <v>291</v>
      </c>
      <c r="C136" s="5" t="str">
        <f t="shared" si="4"/>
        <v xml:space="preserve">kaktus </v>
      </c>
      <c r="D136" s="5" t="str">
        <f t="shared" si="5"/>
        <v xml:space="preserve"> kaktus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1" t="s">
        <v>294</v>
      </c>
      <c r="C137" s="5" t="str">
        <f t="shared" si="4"/>
        <v xml:space="preserve">koniczyna </v>
      </c>
      <c r="D137" s="5" t="str">
        <f t="shared" si="5"/>
        <v xml:space="preserve"> djetelina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1" t="s">
        <v>297</v>
      </c>
      <c r="C138" s="5" t="str">
        <f t="shared" si="4"/>
        <v xml:space="preserve">korzeń </v>
      </c>
      <c r="D138" s="5" t="str">
        <f t="shared" si="5"/>
        <v xml:space="preserve"> korijen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20" t="s">
        <v>5290</v>
      </c>
      <c r="C139" s="5" t="str">
        <f t="shared" si="4"/>
        <v xml:space="preserve">krokus, szafran </v>
      </c>
      <c r="D139" s="5" t="str">
        <f t="shared" si="5"/>
        <v xml:space="preserve"> šafran 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1" t="s">
        <v>300</v>
      </c>
      <c r="C140" s="5" t="str">
        <f t="shared" si="4"/>
        <v xml:space="preserve">krzew </v>
      </c>
      <c r="D140" s="5" t="str">
        <f t="shared" si="5"/>
        <v xml:space="preserve"> grm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1" t="s">
        <v>303</v>
      </c>
      <c r="C141" s="5" t="str">
        <f t="shared" si="4"/>
        <v xml:space="preserve">kwiat </v>
      </c>
      <c r="D141" s="5" t="str">
        <f t="shared" si="5"/>
        <v xml:space="preserve"> cvijet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20" t="s">
        <v>5096</v>
      </c>
      <c r="C142" s="5" t="str">
        <f t="shared" si="4"/>
        <v xml:space="preserve">kwiaty </v>
      </c>
      <c r="D142" s="5" t="str">
        <f t="shared" si="5"/>
        <v xml:space="preserve"> cvijeće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1" t="s">
        <v>312</v>
      </c>
      <c r="C143" s="5" t="str">
        <f t="shared" si="4"/>
        <v xml:space="preserve">las </v>
      </c>
      <c r="D143" s="5" t="str">
        <f t="shared" si="5"/>
        <v xml:space="preserve"> šuma (f)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1" t="s">
        <v>315</v>
      </c>
      <c r="C144" s="5" t="str">
        <f t="shared" si="4"/>
        <v xml:space="preserve">lilia </v>
      </c>
      <c r="D144" s="5" t="str">
        <f t="shared" si="5"/>
        <v xml:space="preserve"> ljiljan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1" t="s">
        <v>318</v>
      </c>
      <c r="C145" s="5" t="str">
        <f t="shared" si="4"/>
        <v xml:space="preserve">lilia wodna </v>
      </c>
      <c r="D145" s="5" t="str">
        <f t="shared" si="5"/>
        <v xml:space="preserve"> lokvanj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1" t="s">
        <v>326</v>
      </c>
      <c r="C146" s="5" t="str">
        <f t="shared" si="4"/>
        <v xml:space="preserve">liście </v>
      </c>
      <c r="D146" s="5" t="str">
        <f t="shared" si="5"/>
        <v xml:space="preserve"> lišće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1" t="s">
        <v>321</v>
      </c>
      <c r="C147" s="5" t="str">
        <f t="shared" si="4"/>
        <v xml:space="preserve">liść </v>
      </c>
      <c r="D147" s="5" t="str">
        <f t="shared" si="5"/>
        <v xml:space="preserve"> list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1" t="s">
        <v>310</v>
      </c>
      <c r="C148" s="5" t="str">
        <f t="shared" si="4"/>
        <v xml:space="preserve">łąka </v>
      </c>
      <c r="D148" s="5" t="str">
        <f t="shared" si="5"/>
        <v xml:space="preserve"> livada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1" t="s">
        <v>330</v>
      </c>
      <c r="C149" s="5" t="str">
        <f t="shared" si="4"/>
        <v xml:space="preserve">mak </v>
      </c>
      <c r="D149" s="5" t="str">
        <f t="shared" si="5"/>
        <v xml:space="preserve"> mak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20" t="s">
        <v>5287</v>
      </c>
      <c r="C150" s="5" t="str">
        <f t="shared" si="4"/>
        <v xml:space="preserve">mniszek lekarski, dmuchawiek </v>
      </c>
      <c r="D150" s="5" t="str">
        <f t="shared" si="5"/>
        <v xml:space="preserve"> maslačak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1" t="s">
        <v>333</v>
      </c>
      <c r="C151" s="5" t="str">
        <f t="shared" si="4"/>
        <v xml:space="preserve">narcyz </v>
      </c>
      <c r="D151" s="5" t="str">
        <f t="shared" si="5"/>
        <v xml:space="preserve"> narcis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20" t="s">
        <v>5291</v>
      </c>
      <c r="C152" s="5" t="str">
        <f t="shared" si="4"/>
        <v xml:space="preserve">nasienie </v>
      </c>
      <c r="D152" s="5" t="str">
        <f t="shared" si="5"/>
        <v xml:space="preserve"> sjeme 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 t="s">
        <v>335</v>
      </c>
      <c r="C153" s="5" t="str">
        <f t="shared" si="4"/>
        <v xml:space="preserve">palma </v>
      </c>
      <c r="D153" s="5" t="str">
        <f t="shared" si="5"/>
        <v xml:space="preserve"> palma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20" t="s">
        <v>5289</v>
      </c>
      <c r="C154" s="5" t="str">
        <f t="shared" si="4"/>
        <v xml:space="preserve">pączek (rozy) </v>
      </c>
      <c r="D154" s="5" t="str">
        <f t="shared" si="5"/>
        <v xml:space="preserve"> pupoljak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20" t="s">
        <v>5288</v>
      </c>
      <c r="C155" s="5" t="str">
        <f t="shared" si="4"/>
        <v xml:space="preserve">pień </v>
      </c>
      <c r="D155" s="5" t="str">
        <f t="shared" si="5"/>
        <v xml:space="preserve"> deblo 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20" t="s">
        <v>340</v>
      </c>
      <c r="C156" s="5" t="str">
        <f t="shared" si="4"/>
        <v xml:space="preserve">przebiśnieg </v>
      </c>
      <c r="D156" s="5" t="str">
        <f t="shared" si="5"/>
        <v xml:space="preserve"> visibaba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1" t="s">
        <v>343</v>
      </c>
      <c r="C157" s="5" t="str">
        <f t="shared" si="4"/>
        <v xml:space="preserve">pszenica </v>
      </c>
      <c r="D157" s="5" t="str">
        <f t="shared" si="5"/>
        <v xml:space="preserve"> pšenica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1" t="s">
        <v>351</v>
      </c>
      <c r="C158" s="5" t="str">
        <f t="shared" si="4"/>
        <v xml:space="preserve">róża </v>
      </c>
      <c r="D158" s="5" t="str">
        <f t="shared" si="5"/>
        <v xml:space="preserve"> ruža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 t="s">
        <v>354</v>
      </c>
      <c r="C159" s="5" t="str">
        <f t="shared" si="4"/>
        <v xml:space="preserve">siemie lniane </v>
      </c>
      <c r="D159" s="5" t="str">
        <f t="shared" si="5"/>
        <v xml:space="preserve"> sjemenje lana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20" t="s">
        <v>359</v>
      </c>
      <c r="C160" s="5" t="str">
        <f t="shared" si="4"/>
        <v xml:space="preserve">słonecznik </v>
      </c>
      <c r="D160" s="5" t="str">
        <f t="shared" si="5"/>
        <v xml:space="preserve"> suncokret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 t="s">
        <v>362</v>
      </c>
      <c r="C161" s="5" t="str">
        <f t="shared" si="4"/>
        <v xml:space="preserve">stokrotka </v>
      </c>
      <c r="D161" s="5" t="str">
        <f t="shared" si="5"/>
        <v xml:space="preserve"> tratinčica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 t="s">
        <v>365</v>
      </c>
      <c r="C162" s="5" t="str">
        <f t="shared" si="4"/>
        <v xml:space="preserve">szyszka </v>
      </c>
      <c r="D162" s="5" t="str">
        <f t="shared" si="5"/>
        <v xml:space="preserve"> šišarka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1" t="s">
        <v>366</v>
      </c>
      <c r="C163" s="5" t="str">
        <f t="shared" si="4"/>
        <v xml:space="preserve">trawa </v>
      </c>
      <c r="D163" s="5" t="str">
        <f t="shared" si="5"/>
        <v xml:space="preserve"> trava (f)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1" t="s">
        <v>368</v>
      </c>
      <c r="C164" s="5" t="str">
        <f t="shared" si="4"/>
        <v xml:space="preserve">trawnik </v>
      </c>
      <c r="D164" s="5" t="str">
        <f t="shared" si="5"/>
        <v xml:space="preserve"> travnjak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20" t="s">
        <v>373</v>
      </c>
      <c r="C165" s="5" t="str">
        <f t="shared" si="4"/>
        <v xml:space="preserve">tulipan </v>
      </c>
      <c r="D165" s="5" t="str">
        <f t="shared" si="5"/>
        <v xml:space="preserve"> tulipan 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20" t="s">
        <v>5293</v>
      </c>
      <c r="C166" s="5" t="str">
        <f t="shared" si="4"/>
        <v xml:space="preserve">zboże, ziarna </v>
      </c>
      <c r="D166" s="5" t="str">
        <f t="shared" si="5"/>
        <v xml:space="preserve"> žitarica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5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5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5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5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1"/>
      <c r="C171" s="5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1"/>
      <c r="C172" s="5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1"/>
      <c r="C173" s="5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1"/>
      <c r="C174" s="5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1"/>
      <c r="C175" s="5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1"/>
      <c r="C176" s="5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1"/>
      <c r="C177" s="5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1"/>
      <c r="C178" s="5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1"/>
      <c r="C179" s="5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5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5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5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5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5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5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5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5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5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5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5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5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5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5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5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5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5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5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5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5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5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5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5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5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5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5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5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5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5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5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5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5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5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5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5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5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5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5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5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5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5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5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5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5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5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5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5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5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5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5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5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5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5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5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5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5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5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5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5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5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5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5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5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5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5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5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5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5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5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5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5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5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5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5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5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5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5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5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5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5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5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5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5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5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5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5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5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5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5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5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5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5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5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5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5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5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5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5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5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5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5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5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5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5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5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5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5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5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5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5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5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C3:C109">
    <sortCondition ref="C2"/>
  </sortState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C20" sqref="C20"/>
    </sheetView>
  </sheetViews>
  <sheetFormatPr defaultColWidth="15.140625" defaultRowHeight="15" customHeight="1" x14ac:dyDescent="0.25"/>
  <cols>
    <col min="1" max="1" width="35.42578125" customWidth="1"/>
    <col min="2" max="2" width="52.5703125" customWidth="1"/>
    <col min="3" max="3" width="33.5703125" customWidth="1"/>
    <col min="4" max="4" width="32.5703125" customWidth="1"/>
    <col min="5" max="13" width="4.140625" customWidth="1"/>
    <col min="14" max="26" width="13.28515625" customWidth="1"/>
  </cols>
  <sheetData>
    <row r="1" spans="1:26" x14ac:dyDescent="0.25">
      <c r="A1" s="1" t="s">
        <v>419</v>
      </c>
      <c r="B1" s="1" t="s">
        <v>420</v>
      </c>
      <c r="C1" s="1" t="s">
        <v>421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2" t="s">
        <v>422</v>
      </c>
      <c r="B2" s="13" t="s">
        <v>423</v>
      </c>
      <c r="C2" s="1" t="s">
        <v>424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2" t="s">
        <v>425</v>
      </c>
      <c r="B3" s="6" t="s">
        <v>426</v>
      </c>
      <c r="C3" s="10" t="s">
        <v>427</v>
      </c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428</v>
      </c>
      <c r="B4" s="10" t="s">
        <v>3358</v>
      </c>
      <c r="C4" s="1" t="s">
        <v>430</v>
      </c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431</v>
      </c>
      <c r="B5" s="4"/>
      <c r="C5" s="1" t="s">
        <v>433</v>
      </c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434</v>
      </c>
      <c r="B6" s="6" t="s">
        <v>429</v>
      </c>
      <c r="C6" s="1" t="s">
        <v>436</v>
      </c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437</v>
      </c>
      <c r="B7" s="6" t="s">
        <v>432</v>
      </c>
      <c r="C7" s="1" t="s">
        <v>439</v>
      </c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440</v>
      </c>
      <c r="B8" s="10" t="s">
        <v>435</v>
      </c>
      <c r="C8" s="1" t="s">
        <v>442</v>
      </c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5295</v>
      </c>
      <c r="B9" s="5" t="s">
        <v>438</v>
      </c>
      <c r="C9" s="1" t="s">
        <v>444</v>
      </c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445</v>
      </c>
      <c r="B10" s="10" t="s">
        <v>441</v>
      </c>
      <c r="C10" s="1" t="s">
        <v>447</v>
      </c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448</v>
      </c>
      <c r="B11" s="6" t="s">
        <v>443</v>
      </c>
      <c r="C11" s="1" t="s">
        <v>450</v>
      </c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451</v>
      </c>
      <c r="B12" s="6" t="s">
        <v>446</v>
      </c>
      <c r="C12" s="1" t="s">
        <v>453</v>
      </c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454</v>
      </c>
      <c r="B13" s="10" t="s">
        <v>449</v>
      </c>
      <c r="C13" s="1" t="s">
        <v>456</v>
      </c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2" t="s">
        <v>457</v>
      </c>
      <c r="B14" s="10" t="s">
        <v>452</v>
      </c>
      <c r="C14" s="10" t="s">
        <v>459</v>
      </c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2" t="s">
        <v>460</v>
      </c>
      <c r="B15" s="6" t="s">
        <v>455</v>
      </c>
      <c r="C15" s="1" t="s">
        <v>462</v>
      </c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463</v>
      </c>
      <c r="B16" s="1" t="s">
        <v>458</v>
      </c>
      <c r="C16" s="10" t="s">
        <v>465</v>
      </c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466</v>
      </c>
      <c r="B17" s="10" t="s">
        <v>461</v>
      </c>
      <c r="C17" s="1" t="s">
        <v>468</v>
      </c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2" t="s">
        <v>469</v>
      </c>
      <c r="B18" s="1" t="s">
        <v>464</v>
      </c>
      <c r="C18" s="1" t="s">
        <v>471</v>
      </c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2" t="s">
        <v>472</v>
      </c>
      <c r="B19" s="1" t="s">
        <v>467</v>
      </c>
      <c r="C19" s="1" t="s">
        <v>473</v>
      </c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2" t="s">
        <v>474</v>
      </c>
      <c r="B20" s="4" t="s">
        <v>470</v>
      </c>
      <c r="C20" s="1" t="s">
        <v>476</v>
      </c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477</v>
      </c>
      <c r="B21" s="1" t="s">
        <v>5297</v>
      </c>
      <c r="C21" s="5" t="s">
        <v>479</v>
      </c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2" t="s">
        <v>480</v>
      </c>
      <c r="B22" s="10" t="s">
        <v>3409</v>
      </c>
      <c r="C22" s="1" t="s">
        <v>482</v>
      </c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5296</v>
      </c>
      <c r="B23" s="10" t="s">
        <v>3411</v>
      </c>
      <c r="C23" s="10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484</v>
      </c>
      <c r="B24" s="4" t="s">
        <v>481</v>
      </c>
      <c r="C24" s="10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486</v>
      </c>
      <c r="B25" s="10" t="s">
        <v>475</v>
      </c>
      <c r="C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2" t="s">
        <v>488</v>
      </c>
      <c r="B26" s="1" t="s">
        <v>478</v>
      </c>
      <c r="C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2" t="s">
        <v>490</v>
      </c>
      <c r="B27" s="1" t="s">
        <v>483</v>
      </c>
      <c r="C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2" t="s">
        <v>492</v>
      </c>
      <c r="B28" s="10" t="s">
        <v>485</v>
      </c>
      <c r="C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494</v>
      </c>
      <c r="B29" s="4" t="s">
        <v>487</v>
      </c>
      <c r="C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2" t="s">
        <v>496</v>
      </c>
      <c r="B30" s="1" t="s">
        <v>489</v>
      </c>
      <c r="C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2" t="s">
        <v>497</v>
      </c>
      <c r="B31" s="1" t="s">
        <v>491</v>
      </c>
      <c r="C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499</v>
      </c>
      <c r="B32" s="1" t="s">
        <v>493</v>
      </c>
      <c r="C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500</v>
      </c>
      <c r="B33" s="12" t="s">
        <v>495</v>
      </c>
      <c r="C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2" t="s">
        <v>502</v>
      </c>
      <c r="B34" s="1" t="s">
        <v>5298</v>
      </c>
      <c r="C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504</v>
      </c>
      <c r="B35" s="4" t="s">
        <v>498</v>
      </c>
      <c r="C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506</v>
      </c>
      <c r="B36" s="10" t="s">
        <v>5299</v>
      </c>
      <c r="C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2" t="s">
        <v>508</v>
      </c>
      <c r="B37" s="4" t="s">
        <v>5300</v>
      </c>
      <c r="C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510</v>
      </c>
      <c r="B38" s="1" t="s">
        <v>503</v>
      </c>
      <c r="C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512</v>
      </c>
      <c r="B39" s="10" t="s">
        <v>501</v>
      </c>
      <c r="C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514</v>
      </c>
      <c r="B40" s="10" t="s">
        <v>505</v>
      </c>
      <c r="C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516</v>
      </c>
      <c r="B41" s="10" t="s">
        <v>3436</v>
      </c>
      <c r="C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518</v>
      </c>
      <c r="B42" s="10" t="s">
        <v>507</v>
      </c>
      <c r="C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2" t="s">
        <v>520</v>
      </c>
      <c r="B43" s="10" t="s">
        <v>3437</v>
      </c>
      <c r="C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2" t="s">
        <v>522</v>
      </c>
      <c r="B44" s="10" t="s">
        <v>509</v>
      </c>
      <c r="C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 t="s">
        <v>524</v>
      </c>
      <c r="B45" s="1" t="s">
        <v>3441</v>
      </c>
      <c r="C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526</v>
      </c>
      <c r="B46" s="1" t="s">
        <v>511</v>
      </c>
      <c r="C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 t="s">
        <v>527</v>
      </c>
      <c r="B47" s="10" t="s">
        <v>513</v>
      </c>
      <c r="C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2" t="s">
        <v>529</v>
      </c>
      <c r="B48" s="10" t="s">
        <v>515</v>
      </c>
      <c r="C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 t="s">
        <v>531</v>
      </c>
      <c r="B49" s="1" t="s">
        <v>517</v>
      </c>
      <c r="C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2" t="s">
        <v>533</v>
      </c>
      <c r="B50" s="4" t="s">
        <v>519</v>
      </c>
      <c r="C50" s="1"/>
      <c r="D50" s="4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 t="s">
        <v>535</v>
      </c>
      <c r="B51" s="1" t="s">
        <v>521</v>
      </c>
      <c r="C51" s="1"/>
      <c r="D51" s="4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 t="s">
        <v>537</v>
      </c>
      <c r="B52" s="10" t="s">
        <v>523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2" t="s">
        <v>538</v>
      </c>
      <c r="B53" s="1" t="s">
        <v>525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" t="s">
        <v>540</v>
      </c>
      <c r="B54" s="1" t="s">
        <v>3468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" t="s">
        <v>542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 t="s">
        <v>544</v>
      </c>
      <c r="B56" s="1" t="s">
        <v>528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2" t="s">
        <v>546</v>
      </c>
      <c r="B57" s="10" t="s">
        <v>3491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 t="s">
        <v>548</v>
      </c>
      <c r="B58" s="1" t="s">
        <v>530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2" t="s">
        <v>550</v>
      </c>
      <c r="B59" s="1" t="s">
        <v>532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 t="s">
        <v>4609</v>
      </c>
      <c r="B60" s="10" t="s">
        <v>534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 t="s">
        <v>553</v>
      </c>
      <c r="B61" s="1" t="s">
        <v>536</v>
      </c>
      <c r="C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2" t="s">
        <v>555</v>
      </c>
      <c r="B62" s="10" t="s">
        <v>5301</v>
      </c>
      <c r="C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2" t="s">
        <v>557</v>
      </c>
      <c r="B63" s="1" t="s">
        <v>539</v>
      </c>
      <c r="C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 t="s">
        <v>558</v>
      </c>
      <c r="B64" s="1" t="s">
        <v>541</v>
      </c>
      <c r="C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 t="s">
        <v>560</v>
      </c>
      <c r="B65" s="1" t="s">
        <v>543</v>
      </c>
      <c r="C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 t="s">
        <v>562</v>
      </c>
      <c r="B66" s="1" t="s">
        <v>545</v>
      </c>
      <c r="C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2" t="s">
        <v>564</v>
      </c>
      <c r="B67" s="1" t="s">
        <v>547</v>
      </c>
      <c r="C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 t="s">
        <v>566</v>
      </c>
      <c r="B68" s="1" t="s">
        <v>549</v>
      </c>
      <c r="C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568</v>
      </c>
      <c r="B69" s="1" t="s">
        <v>551</v>
      </c>
      <c r="C69" s="1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 t="s">
        <v>570</v>
      </c>
      <c r="B70" s="1" t="s">
        <v>552</v>
      </c>
      <c r="C70" s="1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 t="s">
        <v>571</v>
      </c>
      <c r="B71" s="1" t="s">
        <v>554</v>
      </c>
      <c r="C71" s="1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 t="s">
        <v>573</v>
      </c>
      <c r="B72" s="1" t="s">
        <v>556</v>
      </c>
      <c r="C72" s="1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2" t="s">
        <v>575</v>
      </c>
      <c r="B73" s="1"/>
      <c r="C73" s="1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 t="s">
        <v>577</v>
      </c>
      <c r="B74" s="4" t="s">
        <v>4385</v>
      </c>
      <c r="C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" t="s">
        <v>579</v>
      </c>
      <c r="B75" s="1" t="s">
        <v>3501</v>
      </c>
      <c r="C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2" t="s">
        <v>581</v>
      </c>
      <c r="B76" s="4" t="s">
        <v>3502</v>
      </c>
      <c r="C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 t="s">
        <v>583</v>
      </c>
      <c r="B77" s="1" t="s">
        <v>559</v>
      </c>
      <c r="C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2" t="s">
        <v>585</v>
      </c>
      <c r="B78" s="1" t="s">
        <v>561</v>
      </c>
      <c r="C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2" t="s">
        <v>587</v>
      </c>
      <c r="B79" s="1" t="s">
        <v>569</v>
      </c>
      <c r="C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 t="s">
        <v>589</v>
      </c>
      <c r="B80" s="1" t="s">
        <v>563</v>
      </c>
      <c r="C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2" t="s">
        <v>590</v>
      </c>
      <c r="B81" s="1" t="s">
        <v>565</v>
      </c>
      <c r="C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" t="s">
        <v>592</v>
      </c>
      <c r="B82" s="1" t="s">
        <v>567</v>
      </c>
      <c r="C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2" t="s">
        <v>594</v>
      </c>
      <c r="B83" s="1" t="s">
        <v>4629</v>
      </c>
      <c r="C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/>
      <c r="B84" s="1" t="s">
        <v>4352</v>
      </c>
      <c r="C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/>
      <c r="B85" s="1" t="s">
        <v>572</v>
      </c>
      <c r="C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B86" s="1" t="s">
        <v>574</v>
      </c>
      <c r="C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2"/>
      <c r="B87" s="1" t="s">
        <v>576</v>
      </c>
      <c r="C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"/>
      <c r="B88" s="1" t="s">
        <v>3520</v>
      </c>
      <c r="C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"/>
      <c r="B89" s="10" t="s">
        <v>578</v>
      </c>
      <c r="C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"/>
      <c r="B90" s="4" t="s">
        <v>580</v>
      </c>
      <c r="C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2"/>
      <c r="B91" s="5" t="s">
        <v>582</v>
      </c>
      <c r="C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"/>
      <c r="B92" s="1" t="s">
        <v>584</v>
      </c>
      <c r="C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"/>
      <c r="B93" s="1" t="s">
        <v>586</v>
      </c>
      <c r="C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/>
      <c r="B94" s="4" t="s">
        <v>588</v>
      </c>
      <c r="C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2"/>
      <c r="B95" s="4" t="s">
        <v>5302</v>
      </c>
      <c r="C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"/>
      <c r="B96" s="1" t="s">
        <v>591</v>
      </c>
      <c r="C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"/>
      <c r="B97" s="4" t="s">
        <v>593</v>
      </c>
      <c r="C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"/>
      <c r="B98" s="4" t="s">
        <v>595</v>
      </c>
      <c r="C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"/>
      <c r="B99" s="4" t="s">
        <v>596</v>
      </c>
      <c r="C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"/>
      <c r="B100" s="4" t="s">
        <v>597</v>
      </c>
      <c r="C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 t="s">
        <v>598</v>
      </c>
      <c r="C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 t="s">
        <v>3544</v>
      </c>
      <c r="C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 t="s">
        <v>599</v>
      </c>
      <c r="C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 t="s">
        <v>600</v>
      </c>
      <c r="C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 t="s">
        <v>607</v>
      </c>
      <c r="C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5" t="s">
        <v>611</v>
      </c>
      <c r="C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 t="s">
        <v>614</v>
      </c>
      <c r="C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 t="s">
        <v>618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 t="s">
        <v>623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 t="s">
        <v>3554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5" t="s">
        <v>628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3:B117">
    <sortCondition ref="B11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topLeftCell="D1" workbookViewId="0">
      <pane ySplit="1" topLeftCell="A53" activePane="bottomLeft" state="frozen"/>
      <selection pane="bottomLeft" activeCell="D91" sqref="D91"/>
    </sheetView>
  </sheetViews>
  <sheetFormatPr defaultColWidth="15.140625" defaultRowHeight="15" customHeight="1" x14ac:dyDescent="0.25"/>
  <cols>
    <col min="1" max="1" width="46" customWidth="1"/>
    <col min="2" max="2" width="25.42578125" customWidth="1"/>
    <col min="3" max="3" width="34.7109375" customWidth="1"/>
    <col min="4" max="4" width="46.28515625" customWidth="1"/>
    <col min="6" max="6" width="30.5703125" customWidth="1"/>
    <col min="7" max="7" width="21.140625" customWidth="1"/>
    <col min="8" max="15" width="4.140625" customWidth="1"/>
    <col min="16" max="26" width="13.28515625" customWidth="1"/>
  </cols>
  <sheetData>
    <row r="1" spans="1:25" x14ac:dyDescent="0.25">
      <c r="A1" s="1" t="s">
        <v>601</v>
      </c>
      <c r="B1" s="1" t="s">
        <v>602</v>
      </c>
      <c r="C1" s="1" t="s">
        <v>603</v>
      </c>
      <c r="D1" s="12" t="s">
        <v>604</v>
      </c>
      <c r="F1" s="5" t="s">
        <v>605</v>
      </c>
      <c r="G1" s="12" t="s">
        <v>606</v>
      </c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x14ac:dyDescent="0.25">
      <c r="A2" s="1" t="s">
        <v>608</v>
      </c>
      <c r="B2" s="1" t="s">
        <v>609</v>
      </c>
      <c r="C2" s="1" t="s">
        <v>610</v>
      </c>
      <c r="D2" s="12" t="s">
        <v>612</v>
      </c>
      <c r="G2" s="12" t="s">
        <v>613</v>
      </c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x14ac:dyDescent="0.25">
      <c r="A3" s="4" t="s">
        <v>619</v>
      </c>
      <c r="B3" s="1" t="s">
        <v>615</v>
      </c>
      <c r="C3" s="1" t="s">
        <v>616</v>
      </c>
      <c r="D3" s="12" t="s">
        <v>631</v>
      </c>
      <c r="G3" s="12" t="s">
        <v>617</v>
      </c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x14ac:dyDescent="0.25">
      <c r="A4" s="1" t="s">
        <v>624</v>
      </c>
      <c r="B4" s="1" t="s">
        <v>620</v>
      </c>
      <c r="C4" s="1" t="s">
        <v>621</v>
      </c>
      <c r="D4" s="12" t="s">
        <v>632</v>
      </c>
      <c r="G4" s="12" t="s">
        <v>622</v>
      </c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x14ac:dyDescent="0.25">
      <c r="A5" s="1"/>
      <c r="B5" s="1" t="s">
        <v>625</v>
      </c>
      <c r="C5" s="1" t="s">
        <v>626</v>
      </c>
      <c r="D5" s="12" t="s">
        <v>636</v>
      </c>
      <c r="G5" s="12" t="s">
        <v>627</v>
      </c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x14ac:dyDescent="0.25">
      <c r="A6" s="4" t="s">
        <v>4452</v>
      </c>
      <c r="B6" s="1" t="s">
        <v>629</v>
      </c>
      <c r="C6" s="1" t="s">
        <v>630</v>
      </c>
      <c r="D6" s="12" t="s">
        <v>642</v>
      </c>
      <c r="G6" s="12" t="s">
        <v>558</v>
      </c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x14ac:dyDescent="0.25">
      <c r="A7" s="12" t="s">
        <v>639</v>
      </c>
      <c r="B7" s="1" t="s">
        <v>633</v>
      </c>
      <c r="C7" s="1" t="s">
        <v>634</v>
      </c>
      <c r="D7" s="12" t="s">
        <v>621</v>
      </c>
      <c r="G7" s="12" t="s">
        <v>635</v>
      </c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x14ac:dyDescent="0.25">
      <c r="A8" s="1" t="s">
        <v>4409</v>
      </c>
      <c r="B8" s="1"/>
      <c r="C8" s="1" t="s">
        <v>637</v>
      </c>
      <c r="D8" s="12" t="s">
        <v>645</v>
      </c>
      <c r="G8" s="12" t="s">
        <v>638</v>
      </c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x14ac:dyDescent="0.25">
      <c r="A9" s="12" t="s">
        <v>643</v>
      </c>
      <c r="B9" s="1"/>
      <c r="C9" s="1" t="s">
        <v>640</v>
      </c>
      <c r="D9" s="12" t="s">
        <v>657</v>
      </c>
      <c r="G9" s="12" t="s">
        <v>641</v>
      </c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x14ac:dyDescent="0.25">
      <c r="A10" s="12" t="s">
        <v>646</v>
      </c>
      <c r="B10" s="1"/>
      <c r="C10" s="1" t="s">
        <v>5305</v>
      </c>
      <c r="D10" s="12" t="s">
        <v>660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x14ac:dyDescent="0.25">
      <c r="A11" s="12" t="s">
        <v>648</v>
      </c>
      <c r="B11" s="1"/>
      <c r="C11" s="1" t="s">
        <v>644</v>
      </c>
      <c r="D11" s="12" t="s">
        <v>663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x14ac:dyDescent="0.25">
      <c r="A12" s="4" t="s">
        <v>650</v>
      </c>
      <c r="B12" s="1"/>
      <c r="C12" s="1" t="s">
        <v>647</v>
      </c>
      <c r="D12" s="12" t="s">
        <v>666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x14ac:dyDescent="0.25">
      <c r="A13" s="12" t="s">
        <v>652</v>
      </c>
      <c r="B13" s="1"/>
      <c r="C13" s="1" t="s">
        <v>649</v>
      </c>
      <c r="D13" s="12" t="s">
        <v>637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x14ac:dyDescent="0.25">
      <c r="A14" s="12" t="s">
        <v>654</v>
      </c>
      <c r="B14" s="1"/>
      <c r="C14" s="1" t="s">
        <v>651</v>
      </c>
      <c r="D14" s="12" t="s">
        <v>670</v>
      </c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x14ac:dyDescent="0.25">
      <c r="A15" s="12" t="s">
        <v>656</v>
      </c>
      <c r="B15" s="1"/>
      <c r="C15" s="1" t="s">
        <v>5306</v>
      </c>
      <c r="D15" s="12" t="s">
        <v>673</v>
      </c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x14ac:dyDescent="0.25">
      <c r="A16" s="12" t="s">
        <v>658</v>
      </c>
      <c r="B16" s="1"/>
      <c r="C16" s="1" t="s">
        <v>655</v>
      </c>
      <c r="D16" s="12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x14ac:dyDescent="0.25">
      <c r="A17" s="12" t="s">
        <v>661</v>
      </c>
      <c r="B17" s="1"/>
      <c r="C17" s="1" t="s">
        <v>4269</v>
      </c>
      <c r="D17" s="12" t="s">
        <v>682</v>
      </c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x14ac:dyDescent="0.25">
      <c r="A18" s="12" t="s">
        <v>664</v>
      </c>
      <c r="B18" s="1"/>
      <c r="C18" s="1" t="s">
        <v>659</v>
      </c>
      <c r="D18" s="12" t="s">
        <v>685</v>
      </c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x14ac:dyDescent="0.25">
      <c r="A19" s="4" t="s">
        <v>667</v>
      </c>
      <c r="B19" s="1"/>
      <c r="C19" s="1" t="s">
        <v>662</v>
      </c>
      <c r="D19" s="12" t="s">
        <v>688</v>
      </c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x14ac:dyDescent="0.25">
      <c r="A20" s="12" t="s">
        <v>668</v>
      </c>
      <c r="B20" s="1"/>
      <c r="C20" s="1" t="s">
        <v>665</v>
      </c>
      <c r="D20" s="12" t="s">
        <v>691</v>
      </c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x14ac:dyDescent="0.25">
      <c r="A21" s="12" t="s">
        <v>671</v>
      </c>
      <c r="B21" s="1"/>
      <c r="C21" s="1" t="s">
        <v>5307</v>
      </c>
      <c r="D21" s="12" t="s">
        <v>694</v>
      </c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x14ac:dyDescent="0.25">
      <c r="A22" s="4" t="s">
        <v>674</v>
      </c>
      <c r="B22" s="1"/>
      <c r="C22" s="1" t="s">
        <v>669</v>
      </c>
      <c r="D22" s="12" t="s">
        <v>698</v>
      </c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x14ac:dyDescent="0.25">
      <c r="A23" s="4" t="s">
        <v>676</v>
      </c>
      <c r="B23" s="1"/>
      <c r="C23" s="6" t="s">
        <v>672</v>
      </c>
      <c r="D23" s="12" t="s">
        <v>701</v>
      </c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x14ac:dyDescent="0.25">
      <c r="A24" s="12" t="s">
        <v>678</v>
      </c>
      <c r="B24" s="1"/>
      <c r="C24" s="1" t="s">
        <v>675</v>
      </c>
      <c r="D24" s="12" t="s">
        <v>647</v>
      </c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x14ac:dyDescent="0.25">
      <c r="A25" s="1" t="s">
        <v>680</v>
      </c>
      <c r="B25" s="1"/>
      <c r="C25" s="1" t="s">
        <v>677</v>
      </c>
      <c r="D25" s="12" t="s">
        <v>708</v>
      </c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x14ac:dyDescent="0.25">
      <c r="A26" s="4" t="s">
        <v>683</v>
      </c>
      <c r="B26" s="1"/>
      <c r="C26" s="1" t="s">
        <v>679</v>
      </c>
      <c r="D26" s="12" t="s">
        <v>710</v>
      </c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x14ac:dyDescent="0.25">
      <c r="A27" s="1" t="s">
        <v>686</v>
      </c>
      <c r="B27" s="1"/>
      <c r="C27" s="1" t="s">
        <v>681</v>
      </c>
      <c r="D27" s="12" t="s">
        <v>713</v>
      </c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x14ac:dyDescent="0.25">
      <c r="A28" s="1" t="s">
        <v>689</v>
      </c>
      <c r="B28" s="1"/>
      <c r="C28" s="1" t="s">
        <v>684</v>
      </c>
      <c r="D28" s="12" t="s">
        <v>715</v>
      </c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x14ac:dyDescent="0.25">
      <c r="A29" s="1" t="s">
        <v>692</v>
      </c>
      <c r="B29" s="1"/>
      <c r="C29" s="1" t="s">
        <v>687</v>
      </c>
      <c r="D29" s="12" t="s">
        <v>730</v>
      </c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x14ac:dyDescent="0.25">
      <c r="A30" s="1" t="s">
        <v>695</v>
      </c>
      <c r="B30" s="1"/>
      <c r="C30" s="1" t="s">
        <v>690</v>
      </c>
      <c r="D30" s="12" t="s">
        <v>734</v>
      </c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x14ac:dyDescent="0.25">
      <c r="A31" s="12" t="s">
        <v>697</v>
      </c>
      <c r="B31" s="1"/>
      <c r="C31" s="1" t="s">
        <v>693</v>
      </c>
      <c r="D31" s="21" t="s">
        <v>490</v>
      </c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x14ac:dyDescent="0.25">
      <c r="A32" s="1" t="s">
        <v>699</v>
      </c>
      <c r="B32" s="1"/>
      <c r="C32" s="1" t="s">
        <v>696</v>
      </c>
      <c r="D32" s="12" t="s">
        <v>746</v>
      </c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x14ac:dyDescent="0.25">
      <c r="A33" s="4" t="s">
        <v>702</v>
      </c>
      <c r="B33" s="1"/>
      <c r="C33" s="1" t="s">
        <v>5308</v>
      </c>
      <c r="D33" s="12" t="s">
        <v>749</v>
      </c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x14ac:dyDescent="0.25">
      <c r="A34" s="12" t="s">
        <v>704</v>
      </c>
      <c r="B34" s="1"/>
      <c r="C34" s="1" t="s">
        <v>700</v>
      </c>
      <c r="D34" s="12" t="s">
        <v>752</v>
      </c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x14ac:dyDescent="0.25">
      <c r="A35" s="12" t="s">
        <v>706</v>
      </c>
      <c r="B35" s="1"/>
      <c r="C35" s="12" t="s">
        <v>703</v>
      </c>
      <c r="D35" s="12" t="s">
        <v>754</v>
      </c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x14ac:dyDescent="0.25">
      <c r="A36" s="12" t="s">
        <v>709</v>
      </c>
      <c r="B36" s="1"/>
      <c r="C36" s="12" t="s">
        <v>705</v>
      </c>
      <c r="D36" s="12" t="s">
        <v>757</v>
      </c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x14ac:dyDescent="0.25">
      <c r="A37" s="4" t="s">
        <v>711</v>
      </c>
      <c r="B37" s="1"/>
      <c r="C37" s="12" t="s">
        <v>707</v>
      </c>
      <c r="D37" s="21" t="s">
        <v>5318</v>
      </c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x14ac:dyDescent="0.25">
      <c r="A38" s="12" t="s">
        <v>714</v>
      </c>
      <c r="B38" s="1"/>
      <c r="C38" s="12" t="s">
        <v>5309</v>
      </c>
      <c r="D38" s="12" t="s">
        <v>761</v>
      </c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x14ac:dyDescent="0.25">
      <c r="A39" s="1" t="s">
        <v>716</v>
      </c>
      <c r="B39" s="1"/>
      <c r="C39" s="12" t="s">
        <v>712</v>
      </c>
      <c r="D39" s="21" t="s">
        <v>5319</v>
      </c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x14ac:dyDescent="0.25">
      <c r="A40" s="4" t="s">
        <v>4467</v>
      </c>
      <c r="B40" s="1"/>
      <c r="C40" s="12" t="s">
        <v>630</v>
      </c>
      <c r="D40" s="14" t="s">
        <v>766</v>
      </c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x14ac:dyDescent="0.25">
      <c r="A41" s="1" t="s">
        <v>5303</v>
      </c>
      <c r="B41" s="1"/>
      <c r="C41" s="12" t="s">
        <v>717</v>
      </c>
      <c r="D41" s="12" t="s">
        <v>772</v>
      </c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x14ac:dyDescent="0.25">
      <c r="A42" s="1" t="s">
        <v>720</v>
      </c>
      <c r="B42" s="1"/>
      <c r="C42" s="12" t="s">
        <v>718</v>
      </c>
      <c r="D42" s="21" t="s">
        <v>5320</v>
      </c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x14ac:dyDescent="0.25">
      <c r="A43" s="1" t="s">
        <v>2218</v>
      </c>
      <c r="B43" s="1"/>
      <c r="C43" s="12" t="s">
        <v>719</v>
      </c>
      <c r="D43" s="12" t="s">
        <v>780</v>
      </c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x14ac:dyDescent="0.25">
      <c r="A44" s="1" t="s">
        <v>722</v>
      </c>
      <c r="B44" s="1"/>
      <c r="C44" s="12" t="s">
        <v>721</v>
      </c>
      <c r="D44" s="21" t="s">
        <v>5322</v>
      </c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x14ac:dyDescent="0.25">
      <c r="A45" s="1" t="s">
        <v>723</v>
      </c>
      <c r="B45" s="1"/>
      <c r="C45" s="12" t="s">
        <v>5311</v>
      </c>
      <c r="D45" s="12" t="s">
        <v>785</v>
      </c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x14ac:dyDescent="0.25">
      <c r="A46" s="1" t="s">
        <v>5304</v>
      </c>
      <c r="B46" s="1"/>
      <c r="C46" s="12" t="s">
        <v>5312</v>
      </c>
      <c r="D46" s="12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x14ac:dyDescent="0.25">
      <c r="A47" s="1" t="s">
        <v>726</v>
      </c>
      <c r="B47" s="1"/>
      <c r="C47" s="12" t="s">
        <v>724</v>
      </c>
      <c r="D47" s="12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x14ac:dyDescent="0.25">
      <c r="A48" s="1" t="s">
        <v>728</v>
      </c>
      <c r="B48" s="1"/>
      <c r="C48" s="12" t="s">
        <v>725</v>
      </c>
      <c r="D48" s="21" t="s">
        <v>5323</v>
      </c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x14ac:dyDescent="0.25">
      <c r="A49" s="1" t="s">
        <v>731</v>
      </c>
      <c r="B49" s="1"/>
      <c r="C49" s="12" t="s">
        <v>727</v>
      </c>
      <c r="D49" s="21" t="s">
        <v>794</v>
      </c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x14ac:dyDescent="0.25">
      <c r="A50" s="1" t="s">
        <v>733</v>
      </c>
      <c r="B50" s="1"/>
      <c r="C50" s="12" t="s">
        <v>729</v>
      </c>
      <c r="D50" s="12" t="s">
        <v>797</v>
      </c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x14ac:dyDescent="0.25">
      <c r="A51" s="1" t="s">
        <v>735</v>
      </c>
      <c r="B51" s="1"/>
      <c r="C51" s="12" t="s">
        <v>732</v>
      </c>
      <c r="D51" s="12" t="s">
        <v>800</v>
      </c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x14ac:dyDescent="0.25">
      <c r="A52" s="12" t="s">
        <v>737</v>
      </c>
      <c r="B52" s="1"/>
      <c r="C52" s="12" t="s">
        <v>5313</v>
      </c>
      <c r="D52" s="12" t="s">
        <v>802</v>
      </c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x14ac:dyDescent="0.25">
      <c r="A53" s="12" t="s">
        <v>738</v>
      </c>
      <c r="B53" s="1"/>
      <c r="C53" s="12" t="s">
        <v>736</v>
      </c>
      <c r="D53" s="12" t="s">
        <v>805</v>
      </c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x14ac:dyDescent="0.25">
      <c r="A54" s="12" t="s">
        <v>740</v>
      </c>
      <c r="B54" s="1"/>
      <c r="C54" s="12" t="s">
        <v>653</v>
      </c>
      <c r="D54" s="21" t="s">
        <v>5324</v>
      </c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x14ac:dyDescent="0.25">
      <c r="A55" s="4" t="s">
        <v>742</v>
      </c>
      <c r="B55" s="1"/>
      <c r="C55" s="12" t="s">
        <v>739</v>
      </c>
      <c r="D55" s="21" t="s">
        <v>808</v>
      </c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x14ac:dyDescent="0.25">
      <c r="A56" s="12" t="s">
        <v>744</v>
      </c>
      <c r="B56" s="1"/>
      <c r="C56" s="12" t="s">
        <v>741</v>
      </c>
      <c r="D56" s="12" t="s">
        <v>810</v>
      </c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x14ac:dyDescent="0.25">
      <c r="A57" s="12" t="s">
        <v>747</v>
      </c>
      <c r="B57" s="1"/>
      <c r="C57" s="12" t="s">
        <v>743</v>
      </c>
      <c r="D57" s="21" t="s">
        <v>5325</v>
      </c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x14ac:dyDescent="0.25">
      <c r="A58" s="12" t="s">
        <v>750</v>
      </c>
      <c r="B58" s="1"/>
      <c r="C58" s="12" t="s">
        <v>745</v>
      </c>
      <c r="D58" s="21" t="s">
        <v>814</v>
      </c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x14ac:dyDescent="0.25">
      <c r="A59" s="4" t="s">
        <v>753</v>
      </c>
      <c r="B59" s="1"/>
      <c r="C59" s="12" t="s">
        <v>748</v>
      </c>
      <c r="D59" s="12" t="s">
        <v>816</v>
      </c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x14ac:dyDescent="0.25">
      <c r="A60" s="12" t="s">
        <v>755</v>
      </c>
      <c r="B60" s="1"/>
      <c r="C60" s="12" t="s">
        <v>751</v>
      </c>
      <c r="D60" s="21" t="s">
        <v>5326</v>
      </c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x14ac:dyDescent="0.25">
      <c r="A61" s="12" t="s">
        <v>758</v>
      </c>
      <c r="B61" s="1"/>
      <c r="C61" s="12" t="s">
        <v>5314</v>
      </c>
      <c r="D61" s="12" t="s">
        <v>819</v>
      </c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x14ac:dyDescent="0.25">
      <c r="A62" s="12" t="s">
        <v>760</v>
      </c>
      <c r="B62" s="1"/>
      <c r="C62" s="12" t="s">
        <v>756</v>
      </c>
      <c r="D62" s="21" t="s">
        <v>5327</v>
      </c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x14ac:dyDescent="0.25">
      <c r="A63" s="4" t="s">
        <v>762</v>
      </c>
      <c r="B63" s="1"/>
      <c r="C63" s="12" t="s">
        <v>759</v>
      </c>
      <c r="D63" s="12" t="s">
        <v>822</v>
      </c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x14ac:dyDescent="0.25">
      <c r="A64" s="12" t="s">
        <v>763</v>
      </c>
      <c r="B64" s="1"/>
      <c r="C64" s="5" t="s">
        <v>5316</v>
      </c>
      <c r="D64" s="12" t="s">
        <v>824</v>
      </c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x14ac:dyDescent="0.25">
      <c r="A65" s="1" t="s">
        <v>765</v>
      </c>
      <c r="B65" s="1"/>
      <c r="C65" s="12" t="s">
        <v>5310</v>
      </c>
      <c r="D65" s="12" t="s">
        <v>825</v>
      </c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x14ac:dyDescent="0.25">
      <c r="A66" s="12" t="s">
        <v>771</v>
      </c>
      <c r="B66" s="1"/>
      <c r="C66" s="12" t="s">
        <v>5315</v>
      </c>
      <c r="D66" s="12" t="s">
        <v>776</v>
      </c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x14ac:dyDescent="0.25">
      <c r="A67" s="1" t="s">
        <v>774</v>
      </c>
      <c r="B67" s="1"/>
      <c r="C67" s="1"/>
      <c r="D67" s="12" t="s">
        <v>827</v>
      </c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x14ac:dyDescent="0.25">
      <c r="A68" s="4" t="s">
        <v>776</v>
      </c>
      <c r="B68" s="1"/>
      <c r="C68" s="1"/>
      <c r="D68" s="21" t="s">
        <v>5328</v>
      </c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x14ac:dyDescent="0.25">
      <c r="A69" s="12" t="s">
        <v>4624</v>
      </c>
      <c r="B69" s="1"/>
      <c r="C69" s="1"/>
      <c r="D69" s="12" t="s">
        <v>828</v>
      </c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x14ac:dyDescent="0.25">
      <c r="A70" s="12" t="s">
        <v>778</v>
      </c>
      <c r="B70" s="1"/>
      <c r="C70" s="1"/>
      <c r="D70" s="12" t="s">
        <v>830</v>
      </c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x14ac:dyDescent="0.25">
      <c r="A71" s="4" t="s">
        <v>779</v>
      </c>
      <c r="B71" s="1"/>
      <c r="C71" s="1"/>
      <c r="D71" s="12" t="s">
        <v>831</v>
      </c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x14ac:dyDescent="0.25">
      <c r="A72" s="12" t="s">
        <v>782</v>
      </c>
      <c r="B72" s="1"/>
      <c r="C72" s="1"/>
      <c r="D72" s="12" t="s">
        <v>832</v>
      </c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x14ac:dyDescent="0.25">
      <c r="A73" s="1" t="s">
        <v>784</v>
      </c>
      <c r="B73" s="1"/>
      <c r="C73" s="1"/>
      <c r="D73" s="12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x14ac:dyDescent="0.25">
      <c r="A74" s="4" t="s">
        <v>787</v>
      </c>
      <c r="B74" s="1"/>
      <c r="C74" s="1"/>
      <c r="D74" s="21" t="s">
        <v>835</v>
      </c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x14ac:dyDescent="0.25">
      <c r="A75" s="1" t="s">
        <v>789</v>
      </c>
      <c r="B75" s="1"/>
      <c r="C75" s="1"/>
      <c r="D75" s="12" t="s">
        <v>837</v>
      </c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x14ac:dyDescent="0.25">
      <c r="A76" s="1" t="s">
        <v>791</v>
      </c>
      <c r="B76" s="1"/>
      <c r="C76" s="1"/>
      <c r="D76" s="12" t="s">
        <v>838</v>
      </c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x14ac:dyDescent="0.25">
      <c r="A77" s="1" t="s">
        <v>793</v>
      </c>
      <c r="B77" s="1"/>
      <c r="C77" s="1"/>
      <c r="D77" s="12" t="s">
        <v>840</v>
      </c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x14ac:dyDescent="0.25">
      <c r="A78" s="1" t="s">
        <v>796</v>
      </c>
      <c r="B78" s="1"/>
      <c r="C78" s="1"/>
      <c r="D78" s="12" t="s">
        <v>842</v>
      </c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x14ac:dyDescent="0.25">
      <c r="A79" s="1" t="s">
        <v>799</v>
      </c>
      <c r="B79" s="1"/>
      <c r="C79" s="1"/>
      <c r="D79" s="12" t="s">
        <v>845</v>
      </c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x14ac:dyDescent="0.25">
      <c r="A80" s="12" t="s">
        <v>801</v>
      </c>
      <c r="B80" s="1"/>
      <c r="C80" s="1"/>
      <c r="D80" s="12" t="s">
        <v>846</v>
      </c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x14ac:dyDescent="0.25">
      <c r="A81" s="1" t="s">
        <v>803</v>
      </c>
      <c r="B81" s="1"/>
      <c r="C81" s="1"/>
      <c r="D81" s="12" t="s">
        <v>848</v>
      </c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x14ac:dyDescent="0.25">
      <c r="A82" s="12" t="s">
        <v>806</v>
      </c>
      <c r="B82" s="1"/>
      <c r="C82" s="1"/>
      <c r="D82" s="12" t="s">
        <v>850</v>
      </c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x14ac:dyDescent="0.25">
      <c r="A83" s="12"/>
      <c r="B83" s="1"/>
      <c r="C83" s="1"/>
      <c r="D83" s="12" t="s">
        <v>851</v>
      </c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x14ac:dyDescent="0.25">
      <c r="A84" s="12"/>
      <c r="B84" s="1"/>
      <c r="C84" s="1"/>
      <c r="D84" s="12" t="s">
        <v>852</v>
      </c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x14ac:dyDescent="0.25">
      <c r="A85" s="1"/>
      <c r="B85" s="1"/>
      <c r="C85" s="1"/>
      <c r="D85" s="12" t="s">
        <v>696</v>
      </c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x14ac:dyDescent="0.25">
      <c r="A86" s="1"/>
      <c r="B86" s="1"/>
      <c r="C86" s="1"/>
      <c r="D86" s="12" t="s">
        <v>853</v>
      </c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x14ac:dyDescent="0.25">
      <c r="A87" s="1"/>
      <c r="B87" s="1"/>
      <c r="C87" s="1"/>
      <c r="D87" s="12" t="s">
        <v>854</v>
      </c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x14ac:dyDescent="0.25">
      <c r="A88" s="1"/>
      <c r="B88" s="1"/>
      <c r="C88" s="1"/>
      <c r="D88" s="12" t="s">
        <v>855</v>
      </c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x14ac:dyDescent="0.25">
      <c r="A89" s="1"/>
      <c r="B89" s="1"/>
      <c r="C89" s="1"/>
      <c r="D89" s="12" t="s">
        <v>856</v>
      </c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x14ac:dyDescent="0.25">
      <c r="A90" s="1"/>
      <c r="B90" s="1"/>
      <c r="C90" s="1"/>
      <c r="D90" s="21" t="s">
        <v>5330</v>
      </c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x14ac:dyDescent="0.25">
      <c r="A91" s="1"/>
      <c r="B91" s="1"/>
      <c r="C91" s="1"/>
      <c r="D91" s="21" t="s">
        <v>4424</v>
      </c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x14ac:dyDescent="0.25">
      <c r="A92" s="1"/>
      <c r="B92" s="1"/>
      <c r="C92" s="1"/>
      <c r="D92" s="12" t="s">
        <v>857</v>
      </c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x14ac:dyDescent="0.25">
      <c r="A93" s="1"/>
      <c r="B93" s="1"/>
      <c r="C93" s="1"/>
      <c r="D93" s="12" t="s">
        <v>858</v>
      </c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x14ac:dyDescent="0.25">
      <c r="A94" s="1"/>
      <c r="B94" s="1"/>
      <c r="C94" s="1"/>
      <c r="D94" s="12" t="s">
        <v>859</v>
      </c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x14ac:dyDescent="0.25">
      <c r="A95" s="1"/>
      <c r="B95" s="1"/>
      <c r="C95" s="1"/>
      <c r="D95" s="12" t="s">
        <v>860</v>
      </c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x14ac:dyDescent="0.25">
      <c r="A96" s="1"/>
      <c r="B96" s="1"/>
      <c r="C96" s="1"/>
      <c r="D96" s="12" t="s">
        <v>861</v>
      </c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x14ac:dyDescent="0.25">
      <c r="A97" s="1"/>
      <c r="B97" s="1"/>
      <c r="C97" s="1"/>
      <c r="D97" s="12" t="s">
        <v>862</v>
      </c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x14ac:dyDescent="0.25">
      <c r="A98" s="1"/>
      <c r="B98" s="1"/>
      <c r="C98" s="1"/>
      <c r="D98" s="12" t="s">
        <v>863</v>
      </c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x14ac:dyDescent="0.25">
      <c r="A99" s="1"/>
      <c r="B99" s="1"/>
      <c r="C99" s="1"/>
      <c r="D99" s="12" t="s">
        <v>864</v>
      </c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x14ac:dyDescent="0.25">
      <c r="A100" s="1"/>
      <c r="B100" s="1"/>
      <c r="C100" s="1"/>
      <c r="D100" s="12" t="s">
        <v>865</v>
      </c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x14ac:dyDescent="0.25">
      <c r="A101" s="1"/>
      <c r="B101" s="1"/>
      <c r="C101" s="1"/>
      <c r="D101" s="12" t="s">
        <v>866</v>
      </c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x14ac:dyDescent="0.25">
      <c r="A102" s="1"/>
      <c r="B102" s="1"/>
      <c r="C102" s="1"/>
      <c r="D102" s="12" t="s">
        <v>867</v>
      </c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x14ac:dyDescent="0.25">
      <c r="A103" s="1"/>
      <c r="B103" s="1"/>
      <c r="C103" s="1"/>
      <c r="D103" s="12" t="s">
        <v>700</v>
      </c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x14ac:dyDescent="0.25">
      <c r="A104" s="1"/>
      <c r="B104" s="1"/>
      <c r="C104" s="1"/>
      <c r="D104" s="12" t="s">
        <v>868</v>
      </c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x14ac:dyDescent="0.25">
      <c r="A105" s="1"/>
      <c r="B105" s="1"/>
      <c r="C105" s="1"/>
      <c r="D105" s="12" t="s">
        <v>869</v>
      </c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x14ac:dyDescent="0.25">
      <c r="A106" s="1"/>
      <c r="B106" s="1"/>
      <c r="C106" s="1"/>
      <c r="D106" s="12" t="s">
        <v>870</v>
      </c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x14ac:dyDescent="0.25">
      <c r="A107" s="1"/>
      <c r="B107" s="1"/>
      <c r="C107" s="1"/>
      <c r="D107" s="12" t="s">
        <v>871</v>
      </c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x14ac:dyDescent="0.25">
      <c r="A108" s="1"/>
      <c r="B108" s="1"/>
      <c r="C108" s="1"/>
      <c r="D108" s="12" t="s">
        <v>872</v>
      </c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x14ac:dyDescent="0.25">
      <c r="A109" s="1"/>
      <c r="B109" s="1"/>
      <c r="C109" s="1"/>
      <c r="D109" s="14" t="s">
        <v>4448</v>
      </c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x14ac:dyDescent="0.25">
      <c r="A110" s="1"/>
      <c r="B110" s="1"/>
      <c r="C110" s="1"/>
      <c r="D110" s="27" t="s">
        <v>5317</v>
      </c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x14ac:dyDescent="0.25">
      <c r="A111" s="1"/>
      <c r="B111" s="1"/>
      <c r="C111" s="1"/>
      <c r="D111" s="27" t="s">
        <v>5321</v>
      </c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x14ac:dyDescent="0.25">
      <c r="A112" s="1"/>
      <c r="B112" s="1"/>
      <c r="C112" s="1"/>
      <c r="D112" s="27" t="s">
        <v>5329</v>
      </c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x14ac:dyDescent="0.25">
      <c r="A113" s="1"/>
      <c r="B113" s="1"/>
      <c r="C113" s="1"/>
      <c r="D113" s="5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x14ac:dyDescent="0.25">
      <c r="A114" s="1"/>
      <c r="B114" s="1"/>
      <c r="C114" s="1"/>
      <c r="D114" s="5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x14ac:dyDescent="0.25">
      <c r="A115" s="1"/>
      <c r="B115" s="1"/>
      <c r="C115" s="1"/>
      <c r="D115" s="5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x14ac:dyDescent="0.25">
      <c r="A116" s="1"/>
      <c r="B116" s="1"/>
      <c r="C116" s="1"/>
      <c r="D116" s="5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x14ac:dyDescent="0.25">
      <c r="A117" s="1"/>
      <c r="B117" s="1"/>
      <c r="C117" s="1"/>
      <c r="D117" s="5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x14ac:dyDescent="0.25">
      <c r="A118" s="1"/>
      <c r="B118" s="1"/>
      <c r="C118" s="1"/>
      <c r="D118" s="5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x14ac:dyDescent="0.25">
      <c r="A119" s="1"/>
      <c r="B119" s="1"/>
      <c r="C119" s="1"/>
      <c r="D119" s="5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x14ac:dyDescent="0.25">
      <c r="A120" s="1"/>
      <c r="B120" s="1"/>
      <c r="C120" s="1"/>
      <c r="D120" s="5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x14ac:dyDescent="0.25">
      <c r="A121" s="1"/>
      <c r="B121" s="1"/>
      <c r="C121" s="1"/>
      <c r="D121" s="5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x14ac:dyDescent="0.25">
      <c r="A122" s="1"/>
      <c r="B122" s="1"/>
      <c r="C122" s="1"/>
      <c r="D122" s="5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x14ac:dyDescent="0.25">
      <c r="A123" s="1"/>
      <c r="B123" s="1"/>
      <c r="C123" s="1"/>
      <c r="D123" s="5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x14ac:dyDescent="0.25">
      <c r="A124" s="1"/>
      <c r="B124" s="1"/>
      <c r="C124" s="1"/>
      <c r="D124" s="5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x14ac:dyDescent="0.25">
      <c r="A125" s="1"/>
      <c r="B125" s="1"/>
      <c r="C125" s="1"/>
      <c r="D125" s="5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x14ac:dyDescent="0.25">
      <c r="A126" s="1"/>
      <c r="B126" s="1"/>
      <c r="C126" s="1"/>
      <c r="D126" s="5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x14ac:dyDescent="0.25">
      <c r="A127" s="1"/>
      <c r="B127" s="1"/>
      <c r="C127" s="1"/>
      <c r="D127" s="5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x14ac:dyDescent="0.25">
      <c r="A128" s="1"/>
      <c r="B128" s="1"/>
      <c r="C128" s="1"/>
      <c r="D128" s="5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x14ac:dyDescent="0.25">
      <c r="A129" s="1"/>
      <c r="B129" s="1"/>
      <c r="C129" s="1"/>
      <c r="D129" s="5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x14ac:dyDescent="0.25">
      <c r="A130" s="1"/>
      <c r="B130" s="1"/>
      <c r="C130" s="1"/>
      <c r="D130" s="5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x14ac:dyDescent="0.25">
      <c r="A131" s="1"/>
      <c r="B131" s="1"/>
      <c r="C131" s="1"/>
      <c r="D131" s="5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x14ac:dyDescent="0.25">
      <c r="A132" s="1"/>
      <c r="B132" s="1"/>
      <c r="C132" s="1"/>
      <c r="D132" s="5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x14ac:dyDescent="0.25">
      <c r="A133" s="1"/>
      <c r="B133" s="1"/>
      <c r="C133" s="1"/>
      <c r="D133" s="5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x14ac:dyDescent="0.25">
      <c r="A134" s="1"/>
      <c r="B134" s="1"/>
      <c r="C134" s="1"/>
      <c r="D134" s="5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x14ac:dyDescent="0.25">
      <c r="A135" s="1"/>
      <c r="B135" s="1"/>
      <c r="C135" s="1"/>
      <c r="D135" s="5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x14ac:dyDescent="0.25">
      <c r="A136" s="1"/>
      <c r="B136" s="1"/>
      <c r="C136" s="1"/>
      <c r="D136" s="5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x14ac:dyDescent="0.25">
      <c r="A137" s="1"/>
      <c r="B137" s="1"/>
      <c r="C137" s="1"/>
      <c r="D137" s="5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x14ac:dyDescent="0.25">
      <c r="A138" s="1"/>
      <c r="B138" s="1"/>
      <c r="C138" s="1"/>
      <c r="D138" s="5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x14ac:dyDescent="0.25">
      <c r="A139" s="1"/>
      <c r="B139" s="1"/>
      <c r="C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x14ac:dyDescent="0.25">
      <c r="A140" s="1"/>
      <c r="B140" s="1"/>
      <c r="C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x14ac:dyDescent="0.25">
      <c r="A141" s="1"/>
      <c r="B141" s="1"/>
      <c r="C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x14ac:dyDescent="0.25">
      <c r="A142" s="1"/>
      <c r="B142" s="1"/>
      <c r="C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x14ac:dyDescent="0.25">
      <c r="A143" s="1"/>
      <c r="B143" s="1"/>
      <c r="C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x14ac:dyDescent="0.25">
      <c r="A144" s="1"/>
      <c r="B144" s="1"/>
      <c r="C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x14ac:dyDescent="0.25">
      <c r="A145" s="1"/>
      <c r="B145" s="1"/>
      <c r="C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x14ac:dyDescent="0.25">
      <c r="A146" s="1"/>
      <c r="B146" s="1"/>
      <c r="C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x14ac:dyDescent="0.25">
      <c r="A147" s="1"/>
      <c r="B147" s="1"/>
      <c r="C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x14ac:dyDescent="0.25">
      <c r="A148" s="1"/>
      <c r="B148" s="1"/>
      <c r="C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x14ac:dyDescent="0.25">
      <c r="A149" s="1"/>
      <c r="B149" s="1"/>
      <c r="C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x14ac:dyDescent="0.25">
      <c r="A150" s="1"/>
      <c r="B150" s="1"/>
      <c r="C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x14ac:dyDescent="0.25">
      <c r="A151" s="1"/>
      <c r="B151" s="1"/>
      <c r="C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x14ac:dyDescent="0.25">
      <c r="A152" s="1"/>
      <c r="B152" s="1"/>
      <c r="C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x14ac:dyDescent="0.25">
      <c r="A153" s="1"/>
      <c r="B153" s="1"/>
      <c r="C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x14ac:dyDescent="0.25">
      <c r="A154" s="1"/>
      <c r="B154" s="1"/>
      <c r="C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x14ac:dyDescent="0.25">
      <c r="A155" s="1"/>
      <c r="B155" s="1"/>
      <c r="C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x14ac:dyDescent="0.25">
      <c r="A156" s="1"/>
      <c r="B156" s="1"/>
      <c r="C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x14ac:dyDescent="0.25">
      <c r="A157" s="1"/>
      <c r="B157" s="1"/>
      <c r="C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x14ac:dyDescent="0.25">
      <c r="A158" s="1"/>
      <c r="B158" s="1"/>
      <c r="C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x14ac:dyDescent="0.25">
      <c r="A159" s="1"/>
      <c r="B159" s="1"/>
      <c r="C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x14ac:dyDescent="0.25">
      <c r="A160" s="1"/>
      <c r="B160" s="1"/>
      <c r="C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x14ac:dyDescent="0.25">
      <c r="A161" s="1"/>
      <c r="B161" s="1"/>
      <c r="C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x14ac:dyDescent="0.25">
      <c r="A162" s="1"/>
      <c r="B162" s="1"/>
      <c r="C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x14ac:dyDescent="0.25">
      <c r="A163" s="1"/>
      <c r="B163" s="1"/>
      <c r="C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x14ac:dyDescent="0.25">
      <c r="A164" s="1"/>
      <c r="B164" s="1"/>
      <c r="C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x14ac:dyDescent="0.25">
      <c r="A165" s="1"/>
      <c r="B165" s="1"/>
      <c r="C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x14ac:dyDescent="0.25">
      <c r="A166" s="1"/>
      <c r="B166" s="1"/>
      <c r="C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x14ac:dyDescent="0.25">
      <c r="A167" s="1"/>
      <c r="B167" s="1"/>
      <c r="C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x14ac:dyDescent="0.25">
      <c r="A168" s="1"/>
      <c r="B168" s="1"/>
      <c r="C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x14ac:dyDescent="0.25">
      <c r="A169" s="1"/>
      <c r="B169" s="1"/>
      <c r="C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x14ac:dyDescent="0.25">
      <c r="A170" s="1"/>
      <c r="B170" s="1"/>
      <c r="C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x14ac:dyDescent="0.25">
      <c r="A171" s="1"/>
      <c r="B171" s="1"/>
      <c r="C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x14ac:dyDescent="0.25">
      <c r="A172" s="1"/>
      <c r="B172" s="1"/>
      <c r="C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x14ac:dyDescent="0.25">
      <c r="A173" s="1"/>
      <c r="B173" s="1"/>
      <c r="C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x14ac:dyDescent="0.25">
      <c r="A174" s="1"/>
      <c r="B174" s="1"/>
      <c r="C174" s="1"/>
      <c r="D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x14ac:dyDescent="0.25">
      <c r="A175" s="1"/>
      <c r="B175" s="1"/>
      <c r="C175" s="1"/>
      <c r="D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x14ac:dyDescent="0.25">
      <c r="A176" s="1"/>
      <c r="B176" s="1"/>
      <c r="C176" s="1"/>
      <c r="D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x14ac:dyDescent="0.25">
      <c r="A177" s="1"/>
      <c r="B177" s="1"/>
      <c r="C177" s="1"/>
      <c r="D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x14ac:dyDescent="0.25">
      <c r="A178" s="4"/>
      <c r="B178" s="4"/>
      <c r="C178" s="4"/>
      <c r="D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x14ac:dyDescent="0.25">
      <c r="A179" s="4"/>
      <c r="B179" s="4"/>
      <c r="C179" s="4"/>
      <c r="D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x14ac:dyDescent="0.25">
      <c r="A180" s="4"/>
      <c r="B180" s="4"/>
      <c r="C180" s="4"/>
      <c r="D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x14ac:dyDescent="0.25">
      <c r="A181" s="4"/>
      <c r="B181" s="4"/>
      <c r="C181" s="4"/>
      <c r="D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x14ac:dyDescent="0.25">
      <c r="A182" s="4"/>
      <c r="B182" s="4"/>
      <c r="C182" s="4"/>
      <c r="D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x14ac:dyDescent="0.25">
      <c r="A183" s="4"/>
      <c r="B183" s="4"/>
      <c r="C183" s="4"/>
      <c r="D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x14ac:dyDescent="0.25">
      <c r="A184" s="4"/>
      <c r="B184" s="4"/>
      <c r="C184" s="4"/>
      <c r="D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x14ac:dyDescent="0.25">
      <c r="A185" s="4"/>
      <c r="B185" s="4"/>
      <c r="C185" s="4"/>
      <c r="D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x14ac:dyDescent="0.25">
      <c r="A186" s="4"/>
      <c r="B186" s="4"/>
      <c r="C186" s="4"/>
      <c r="D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x14ac:dyDescent="0.25">
      <c r="A187" s="4"/>
      <c r="B187" s="4"/>
      <c r="C187" s="4"/>
      <c r="D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x14ac:dyDescent="0.25">
      <c r="A188" s="4"/>
      <c r="B188" s="4"/>
      <c r="C188" s="4"/>
      <c r="D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x14ac:dyDescent="0.25">
      <c r="A189" s="4"/>
      <c r="B189" s="4"/>
      <c r="C189" s="4"/>
      <c r="D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x14ac:dyDescent="0.25">
      <c r="A190" s="4"/>
      <c r="B190" s="4"/>
      <c r="C190" s="4"/>
      <c r="D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x14ac:dyDescent="0.25">
      <c r="A191" s="4"/>
      <c r="B191" s="4"/>
      <c r="C191" s="4"/>
      <c r="D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x14ac:dyDescent="0.25">
      <c r="A192" s="4"/>
      <c r="B192" s="4"/>
      <c r="C192" s="4"/>
      <c r="D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x14ac:dyDescent="0.25">
      <c r="A193" s="4"/>
      <c r="B193" s="4"/>
      <c r="C193" s="4"/>
      <c r="D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x14ac:dyDescent="0.25">
      <c r="A194" s="4"/>
      <c r="B194" s="4"/>
      <c r="C194" s="4"/>
      <c r="D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x14ac:dyDescent="0.25">
      <c r="A195" s="4"/>
      <c r="B195" s="4"/>
      <c r="C195" s="4"/>
      <c r="D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x14ac:dyDescent="0.25">
      <c r="A196" s="4"/>
      <c r="B196" s="4"/>
      <c r="C196" s="4"/>
      <c r="D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x14ac:dyDescent="0.25">
      <c r="A197" s="4"/>
      <c r="B197" s="4"/>
      <c r="C197" s="4"/>
      <c r="D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x14ac:dyDescent="0.25">
      <c r="A198" s="4"/>
      <c r="B198" s="4"/>
      <c r="C198" s="4"/>
      <c r="D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x14ac:dyDescent="0.25">
      <c r="A199" s="4"/>
      <c r="B199" s="4"/>
      <c r="C199" s="4"/>
      <c r="D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x14ac:dyDescent="0.25">
      <c r="A200" s="4"/>
      <c r="B200" s="4"/>
      <c r="C200" s="4"/>
      <c r="D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x14ac:dyDescent="0.25">
      <c r="A201" s="4"/>
      <c r="B201" s="4"/>
      <c r="C201" s="4"/>
      <c r="D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x14ac:dyDescent="0.25">
      <c r="A202" s="4"/>
      <c r="B202" s="4"/>
      <c r="C202" s="4"/>
      <c r="D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x14ac:dyDescent="0.25">
      <c r="A203" s="4"/>
      <c r="B203" s="4"/>
      <c r="C203" s="4"/>
      <c r="D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x14ac:dyDescent="0.25">
      <c r="A204" s="4"/>
      <c r="B204" s="4"/>
      <c r="C204" s="4"/>
      <c r="D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x14ac:dyDescent="0.25">
      <c r="A205" s="4"/>
      <c r="B205" s="4"/>
      <c r="C205" s="4"/>
      <c r="D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x14ac:dyDescent="0.25">
      <c r="A206" s="4"/>
      <c r="B206" s="4"/>
      <c r="C206" s="4"/>
      <c r="D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x14ac:dyDescent="0.25">
      <c r="A207" s="4"/>
      <c r="B207" s="4"/>
      <c r="C207" s="4"/>
      <c r="D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x14ac:dyDescent="0.25">
      <c r="A208" s="4"/>
      <c r="B208" s="4"/>
      <c r="C208" s="4"/>
      <c r="D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x14ac:dyDescent="0.25">
      <c r="A209" s="4"/>
      <c r="B209" s="4"/>
      <c r="C209" s="4"/>
      <c r="D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x14ac:dyDescent="0.25">
      <c r="A210" s="4"/>
      <c r="B210" s="4"/>
      <c r="C210" s="4"/>
      <c r="D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x14ac:dyDescent="0.25">
      <c r="A211" s="4"/>
      <c r="B211" s="4"/>
      <c r="C211" s="4"/>
      <c r="D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x14ac:dyDescent="0.25">
      <c r="A212" s="4"/>
      <c r="B212" s="4"/>
      <c r="C212" s="4"/>
      <c r="D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x14ac:dyDescent="0.25">
      <c r="A213" s="4"/>
      <c r="B213" s="4"/>
      <c r="C213" s="4"/>
      <c r="D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x14ac:dyDescent="0.25">
      <c r="A214" s="4"/>
      <c r="B214" s="4"/>
      <c r="C214" s="4"/>
      <c r="D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x14ac:dyDescent="0.25">
      <c r="A215" s="4"/>
      <c r="B215" s="4"/>
      <c r="C215" s="4"/>
      <c r="D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x14ac:dyDescent="0.25">
      <c r="A216" s="4"/>
      <c r="B216" s="4"/>
      <c r="C216" s="4"/>
      <c r="D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x14ac:dyDescent="0.25">
      <c r="A217" s="4"/>
      <c r="B217" s="4"/>
      <c r="C217" s="4"/>
      <c r="D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x14ac:dyDescent="0.25">
      <c r="A218" s="4"/>
      <c r="B218" s="4"/>
      <c r="C218" s="4"/>
      <c r="D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x14ac:dyDescent="0.25">
      <c r="A219" s="4"/>
      <c r="B219" s="4"/>
      <c r="C219" s="4"/>
      <c r="D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x14ac:dyDescent="0.25">
      <c r="A220" s="4"/>
      <c r="B220" s="4"/>
      <c r="C220" s="4"/>
      <c r="D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x14ac:dyDescent="0.25">
      <c r="A221" s="4"/>
      <c r="B221" s="4"/>
      <c r="C221" s="4"/>
      <c r="D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x14ac:dyDescent="0.25">
      <c r="A222" s="4"/>
      <c r="B222" s="4"/>
      <c r="C222" s="4"/>
      <c r="D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x14ac:dyDescent="0.25">
      <c r="A223" s="4"/>
      <c r="B223" s="4"/>
      <c r="C223" s="4"/>
      <c r="D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x14ac:dyDescent="0.25">
      <c r="A224" s="4"/>
      <c r="B224" s="4"/>
      <c r="C224" s="4"/>
      <c r="D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x14ac:dyDescent="0.25">
      <c r="A225" s="4"/>
      <c r="B225" s="4"/>
      <c r="C225" s="4"/>
      <c r="D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x14ac:dyDescent="0.25">
      <c r="A226" s="4"/>
      <c r="B226" s="4"/>
      <c r="C226" s="4"/>
      <c r="D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x14ac:dyDescent="0.25">
      <c r="A227" s="4"/>
      <c r="B227" s="4"/>
      <c r="C227" s="4"/>
      <c r="D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x14ac:dyDescent="0.25">
      <c r="A228" s="4"/>
      <c r="B228" s="4"/>
      <c r="C228" s="4"/>
      <c r="D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x14ac:dyDescent="0.25">
      <c r="A229" s="4"/>
      <c r="B229" s="4"/>
      <c r="C229" s="4"/>
      <c r="D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x14ac:dyDescent="0.25">
      <c r="A230" s="4"/>
      <c r="B230" s="4"/>
      <c r="C230" s="4"/>
      <c r="D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x14ac:dyDescent="0.25">
      <c r="A231" s="4"/>
      <c r="B231" s="4"/>
      <c r="C231" s="4"/>
      <c r="D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x14ac:dyDescent="0.25">
      <c r="A232" s="4"/>
      <c r="B232" s="4"/>
      <c r="C232" s="4"/>
      <c r="D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x14ac:dyDescent="0.25">
      <c r="A233" s="4"/>
      <c r="B233" s="4"/>
      <c r="C233" s="4"/>
      <c r="D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x14ac:dyDescent="0.25">
      <c r="A234" s="4"/>
      <c r="B234" s="4"/>
      <c r="C234" s="4"/>
      <c r="D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x14ac:dyDescent="0.25">
      <c r="A235" s="4"/>
      <c r="B235" s="4"/>
      <c r="C235" s="4"/>
      <c r="D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x14ac:dyDescent="0.25">
      <c r="A236" s="4"/>
      <c r="B236" s="4"/>
      <c r="C236" s="4"/>
      <c r="D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x14ac:dyDescent="0.25">
      <c r="A237" s="4"/>
      <c r="B237" s="4"/>
      <c r="C237" s="4"/>
      <c r="D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x14ac:dyDescent="0.25">
      <c r="A238" s="4"/>
      <c r="B238" s="4"/>
      <c r="C238" s="4"/>
      <c r="D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x14ac:dyDescent="0.25">
      <c r="A239" s="4"/>
      <c r="B239" s="4"/>
      <c r="C239" s="4"/>
      <c r="D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x14ac:dyDescent="0.25">
      <c r="A240" s="4"/>
      <c r="B240" s="4"/>
      <c r="C240" s="4"/>
      <c r="D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x14ac:dyDescent="0.25">
      <c r="A241" s="4"/>
      <c r="B241" s="4"/>
      <c r="C241" s="4"/>
      <c r="D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x14ac:dyDescent="0.25">
      <c r="A242" s="4"/>
      <c r="B242" s="4"/>
      <c r="C242" s="4"/>
      <c r="D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x14ac:dyDescent="0.25">
      <c r="A243" s="4"/>
      <c r="B243" s="4"/>
      <c r="C243" s="4"/>
      <c r="D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x14ac:dyDescent="0.25">
      <c r="A244" s="4"/>
      <c r="B244" s="4"/>
      <c r="C244" s="4"/>
      <c r="D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x14ac:dyDescent="0.25">
      <c r="A245" s="4"/>
      <c r="B245" s="4"/>
      <c r="C245" s="4"/>
      <c r="D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x14ac:dyDescent="0.25">
      <c r="A246" s="4"/>
      <c r="B246" s="4"/>
      <c r="C246" s="4"/>
      <c r="D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x14ac:dyDescent="0.25">
      <c r="A247" s="4"/>
      <c r="B247" s="4"/>
      <c r="C247" s="4"/>
      <c r="D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x14ac:dyDescent="0.25">
      <c r="A248" s="4"/>
      <c r="B248" s="4"/>
      <c r="C248" s="4"/>
      <c r="D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x14ac:dyDescent="0.25">
      <c r="A249" s="4"/>
      <c r="B249" s="4"/>
      <c r="C249" s="4"/>
      <c r="D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x14ac:dyDescent="0.25">
      <c r="A250" s="4"/>
      <c r="B250" s="4"/>
      <c r="C250" s="4"/>
      <c r="D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x14ac:dyDescent="0.25">
      <c r="A251" s="4"/>
      <c r="B251" s="4"/>
      <c r="C251" s="4"/>
      <c r="D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x14ac:dyDescent="0.25">
      <c r="A252" s="4"/>
      <c r="B252" s="4"/>
      <c r="C252" s="4"/>
      <c r="D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x14ac:dyDescent="0.25">
      <c r="A253" s="4"/>
      <c r="B253" s="4"/>
      <c r="C253" s="4"/>
      <c r="D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x14ac:dyDescent="0.25">
      <c r="A254" s="4"/>
      <c r="B254" s="4"/>
      <c r="C254" s="4"/>
      <c r="D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x14ac:dyDescent="0.25">
      <c r="A255" s="4"/>
      <c r="B255" s="4"/>
      <c r="C255" s="4"/>
      <c r="D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x14ac:dyDescent="0.25">
      <c r="A256" s="4"/>
      <c r="B256" s="4"/>
      <c r="C256" s="4"/>
      <c r="D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x14ac:dyDescent="0.25">
      <c r="A257" s="4"/>
      <c r="B257" s="4"/>
      <c r="C257" s="4"/>
      <c r="D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x14ac:dyDescent="0.25">
      <c r="A258" s="4"/>
      <c r="B258" s="4"/>
      <c r="C258" s="4"/>
      <c r="D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x14ac:dyDescent="0.25">
      <c r="A259" s="4"/>
      <c r="B259" s="4"/>
      <c r="C259" s="4"/>
      <c r="D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x14ac:dyDescent="0.25">
      <c r="A260" s="4"/>
      <c r="B260" s="4"/>
      <c r="C260" s="4"/>
      <c r="D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x14ac:dyDescent="0.25">
      <c r="A261" s="4"/>
      <c r="B261" s="4"/>
      <c r="C261" s="4"/>
      <c r="D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x14ac:dyDescent="0.25">
      <c r="A262" s="4"/>
      <c r="B262" s="4"/>
      <c r="C262" s="4"/>
      <c r="D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x14ac:dyDescent="0.25">
      <c r="A263" s="4"/>
      <c r="B263" s="4"/>
      <c r="C263" s="4"/>
      <c r="D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x14ac:dyDescent="0.25">
      <c r="A264" s="4"/>
      <c r="B264" s="4"/>
      <c r="C264" s="4"/>
      <c r="D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x14ac:dyDescent="0.25">
      <c r="A265" s="4"/>
      <c r="B265" s="4"/>
      <c r="C265" s="4"/>
      <c r="D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x14ac:dyDescent="0.25">
      <c r="A266" s="4"/>
      <c r="B266" s="4"/>
      <c r="C266" s="4"/>
      <c r="D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x14ac:dyDescent="0.25">
      <c r="A267" s="4"/>
      <c r="B267" s="4"/>
      <c r="C267" s="4"/>
      <c r="D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x14ac:dyDescent="0.25">
      <c r="A268" s="4"/>
      <c r="B268" s="4"/>
      <c r="C268" s="4"/>
      <c r="D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x14ac:dyDescent="0.25">
      <c r="A269" s="4"/>
      <c r="B269" s="4"/>
      <c r="C269" s="4"/>
      <c r="D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x14ac:dyDescent="0.25">
      <c r="A270" s="4"/>
      <c r="B270" s="4"/>
      <c r="C270" s="4"/>
      <c r="D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x14ac:dyDescent="0.25">
      <c r="A271" s="4"/>
      <c r="B271" s="4"/>
      <c r="C271" s="4"/>
      <c r="D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x14ac:dyDescent="0.25">
      <c r="A272" s="4"/>
      <c r="B272" s="4"/>
      <c r="C272" s="4"/>
      <c r="D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x14ac:dyDescent="0.25">
      <c r="A273" s="4"/>
      <c r="B273" s="4"/>
      <c r="C273" s="4"/>
      <c r="D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x14ac:dyDescent="0.25">
      <c r="A274" s="4"/>
      <c r="B274" s="4"/>
      <c r="C274" s="4"/>
      <c r="D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x14ac:dyDescent="0.25">
      <c r="A275" s="4"/>
      <c r="B275" s="4"/>
      <c r="C275" s="4"/>
      <c r="D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x14ac:dyDescent="0.25">
      <c r="A276" s="4"/>
      <c r="B276" s="4"/>
      <c r="C276" s="4"/>
      <c r="D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x14ac:dyDescent="0.25">
      <c r="A277" s="4"/>
      <c r="B277" s="4"/>
      <c r="C277" s="4"/>
      <c r="D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x14ac:dyDescent="0.25">
      <c r="A278" s="4"/>
      <c r="B278" s="4"/>
      <c r="C278" s="4"/>
      <c r="D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x14ac:dyDescent="0.25">
      <c r="A279" s="4"/>
      <c r="B279" s="4"/>
      <c r="C279" s="4"/>
      <c r="D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x14ac:dyDescent="0.25">
      <c r="A280" s="4"/>
      <c r="B280" s="4"/>
      <c r="C280" s="4"/>
      <c r="D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x14ac:dyDescent="0.25">
      <c r="A281" s="4"/>
      <c r="B281" s="4"/>
      <c r="C281" s="4"/>
      <c r="D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x14ac:dyDescent="0.25">
      <c r="A282" s="4"/>
      <c r="B282" s="4"/>
      <c r="C282" s="4"/>
      <c r="D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x14ac:dyDescent="0.25">
      <c r="A283" s="4"/>
      <c r="B283" s="4"/>
      <c r="C283" s="4"/>
      <c r="D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x14ac:dyDescent="0.25">
      <c r="A284" s="4"/>
      <c r="B284" s="4"/>
      <c r="C284" s="4"/>
      <c r="D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x14ac:dyDescent="0.25">
      <c r="A285" s="4"/>
      <c r="B285" s="4"/>
      <c r="C285" s="4"/>
      <c r="D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x14ac:dyDescent="0.25">
      <c r="A286" s="4"/>
      <c r="B286" s="4"/>
      <c r="C286" s="4"/>
      <c r="D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x14ac:dyDescent="0.25">
      <c r="A287" s="4"/>
      <c r="B287" s="4"/>
      <c r="C287" s="4"/>
      <c r="D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x14ac:dyDescent="0.25">
      <c r="A288" s="4"/>
      <c r="B288" s="4"/>
      <c r="C288" s="4"/>
      <c r="D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x14ac:dyDescent="0.25">
      <c r="A289" s="4"/>
      <c r="B289" s="4"/>
      <c r="C289" s="4"/>
      <c r="D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x14ac:dyDescent="0.25">
      <c r="A290" s="4"/>
      <c r="B290" s="4"/>
      <c r="C290" s="4"/>
      <c r="D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x14ac:dyDescent="0.25">
      <c r="A291" s="4"/>
      <c r="B291" s="4"/>
      <c r="C291" s="4"/>
      <c r="D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x14ac:dyDescent="0.25">
      <c r="A292" s="4"/>
      <c r="B292" s="4"/>
      <c r="C292" s="4"/>
      <c r="D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x14ac:dyDescent="0.25">
      <c r="A293" s="4"/>
      <c r="B293" s="4"/>
      <c r="C293" s="4"/>
      <c r="D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x14ac:dyDescent="0.25">
      <c r="A294" s="4"/>
      <c r="B294" s="4"/>
      <c r="C294" s="4"/>
      <c r="D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x14ac:dyDescent="0.25">
      <c r="A295" s="4"/>
      <c r="B295" s="4"/>
      <c r="C295" s="4"/>
      <c r="D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x14ac:dyDescent="0.25">
      <c r="A296" s="4"/>
      <c r="B296" s="4"/>
      <c r="C296" s="4"/>
      <c r="D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x14ac:dyDescent="0.25">
      <c r="A297" s="4"/>
      <c r="B297" s="4"/>
      <c r="C297" s="4"/>
      <c r="D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x14ac:dyDescent="0.25">
      <c r="A298" s="4"/>
      <c r="B298" s="4"/>
      <c r="C298" s="4"/>
      <c r="D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x14ac:dyDescent="0.25">
      <c r="A299" s="4"/>
      <c r="B299" s="4"/>
      <c r="C299" s="4"/>
      <c r="D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x14ac:dyDescent="0.25">
      <c r="A300" s="4"/>
      <c r="B300" s="4"/>
      <c r="C300" s="4"/>
      <c r="D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x14ac:dyDescent="0.25">
      <c r="A301" s="4"/>
      <c r="B301" s="4"/>
      <c r="C301" s="4"/>
      <c r="D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x14ac:dyDescent="0.25">
      <c r="A302" s="4"/>
      <c r="B302" s="4"/>
      <c r="C302" s="4"/>
      <c r="D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x14ac:dyDescent="0.25">
      <c r="A303" s="4"/>
      <c r="B303" s="4"/>
      <c r="C303" s="4"/>
      <c r="D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x14ac:dyDescent="0.25">
      <c r="A304" s="4"/>
      <c r="B304" s="4"/>
      <c r="C304" s="4"/>
      <c r="D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x14ac:dyDescent="0.25">
      <c r="A305" s="4"/>
      <c r="B305" s="4"/>
      <c r="C305" s="4"/>
      <c r="D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x14ac:dyDescent="0.25">
      <c r="A306" s="4"/>
      <c r="B306" s="4"/>
      <c r="C306" s="4"/>
      <c r="D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x14ac:dyDescent="0.25">
      <c r="A307" s="4"/>
      <c r="B307" s="4"/>
      <c r="C307" s="4"/>
      <c r="D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x14ac:dyDescent="0.25">
      <c r="A308" s="4"/>
      <c r="B308" s="4"/>
      <c r="C308" s="4"/>
      <c r="D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x14ac:dyDescent="0.25">
      <c r="A309" s="4"/>
      <c r="B309" s="4"/>
      <c r="C309" s="4"/>
      <c r="D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x14ac:dyDescent="0.25">
      <c r="A310" s="4"/>
      <c r="B310" s="4"/>
      <c r="C310" s="4"/>
      <c r="D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x14ac:dyDescent="0.25">
      <c r="A311" s="4"/>
      <c r="B311" s="4"/>
      <c r="C311" s="4"/>
      <c r="D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x14ac:dyDescent="0.25">
      <c r="A312" s="4"/>
      <c r="B312" s="4"/>
      <c r="C312" s="4"/>
      <c r="D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x14ac:dyDescent="0.25">
      <c r="A313" s="4"/>
      <c r="B313" s="4"/>
      <c r="C313" s="4"/>
      <c r="D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x14ac:dyDescent="0.25">
      <c r="A314" s="4"/>
      <c r="B314" s="4"/>
      <c r="C314" s="4"/>
      <c r="D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x14ac:dyDescent="0.25">
      <c r="A315" s="4"/>
      <c r="B315" s="4"/>
      <c r="C315" s="4"/>
      <c r="D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x14ac:dyDescent="0.25">
      <c r="A316" s="4"/>
      <c r="B316" s="4"/>
      <c r="C316" s="4"/>
      <c r="D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x14ac:dyDescent="0.25">
      <c r="A317" s="4"/>
      <c r="B317" s="4"/>
      <c r="C317" s="4"/>
      <c r="D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x14ac:dyDescent="0.25">
      <c r="A318" s="4"/>
      <c r="B318" s="4"/>
      <c r="C318" s="4"/>
      <c r="D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x14ac:dyDescent="0.25">
      <c r="A319" s="4"/>
      <c r="B319" s="4"/>
      <c r="C319" s="4"/>
      <c r="D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x14ac:dyDescent="0.25">
      <c r="A320" s="4"/>
      <c r="B320" s="4"/>
      <c r="C320" s="4"/>
      <c r="D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x14ac:dyDescent="0.25">
      <c r="A321" s="4"/>
      <c r="B321" s="4"/>
      <c r="C321" s="4"/>
      <c r="D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x14ac:dyDescent="0.25">
      <c r="A322" s="4"/>
      <c r="B322" s="4"/>
      <c r="C322" s="4"/>
      <c r="D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x14ac:dyDescent="0.25">
      <c r="A323" s="4"/>
      <c r="B323" s="4"/>
      <c r="C323" s="4"/>
      <c r="D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x14ac:dyDescent="0.25">
      <c r="A324" s="4"/>
      <c r="B324" s="4"/>
      <c r="C324" s="4"/>
      <c r="D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x14ac:dyDescent="0.25">
      <c r="A325" s="4"/>
      <c r="B325" s="4"/>
      <c r="C325" s="4"/>
      <c r="D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x14ac:dyDescent="0.25">
      <c r="A326" s="4"/>
      <c r="B326" s="4"/>
      <c r="C326" s="4"/>
      <c r="D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x14ac:dyDescent="0.25">
      <c r="A327" s="4"/>
      <c r="B327" s="4"/>
      <c r="C327" s="4"/>
      <c r="D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x14ac:dyDescent="0.25">
      <c r="A328" s="4"/>
      <c r="B328" s="4"/>
      <c r="C328" s="4"/>
      <c r="D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x14ac:dyDescent="0.25">
      <c r="A329" s="4"/>
      <c r="B329" s="4"/>
      <c r="C329" s="4"/>
      <c r="D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x14ac:dyDescent="0.25">
      <c r="A330" s="4"/>
      <c r="B330" s="4"/>
      <c r="C330" s="4"/>
      <c r="D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x14ac:dyDescent="0.25">
      <c r="A331" s="4"/>
      <c r="B331" s="4"/>
      <c r="C331" s="4"/>
      <c r="D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x14ac:dyDescent="0.25">
      <c r="A332" s="4"/>
      <c r="B332" s="4"/>
      <c r="C332" s="4"/>
      <c r="D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x14ac:dyDescent="0.25">
      <c r="A333" s="4"/>
      <c r="B333" s="4"/>
      <c r="C333" s="4"/>
      <c r="D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x14ac:dyDescent="0.25">
      <c r="A334" s="4"/>
      <c r="B334" s="4"/>
      <c r="C334" s="4"/>
      <c r="D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x14ac:dyDescent="0.25">
      <c r="A335" s="4"/>
      <c r="B335" s="4"/>
      <c r="C335" s="4"/>
      <c r="D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x14ac:dyDescent="0.25">
      <c r="A336" s="4"/>
      <c r="B336" s="4"/>
      <c r="C336" s="4"/>
      <c r="D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x14ac:dyDescent="0.25">
      <c r="A337" s="4"/>
      <c r="B337" s="4"/>
      <c r="C337" s="4"/>
      <c r="D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x14ac:dyDescent="0.25">
      <c r="A338" s="4"/>
      <c r="B338" s="4"/>
      <c r="C338" s="4"/>
      <c r="D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x14ac:dyDescent="0.25">
      <c r="A339" s="4"/>
      <c r="B339" s="4"/>
      <c r="C339" s="4"/>
      <c r="D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x14ac:dyDescent="0.25">
      <c r="A340" s="4"/>
      <c r="B340" s="4"/>
      <c r="C340" s="4"/>
      <c r="D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x14ac:dyDescent="0.25">
      <c r="A341" s="4"/>
      <c r="B341" s="4"/>
      <c r="C341" s="4"/>
      <c r="D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x14ac:dyDescent="0.25">
      <c r="A342" s="4"/>
      <c r="B342" s="4"/>
      <c r="C342" s="4"/>
      <c r="D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x14ac:dyDescent="0.25">
      <c r="A343" s="4"/>
      <c r="B343" s="4"/>
      <c r="C343" s="4"/>
      <c r="D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x14ac:dyDescent="0.25">
      <c r="A344" s="4"/>
      <c r="B344" s="4"/>
      <c r="C344" s="4"/>
      <c r="D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x14ac:dyDescent="0.25">
      <c r="A345" s="4"/>
      <c r="B345" s="4"/>
      <c r="C345" s="4"/>
      <c r="D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x14ac:dyDescent="0.25">
      <c r="A346" s="4"/>
      <c r="B346" s="4"/>
      <c r="C346" s="4"/>
      <c r="D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x14ac:dyDescent="0.25">
      <c r="A347" s="4"/>
      <c r="B347" s="4"/>
      <c r="C347" s="4"/>
      <c r="D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x14ac:dyDescent="0.25">
      <c r="A348" s="4"/>
      <c r="B348" s="4"/>
      <c r="C348" s="4"/>
      <c r="D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x14ac:dyDescent="0.25">
      <c r="A349" s="4"/>
      <c r="B349" s="4"/>
      <c r="C349" s="4"/>
      <c r="D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x14ac:dyDescent="0.25">
      <c r="A350" s="4"/>
      <c r="B350" s="4"/>
      <c r="C350" s="4"/>
      <c r="D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x14ac:dyDescent="0.25">
      <c r="A351" s="4"/>
      <c r="B351" s="4"/>
      <c r="C351" s="4"/>
      <c r="D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x14ac:dyDescent="0.25">
      <c r="A352" s="4"/>
      <c r="B352" s="4"/>
      <c r="C352" s="4"/>
      <c r="D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x14ac:dyDescent="0.25">
      <c r="A353" s="4"/>
      <c r="B353" s="4"/>
      <c r="C353" s="4"/>
      <c r="D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x14ac:dyDescent="0.25">
      <c r="A354" s="4"/>
      <c r="B354" s="4"/>
      <c r="C354" s="4"/>
      <c r="D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x14ac:dyDescent="0.25">
      <c r="A355" s="4"/>
      <c r="B355" s="4"/>
      <c r="C355" s="4"/>
      <c r="D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x14ac:dyDescent="0.25">
      <c r="A356" s="4"/>
      <c r="B356" s="4"/>
      <c r="C356" s="4"/>
      <c r="D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x14ac:dyDescent="0.25">
      <c r="A357" s="4"/>
      <c r="B357" s="4"/>
      <c r="C357" s="4"/>
      <c r="D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x14ac:dyDescent="0.25">
      <c r="A358" s="4"/>
      <c r="B358" s="4"/>
      <c r="C358" s="4"/>
      <c r="D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x14ac:dyDescent="0.25">
      <c r="A359" s="4"/>
      <c r="B359" s="4"/>
      <c r="C359" s="4"/>
      <c r="D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x14ac:dyDescent="0.25">
      <c r="A360" s="4"/>
      <c r="B360" s="4"/>
      <c r="C360" s="4"/>
      <c r="D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x14ac:dyDescent="0.25">
      <c r="A361" s="4"/>
      <c r="B361" s="4"/>
      <c r="C361" s="4"/>
      <c r="D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x14ac:dyDescent="0.25">
      <c r="A362" s="4"/>
      <c r="B362" s="4"/>
      <c r="C362" s="4"/>
      <c r="D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x14ac:dyDescent="0.25">
      <c r="A363" s="4"/>
      <c r="B363" s="4"/>
      <c r="C363" s="4"/>
      <c r="D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x14ac:dyDescent="0.25">
      <c r="A364" s="4"/>
      <c r="B364" s="4"/>
      <c r="C364" s="4"/>
      <c r="D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x14ac:dyDescent="0.25">
      <c r="A365" s="4"/>
      <c r="B365" s="4"/>
      <c r="C365" s="4"/>
      <c r="D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x14ac:dyDescent="0.25">
      <c r="A366" s="4"/>
      <c r="B366" s="4"/>
      <c r="C366" s="4"/>
      <c r="D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x14ac:dyDescent="0.25">
      <c r="A367" s="4"/>
      <c r="B367" s="4"/>
      <c r="C367" s="4"/>
      <c r="D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x14ac:dyDescent="0.25">
      <c r="A368" s="4"/>
      <c r="B368" s="4"/>
      <c r="C368" s="4"/>
      <c r="D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x14ac:dyDescent="0.25">
      <c r="A369" s="4"/>
      <c r="B369" s="4"/>
      <c r="C369" s="4"/>
      <c r="D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x14ac:dyDescent="0.25">
      <c r="A370" s="4"/>
      <c r="B370" s="4"/>
      <c r="C370" s="4"/>
      <c r="D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x14ac:dyDescent="0.25">
      <c r="A371" s="4"/>
      <c r="B371" s="4"/>
      <c r="C371" s="4"/>
      <c r="D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x14ac:dyDescent="0.25">
      <c r="A372" s="4"/>
      <c r="B372" s="4"/>
      <c r="C372" s="4"/>
      <c r="D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x14ac:dyDescent="0.25">
      <c r="A373" s="4"/>
      <c r="B373" s="4"/>
      <c r="C373" s="4"/>
      <c r="D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x14ac:dyDescent="0.25">
      <c r="A374" s="4"/>
      <c r="B374" s="4"/>
      <c r="C374" s="4"/>
      <c r="D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x14ac:dyDescent="0.25">
      <c r="A375" s="4"/>
      <c r="B375" s="4"/>
      <c r="C375" s="4"/>
      <c r="D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x14ac:dyDescent="0.25">
      <c r="A376" s="4"/>
      <c r="B376" s="4"/>
      <c r="C376" s="4"/>
      <c r="D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x14ac:dyDescent="0.25">
      <c r="A377" s="4"/>
      <c r="B377" s="4"/>
      <c r="C377" s="4"/>
      <c r="D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x14ac:dyDescent="0.25">
      <c r="A378" s="4"/>
      <c r="B378" s="4"/>
      <c r="C378" s="4"/>
      <c r="D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x14ac:dyDescent="0.25">
      <c r="A379" s="4"/>
      <c r="B379" s="4"/>
      <c r="C379" s="4"/>
      <c r="D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x14ac:dyDescent="0.25">
      <c r="A380" s="4"/>
      <c r="B380" s="4"/>
      <c r="C380" s="4"/>
      <c r="D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x14ac:dyDescent="0.25">
      <c r="A381" s="4"/>
      <c r="B381" s="4"/>
      <c r="C381" s="4"/>
      <c r="D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x14ac:dyDescent="0.25">
      <c r="A382" s="4"/>
      <c r="B382" s="4"/>
      <c r="C382" s="4"/>
      <c r="D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x14ac:dyDescent="0.25">
      <c r="A383" s="4"/>
      <c r="B383" s="4"/>
      <c r="C383" s="4"/>
      <c r="D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x14ac:dyDescent="0.25">
      <c r="A384" s="4"/>
      <c r="B384" s="4"/>
      <c r="C384" s="4"/>
      <c r="D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x14ac:dyDescent="0.25">
      <c r="A385" s="4"/>
      <c r="B385" s="4"/>
      <c r="C385" s="4"/>
      <c r="D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x14ac:dyDescent="0.25">
      <c r="A386" s="4"/>
      <c r="B386" s="4"/>
      <c r="C386" s="4"/>
      <c r="D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x14ac:dyDescent="0.25">
      <c r="A387" s="4"/>
      <c r="B387" s="4"/>
      <c r="C387" s="4"/>
      <c r="D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x14ac:dyDescent="0.25">
      <c r="A388" s="4"/>
      <c r="B388" s="4"/>
      <c r="C388" s="4"/>
      <c r="D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x14ac:dyDescent="0.25">
      <c r="A389" s="4"/>
      <c r="B389" s="4"/>
      <c r="C389" s="4"/>
      <c r="D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x14ac:dyDescent="0.25">
      <c r="A390" s="4"/>
      <c r="B390" s="4"/>
      <c r="C390" s="4"/>
      <c r="D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x14ac:dyDescent="0.25">
      <c r="A391" s="4"/>
      <c r="B391" s="4"/>
      <c r="C391" s="4"/>
      <c r="D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x14ac:dyDescent="0.25">
      <c r="A392" s="4"/>
      <c r="B392" s="4"/>
      <c r="C392" s="4"/>
      <c r="D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x14ac:dyDescent="0.25">
      <c r="A393" s="4"/>
      <c r="B393" s="4"/>
      <c r="C393" s="4"/>
      <c r="D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x14ac:dyDescent="0.25">
      <c r="A394" s="4"/>
      <c r="B394" s="4"/>
      <c r="C394" s="4"/>
      <c r="D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x14ac:dyDescent="0.25">
      <c r="A395" s="4"/>
      <c r="B395" s="4"/>
      <c r="C395" s="4"/>
      <c r="D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x14ac:dyDescent="0.25">
      <c r="A396" s="4"/>
      <c r="B396" s="4"/>
      <c r="C396" s="4"/>
      <c r="D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x14ac:dyDescent="0.25">
      <c r="A397" s="4"/>
      <c r="B397" s="4"/>
      <c r="C397" s="4"/>
      <c r="D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x14ac:dyDescent="0.25">
      <c r="A398" s="4"/>
      <c r="B398" s="4"/>
      <c r="C398" s="4"/>
      <c r="D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x14ac:dyDescent="0.25">
      <c r="A399" s="4"/>
      <c r="B399" s="4"/>
      <c r="C399" s="4"/>
      <c r="D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x14ac:dyDescent="0.25">
      <c r="A400" s="4"/>
      <c r="B400" s="4"/>
      <c r="C400" s="4"/>
      <c r="D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x14ac:dyDescent="0.25">
      <c r="A401" s="4"/>
      <c r="B401" s="4"/>
      <c r="C401" s="4"/>
      <c r="D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x14ac:dyDescent="0.25">
      <c r="A402" s="4"/>
      <c r="B402" s="4"/>
      <c r="C402" s="4"/>
      <c r="D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x14ac:dyDescent="0.25">
      <c r="A403" s="4"/>
      <c r="B403" s="4"/>
      <c r="C403" s="4"/>
      <c r="D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x14ac:dyDescent="0.25">
      <c r="A404" s="4"/>
      <c r="B404" s="4"/>
      <c r="C404" s="4"/>
      <c r="D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x14ac:dyDescent="0.25">
      <c r="A405" s="4"/>
      <c r="B405" s="4"/>
      <c r="C405" s="4"/>
      <c r="D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x14ac:dyDescent="0.25">
      <c r="A406" s="4"/>
      <c r="B406" s="4"/>
      <c r="C406" s="4"/>
      <c r="D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x14ac:dyDescent="0.25">
      <c r="A407" s="4"/>
      <c r="B407" s="4"/>
      <c r="C407" s="4"/>
      <c r="D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x14ac:dyDescent="0.25">
      <c r="A408" s="4"/>
      <c r="B408" s="4"/>
      <c r="C408" s="4"/>
      <c r="D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x14ac:dyDescent="0.25">
      <c r="A409" s="4"/>
      <c r="B409" s="4"/>
      <c r="C409" s="4"/>
      <c r="D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x14ac:dyDescent="0.25">
      <c r="A410" s="4"/>
      <c r="B410" s="4"/>
      <c r="C410" s="4"/>
      <c r="D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x14ac:dyDescent="0.25">
      <c r="A411" s="4"/>
      <c r="B411" s="4"/>
      <c r="C411" s="4"/>
      <c r="D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x14ac:dyDescent="0.25">
      <c r="A412" s="4"/>
      <c r="B412" s="4"/>
      <c r="C412" s="4"/>
      <c r="D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x14ac:dyDescent="0.25">
      <c r="A413" s="4"/>
      <c r="B413" s="4"/>
      <c r="C413" s="4"/>
      <c r="D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x14ac:dyDescent="0.25">
      <c r="A414" s="4"/>
      <c r="B414" s="4"/>
      <c r="C414" s="4"/>
      <c r="D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x14ac:dyDescent="0.25">
      <c r="A415" s="4"/>
      <c r="B415" s="4"/>
      <c r="C415" s="4"/>
      <c r="D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x14ac:dyDescent="0.25">
      <c r="A416" s="4"/>
      <c r="B416" s="4"/>
      <c r="C416" s="4"/>
      <c r="D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x14ac:dyDescent="0.25">
      <c r="A417" s="4"/>
      <c r="B417" s="4"/>
      <c r="C417" s="4"/>
      <c r="D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x14ac:dyDescent="0.25">
      <c r="A418" s="4"/>
      <c r="B418" s="4"/>
      <c r="C418" s="4"/>
      <c r="D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x14ac:dyDescent="0.25">
      <c r="A419" s="4"/>
      <c r="B419" s="4"/>
      <c r="C419" s="4"/>
      <c r="D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x14ac:dyDescent="0.25">
      <c r="A420" s="4"/>
      <c r="B420" s="4"/>
      <c r="C420" s="4"/>
      <c r="D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x14ac:dyDescent="0.25">
      <c r="A421" s="4"/>
      <c r="B421" s="4"/>
      <c r="C421" s="4"/>
      <c r="D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x14ac:dyDescent="0.25">
      <c r="A422" s="4"/>
      <c r="B422" s="4"/>
      <c r="C422" s="4"/>
      <c r="D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x14ac:dyDescent="0.25">
      <c r="A423" s="4"/>
      <c r="B423" s="4"/>
      <c r="C423" s="4"/>
      <c r="D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x14ac:dyDescent="0.25">
      <c r="A424" s="4"/>
      <c r="B424" s="4"/>
      <c r="C424" s="4"/>
      <c r="D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x14ac:dyDescent="0.25">
      <c r="A425" s="4"/>
      <c r="B425" s="4"/>
      <c r="C425" s="4"/>
      <c r="D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x14ac:dyDescent="0.25">
      <c r="A426" s="4"/>
      <c r="B426" s="4"/>
      <c r="C426" s="4"/>
      <c r="D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x14ac:dyDescent="0.25">
      <c r="A427" s="4"/>
      <c r="B427" s="4"/>
      <c r="C427" s="4"/>
      <c r="D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x14ac:dyDescent="0.25">
      <c r="A428" s="4"/>
      <c r="B428" s="4"/>
      <c r="C428" s="4"/>
      <c r="D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x14ac:dyDescent="0.25">
      <c r="A429" s="4"/>
      <c r="B429" s="4"/>
      <c r="C429" s="4"/>
      <c r="D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x14ac:dyDescent="0.25">
      <c r="A430" s="4"/>
      <c r="B430" s="4"/>
      <c r="C430" s="4"/>
      <c r="D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x14ac:dyDescent="0.25">
      <c r="A431" s="4"/>
      <c r="B431" s="4"/>
      <c r="C431" s="4"/>
      <c r="D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x14ac:dyDescent="0.25">
      <c r="A432" s="4"/>
      <c r="B432" s="4"/>
      <c r="C432" s="4"/>
      <c r="D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x14ac:dyDescent="0.25">
      <c r="A433" s="4"/>
      <c r="B433" s="4"/>
      <c r="C433" s="4"/>
      <c r="D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x14ac:dyDescent="0.25">
      <c r="A434" s="4"/>
      <c r="B434" s="4"/>
      <c r="C434" s="4"/>
      <c r="D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x14ac:dyDescent="0.25">
      <c r="A435" s="4"/>
      <c r="B435" s="4"/>
      <c r="C435" s="4"/>
      <c r="D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x14ac:dyDescent="0.25">
      <c r="A436" s="4"/>
      <c r="B436" s="4"/>
      <c r="C436" s="4"/>
      <c r="D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x14ac:dyDescent="0.25">
      <c r="A437" s="4"/>
      <c r="B437" s="4"/>
      <c r="C437" s="4"/>
      <c r="D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x14ac:dyDescent="0.25">
      <c r="A438" s="4"/>
      <c r="B438" s="4"/>
      <c r="C438" s="4"/>
      <c r="D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x14ac:dyDescent="0.25">
      <c r="A439" s="4"/>
      <c r="B439" s="4"/>
      <c r="C439" s="4"/>
      <c r="D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x14ac:dyDescent="0.25">
      <c r="A440" s="4"/>
      <c r="B440" s="4"/>
      <c r="C440" s="4"/>
      <c r="D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x14ac:dyDescent="0.25">
      <c r="A441" s="4"/>
      <c r="B441" s="4"/>
      <c r="C441" s="4"/>
      <c r="D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x14ac:dyDescent="0.25">
      <c r="A442" s="4"/>
      <c r="B442" s="4"/>
      <c r="C442" s="4"/>
      <c r="D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x14ac:dyDescent="0.25">
      <c r="A443" s="4"/>
      <c r="B443" s="4"/>
      <c r="C443" s="4"/>
      <c r="D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x14ac:dyDescent="0.25">
      <c r="A444" s="4"/>
      <c r="B444" s="4"/>
      <c r="C444" s="4"/>
      <c r="D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x14ac:dyDescent="0.25">
      <c r="A445" s="4"/>
      <c r="B445" s="4"/>
      <c r="C445" s="4"/>
      <c r="D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x14ac:dyDescent="0.25">
      <c r="A446" s="4"/>
      <c r="B446" s="4"/>
      <c r="C446" s="4"/>
      <c r="D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x14ac:dyDescent="0.25">
      <c r="A447" s="4"/>
      <c r="B447" s="4"/>
      <c r="C447" s="4"/>
      <c r="D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x14ac:dyDescent="0.25">
      <c r="A448" s="4"/>
      <c r="B448" s="4"/>
      <c r="C448" s="4"/>
      <c r="D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x14ac:dyDescent="0.25">
      <c r="A449" s="4"/>
      <c r="B449" s="4"/>
      <c r="C449" s="4"/>
      <c r="D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x14ac:dyDescent="0.25">
      <c r="A450" s="4"/>
      <c r="B450" s="4"/>
      <c r="C450" s="4"/>
      <c r="D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x14ac:dyDescent="0.25">
      <c r="A451" s="4"/>
      <c r="B451" s="4"/>
      <c r="C451" s="4"/>
      <c r="D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x14ac:dyDescent="0.25">
      <c r="A452" s="4"/>
      <c r="B452" s="4"/>
      <c r="C452" s="4"/>
      <c r="D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x14ac:dyDescent="0.25">
      <c r="A453" s="4"/>
      <c r="B453" s="4"/>
      <c r="C453" s="4"/>
      <c r="D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x14ac:dyDescent="0.25">
      <c r="A454" s="4"/>
      <c r="B454" s="4"/>
      <c r="C454" s="4"/>
      <c r="D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x14ac:dyDescent="0.25">
      <c r="A455" s="4"/>
      <c r="B455" s="4"/>
      <c r="C455" s="4"/>
      <c r="D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x14ac:dyDescent="0.25">
      <c r="A456" s="4"/>
      <c r="B456" s="4"/>
      <c r="C456" s="4"/>
      <c r="D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x14ac:dyDescent="0.25">
      <c r="A457" s="4"/>
      <c r="B457" s="4"/>
      <c r="C457" s="4"/>
      <c r="D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x14ac:dyDescent="0.25">
      <c r="A458" s="4"/>
      <c r="B458" s="4"/>
      <c r="C458" s="4"/>
      <c r="D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x14ac:dyDescent="0.25">
      <c r="A459" s="4"/>
      <c r="B459" s="4"/>
      <c r="C459" s="4"/>
      <c r="D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x14ac:dyDescent="0.25">
      <c r="A460" s="4"/>
      <c r="B460" s="4"/>
      <c r="C460" s="4"/>
      <c r="D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x14ac:dyDescent="0.25">
      <c r="A461" s="4"/>
      <c r="B461" s="4"/>
      <c r="C461" s="4"/>
      <c r="D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x14ac:dyDescent="0.25">
      <c r="A462" s="4"/>
      <c r="B462" s="4"/>
      <c r="C462" s="4"/>
      <c r="D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x14ac:dyDescent="0.25">
      <c r="A463" s="4"/>
      <c r="B463" s="4"/>
      <c r="C463" s="4"/>
      <c r="D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x14ac:dyDescent="0.25">
      <c r="A464" s="4"/>
      <c r="B464" s="4"/>
      <c r="C464" s="4"/>
      <c r="D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x14ac:dyDescent="0.25">
      <c r="A465" s="4"/>
      <c r="B465" s="4"/>
      <c r="C465" s="4"/>
      <c r="D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x14ac:dyDescent="0.25">
      <c r="A466" s="4"/>
      <c r="B466" s="4"/>
      <c r="C466" s="4"/>
      <c r="D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x14ac:dyDescent="0.25">
      <c r="A467" s="4"/>
      <c r="B467" s="4"/>
      <c r="C467" s="4"/>
      <c r="D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x14ac:dyDescent="0.25">
      <c r="A468" s="4"/>
      <c r="B468" s="4"/>
      <c r="C468" s="4"/>
      <c r="D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x14ac:dyDescent="0.25">
      <c r="A469" s="4"/>
      <c r="B469" s="4"/>
      <c r="C469" s="4"/>
      <c r="D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x14ac:dyDescent="0.25">
      <c r="A470" s="4"/>
      <c r="B470" s="4"/>
      <c r="C470" s="4"/>
      <c r="D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x14ac:dyDescent="0.25">
      <c r="A471" s="4"/>
      <c r="B471" s="4"/>
      <c r="C471" s="4"/>
      <c r="D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x14ac:dyDescent="0.25">
      <c r="A472" s="4"/>
      <c r="B472" s="4"/>
      <c r="C472" s="4"/>
      <c r="D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x14ac:dyDescent="0.25">
      <c r="A473" s="4"/>
      <c r="B473" s="4"/>
      <c r="C473" s="4"/>
      <c r="D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x14ac:dyDescent="0.25">
      <c r="A474" s="4"/>
      <c r="B474" s="4"/>
      <c r="C474" s="4"/>
      <c r="D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x14ac:dyDescent="0.25">
      <c r="A475" s="4"/>
      <c r="B475" s="4"/>
      <c r="C475" s="4"/>
      <c r="D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x14ac:dyDescent="0.25">
      <c r="A476" s="4"/>
      <c r="B476" s="4"/>
      <c r="C476" s="4"/>
      <c r="D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x14ac:dyDescent="0.25">
      <c r="A477" s="4"/>
      <c r="B477" s="4"/>
      <c r="C477" s="4"/>
      <c r="D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x14ac:dyDescent="0.25">
      <c r="A478" s="4"/>
      <c r="B478" s="4"/>
      <c r="C478" s="4"/>
      <c r="D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x14ac:dyDescent="0.25">
      <c r="A479" s="4"/>
      <c r="B479" s="4"/>
      <c r="C479" s="4"/>
      <c r="D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x14ac:dyDescent="0.25">
      <c r="A480" s="4"/>
      <c r="B480" s="4"/>
      <c r="C480" s="4"/>
      <c r="D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x14ac:dyDescent="0.25">
      <c r="A481" s="4"/>
      <c r="B481" s="4"/>
      <c r="C481" s="4"/>
      <c r="D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x14ac:dyDescent="0.25">
      <c r="A482" s="4"/>
      <c r="B482" s="4"/>
      <c r="C482" s="4"/>
      <c r="D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x14ac:dyDescent="0.25">
      <c r="A483" s="4"/>
      <c r="B483" s="4"/>
      <c r="C483" s="4"/>
      <c r="D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x14ac:dyDescent="0.25">
      <c r="A484" s="4"/>
      <c r="B484" s="4"/>
      <c r="C484" s="4"/>
      <c r="D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x14ac:dyDescent="0.25">
      <c r="A485" s="4"/>
      <c r="B485" s="4"/>
      <c r="C485" s="4"/>
      <c r="D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x14ac:dyDescent="0.25">
      <c r="A486" s="4"/>
      <c r="B486" s="4"/>
      <c r="C486" s="4"/>
      <c r="D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x14ac:dyDescent="0.25">
      <c r="A487" s="4"/>
      <c r="B487" s="4"/>
      <c r="C487" s="4"/>
      <c r="D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x14ac:dyDescent="0.25">
      <c r="A488" s="4"/>
      <c r="B488" s="4"/>
      <c r="C488" s="4"/>
      <c r="D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x14ac:dyDescent="0.25">
      <c r="A489" s="4"/>
      <c r="B489" s="4"/>
      <c r="C489" s="4"/>
      <c r="D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x14ac:dyDescent="0.25">
      <c r="A490" s="4"/>
      <c r="B490" s="4"/>
      <c r="C490" s="4"/>
      <c r="D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x14ac:dyDescent="0.25">
      <c r="A491" s="4"/>
      <c r="B491" s="4"/>
      <c r="C491" s="4"/>
      <c r="D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x14ac:dyDescent="0.25">
      <c r="A492" s="4"/>
      <c r="B492" s="4"/>
      <c r="C492" s="4"/>
      <c r="D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x14ac:dyDescent="0.25">
      <c r="A493" s="4"/>
      <c r="B493" s="4"/>
      <c r="C493" s="4"/>
      <c r="D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x14ac:dyDescent="0.25">
      <c r="A494" s="4"/>
      <c r="B494" s="4"/>
      <c r="C494" s="4"/>
      <c r="D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x14ac:dyDescent="0.25">
      <c r="A495" s="4"/>
      <c r="B495" s="4"/>
      <c r="C495" s="4"/>
      <c r="D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x14ac:dyDescent="0.25">
      <c r="A496" s="4"/>
      <c r="B496" s="4"/>
      <c r="C496" s="4"/>
      <c r="D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x14ac:dyDescent="0.25">
      <c r="A497" s="4"/>
      <c r="B497" s="4"/>
      <c r="C497" s="4"/>
      <c r="D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x14ac:dyDescent="0.25">
      <c r="A498" s="4"/>
      <c r="B498" s="4"/>
      <c r="C498" s="4"/>
      <c r="D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x14ac:dyDescent="0.25">
      <c r="A499" s="4"/>
      <c r="B499" s="4"/>
      <c r="C499" s="4"/>
      <c r="D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x14ac:dyDescent="0.25">
      <c r="A500" s="4"/>
      <c r="B500" s="4"/>
      <c r="C500" s="4"/>
      <c r="D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x14ac:dyDescent="0.25">
      <c r="A501" s="4"/>
      <c r="B501" s="4"/>
      <c r="C501" s="4"/>
      <c r="D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x14ac:dyDescent="0.25">
      <c r="A502" s="4"/>
      <c r="B502" s="4"/>
      <c r="C502" s="4"/>
      <c r="D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x14ac:dyDescent="0.25">
      <c r="A503" s="4"/>
      <c r="B503" s="4"/>
      <c r="C503" s="4"/>
      <c r="D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x14ac:dyDescent="0.25">
      <c r="A504" s="4"/>
      <c r="B504" s="4"/>
      <c r="C504" s="4"/>
      <c r="D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x14ac:dyDescent="0.25">
      <c r="A505" s="4"/>
      <c r="B505" s="4"/>
      <c r="C505" s="4"/>
      <c r="D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x14ac:dyDescent="0.25">
      <c r="A506" s="4"/>
      <c r="B506" s="4"/>
      <c r="C506" s="4"/>
      <c r="D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x14ac:dyDescent="0.25">
      <c r="A507" s="4"/>
      <c r="B507" s="4"/>
      <c r="C507" s="4"/>
      <c r="D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x14ac:dyDescent="0.25">
      <c r="A508" s="4"/>
      <c r="B508" s="4"/>
      <c r="C508" s="4"/>
      <c r="D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x14ac:dyDescent="0.25">
      <c r="A509" s="4"/>
      <c r="B509" s="4"/>
      <c r="C509" s="4"/>
      <c r="D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x14ac:dyDescent="0.25">
      <c r="A510" s="4"/>
      <c r="B510" s="4"/>
      <c r="C510" s="4"/>
      <c r="D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x14ac:dyDescent="0.25">
      <c r="A511" s="4"/>
      <c r="B511" s="4"/>
      <c r="C511" s="4"/>
      <c r="D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x14ac:dyDescent="0.25">
      <c r="A512" s="4"/>
      <c r="B512" s="4"/>
      <c r="C512" s="4"/>
      <c r="D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x14ac:dyDescent="0.25">
      <c r="A513" s="4"/>
      <c r="B513" s="4"/>
      <c r="C513" s="4"/>
      <c r="D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x14ac:dyDescent="0.25">
      <c r="A514" s="4"/>
      <c r="B514" s="4"/>
      <c r="C514" s="4"/>
      <c r="D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x14ac:dyDescent="0.25">
      <c r="A515" s="4"/>
      <c r="B515" s="4"/>
      <c r="C515" s="4"/>
      <c r="D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x14ac:dyDescent="0.25">
      <c r="A516" s="4"/>
      <c r="B516" s="4"/>
      <c r="C516" s="4"/>
      <c r="D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x14ac:dyDescent="0.25">
      <c r="A517" s="4"/>
      <c r="B517" s="4"/>
      <c r="C517" s="4"/>
      <c r="D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x14ac:dyDescent="0.25">
      <c r="A518" s="4"/>
      <c r="B518" s="4"/>
      <c r="C518" s="4"/>
      <c r="D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x14ac:dyDescent="0.25">
      <c r="A519" s="4"/>
      <c r="B519" s="4"/>
      <c r="C519" s="4"/>
      <c r="D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x14ac:dyDescent="0.25">
      <c r="A520" s="4"/>
      <c r="B520" s="4"/>
      <c r="C520" s="4"/>
      <c r="D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x14ac:dyDescent="0.25">
      <c r="A521" s="4"/>
      <c r="B521" s="4"/>
      <c r="C521" s="4"/>
      <c r="D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x14ac:dyDescent="0.25">
      <c r="A522" s="4"/>
      <c r="B522" s="4"/>
      <c r="C522" s="4"/>
      <c r="D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x14ac:dyDescent="0.25">
      <c r="A523" s="4"/>
      <c r="B523" s="4"/>
      <c r="C523" s="4"/>
      <c r="D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x14ac:dyDescent="0.25">
      <c r="A524" s="4"/>
      <c r="B524" s="4"/>
      <c r="C524" s="4"/>
      <c r="D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x14ac:dyDescent="0.25">
      <c r="A525" s="4"/>
      <c r="B525" s="4"/>
      <c r="C525" s="4"/>
      <c r="D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x14ac:dyDescent="0.25">
      <c r="A526" s="4"/>
      <c r="B526" s="4"/>
      <c r="C526" s="4"/>
      <c r="D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x14ac:dyDescent="0.25">
      <c r="A527" s="4"/>
      <c r="B527" s="4"/>
      <c r="C527" s="4"/>
      <c r="D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x14ac:dyDescent="0.25">
      <c r="A528" s="4"/>
      <c r="B528" s="4"/>
      <c r="C528" s="4"/>
      <c r="D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x14ac:dyDescent="0.25">
      <c r="A529" s="4"/>
      <c r="B529" s="4"/>
      <c r="C529" s="4"/>
      <c r="D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x14ac:dyDescent="0.25">
      <c r="A530" s="4"/>
      <c r="B530" s="4"/>
      <c r="C530" s="4"/>
      <c r="D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x14ac:dyDescent="0.25">
      <c r="A531" s="4"/>
      <c r="B531" s="4"/>
      <c r="C531" s="4"/>
      <c r="D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x14ac:dyDescent="0.25">
      <c r="A532" s="4"/>
      <c r="B532" s="4"/>
      <c r="C532" s="4"/>
      <c r="D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x14ac:dyDescent="0.25">
      <c r="A533" s="4"/>
      <c r="B533" s="4"/>
      <c r="C533" s="4"/>
      <c r="D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x14ac:dyDescent="0.25">
      <c r="A534" s="4"/>
      <c r="B534" s="4"/>
      <c r="C534" s="4"/>
      <c r="D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x14ac:dyDescent="0.25">
      <c r="A535" s="4"/>
      <c r="B535" s="4"/>
      <c r="C535" s="4"/>
      <c r="D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x14ac:dyDescent="0.25">
      <c r="A536" s="4"/>
      <c r="B536" s="4"/>
      <c r="C536" s="4"/>
      <c r="D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x14ac:dyDescent="0.25">
      <c r="A537" s="4"/>
      <c r="B537" s="4"/>
      <c r="C537" s="4"/>
      <c r="D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x14ac:dyDescent="0.25">
      <c r="A538" s="4"/>
      <c r="B538" s="4"/>
      <c r="C538" s="4"/>
      <c r="D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x14ac:dyDescent="0.25">
      <c r="A539" s="4"/>
      <c r="B539" s="4"/>
      <c r="C539" s="4"/>
      <c r="D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x14ac:dyDescent="0.25">
      <c r="A540" s="4"/>
      <c r="B540" s="4"/>
      <c r="C540" s="4"/>
      <c r="D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x14ac:dyDescent="0.25">
      <c r="A541" s="4"/>
      <c r="B541" s="4"/>
      <c r="C541" s="4"/>
      <c r="D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x14ac:dyDescent="0.25">
      <c r="A542" s="4"/>
      <c r="B542" s="4"/>
      <c r="C542" s="4"/>
      <c r="D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x14ac:dyDescent="0.25">
      <c r="A543" s="4"/>
      <c r="B543" s="4"/>
      <c r="C543" s="4"/>
      <c r="D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x14ac:dyDescent="0.25">
      <c r="A544" s="4"/>
      <c r="B544" s="4"/>
      <c r="C544" s="4"/>
      <c r="D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x14ac:dyDescent="0.25">
      <c r="A545" s="4"/>
      <c r="B545" s="4"/>
      <c r="C545" s="4"/>
      <c r="D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x14ac:dyDescent="0.25">
      <c r="A546" s="4"/>
      <c r="B546" s="4"/>
      <c r="C546" s="4"/>
      <c r="D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x14ac:dyDescent="0.25">
      <c r="A547" s="4"/>
      <c r="B547" s="4"/>
      <c r="C547" s="4"/>
      <c r="D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x14ac:dyDescent="0.25">
      <c r="A548" s="4"/>
      <c r="B548" s="4"/>
      <c r="C548" s="4"/>
      <c r="D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x14ac:dyDescent="0.25">
      <c r="A549" s="4"/>
      <c r="B549" s="4"/>
      <c r="C549" s="4"/>
      <c r="D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x14ac:dyDescent="0.25">
      <c r="A550" s="4"/>
      <c r="B550" s="4"/>
      <c r="C550" s="4"/>
      <c r="D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x14ac:dyDescent="0.25">
      <c r="A551" s="4"/>
      <c r="B551" s="4"/>
      <c r="C551" s="4"/>
      <c r="D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x14ac:dyDescent="0.25">
      <c r="A552" s="4"/>
      <c r="B552" s="4"/>
      <c r="C552" s="4"/>
      <c r="D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x14ac:dyDescent="0.25">
      <c r="A553" s="4"/>
      <c r="B553" s="4"/>
      <c r="C553" s="4"/>
      <c r="D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x14ac:dyDescent="0.25">
      <c r="A554" s="4"/>
      <c r="B554" s="4"/>
      <c r="C554" s="4"/>
      <c r="D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x14ac:dyDescent="0.25">
      <c r="A555" s="4"/>
      <c r="B555" s="4"/>
      <c r="C555" s="4"/>
      <c r="D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x14ac:dyDescent="0.25">
      <c r="A556" s="4"/>
      <c r="B556" s="4"/>
      <c r="C556" s="4"/>
      <c r="D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x14ac:dyDescent="0.25">
      <c r="A557" s="4"/>
      <c r="B557" s="4"/>
      <c r="C557" s="4"/>
      <c r="D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x14ac:dyDescent="0.25">
      <c r="A558" s="4"/>
      <c r="B558" s="4"/>
      <c r="C558" s="4"/>
      <c r="D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x14ac:dyDescent="0.25">
      <c r="A559" s="4"/>
      <c r="B559" s="4"/>
      <c r="C559" s="4"/>
      <c r="D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x14ac:dyDescent="0.25">
      <c r="A560" s="4"/>
      <c r="B560" s="4"/>
      <c r="C560" s="4"/>
      <c r="D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x14ac:dyDescent="0.25">
      <c r="A561" s="4"/>
      <c r="B561" s="4"/>
      <c r="C561" s="4"/>
      <c r="D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x14ac:dyDescent="0.25">
      <c r="A562" s="4"/>
      <c r="B562" s="4"/>
      <c r="C562" s="4"/>
      <c r="D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x14ac:dyDescent="0.25">
      <c r="A563" s="4"/>
      <c r="B563" s="4"/>
      <c r="C563" s="4"/>
      <c r="D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x14ac:dyDescent="0.25">
      <c r="A564" s="4"/>
      <c r="B564" s="4"/>
      <c r="C564" s="4"/>
      <c r="D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x14ac:dyDescent="0.25">
      <c r="A565" s="4"/>
      <c r="B565" s="4"/>
      <c r="C565" s="4"/>
      <c r="D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x14ac:dyDescent="0.25">
      <c r="A566" s="4"/>
      <c r="B566" s="4"/>
      <c r="C566" s="4"/>
      <c r="D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x14ac:dyDescent="0.25">
      <c r="A567" s="4"/>
      <c r="B567" s="4"/>
      <c r="C567" s="4"/>
      <c r="D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x14ac:dyDescent="0.25">
      <c r="A568" s="4"/>
      <c r="B568" s="4"/>
      <c r="C568" s="4"/>
      <c r="D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x14ac:dyDescent="0.25">
      <c r="A569" s="4"/>
      <c r="B569" s="4"/>
      <c r="C569" s="4"/>
      <c r="D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x14ac:dyDescent="0.25">
      <c r="A570" s="4"/>
      <c r="B570" s="4"/>
      <c r="C570" s="4"/>
      <c r="D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x14ac:dyDescent="0.25">
      <c r="A571" s="4"/>
      <c r="B571" s="4"/>
      <c r="C571" s="4"/>
      <c r="D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x14ac:dyDescent="0.25">
      <c r="A572" s="4"/>
      <c r="B572" s="4"/>
      <c r="C572" s="4"/>
      <c r="D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x14ac:dyDescent="0.25">
      <c r="A573" s="4"/>
      <c r="B573" s="4"/>
      <c r="C573" s="4"/>
      <c r="D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x14ac:dyDescent="0.25">
      <c r="A574" s="4"/>
      <c r="B574" s="4"/>
      <c r="C574" s="4"/>
      <c r="D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x14ac:dyDescent="0.25">
      <c r="A575" s="4"/>
      <c r="B575" s="4"/>
      <c r="C575" s="4"/>
      <c r="D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x14ac:dyDescent="0.25">
      <c r="A576" s="4"/>
      <c r="B576" s="4"/>
      <c r="C576" s="4"/>
      <c r="D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x14ac:dyDescent="0.25">
      <c r="A577" s="4"/>
      <c r="B577" s="4"/>
      <c r="C577" s="4"/>
      <c r="D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x14ac:dyDescent="0.25">
      <c r="A578" s="4"/>
      <c r="B578" s="4"/>
      <c r="C578" s="4"/>
      <c r="D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x14ac:dyDescent="0.25">
      <c r="A579" s="4"/>
      <c r="B579" s="4"/>
      <c r="C579" s="4"/>
      <c r="D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x14ac:dyDescent="0.25">
      <c r="A580" s="4"/>
      <c r="B580" s="4"/>
      <c r="C580" s="4"/>
      <c r="D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x14ac:dyDescent="0.25">
      <c r="A581" s="4"/>
      <c r="B581" s="4"/>
      <c r="C581" s="4"/>
      <c r="D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x14ac:dyDescent="0.25">
      <c r="A582" s="4"/>
      <c r="B582" s="4"/>
      <c r="C582" s="4"/>
      <c r="D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x14ac:dyDescent="0.25">
      <c r="A583" s="4"/>
      <c r="B583" s="4"/>
      <c r="C583" s="4"/>
      <c r="D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x14ac:dyDescent="0.25">
      <c r="A584" s="4"/>
      <c r="B584" s="4"/>
      <c r="C584" s="4"/>
      <c r="D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x14ac:dyDescent="0.25">
      <c r="A585" s="4"/>
      <c r="B585" s="4"/>
      <c r="C585" s="4"/>
      <c r="D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x14ac:dyDescent="0.25">
      <c r="A586" s="4"/>
      <c r="B586" s="4"/>
      <c r="C586" s="4"/>
      <c r="D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x14ac:dyDescent="0.25">
      <c r="A587" s="4"/>
      <c r="B587" s="4"/>
      <c r="C587" s="4"/>
      <c r="D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x14ac:dyDescent="0.25">
      <c r="A588" s="4"/>
      <c r="B588" s="4"/>
      <c r="C588" s="4"/>
      <c r="D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x14ac:dyDescent="0.25">
      <c r="A589" s="4"/>
      <c r="B589" s="4"/>
      <c r="C589" s="4"/>
      <c r="D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x14ac:dyDescent="0.25">
      <c r="A590" s="4"/>
      <c r="B590" s="4"/>
      <c r="C590" s="4"/>
      <c r="D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x14ac:dyDescent="0.25">
      <c r="A591" s="4"/>
      <c r="B591" s="4"/>
      <c r="C591" s="4"/>
      <c r="D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x14ac:dyDescent="0.25">
      <c r="A592" s="4"/>
      <c r="B592" s="4"/>
      <c r="C592" s="4"/>
      <c r="D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x14ac:dyDescent="0.25">
      <c r="A593" s="4"/>
      <c r="B593" s="4"/>
      <c r="C593" s="4"/>
      <c r="D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x14ac:dyDescent="0.25">
      <c r="A594" s="4"/>
      <c r="B594" s="4"/>
      <c r="C594" s="4"/>
      <c r="D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x14ac:dyDescent="0.25">
      <c r="A595" s="4"/>
      <c r="B595" s="4"/>
      <c r="C595" s="4"/>
      <c r="D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x14ac:dyDescent="0.25">
      <c r="A596" s="4"/>
      <c r="B596" s="4"/>
      <c r="C596" s="4"/>
      <c r="D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x14ac:dyDescent="0.25">
      <c r="A597" s="4"/>
      <c r="B597" s="4"/>
      <c r="C597" s="4"/>
      <c r="D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x14ac:dyDescent="0.25">
      <c r="A598" s="4"/>
      <c r="B598" s="4"/>
      <c r="C598" s="4"/>
      <c r="D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x14ac:dyDescent="0.25">
      <c r="A599" s="4"/>
      <c r="B599" s="4"/>
      <c r="C599" s="4"/>
      <c r="D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x14ac:dyDescent="0.25">
      <c r="A600" s="4"/>
      <c r="B600" s="4"/>
      <c r="C600" s="4"/>
      <c r="D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x14ac:dyDescent="0.25">
      <c r="A601" s="4"/>
      <c r="B601" s="4"/>
      <c r="C601" s="4"/>
      <c r="D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x14ac:dyDescent="0.25">
      <c r="A602" s="4"/>
      <c r="B602" s="4"/>
      <c r="C602" s="4"/>
      <c r="D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x14ac:dyDescent="0.25">
      <c r="A603" s="4"/>
      <c r="B603" s="4"/>
      <c r="C603" s="4"/>
      <c r="D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x14ac:dyDescent="0.25">
      <c r="A604" s="4"/>
      <c r="B604" s="4"/>
      <c r="C604" s="4"/>
      <c r="D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x14ac:dyDescent="0.25">
      <c r="A605" s="4"/>
      <c r="B605" s="4"/>
      <c r="C605" s="4"/>
      <c r="D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x14ac:dyDescent="0.25">
      <c r="A606" s="4"/>
      <c r="B606" s="4"/>
      <c r="C606" s="4"/>
      <c r="D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x14ac:dyDescent="0.25">
      <c r="A607" s="4"/>
      <c r="B607" s="4"/>
      <c r="C607" s="4"/>
      <c r="D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x14ac:dyDescent="0.25">
      <c r="A608" s="4"/>
      <c r="B608" s="4"/>
      <c r="C608" s="4"/>
      <c r="D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x14ac:dyDescent="0.25">
      <c r="A609" s="4"/>
      <c r="B609" s="4"/>
      <c r="C609" s="4"/>
      <c r="D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x14ac:dyDescent="0.25">
      <c r="A610" s="4"/>
      <c r="B610" s="4"/>
      <c r="C610" s="4"/>
      <c r="D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x14ac:dyDescent="0.25">
      <c r="A611" s="4"/>
      <c r="B611" s="4"/>
      <c r="C611" s="4"/>
      <c r="D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x14ac:dyDescent="0.25">
      <c r="A612" s="4"/>
      <c r="B612" s="4"/>
      <c r="C612" s="4"/>
      <c r="D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x14ac:dyDescent="0.25">
      <c r="A613" s="4"/>
      <c r="B613" s="4"/>
      <c r="C613" s="4"/>
      <c r="D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x14ac:dyDescent="0.25">
      <c r="A614" s="4"/>
      <c r="B614" s="4"/>
      <c r="C614" s="4"/>
      <c r="D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x14ac:dyDescent="0.25">
      <c r="A615" s="4"/>
      <c r="B615" s="4"/>
      <c r="C615" s="4"/>
      <c r="D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x14ac:dyDescent="0.25">
      <c r="A616" s="4"/>
      <c r="B616" s="4"/>
      <c r="C616" s="4"/>
      <c r="D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x14ac:dyDescent="0.25">
      <c r="A617" s="4"/>
      <c r="B617" s="4"/>
      <c r="C617" s="4"/>
      <c r="D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x14ac:dyDescent="0.25">
      <c r="A618" s="4"/>
      <c r="B618" s="4"/>
      <c r="C618" s="4"/>
      <c r="D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x14ac:dyDescent="0.25">
      <c r="A619" s="4"/>
      <c r="B619" s="4"/>
      <c r="C619" s="4"/>
      <c r="D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x14ac:dyDescent="0.25">
      <c r="A620" s="4"/>
      <c r="B620" s="4"/>
      <c r="C620" s="4"/>
      <c r="D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x14ac:dyDescent="0.25">
      <c r="A621" s="4"/>
      <c r="B621" s="4"/>
      <c r="C621" s="4"/>
      <c r="D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x14ac:dyDescent="0.25">
      <c r="A622" s="4"/>
      <c r="B622" s="4"/>
      <c r="C622" s="4"/>
      <c r="D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x14ac:dyDescent="0.25">
      <c r="A623" s="4"/>
      <c r="B623" s="4"/>
      <c r="C623" s="4"/>
      <c r="D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x14ac:dyDescent="0.25">
      <c r="A624" s="4"/>
      <c r="B624" s="4"/>
      <c r="C624" s="4"/>
      <c r="D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x14ac:dyDescent="0.25">
      <c r="A625" s="4"/>
      <c r="B625" s="4"/>
      <c r="C625" s="4"/>
      <c r="D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x14ac:dyDescent="0.25">
      <c r="A626" s="4"/>
      <c r="B626" s="4"/>
      <c r="C626" s="4"/>
      <c r="D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x14ac:dyDescent="0.25">
      <c r="A627" s="4"/>
      <c r="B627" s="4"/>
      <c r="C627" s="4"/>
      <c r="D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x14ac:dyDescent="0.25">
      <c r="A628" s="4"/>
      <c r="B628" s="4"/>
      <c r="C628" s="4"/>
      <c r="D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x14ac:dyDescent="0.25">
      <c r="A629" s="4"/>
      <c r="B629" s="4"/>
      <c r="C629" s="4"/>
      <c r="D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x14ac:dyDescent="0.25">
      <c r="A630" s="4"/>
      <c r="B630" s="4"/>
      <c r="C630" s="4"/>
      <c r="D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x14ac:dyDescent="0.25">
      <c r="A631" s="4"/>
      <c r="B631" s="4"/>
      <c r="C631" s="4"/>
      <c r="D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x14ac:dyDescent="0.25">
      <c r="A632" s="4"/>
      <c r="B632" s="4"/>
      <c r="C632" s="4"/>
      <c r="D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x14ac:dyDescent="0.25">
      <c r="A633" s="4"/>
      <c r="B633" s="4"/>
      <c r="C633" s="4"/>
      <c r="D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x14ac:dyDescent="0.25">
      <c r="A634" s="4"/>
      <c r="B634" s="4"/>
      <c r="C634" s="4"/>
      <c r="D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x14ac:dyDescent="0.25">
      <c r="A635" s="4"/>
      <c r="B635" s="4"/>
      <c r="C635" s="4"/>
      <c r="D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x14ac:dyDescent="0.25">
      <c r="A636" s="4"/>
      <c r="B636" s="4"/>
      <c r="C636" s="4"/>
      <c r="D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x14ac:dyDescent="0.25">
      <c r="A637" s="4"/>
      <c r="B637" s="4"/>
      <c r="C637" s="4"/>
      <c r="D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x14ac:dyDescent="0.25">
      <c r="A638" s="4"/>
      <c r="B638" s="4"/>
      <c r="C638" s="4"/>
      <c r="D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x14ac:dyDescent="0.25">
      <c r="A639" s="4"/>
      <c r="B639" s="4"/>
      <c r="C639" s="4"/>
      <c r="D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x14ac:dyDescent="0.25">
      <c r="A640" s="4"/>
      <c r="B640" s="4"/>
      <c r="C640" s="4"/>
      <c r="D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x14ac:dyDescent="0.25">
      <c r="A641" s="4"/>
      <c r="B641" s="4"/>
      <c r="C641" s="4"/>
      <c r="D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x14ac:dyDescent="0.25">
      <c r="A642" s="4"/>
      <c r="B642" s="4"/>
      <c r="C642" s="4"/>
      <c r="D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x14ac:dyDescent="0.25">
      <c r="A643" s="4"/>
      <c r="B643" s="4"/>
      <c r="C643" s="4"/>
      <c r="D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x14ac:dyDescent="0.25">
      <c r="A644" s="4"/>
      <c r="B644" s="4"/>
      <c r="C644" s="4"/>
      <c r="D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x14ac:dyDescent="0.25">
      <c r="A645" s="4"/>
      <c r="B645" s="4"/>
      <c r="C645" s="4"/>
      <c r="D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x14ac:dyDescent="0.25">
      <c r="A646" s="4"/>
      <c r="B646" s="4"/>
      <c r="C646" s="4"/>
      <c r="D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x14ac:dyDescent="0.25">
      <c r="A647" s="4"/>
      <c r="B647" s="4"/>
      <c r="C647" s="4"/>
      <c r="D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x14ac:dyDescent="0.25">
      <c r="A648" s="4"/>
      <c r="B648" s="4"/>
      <c r="C648" s="4"/>
      <c r="D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x14ac:dyDescent="0.25">
      <c r="A649" s="4"/>
      <c r="B649" s="4"/>
      <c r="C649" s="4"/>
      <c r="D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x14ac:dyDescent="0.25">
      <c r="A650" s="4"/>
      <c r="B650" s="4"/>
      <c r="C650" s="4"/>
      <c r="D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x14ac:dyDescent="0.25">
      <c r="A651" s="4"/>
      <c r="B651" s="4"/>
      <c r="C651" s="4"/>
      <c r="D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x14ac:dyDescent="0.25">
      <c r="A652" s="4"/>
      <c r="B652" s="4"/>
      <c r="C652" s="4"/>
      <c r="D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x14ac:dyDescent="0.25">
      <c r="A653" s="4"/>
      <c r="B653" s="4"/>
      <c r="C653" s="4"/>
      <c r="D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x14ac:dyDescent="0.25">
      <c r="A654" s="4"/>
      <c r="B654" s="4"/>
      <c r="C654" s="4"/>
      <c r="D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x14ac:dyDescent="0.25">
      <c r="A655" s="4"/>
      <c r="B655" s="4"/>
      <c r="C655" s="4"/>
      <c r="D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x14ac:dyDescent="0.25">
      <c r="A656" s="4"/>
      <c r="B656" s="4"/>
      <c r="C656" s="4"/>
      <c r="D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x14ac:dyDescent="0.25">
      <c r="A657" s="4"/>
      <c r="B657" s="4"/>
      <c r="C657" s="4"/>
      <c r="D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x14ac:dyDescent="0.25">
      <c r="A658" s="4"/>
      <c r="B658" s="4"/>
      <c r="C658" s="4"/>
      <c r="D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x14ac:dyDescent="0.25">
      <c r="A659" s="4"/>
      <c r="B659" s="4"/>
      <c r="C659" s="4"/>
      <c r="D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x14ac:dyDescent="0.25">
      <c r="A660" s="4"/>
      <c r="B660" s="4"/>
      <c r="C660" s="4"/>
      <c r="D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x14ac:dyDescent="0.25">
      <c r="A661" s="4"/>
      <c r="B661" s="4"/>
      <c r="C661" s="4"/>
      <c r="D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x14ac:dyDescent="0.25">
      <c r="A662" s="4"/>
      <c r="B662" s="4"/>
      <c r="C662" s="4"/>
      <c r="D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x14ac:dyDescent="0.25">
      <c r="A663" s="4"/>
      <c r="B663" s="4"/>
      <c r="C663" s="4"/>
      <c r="D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x14ac:dyDescent="0.25">
      <c r="A664" s="4"/>
      <c r="B664" s="4"/>
      <c r="C664" s="4"/>
      <c r="D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x14ac:dyDescent="0.25">
      <c r="A665" s="4"/>
      <c r="B665" s="4"/>
      <c r="C665" s="4"/>
      <c r="D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x14ac:dyDescent="0.25">
      <c r="A666" s="4"/>
      <c r="B666" s="4"/>
      <c r="C666" s="4"/>
      <c r="D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x14ac:dyDescent="0.25">
      <c r="A667" s="4"/>
      <c r="B667" s="4"/>
      <c r="C667" s="4"/>
      <c r="D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x14ac:dyDescent="0.25">
      <c r="A668" s="4"/>
      <c r="B668" s="4"/>
      <c r="C668" s="4"/>
      <c r="D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x14ac:dyDescent="0.25">
      <c r="A669" s="4"/>
      <c r="B669" s="4"/>
      <c r="C669" s="4"/>
      <c r="D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x14ac:dyDescent="0.25">
      <c r="A670" s="4"/>
      <c r="B670" s="4"/>
      <c r="C670" s="4"/>
      <c r="D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x14ac:dyDescent="0.25">
      <c r="A671" s="4"/>
      <c r="B671" s="4"/>
      <c r="C671" s="4"/>
      <c r="D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x14ac:dyDescent="0.25">
      <c r="A672" s="4"/>
      <c r="B672" s="4"/>
      <c r="C672" s="4"/>
      <c r="D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x14ac:dyDescent="0.25">
      <c r="A673" s="4"/>
      <c r="B673" s="4"/>
      <c r="C673" s="4"/>
      <c r="D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x14ac:dyDescent="0.25">
      <c r="A674" s="4"/>
      <c r="B674" s="4"/>
      <c r="C674" s="4"/>
      <c r="D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x14ac:dyDescent="0.25">
      <c r="A675" s="4"/>
      <c r="B675" s="4"/>
      <c r="C675" s="4"/>
      <c r="D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x14ac:dyDescent="0.25">
      <c r="A676" s="4"/>
      <c r="B676" s="4"/>
      <c r="C676" s="4"/>
      <c r="D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x14ac:dyDescent="0.25">
      <c r="A677" s="4"/>
      <c r="B677" s="4"/>
      <c r="C677" s="4"/>
      <c r="D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x14ac:dyDescent="0.25">
      <c r="A678" s="4"/>
      <c r="B678" s="4"/>
      <c r="C678" s="4"/>
      <c r="D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x14ac:dyDescent="0.25">
      <c r="A679" s="4"/>
      <c r="B679" s="4"/>
      <c r="C679" s="4"/>
      <c r="D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x14ac:dyDescent="0.25">
      <c r="A680" s="4"/>
      <c r="B680" s="4"/>
      <c r="C680" s="4"/>
      <c r="D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x14ac:dyDescent="0.25">
      <c r="A681" s="4"/>
      <c r="B681" s="4"/>
      <c r="C681" s="4"/>
      <c r="D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x14ac:dyDescent="0.25">
      <c r="A682" s="4"/>
      <c r="B682" s="4"/>
      <c r="C682" s="4"/>
      <c r="D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x14ac:dyDescent="0.25">
      <c r="A683" s="4"/>
      <c r="B683" s="4"/>
      <c r="C683" s="4"/>
      <c r="D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x14ac:dyDescent="0.25">
      <c r="A684" s="4"/>
      <c r="B684" s="4"/>
      <c r="C684" s="4"/>
      <c r="D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x14ac:dyDescent="0.25">
      <c r="A685" s="4"/>
      <c r="B685" s="4"/>
      <c r="C685" s="4"/>
      <c r="D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x14ac:dyDescent="0.25">
      <c r="A686" s="4"/>
      <c r="B686" s="4"/>
      <c r="C686" s="4"/>
      <c r="D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x14ac:dyDescent="0.25">
      <c r="A687" s="4"/>
      <c r="B687" s="4"/>
      <c r="C687" s="4"/>
      <c r="D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x14ac:dyDescent="0.25">
      <c r="A688" s="4"/>
      <c r="B688" s="4"/>
      <c r="C688" s="4"/>
      <c r="D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x14ac:dyDescent="0.25">
      <c r="A689" s="4"/>
      <c r="B689" s="4"/>
      <c r="C689" s="4"/>
      <c r="D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x14ac:dyDescent="0.25">
      <c r="A690" s="4"/>
      <c r="B690" s="4"/>
      <c r="C690" s="4"/>
      <c r="D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x14ac:dyDescent="0.25">
      <c r="A691" s="4"/>
      <c r="B691" s="4"/>
      <c r="C691" s="4"/>
      <c r="D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x14ac:dyDescent="0.25">
      <c r="A692" s="4"/>
      <c r="B692" s="4"/>
      <c r="C692" s="4"/>
      <c r="D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x14ac:dyDescent="0.25">
      <c r="A693" s="4"/>
      <c r="B693" s="4"/>
      <c r="C693" s="4"/>
      <c r="D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x14ac:dyDescent="0.25">
      <c r="A694" s="4"/>
      <c r="B694" s="4"/>
      <c r="C694" s="4"/>
      <c r="D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x14ac:dyDescent="0.25">
      <c r="A695" s="4"/>
      <c r="B695" s="4"/>
      <c r="C695" s="4"/>
      <c r="D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x14ac:dyDescent="0.25">
      <c r="A696" s="4"/>
      <c r="B696" s="4"/>
      <c r="C696" s="4"/>
      <c r="D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x14ac:dyDescent="0.25">
      <c r="A697" s="4"/>
      <c r="B697" s="4"/>
      <c r="C697" s="4"/>
      <c r="D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x14ac:dyDescent="0.25">
      <c r="A698" s="4"/>
      <c r="B698" s="4"/>
      <c r="C698" s="4"/>
      <c r="D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x14ac:dyDescent="0.25">
      <c r="A699" s="4"/>
      <c r="B699" s="4"/>
      <c r="C699" s="4"/>
      <c r="D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x14ac:dyDescent="0.25">
      <c r="A700" s="4"/>
      <c r="B700" s="4"/>
      <c r="C700" s="4"/>
      <c r="D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x14ac:dyDescent="0.25">
      <c r="A701" s="4"/>
      <c r="B701" s="4"/>
      <c r="C701" s="4"/>
      <c r="D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x14ac:dyDescent="0.25">
      <c r="A702" s="4"/>
      <c r="B702" s="4"/>
      <c r="C702" s="4"/>
      <c r="D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x14ac:dyDescent="0.25">
      <c r="A703" s="4"/>
      <c r="B703" s="4"/>
      <c r="C703" s="4"/>
      <c r="D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x14ac:dyDescent="0.25">
      <c r="A704" s="4"/>
      <c r="B704" s="4"/>
      <c r="C704" s="4"/>
      <c r="D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x14ac:dyDescent="0.25">
      <c r="A705" s="4"/>
      <c r="B705" s="4"/>
      <c r="C705" s="4"/>
      <c r="D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x14ac:dyDescent="0.25">
      <c r="A706" s="4"/>
      <c r="B706" s="4"/>
      <c r="C706" s="4"/>
      <c r="D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x14ac:dyDescent="0.25">
      <c r="A707" s="4"/>
      <c r="B707" s="4"/>
      <c r="C707" s="4"/>
      <c r="D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x14ac:dyDescent="0.25">
      <c r="A708" s="4"/>
      <c r="B708" s="4"/>
      <c r="C708" s="4"/>
      <c r="D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x14ac:dyDescent="0.25">
      <c r="A709" s="4"/>
      <c r="B709" s="4"/>
      <c r="C709" s="4"/>
      <c r="D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x14ac:dyDescent="0.25">
      <c r="A710" s="4"/>
      <c r="B710" s="4"/>
      <c r="C710" s="4"/>
      <c r="D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x14ac:dyDescent="0.25">
      <c r="A711" s="4"/>
      <c r="B711" s="4"/>
      <c r="C711" s="4"/>
      <c r="D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x14ac:dyDescent="0.25">
      <c r="A712" s="4"/>
      <c r="B712" s="4"/>
      <c r="C712" s="4"/>
      <c r="D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x14ac:dyDescent="0.25">
      <c r="A713" s="4"/>
      <c r="B713" s="4"/>
      <c r="C713" s="4"/>
      <c r="D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x14ac:dyDescent="0.25">
      <c r="A714" s="4"/>
      <c r="B714" s="4"/>
      <c r="C714" s="4"/>
      <c r="D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x14ac:dyDescent="0.25">
      <c r="A715" s="4"/>
      <c r="B715" s="4"/>
      <c r="C715" s="4"/>
      <c r="D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x14ac:dyDescent="0.25">
      <c r="A716" s="4"/>
      <c r="B716" s="4"/>
      <c r="C716" s="4"/>
      <c r="D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x14ac:dyDescent="0.25">
      <c r="A717" s="4"/>
      <c r="B717" s="4"/>
      <c r="C717" s="4"/>
      <c r="D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x14ac:dyDescent="0.25">
      <c r="A718" s="4"/>
      <c r="B718" s="4"/>
      <c r="C718" s="4"/>
      <c r="D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x14ac:dyDescent="0.25">
      <c r="A719" s="4"/>
      <c r="B719" s="4"/>
      <c r="C719" s="4"/>
      <c r="D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x14ac:dyDescent="0.25">
      <c r="A720" s="4"/>
      <c r="B720" s="4"/>
      <c r="C720" s="4"/>
      <c r="D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x14ac:dyDescent="0.25">
      <c r="A721" s="4"/>
      <c r="B721" s="4"/>
      <c r="C721" s="4"/>
      <c r="D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x14ac:dyDescent="0.25">
      <c r="A722" s="4"/>
      <c r="B722" s="4"/>
      <c r="C722" s="4"/>
      <c r="D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x14ac:dyDescent="0.25">
      <c r="A723" s="4"/>
      <c r="B723" s="4"/>
      <c r="C723" s="4"/>
      <c r="D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x14ac:dyDescent="0.25">
      <c r="A724" s="4"/>
      <c r="B724" s="4"/>
      <c r="C724" s="4"/>
      <c r="D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x14ac:dyDescent="0.25">
      <c r="A725" s="4"/>
      <c r="B725" s="4"/>
      <c r="C725" s="4"/>
      <c r="D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x14ac:dyDescent="0.25">
      <c r="A726" s="4"/>
      <c r="B726" s="4"/>
      <c r="C726" s="4"/>
      <c r="D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x14ac:dyDescent="0.25">
      <c r="A727" s="4"/>
      <c r="B727" s="4"/>
      <c r="C727" s="4"/>
      <c r="D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x14ac:dyDescent="0.25">
      <c r="A728" s="4"/>
      <c r="B728" s="4"/>
      <c r="C728" s="4"/>
      <c r="D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x14ac:dyDescent="0.25">
      <c r="A729" s="4"/>
      <c r="B729" s="4"/>
      <c r="C729" s="4"/>
      <c r="D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x14ac:dyDescent="0.25">
      <c r="A730" s="4"/>
      <c r="B730" s="4"/>
      <c r="C730" s="4"/>
      <c r="D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x14ac:dyDescent="0.25">
      <c r="A731" s="4"/>
      <c r="B731" s="4"/>
      <c r="C731" s="4"/>
      <c r="D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x14ac:dyDescent="0.25">
      <c r="A732" s="4"/>
      <c r="B732" s="4"/>
      <c r="C732" s="4"/>
      <c r="D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x14ac:dyDescent="0.25">
      <c r="A733" s="4"/>
      <c r="B733" s="4"/>
      <c r="C733" s="4"/>
      <c r="D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x14ac:dyDescent="0.25">
      <c r="A734" s="4"/>
      <c r="B734" s="4"/>
      <c r="C734" s="4"/>
      <c r="D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x14ac:dyDescent="0.25">
      <c r="A735" s="4"/>
      <c r="B735" s="4"/>
      <c r="C735" s="4"/>
      <c r="D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x14ac:dyDescent="0.25">
      <c r="A736" s="4"/>
      <c r="B736" s="4"/>
      <c r="C736" s="4"/>
      <c r="D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x14ac:dyDescent="0.25">
      <c r="A737" s="4"/>
      <c r="B737" s="4"/>
      <c r="C737" s="4"/>
      <c r="D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x14ac:dyDescent="0.25">
      <c r="A738" s="4"/>
      <c r="B738" s="4"/>
      <c r="C738" s="4"/>
      <c r="D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x14ac:dyDescent="0.25">
      <c r="A739" s="4"/>
      <c r="B739" s="4"/>
      <c r="C739" s="4"/>
      <c r="D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x14ac:dyDescent="0.25">
      <c r="A740" s="4"/>
      <c r="B740" s="4"/>
      <c r="C740" s="4"/>
      <c r="D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x14ac:dyDescent="0.25">
      <c r="A741" s="4"/>
      <c r="B741" s="4"/>
      <c r="C741" s="4"/>
      <c r="D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x14ac:dyDescent="0.25">
      <c r="A742" s="4"/>
      <c r="B742" s="4"/>
      <c r="C742" s="4"/>
      <c r="D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x14ac:dyDescent="0.25">
      <c r="A743" s="4"/>
      <c r="B743" s="4"/>
      <c r="C743" s="4"/>
      <c r="D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x14ac:dyDescent="0.25">
      <c r="A744" s="4"/>
      <c r="B744" s="4"/>
      <c r="C744" s="4"/>
      <c r="D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x14ac:dyDescent="0.25">
      <c r="A745" s="4"/>
      <c r="B745" s="4"/>
      <c r="C745" s="4"/>
      <c r="D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x14ac:dyDescent="0.25">
      <c r="A746" s="4"/>
      <c r="B746" s="4"/>
      <c r="C746" s="4"/>
      <c r="D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x14ac:dyDescent="0.25">
      <c r="A747" s="4"/>
      <c r="B747" s="4"/>
      <c r="C747" s="4"/>
      <c r="D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x14ac:dyDescent="0.25">
      <c r="A748" s="4"/>
      <c r="B748" s="4"/>
      <c r="C748" s="4"/>
      <c r="D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x14ac:dyDescent="0.25">
      <c r="A749" s="4"/>
      <c r="B749" s="4"/>
      <c r="C749" s="4"/>
      <c r="D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x14ac:dyDescent="0.25">
      <c r="A750" s="4"/>
      <c r="B750" s="4"/>
      <c r="C750" s="4"/>
      <c r="D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x14ac:dyDescent="0.25">
      <c r="A751" s="4"/>
      <c r="B751" s="4"/>
      <c r="C751" s="4"/>
      <c r="D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x14ac:dyDescent="0.25">
      <c r="A752" s="4"/>
      <c r="B752" s="4"/>
      <c r="C752" s="4"/>
      <c r="D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x14ac:dyDescent="0.25">
      <c r="A753" s="4"/>
      <c r="B753" s="4"/>
      <c r="C753" s="4"/>
      <c r="D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x14ac:dyDescent="0.25">
      <c r="A754" s="4"/>
      <c r="B754" s="4"/>
      <c r="C754" s="4"/>
      <c r="D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x14ac:dyDescent="0.25">
      <c r="A755" s="4"/>
      <c r="B755" s="4"/>
      <c r="C755" s="4"/>
      <c r="D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x14ac:dyDescent="0.25">
      <c r="A756" s="4"/>
      <c r="B756" s="4"/>
      <c r="C756" s="4"/>
      <c r="D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x14ac:dyDescent="0.25">
      <c r="A757" s="4"/>
      <c r="B757" s="4"/>
      <c r="C757" s="4"/>
      <c r="D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x14ac:dyDescent="0.25">
      <c r="A758" s="4"/>
      <c r="B758" s="4"/>
      <c r="C758" s="4"/>
      <c r="D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x14ac:dyDescent="0.25">
      <c r="A759" s="4"/>
      <c r="B759" s="4"/>
      <c r="C759" s="4"/>
      <c r="D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x14ac:dyDescent="0.25">
      <c r="A760" s="4"/>
      <c r="B760" s="4"/>
      <c r="C760" s="4"/>
      <c r="D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x14ac:dyDescent="0.25">
      <c r="A761" s="4"/>
      <c r="B761" s="4"/>
      <c r="C761" s="4"/>
      <c r="D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x14ac:dyDescent="0.25">
      <c r="A762" s="4"/>
      <c r="B762" s="4"/>
      <c r="C762" s="4"/>
      <c r="D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x14ac:dyDescent="0.25">
      <c r="A763" s="4"/>
      <c r="B763" s="4"/>
      <c r="C763" s="4"/>
      <c r="D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x14ac:dyDescent="0.25">
      <c r="A764" s="4"/>
      <c r="B764" s="4"/>
      <c r="C764" s="4"/>
      <c r="D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x14ac:dyDescent="0.25">
      <c r="A765" s="4"/>
      <c r="B765" s="4"/>
      <c r="C765" s="4"/>
      <c r="D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x14ac:dyDescent="0.25">
      <c r="A766" s="4"/>
      <c r="B766" s="4"/>
      <c r="C766" s="4"/>
      <c r="D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x14ac:dyDescent="0.25">
      <c r="A767" s="4"/>
      <c r="B767" s="4"/>
      <c r="C767" s="4"/>
      <c r="D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x14ac:dyDescent="0.25">
      <c r="A768" s="4"/>
      <c r="B768" s="4"/>
      <c r="C768" s="4"/>
      <c r="D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x14ac:dyDescent="0.25">
      <c r="A769" s="4"/>
      <c r="B769" s="4"/>
      <c r="C769" s="4"/>
      <c r="D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x14ac:dyDescent="0.25">
      <c r="A770" s="4"/>
      <c r="B770" s="4"/>
      <c r="C770" s="4"/>
      <c r="D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x14ac:dyDescent="0.25">
      <c r="A771" s="4"/>
      <c r="B771" s="4"/>
      <c r="C771" s="4"/>
      <c r="D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x14ac:dyDescent="0.25">
      <c r="A772" s="4"/>
      <c r="B772" s="4"/>
      <c r="C772" s="4"/>
      <c r="D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x14ac:dyDescent="0.25">
      <c r="A773" s="4"/>
      <c r="B773" s="4"/>
      <c r="C773" s="4"/>
      <c r="D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x14ac:dyDescent="0.25">
      <c r="A774" s="4"/>
      <c r="B774" s="4"/>
      <c r="C774" s="4"/>
      <c r="D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x14ac:dyDescent="0.25">
      <c r="A775" s="4"/>
      <c r="B775" s="4"/>
      <c r="C775" s="4"/>
      <c r="D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x14ac:dyDescent="0.25">
      <c r="A776" s="4"/>
      <c r="B776" s="4"/>
      <c r="C776" s="4"/>
      <c r="D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x14ac:dyDescent="0.25">
      <c r="A777" s="4"/>
      <c r="B777" s="4"/>
      <c r="C777" s="4"/>
      <c r="D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x14ac:dyDescent="0.25">
      <c r="A778" s="4"/>
      <c r="B778" s="4"/>
      <c r="C778" s="4"/>
      <c r="D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x14ac:dyDescent="0.25">
      <c r="A779" s="4"/>
      <c r="B779" s="4"/>
      <c r="C779" s="4"/>
      <c r="D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x14ac:dyDescent="0.25">
      <c r="A780" s="4"/>
      <c r="B780" s="4"/>
      <c r="C780" s="4"/>
      <c r="D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x14ac:dyDescent="0.25">
      <c r="A781" s="4"/>
      <c r="B781" s="4"/>
      <c r="C781" s="4"/>
      <c r="D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x14ac:dyDescent="0.25">
      <c r="A782" s="4"/>
      <c r="B782" s="4"/>
      <c r="C782" s="4"/>
      <c r="D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x14ac:dyDescent="0.25">
      <c r="A783" s="4"/>
      <c r="B783" s="4"/>
      <c r="C783" s="4"/>
      <c r="D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x14ac:dyDescent="0.25">
      <c r="A784" s="4"/>
      <c r="B784" s="4"/>
      <c r="C784" s="4"/>
      <c r="D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x14ac:dyDescent="0.25">
      <c r="A785" s="4"/>
      <c r="B785" s="4"/>
      <c r="C785" s="4"/>
      <c r="D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x14ac:dyDescent="0.25">
      <c r="A786" s="4"/>
      <c r="B786" s="4"/>
      <c r="C786" s="4"/>
      <c r="D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x14ac:dyDescent="0.25">
      <c r="A787" s="4"/>
      <c r="B787" s="4"/>
      <c r="C787" s="4"/>
      <c r="D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x14ac:dyDescent="0.25">
      <c r="A788" s="4"/>
      <c r="B788" s="4"/>
      <c r="C788" s="4"/>
      <c r="D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x14ac:dyDescent="0.25">
      <c r="A789" s="4"/>
      <c r="B789" s="4"/>
      <c r="C789" s="4"/>
      <c r="D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x14ac:dyDescent="0.25">
      <c r="A790" s="4"/>
      <c r="B790" s="4"/>
      <c r="C790" s="4"/>
      <c r="D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x14ac:dyDescent="0.25">
      <c r="A791" s="4"/>
      <c r="B791" s="4"/>
      <c r="C791" s="4"/>
      <c r="D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x14ac:dyDescent="0.25">
      <c r="A792" s="4"/>
      <c r="B792" s="4"/>
      <c r="C792" s="4"/>
      <c r="D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x14ac:dyDescent="0.25">
      <c r="A793" s="4"/>
      <c r="B793" s="4"/>
      <c r="C793" s="4"/>
      <c r="D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x14ac:dyDescent="0.25">
      <c r="A794" s="4"/>
      <c r="B794" s="4"/>
      <c r="C794" s="4"/>
      <c r="D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x14ac:dyDescent="0.25">
      <c r="A795" s="4"/>
      <c r="B795" s="4"/>
      <c r="C795" s="4"/>
      <c r="D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x14ac:dyDescent="0.25">
      <c r="A796" s="4"/>
      <c r="B796" s="4"/>
      <c r="C796" s="4"/>
      <c r="D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x14ac:dyDescent="0.25">
      <c r="A797" s="4"/>
      <c r="B797" s="4"/>
      <c r="C797" s="4"/>
      <c r="D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x14ac:dyDescent="0.25">
      <c r="A798" s="4"/>
      <c r="B798" s="4"/>
      <c r="C798" s="4"/>
      <c r="D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x14ac:dyDescent="0.25">
      <c r="A799" s="4"/>
      <c r="B799" s="4"/>
      <c r="C799" s="4"/>
      <c r="D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x14ac:dyDescent="0.25">
      <c r="A800" s="4"/>
      <c r="B800" s="4"/>
      <c r="C800" s="4"/>
      <c r="D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x14ac:dyDescent="0.25">
      <c r="A801" s="4"/>
      <c r="B801" s="4"/>
      <c r="C801" s="4"/>
      <c r="D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x14ac:dyDescent="0.25">
      <c r="A802" s="4"/>
      <c r="B802" s="4"/>
      <c r="C802" s="4"/>
      <c r="D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x14ac:dyDescent="0.25">
      <c r="A803" s="4"/>
      <c r="B803" s="4"/>
      <c r="C803" s="4"/>
      <c r="D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x14ac:dyDescent="0.25">
      <c r="A804" s="4"/>
      <c r="B804" s="4"/>
      <c r="C804" s="4"/>
      <c r="D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x14ac:dyDescent="0.25">
      <c r="A805" s="4"/>
      <c r="B805" s="4"/>
      <c r="C805" s="4"/>
      <c r="D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x14ac:dyDescent="0.25">
      <c r="A806" s="4"/>
      <c r="B806" s="4"/>
      <c r="C806" s="4"/>
      <c r="D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x14ac:dyDescent="0.25">
      <c r="A807" s="4"/>
      <c r="B807" s="4"/>
      <c r="C807" s="4"/>
      <c r="D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x14ac:dyDescent="0.25">
      <c r="A808" s="4"/>
      <c r="B808" s="4"/>
      <c r="C808" s="4"/>
      <c r="D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x14ac:dyDescent="0.25">
      <c r="A809" s="4"/>
      <c r="B809" s="4"/>
      <c r="C809" s="4"/>
      <c r="D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x14ac:dyDescent="0.25">
      <c r="A810" s="4"/>
      <c r="B810" s="4"/>
      <c r="C810" s="4"/>
      <c r="D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x14ac:dyDescent="0.25">
      <c r="A811" s="4"/>
      <c r="B811" s="4"/>
      <c r="C811" s="4"/>
      <c r="D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x14ac:dyDescent="0.25">
      <c r="A812" s="4"/>
      <c r="B812" s="4"/>
      <c r="C812" s="4"/>
      <c r="D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x14ac:dyDescent="0.25">
      <c r="A813" s="4"/>
      <c r="B813" s="4"/>
      <c r="C813" s="4"/>
      <c r="D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x14ac:dyDescent="0.25">
      <c r="A814" s="4"/>
      <c r="B814" s="4"/>
      <c r="C814" s="4"/>
      <c r="D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x14ac:dyDescent="0.25">
      <c r="A815" s="4"/>
      <c r="B815" s="4"/>
      <c r="C815" s="4"/>
      <c r="D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x14ac:dyDescent="0.25">
      <c r="A816" s="4"/>
      <c r="B816" s="4"/>
      <c r="C816" s="4"/>
      <c r="D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x14ac:dyDescent="0.25">
      <c r="A817" s="4"/>
      <c r="B817" s="4"/>
      <c r="C817" s="4"/>
      <c r="D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x14ac:dyDescent="0.25">
      <c r="A818" s="4"/>
      <c r="B818" s="4"/>
      <c r="C818" s="4"/>
      <c r="D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x14ac:dyDescent="0.25">
      <c r="A819" s="4"/>
      <c r="B819" s="4"/>
      <c r="C819" s="4"/>
      <c r="D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x14ac:dyDescent="0.25">
      <c r="A820" s="4"/>
      <c r="B820" s="4"/>
      <c r="C820" s="4"/>
      <c r="D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x14ac:dyDescent="0.25">
      <c r="A821" s="4"/>
      <c r="B821" s="4"/>
      <c r="C821" s="4"/>
      <c r="D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x14ac:dyDescent="0.25">
      <c r="A822" s="4"/>
      <c r="B822" s="4"/>
      <c r="C822" s="4"/>
      <c r="D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x14ac:dyDescent="0.25">
      <c r="A823" s="4"/>
      <c r="B823" s="4"/>
      <c r="C823" s="4"/>
      <c r="D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x14ac:dyDescent="0.25">
      <c r="A824" s="4"/>
      <c r="B824" s="4"/>
      <c r="C824" s="4"/>
      <c r="D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x14ac:dyDescent="0.25">
      <c r="A825" s="4"/>
      <c r="B825" s="4"/>
      <c r="C825" s="4"/>
      <c r="D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x14ac:dyDescent="0.25">
      <c r="A826" s="4"/>
      <c r="B826" s="4"/>
      <c r="C826" s="4"/>
      <c r="D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x14ac:dyDescent="0.25">
      <c r="A827" s="4"/>
      <c r="B827" s="4"/>
      <c r="C827" s="4"/>
      <c r="D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x14ac:dyDescent="0.25">
      <c r="A828" s="4"/>
      <c r="B828" s="4"/>
      <c r="C828" s="4"/>
      <c r="D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x14ac:dyDescent="0.25">
      <c r="A829" s="4"/>
      <c r="B829" s="4"/>
      <c r="C829" s="4"/>
      <c r="D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x14ac:dyDescent="0.25">
      <c r="A830" s="4"/>
      <c r="B830" s="4"/>
      <c r="C830" s="4"/>
      <c r="D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x14ac:dyDescent="0.25">
      <c r="A831" s="4"/>
      <c r="B831" s="4"/>
      <c r="C831" s="4"/>
      <c r="D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x14ac:dyDescent="0.25">
      <c r="A832" s="4"/>
      <c r="B832" s="4"/>
      <c r="C832" s="4"/>
      <c r="D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x14ac:dyDescent="0.25">
      <c r="A833" s="4"/>
      <c r="B833" s="4"/>
      <c r="C833" s="4"/>
      <c r="D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x14ac:dyDescent="0.25">
      <c r="A834" s="4"/>
      <c r="B834" s="4"/>
      <c r="C834" s="4"/>
      <c r="D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x14ac:dyDescent="0.25">
      <c r="A835" s="4"/>
      <c r="B835" s="4"/>
      <c r="C835" s="4"/>
      <c r="D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x14ac:dyDescent="0.25">
      <c r="A836" s="4"/>
      <c r="B836" s="4"/>
      <c r="C836" s="4"/>
      <c r="D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x14ac:dyDescent="0.25">
      <c r="A837" s="4"/>
      <c r="B837" s="4"/>
      <c r="C837" s="4"/>
      <c r="D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x14ac:dyDescent="0.25">
      <c r="A838" s="4"/>
      <c r="B838" s="4"/>
      <c r="C838" s="4"/>
      <c r="D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x14ac:dyDescent="0.25">
      <c r="A839" s="4"/>
      <c r="B839" s="4"/>
      <c r="C839" s="4"/>
      <c r="D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x14ac:dyDescent="0.25">
      <c r="A840" s="4"/>
      <c r="B840" s="4"/>
      <c r="C840" s="4"/>
      <c r="D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x14ac:dyDescent="0.25">
      <c r="A841" s="4"/>
      <c r="B841" s="4"/>
      <c r="C841" s="4"/>
      <c r="D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x14ac:dyDescent="0.25">
      <c r="A842" s="4"/>
      <c r="B842" s="4"/>
      <c r="C842" s="4"/>
      <c r="D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x14ac:dyDescent="0.25">
      <c r="A843" s="4"/>
      <c r="B843" s="4"/>
      <c r="C843" s="4"/>
      <c r="D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x14ac:dyDescent="0.25">
      <c r="A844" s="4"/>
      <c r="B844" s="4"/>
      <c r="C844" s="4"/>
      <c r="D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x14ac:dyDescent="0.25">
      <c r="A845" s="4"/>
      <c r="B845" s="4"/>
      <c r="C845" s="4"/>
      <c r="D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x14ac:dyDescent="0.25">
      <c r="A846" s="4"/>
      <c r="B846" s="4"/>
      <c r="C846" s="4"/>
      <c r="D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x14ac:dyDescent="0.25">
      <c r="A847" s="4"/>
      <c r="B847" s="4"/>
      <c r="C847" s="4"/>
      <c r="D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x14ac:dyDescent="0.25">
      <c r="A848" s="4"/>
      <c r="B848" s="4"/>
      <c r="C848" s="4"/>
      <c r="D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x14ac:dyDescent="0.25">
      <c r="A849" s="4"/>
      <c r="B849" s="4"/>
      <c r="C849" s="4"/>
      <c r="D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x14ac:dyDescent="0.25">
      <c r="A850" s="4"/>
      <c r="B850" s="4"/>
      <c r="C850" s="4"/>
      <c r="D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x14ac:dyDescent="0.25">
      <c r="A851" s="4"/>
      <c r="B851" s="4"/>
      <c r="C851" s="4"/>
      <c r="D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x14ac:dyDescent="0.25">
      <c r="A852" s="4"/>
      <c r="B852" s="4"/>
      <c r="C852" s="4"/>
      <c r="D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x14ac:dyDescent="0.25">
      <c r="A853" s="4"/>
      <c r="B853" s="4"/>
      <c r="C853" s="4"/>
      <c r="D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x14ac:dyDescent="0.25">
      <c r="A854" s="4"/>
      <c r="B854" s="4"/>
      <c r="C854" s="4"/>
      <c r="D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x14ac:dyDescent="0.25">
      <c r="A855" s="4"/>
      <c r="B855" s="4"/>
      <c r="C855" s="4"/>
      <c r="D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x14ac:dyDescent="0.25">
      <c r="A856" s="4"/>
      <c r="B856" s="4"/>
      <c r="C856" s="4"/>
      <c r="D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x14ac:dyDescent="0.25">
      <c r="A857" s="4"/>
      <c r="B857" s="4"/>
      <c r="C857" s="4"/>
      <c r="D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x14ac:dyDescent="0.25">
      <c r="A858" s="4"/>
      <c r="B858" s="4"/>
      <c r="C858" s="4"/>
      <c r="D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x14ac:dyDescent="0.25">
      <c r="A859" s="4"/>
      <c r="B859" s="4"/>
      <c r="C859" s="4"/>
      <c r="D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x14ac:dyDescent="0.25">
      <c r="A860" s="4"/>
      <c r="B860" s="4"/>
      <c r="C860" s="4"/>
      <c r="D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x14ac:dyDescent="0.25">
      <c r="A861" s="4"/>
      <c r="B861" s="4"/>
      <c r="C861" s="4"/>
      <c r="D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x14ac:dyDescent="0.25">
      <c r="A862" s="4"/>
      <c r="B862" s="4"/>
      <c r="C862" s="4"/>
      <c r="D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x14ac:dyDescent="0.25">
      <c r="A863" s="4"/>
      <c r="B863" s="4"/>
      <c r="C863" s="4"/>
      <c r="D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x14ac:dyDescent="0.25">
      <c r="A864" s="4"/>
      <c r="B864" s="4"/>
      <c r="C864" s="4"/>
      <c r="D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x14ac:dyDescent="0.25">
      <c r="A865" s="4"/>
      <c r="B865" s="4"/>
      <c r="C865" s="4"/>
      <c r="D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x14ac:dyDescent="0.25">
      <c r="A866" s="4"/>
      <c r="B866" s="4"/>
      <c r="C866" s="4"/>
      <c r="D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x14ac:dyDescent="0.25">
      <c r="A867" s="4"/>
      <c r="B867" s="4"/>
      <c r="C867" s="4"/>
      <c r="D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x14ac:dyDescent="0.25">
      <c r="A868" s="4"/>
      <c r="B868" s="4"/>
      <c r="C868" s="4"/>
      <c r="D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x14ac:dyDescent="0.25">
      <c r="A869" s="4"/>
      <c r="B869" s="4"/>
      <c r="C869" s="4"/>
      <c r="D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x14ac:dyDescent="0.25">
      <c r="A870" s="4"/>
      <c r="B870" s="4"/>
      <c r="C870" s="4"/>
      <c r="D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x14ac:dyDescent="0.25">
      <c r="A871" s="4"/>
      <c r="B871" s="4"/>
      <c r="C871" s="4"/>
      <c r="D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x14ac:dyDescent="0.25">
      <c r="A872" s="4"/>
      <c r="B872" s="4"/>
      <c r="C872" s="4"/>
      <c r="D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x14ac:dyDescent="0.25">
      <c r="A873" s="4"/>
      <c r="B873" s="4"/>
      <c r="C873" s="4"/>
      <c r="D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x14ac:dyDescent="0.25">
      <c r="A874" s="4"/>
      <c r="B874" s="4"/>
      <c r="C874" s="4"/>
      <c r="D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x14ac:dyDescent="0.25">
      <c r="A875" s="4"/>
      <c r="B875" s="4"/>
      <c r="C875" s="4"/>
      <c r="D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x14ac:dyDescent="0.25">
      <c r="A876" s="4"/>
      <c r="B876" s="4"/>
      <c r="C876" s="4"/>
      <c r="D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x14ac:dyDescent="0.25">
      <c r="A877" s="4"/>
      <c r="B877" s="4"/>
      <c r="C877" s="4"/>
      <c r="D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x14ac:dyDescent="0.25">
      <c r="A878" s="4"/>
      <c r="B878" s="4"/>
      <c r="C878" s="4"/>
      <c r="D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x14ac:dyDescent="0.25">
      <c r="A879" s="4"/>
      <c r="B879" s="4"/>
      <c r="C879" s="4"/>
      <c r="D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x14ac:dyDescent="0.25">
      <c r="A880" s="4"/>
      <c r="B880" s="4"/>
      <c r="C880" s="4"/>
      <c r="D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x14ac:dyDescent="0.25">
      <c r="A881" s="4"/>
      <c r="B881" s="4"/>
      <c r="C881" s="4"/>
      <c r="D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x14ac:dyDescent="0.25">
      <c r="A882" s="4"/>
      <c r="B882" s="4"/>
      <c r="C882" s="4"/>
      <c r="D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x14ac:dyDescent="0.25">
      <c r="A883" s="4"/>
      <c r="B883" s="4"/>
      <c r="C883" s="4"/>
      <c r="D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x14ac:dyDescent="0.25">
      <c r="A884" s="4"/>
      <c r="B884" s="4"/>
      <c r="C884" s="4"/>
      <c r="D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x14ac:dyDescent="0.25">
      <c r="A885" s="4"/>
      <c r="B885" s="4"/>
      <c r="C885" s="4"/>
      <c r="D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x14ac:dyDescent="0.25">
      <c r="A886" s="4"/>
      <c r="B886" s="4"/>
      <c r="C886" s="4"/>
      <c r="D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x14ac:dyDescent="0.25">
      <c r="A887" s="4"/>
      <c r="B887" s="4"/>
      <c r="C887" s="4"/>
      <c r="D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x14ac:dyDescent="0.25">
      <c r="A888" s="4"/>
      <c r="B888" s="4"/>
      <c r="C888" s="4"/>
      <c r="D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x14ac:dyDescent="0.25">
      <c r="A889" s="4"/>
      <c r="B889" s="4"/>
      <c r="C889" s="4"/>
      <c r="D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x14ac:dyDescent="0.25">
      <c r="A890" s="4"/>
      <c r="B890" s="4"/>
      <c r="C890" s="4"/>
      <c r="D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x14ac:dyDescent="0.25">
      <c r="A891" s="4"/>
      <c r="B891" s="4"/>
      <c r="C891" s="4"/>
      <c r="D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x14ac:dyDescent="0.25">
      <c r="A892" s="4"/>
      <c r="B892" s="4"/>
      <c r="C892" s="4"/>
      <c r="D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x14ac:dyDescent="0.25">
      <c r="A893" s="4"/>
      <c r="B893" s="4"/>
      <c r="C893" s="4"/>
      <c r="D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x14ac:dyDescent="0.25">
      <c r="A894" s="4"/>
      <c r="B894" s="4"/>
      <c r="C894" s="4"/>
      <c r="D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x14ac:dyDescent="0.25">
      <c r="A895" s="4"/>
      <c r="B895" s="4"/>
      <c r="C895" s="4"/>
      <c r="D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x14ac:dyDescent="0.25">
      <c r="A896" s="4"/>
      <c r="B896" s="4"/>
      <c r="C896" s="4"/>
      <c r="D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x14ac:dyDescent="0.25">
      <c r="A897" s="4"/>
      <c r="B897" s="4"/>
      <c r="C897" s="4"/>
      <c r="D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x14ac:dyDescent="0.25">
      <c r="A898" s="4"/>
      <c r="B898" s="4"/>
      <c r="C898" s="4"/>
      <c r="D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x14ac:dyDescent="0.25">
      <c r="A899" s="4"/>
      <c r="B899" s="4"/>
      <c r="C899" s="4"/>
      <c r="D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x14ac:dyDescent="0.25">
      <c r="A900" s="4"/>
      <c r="B900" s="4"/>
      <c r="C900" s="4"/>
      <c r="D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x14ac:dyDescent="0.25">
      <c r="A901" s="4"/>
      <c r="B901" s="4"/>
      <c r="C901" s="4"/>
      <c r="D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x14ac:dyDescent="0.25">
      <c r="A902" s="4"/>
      <c r="B902" s="4"/>
      <c r="C902" s="4"/>
      <c r="D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x14ac:dyDescent="0.25">
      <c r="A903" s="4"/>
      <c r="B903" s="4"/>
      <c r="C903" s="4"/>
      <c r="D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x14ac:dyDescent="0.25">
      <c r="A904" s="4"/>
      <c r="B904" s="4"/>
      <c r="C904" s="4"/>
      <c r="D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x14ac:dyDescent="0.25">
      <c r="A905" s="4"/>
      <c r="B905" s="4"/>
      <c r="C905" s="4"/>
      <c r="D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x14ac:dyDescent="0.25">
      <c r="A906" s="4"/>
      <c r="B906" s="4"/>
      <c r="C906" s="4"/>
      <c r="D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x14ac:dyDescent="0.25">
      <c r="A907" s="4"/>
      <c r="B907" s="4"/>
      <c r="C907" s="4"/>
      <c r="D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x14ac:dyDescent="0.25">
      <c r="A908" s="4"/>
      <c r="B908" s="4"/>
      <c r="C908" s="4"/>
      <c r="D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x14ac:dyDescent="0.25">
      <c r="A909" s="4"/>
      <c r="B909" s="4"/>
      <c r="C909" s="4"/>
      <c r="D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x14ac:dyDescent="0.25">
      <c r="A910" s="4"/>
      <c r="B910" s="4"/>
      <c r="C910" s="4"/>
      <c r="D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x14ac:dyDescent="0.25">
      <c r="A911" s="4"/>
      <c r="B911" s="4"/>
      <c r="C911" s="4"/>
      <c r="D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x14ac:dyDescent="0.25">
      <c r="A912" s="4"/>
      <c r="B912" s="4"/>
      <c r="C912" s="4"/>
      <c r="D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x14ac:dyDescent="0.25">
      <c r="A913" s="4"/>
      <c r="B913" s="4"/>
      <c r="C913" s="4"/>
      <c r="D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x14ac:dyDescent="0.25">
      <c r="A914" s="4"/>
      <c r="B914" s="4"/>
      <c r="C914" s="4"/>
      <c r="D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x14ac:dyDescent="0.25">
      <c r="A915" s="4"/>
      <c r="B915" s="4"/>
      <c r="C915" s="4"/>
      <c r="D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x14ac:dyDescent="0.25">
      <c r="A916" s="4"/>
      <c r="B916" s="4"/>
      <c r="C916" s="4"/>
      <c r="D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x14ac:dyDescent="0.25">
      <c r="A917" s="4"/>
      <c r="B917" s="4"/>
      <c r="C917" s="4"/>
      <c r="D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x14ac:dyDescent="0.25">
      <c r="A918" s="4"/>
      <c r="B918" s="4"/>
      <c r="C918" s="4"/>
      <c r="D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x14ac:dyDescent="0.25">
      <c r="A919" s="4"/>
      <c r="B919" s="4"/>
      <c r="C919" s="4"/>
      <c r="D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x14ac:dyDescent="0.25">
      <c r="A920" s="4"/>
      <c r="B920" s="4"/>
      <c r="C920" s="4"/>
      <c r="D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x14ac:dyDescent="0.25">
      <c r="A921" s="4"/>
      <c r="B921" s="4"/>
      <c r="C921" s="4"/>
      <c r="D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x14ac:dyDescent="0.25">
      <c r="A922" s="4"/>
      <c r="B922" s="4"/>
      <c r="C922" s="4"/>
      <c r="D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x14ac:dyDescent="0.25">
      <c r="A923" s="4"/>
      <c r="B923" s="4"/>
      <c r="C923" s="4"/>
      <c r="D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x14ac:dyDescent="0.25">
      <c r="A924" s="4"/>
      <c r="B924" s="4"/>
      <c r="C924" s="4"/>
      <c r="D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x14ac:dyDescent="0.25">
      <c r="A925" s="4"/>
      <c r="B925" s="4"/>
      <c r="C925" s="4"/>
      <c r="D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x14ac:dyDescent="0.25">
      <c r="A926" s="4"/>
      <c r="B926" s="4"/>
      <c r="C926" s="4"/>
      <c r="D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x14ac:dyDescent="0.25">
      <c r="A927" s="4"/>
      <c r="B927" s="4"/>
      <c r="C927" s="4"/>
      <c r="D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x14ac:dyDescent="0.25">
      <c r="A928" s="4"/>
      <c r="B928" s="4"/>
      <c r="C928" s="4"/>
      <c r="D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x14ac:dyDescent="0.25">
      <c r="A929" s="4"/>
      <c r="B929" s="4"/>
      <c r="C929" s="4"/>
      <c r="D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x14ac:dyDescent="0.25">
      <c r="A930" s="4"/>
      <c r="B930" s="4"/>
      <c r="C930" s="4"/>
      <c r="D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x14ac:dyDescent="0.25">
      <c r="A931" s="4"/>
      <c r="B931" s="4"/>
      <c r="C931" s="4"/>
      <c r="D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x14ac:dyDescent="0.25">
      <c r="A932" s="4"/>
      <c r="B932" s="4"/>
      <c r="C932" s="4"/>
      <c r="D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x14ac:dyDescent="0.25">
      <c r="A933" s="4"/>
      <c r="B933" s="4"/>
      <c r="C933" s="4"/>
      <c r="D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x14ac:dyDescent="0.25">
      <c r="A934" s="4"/>
      <c r="B934" s="4"/>
      <c r="C934" s="4"/>
      <c r="D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x14ac:dyDescent="0.25">
      <c r="A935" s="4"/>
      <c r="B935" s="4"/>
      <c r="C935" s="4"/>
      <c r="D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x14ac:dyDescent="0.25">
      <c r="A936" s="4"/>
      <c r="B936" s="4"/>
      <c r="C936" s="4"/>
      <c r="D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x14ac:dyDescent="0.25">
      <c r="A937" s="4"/>
      <c r="B937" s="4"/>
      <c r="C937" s="4"/>
      <c r="D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x14ac:dyDescent="0.25">
      <c r="A938" s="4"/>
      <c r="B938" s="4"/>
      <c r="C938" s="4"/>
      <c r="D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x14ac:dyDescent="0.25">
      <c r="A939" s="4"/>
      <c r="B939" s="4"/>
      <c r="C939" s="4"/>
      <c r="D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x14ac:dyDescent="0.25">
      <c r="A940" s="4"/>
      <c r="B940" s="4"/>
      <c r="C940" s="4"/>
      <c r="D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x14ac:dyDescent="0.25">
      <c r="A941" s="4"/>
      <c r="B941" s="4"/>
      <c r="C941" s="4"/>
      <c r="D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x14ac:dyDescent="0.25">
      <c r="A942" s="4"/>
      <c r="B942" s="4"/>
      <c r="C942" s="4"/>
      <c r="D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x14ac:dyDescent="0.25">
      <c r="A943" s="4"/>
      <c r="B943" s="4"/>
      <c r="C943" s="4"/>
      <c r="D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x14ac:dyDescent="0.25">
      <c r="A944" s="4"/>
      <c r="B944" s="4"/>
      <c r="C944" s="4"/>
      <c r="D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x14ac:dyDescent="0.25">
      <c r="A945" s="4"/>
      <c r="B945" s="4"/>
      <c r="C945" s="4"/>
      <c r="D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x14ac:dyDescent="0.25">
      <c r="A946" s="4"/>
      <c r="B946" s="4"/>
      <c r="C946" s="4"/>
      <c r="D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x14ac:dyDescent="0.25">
      <c r="A947" s="4"/>
      <c r="B947" s="4"/>
      <c r="C947" s="4"/>
      <c r="D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x14ac:dyDescent="0.25">
      <c r="A948" s="4"/>
      <c r="B948" s="4"/>
      <c r="C948" s="4"/>
      <c r="D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x14ac:dyDescent="0.25">
      <c r="A949" s="4"/>
      <c r="B949" s="4"/>
      <c r="C949" s="4"/>
      <c r="D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x14ac:dyDescent="0.25">
      <c r="A950" s="4"/>
      <c r="B950" s="4"/>
      <c r="C950" s="4"/>
      <c r="D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x14ac:dyDescent="0.25">
      <c r="A951" s="4"/>
      <c r="B951" s="4"/>
      <c r="C951" s="4"/>
      <c r="D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x14ac:dyDescent="0.25">
      <c r="A952" s="4"/>
      <c r="B952" s="4"/>
      <c r="C952" s="4"/>
      <c r="D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x14ac:dyDescent="0.25">
      <c r="A953" s="4"/>
      <c r="B953" s="4"/>
      <c r="C953" s="4"/>
      <c r="D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x14ac:dyDescent="0.25">
      <c r="A954" s="4"/>
      <c r="B954" s="4"/>
      <c r="C954" s="4"/>
      <c r="D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x14ac:dyDescent="0.25">
      <c r="A955" s="4"/>
      <c r="B955" s="4"/>
      <c r="C955" s="4"/>
      <c r="D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x14ac:dyDescent="0.25">
      <c r="A956" s="4"/>
      <c r="B956" s="4"/>
      <c r="C956" s="4"/>
      <c r="D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x14ac:dyDescent="0.25">
      <c r="A957" s="4"/>
      <c r="B957" s="4"/>
      <c r="C957" s="4"/>
      <c r="D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x14ac:dyDescent="0.25">
      <c r="A958" s="4"/>
      <c r="B958" s="4"/>
      <c r="C958" s="4"/>
      <c r="D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x14ac:dyDescent="0.25">
      <c r="A959" s="4"/>
      <c r="B959" s="4"/>
      <c r="C959" s="4"/>
      <c r="D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x14ac:dyDescent="0.25">
      <c r="A960" s="4"/>
      <c r="B960" s="4"/>
      <c r="C960" s="4"/>
      <c r="D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x14ac:dyDescent="0.25">
      <c r="A961" s="4"/>
      <c r="B961" s="4"/>
      <c r="C961" s="4"/>
      <c r="D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x14ac:dyDescent="0.25">
      <c r="A962" s="4"/>
      <c r="B962" s="4"/>
      <c r="C962" s="4"/>
      <c r="D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x14ac:dyDescent="0.25">
      <c r="A963" s="4"/>
      <c r="B963" s="4"/>
      <c r="C963" s="4"/>
      <c r="D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x14ac:dyDescent="0.25">
      <c r="A964" s="4"/>
      <c r="B964" s="4"/>
      <c r="C964" s="4"/>
      <c r="D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x14ac:dyDescent="0.25">
      <c r="A965" s="4"/>
      <c r="B965" s="4"/>
      <c r="C965" s="4"/>
      <c r="D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x14ac:dyDescent="0.25">
      <c r="A966" s="4"/>
      <c r="B966" s="4"/>
      <c r="C966" s="4"/>
      <c r="D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x14ac:dyDescent="0.25">
      <c r="A967" s="4"/>
      <c r="B967" s="4"/>
      <c r="C967" s="4"/>
      <c r="D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x14ac:dyDescent="0.25">
      <c r="A968" s="4"/>
      <c r="B968" s="4"/>
      <c r="C968" s="4"/>
      <c r="D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x14ac:dyDescent="0.25">
      <c r="A969" s="4"/>
      <c r="B969" s="4"/>
      <c r="C969" s="4"/>
      <c r="D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x14ac:dyDescent="0.25">
      <c r="A970" s="4"/>
      <c r="B970" s="4"/>
      <c r="C970" s="4"/>
      <c r="D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x14ac:dyDescent="0.25">
      <c r="A971" s="4"/>
      <c r="B971" s="4"/>
      <c r="C971" s="4"/>
      <c r="D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x14ac:dyDescent="0.25">
      <c r="A972" s="4"/>
      <c r="B972" s="4"/>
      <c r="C972" s="4"/>
      <c r="D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x14ac:dyDescent="0.25">
      <c r="A973" s="4"/>
      <c r="B973" s="4"/>
      <c r="C973" s="4"/>
      <c r="D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x14ac:dyDescent="0.25">
      <c r="A974" s="4"/>
      <c r="B974" s="4"/>
      <c r="C974" s="4"/>
      <c r="D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x14ac:dyDescent="0.25">
      <c r="A975" s="4"/>
      <c r="B975" s="4"/>
      <c r="C975" s="4"/>
      <c r="D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x14ac:dyDescent="0.25">
      <c r="A976" s="4"/>
      <c r="B976" s="4"/>
      <c r="C976" s="4"/>
      <c r="D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x14ac:dyDescent="0.25">
      <c r="A977" s="4"/>
      <c r="B977" s="4"/>
      <c r="C977" s="4"/>
      <c r="D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x14ac:dyDescent="0.25">
      <c r="A978" s="4"/>
      <c r="B978" s="4"/>
      <c r="C978" s="4"/>
      <c r="D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x14ac:dyDescent="0.25">
      <c r="A979" s="4"/>
      <c r="B979" s="4"/>
      <c r="C979" s="4"/>
      <c r="D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x14ac:dyDescent="0.25">
      <c r="A980" s="4"/>
      <c r="B980" s="4"/>
      <c r="C980" s="4"/>
      <c r="D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x14ac:dyDescent="0.25">
      <c r="A981" s="4"/>
      <c r="B981" s="4"/>
      <c r="C981" s="4"/>
      <c r="D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x14ac:dyDescent="0.25">
      <c r="A982" s="4"/>
      <c r="B982" s="4"/>
      <c r="C982" s="4"/>
      <c r="D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x14ac:dyDescent="0.25">
      <c r="A983" s="4"/>
      <c r="B983" s="4"/>
      <c r="C983" s="4"/>
      <c r="D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x14ac:dyDescent="0.25">
      <c r="A984" s="4"/>
      <c r="B984" s="4"/>
      <c r="C984" s="4"/>
      <c r="D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x14ac:dyDescent="0.25">
      <c r="A985" s="4"/>
      <c r="B985" s="4"/>
      <c r="C985" s="4"/>
      <c r="D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x14ac:dyDescent="0.25">
      <c r="A986" s="4"/>
      <c r="B986" s="4"/>
      <c r="C986" s="4"/>
      <c r="D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x14ac:dyDescent="0.25">
      <c r="A987" s="4"/>
      <c r="B987" s="4"/>
      <c r="C987" s="4"/>
      <c r="D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x14ac:dyDescent="0.25">
      <c r="A988" s="4"/>
      <c r="B988" s="4"/>
      <c r="C988" s="4"/>
      <c r="D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x14ac:dyDescent="0.25">
      <c r="A989" s="4"/>
      <c r="B989" s="4"/>
      <c r="C989" s="4"/>
      <c r="D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x14ac:dyDescent="0.25">
      <c r="A990" s="4"/>
      <c r="B990" s="4"/>
      <c r="C990" s="4"/>
      <c r="D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x14ac:dyDescent="0.25">
      <c r="A991" s="4"/>
      <c r="B991" s="4"/>
      <c r="C991" s="4"/>
      <c r="D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x14ac:dyDescent="0.25">
      <c r="A992" s="4"/>
      <c r="B992" s="4"/>
      <c r="C992" s="4"/>
      <c r="D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x14ac:dyDescent="0.25">
      <c r="A993" s="4"/>
      <c r="B993" s="4"/>
      <c r="C993" s="4"/>
      <c r="D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x14ac:dyDescent="0.25">
      <c r="A994" s="4"/>
      <c r="B994" s="4"/>
      <c r="C994" s="4"/>
      <c r="D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x14ac:dyDescent="0.25">
      <c r="A995" s="4"/>
      <c r="B995" s="4"/>
      <c r="C995" s="4"/>
      <c r="D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x14ac:dyDescent="0.25">
      <c r="A996" s="4"/>
      <c r="B996" s="4"/>
      <c r="C996" s="4"/>
      <c r="D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x14ac:dyDescent="0.25">
      <c r="A997" s="4"/>
      <c r="B997" s="4"/>
      <c r="C997" s="4"/>
      <c r="D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x14ac:dyDescent="0.25">
      <c r="A998" s="4"/>
      <c r="B998" s="4"/>
      <c r="C998" s="4"/>
      <c r="D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x14ac:dyDescent="0.25">
      <c r="A999" s="4"/>
      <c r="B999" s="4"/>
      <c r="C999" s="4"/>
      <c r="D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x14ac:dyDescent="0.25">
      <c r="A1000" s="4"/>
      <c r="B1000" s="4"/>
      <c r="C1000" s="4"/>
      <c r="D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sortState ref="A3:A96">
    <sortCondition ref="A9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0" activePane="bottomLeft" state="frozen"/>
      <selection pane="bottomLeft" activeCell="A44" sqref="A44"/>
    </sheetView>
  </sheetViews>
  <sheetFormatPr defaultColWidth="15.140625" defaultRowHeight="15" customHeight="1" x14ac:dyDescent="0.25"/>
  <cols>
    <col min="1" max="1" width="34.42578125" customWidth="1"/>
    <col min="2" max="11" width="4.140625" customWidth="1"/>
    <col min="12" max="26" width="13.28515625" customWidth="1"/>
  </cols>
  <sheetData>
    <row r="1" spans="1:26" x14ac:dyDescent="0.25">
      <c r="A1" s="1" t="s">
        <v>764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767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768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769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770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773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775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777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20" t="s">
        <v>5331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781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783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786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788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790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792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795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798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20" t="s">
        <v>5332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804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807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809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811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812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813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815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20" t="s">
        <v>5333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817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818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820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821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823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20" t="s">
        <v>5334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826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20" t="s">
        <v>5335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829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20" t="s">
        <v>5336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833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834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836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839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841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843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 t="s">
        <v>844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847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 t="s">
        <v>849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20" t="s">
        <v>5159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20" t="s">
        <v>607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7" activePane="bottomLeft" state="frozen"/>
      <selection pane="bottomLeft" activeCell="B32" sqref="B32"/>
    </sheetView>
  </sheetViews>
  <sheetFormatPr defaultColWidth="15.140625" defaultRowHeight="15" customHeight="1" x14ac:dyDescent="0.25"/>
  <cols>
    <col min="1" max="1" width="50.5703125" customWidth="1"/>
    <col min="2" max="2" width="53.85546875" customWidth="1"/>
    <col min="3" max="12" width="4.140625" customWidth="1"/>
    <col min="13" max="26" width="13.28515625" customWidth="1"/>
  </cols>
  <sheetData>
    <row r="1" spans="1:26" x14ac:dyDescent="0.25">
      <c r="A1" s="1" t="s">
        <v>873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874</v>
      </c>
      <c r="B2" s="1" t="s">
        <v>875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876</v>
      </c>
      <c r="B3" s="1" t="s">
        <v>877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878</v>
      </c>
      <c r="B4" s="1" t="s">
        <v>879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20" t="s">
        <v>5075</v>
      </c>
      <c r="B5" s="1" t="s">
        <v>880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881</v>
      </c>
      <c r="B6" s="1" t="s">
        <v>882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883</v>
      </c>
      <c r="B7" s="1" t="s">
        <v>884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885</v>
      </c>
      <c r="B8" s="20" t="s">
        <v>5085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20" t="s">
        <v>5076</v>
      </c>
      <c r="B9" s="1" t="s">
        <v>886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887</v>
      </c>
      <c r="B10" s="20" t="s">
        <v>5339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888</v>
      </c>
      <c r="B11" s="1" t="s">
        <v>889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0" t="s">
        <v>890</v>
      </c>
      <c r="B12" s="1" t="s">
        <v>891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892</v>
      </c>
      <c r="B13" s="1" t="s">
        <v>893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20" t="s">
        <v>5088</v>
      </c>
      <c r="B14" s="1" t="s">
        <v>894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20" t="s">
        <v>5337</v>
      </c>
      <c r="B15" s="1" t="s">
        <v>895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20" t="s">
        <v>3288</v>
      </c>
      <c r="B16" s="20" t="s">
        <v>896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3929</v>
      </c>
      <c r="B17" s="1" t="s">
        <v>897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20" t="s">
        <v>5338</v>
      </c>
      <c r="B18" s="1" t="s">
        <v>898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899</v>
      </c>
      <c r="B19" s="1" t="s">
        <v>900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901</v>
      </c>
      <c r="B20" s="1" t="s">
        <v>902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891</v>
      </c>
      <c r="B21" s="1" t="s">
        <v>903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904</v>
      </c>
      <c r="B22" s="20" t="s">
        <v>2855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905</v>
      </c>
      <c r="B23" s="20" t="s">
        <v>5086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906</v>
      </c>
      <c r="B24" s="1" t="s">
        <v>908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907</v>
      </c>
      <c r="B25" s="23" t="s">
        <v>5340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909</v>
      </c>
      <c r="B26" s="1" t="s">
        <v>910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911</v>
      </c>
      <c r="B27" s="1" t="s">
        <v>912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913</v>
      </c>
      <c r="B28" s="1" t="s">
        <v>914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915</v>
      </c>
      <c r="B29" s="1" t="s">
        <v>927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918</v>
      </c>
      <c r="B30" s="1" t="s">
        <v>916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922</v>
      </c>
      <c r="B31" s="1" t="s">
        <v>919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924</v>
      </c>
      <c r="B32" s="20" t="s">
        <v>5341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926</v>
      </c>
      <c r="B33" s="1" t="s">
        <v>930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929</v>
      </c>
      <c r="B34" s="1" t="s">
        <v>934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932</v>
      </c>
      <c r="B35" s="1" t="s">
        <v>938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937</v>
      </c>
      <c r="B36" s="1" t="s">
        <v>943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940</v>
      </c>
      <c r="B37" s="1" t="s">
        <v>946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941</v>
      </c>
      <c r="B38" s="1" t="s">
        <v>950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20" t="s">
        <v>5070</v>
      </c>
      <c r="B39" s="1" t="s">
        <v>953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945</v>
      </c>
      <c r="B40" s="1" t="s">
        <v>956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20" t="s">
        <v>949</v>
      </c>
      <c r="B41" s="4" t="s">
        <v>5079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 t="s">
        <v>5063</v>
      </c>
      <c r="B42" s="4" t="s">
        <v>5080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20" t="s">
        <v>5064</v>
      </c>
      <c r="B43" s="4" t="s">
        <v>5081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20" t="s">
        <v>5065</v>
      </c>
      <c r="B44" s="4" t="s">
        <v>5082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20" t="s">
        <v>5066</v>
      </c>
      <c r="B45" s="4" t="s">
        <v>5083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20" t="s">
        <v>5067</v>
      </c>
      <c r="B46" s="4" t="s">
        <v>5084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20" t="s">
        <v>5068</v>
      </c>
      <c r="B47" s="4" t="s">
        <v>5087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20" t="s">
        <v>5069</v>
      </c>
      <c r="B48" s="4" t="s">
        <v>5088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20" t="s">
        <v>5071</v>
      </c>
      <c r="B49" s="20" t="s">
        <v>5089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20" t="s">
        <v>5072</v>
      </c>
      <c r="B50" s="20" t="s">
        <v>5090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20" t="s">
        <v>5073</v>
      </c>
      <c r="B51" s="20" t="s">
        <v>5091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20" t="s">
        <v>5074</v>
      </c>
      <c r="B52" s="20" t="s">
        <v>941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20" t="s">
        <v>5077</v>
      </c>
      <c r="B53" s="20" t="s">
        <v>940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20" t="s">
        <v>5078</v>
      </c>
      <c r="B54" s="20" t="s">
        <v>5092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20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53">
    <sortCondition ref="B5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16" activePane="bottomLeft" state="frozen"/>
      <selection pane="bottomLeft" activeCell="A124" sqref="A124"/>
    </sheetView>
  </sheetViews>
  <sheetFormatPr defaultColWidth="15.140625" defaultRowHeight="15" customHeight="1" x14ac:dyDescent="0.25"/>
  <cols>
    <col min="1" max="1" width="37.140625" customWidth="1"/>
    <col min="2" max="2" width="27.85546875" customWidth="1"/>
    <col min="3" max="11" width="4.140625" customWidth="1"/>
    <col min="12" max="26" width="13.28515625" customWidth="1"/>
  </cols>
  <sheetData>
    <row r="1" spans="1:26" x14ac:dyDescent="0.25">
      <c r="A1" s="1" t="s">
        <v>917</v>
      </c>
      <c r="B1" s="12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2" t="s">
        <v>920</v>
      </c>
      <c r="B2" s="4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2" t="s">
        <v>921</v>
      </c>
      <c r="B3" s="4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923</v>
      </c>
      <c r="B4" s="4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2" t="s">
        <v>925</v>
      </c>
      <c r="B5" s="4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928</v>
      </c>
      <c r="B6" s="4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20" t="s">
        <v>5158</v>
      </c>
      <c r="B7" s="4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931</v>
      </c>
      <c r="B8" s="4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2" t="s">
        <v>933</v>
      </c>
      <c r="B9" s="4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20"/>
      <c r="B10" s="4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935</v>
      </c>
      <c r="B11" s="4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0" t="s">
        <v>936</v>
      </c>
      <c r="B12" s="4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939</v>
      </c>
      <c r="B13" s="4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20" t="s">
        <v>5342</v>
      </c>
      <c r="B14" s="4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942</v>
      </c>
      <c r="B15" s="4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4978</v>
      </c>
      <c r="B16" s="4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944</v>
      </c>
      <c r="B17" s="4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/>
      <c r="B18" s="4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947</v>
      </c>
      <c r="B19" s="4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948</v>
      </c>
      <c r="B20" s="4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20" t="s">
        <v>3962</v>
      </c>
      <c r="B21" s="4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951</v>
      </c>
      <c r="B22" s="4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2" t="s">
        <v>952</v>
      </c>
      <c r="B23" s="4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954</v>
      </c>
      <c r="B24" s="4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955</v>
      </c>
      <c r="B25" s="4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957</v>
      </c>
      <c r="B26" s="4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958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959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960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961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962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20" t="s">
        <v>5343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963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2" t="s">
        <v>964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965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966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967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968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969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4974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970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4982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2"/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2" t="s">
        <v>971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20" t="s">
        <v>5344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972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2" t="s">
        <v>973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20" t="s">
        <v>5345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 t="s">
        <v>974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 t="s">
        <v>5000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20" t="s">
        <v>5346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2" t="s">
        <v>976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20" t="s">
        <v>5347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20" t="s">
        <v>5348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 t="s">
        <v>977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" t="s">
        <v>978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 t="s">
        <v>1050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2" t="s">
        <v>979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 t="s">
        <v>4754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 t="s">
        <v>980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2" t="s">
        <v>4991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2" t="s">
        <v>981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2" t="s">
        <v>982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20" t="s">
        <v>5349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 t="s">
        <v>983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 t="s">
        <v>4989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 t="s">
        <v>4988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984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20" t="s">
        <v>5350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 t="s">
        <v>985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 t="s">
        <v>986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" t="s">
        <v>987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 t="s">
        <v>988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21" t="s">
        <v>989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" t="s">
        <v>4977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" t="s">
        <v>990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 t="s">
        <v>991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" t="s">
        <v>4986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2" t="s">
        <v>4984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 t="s">
        <v>992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 t="s">
        <v>993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 t="s">
        <v>4980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" t="s">
        <v>994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" t="s">
        <v>995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" t="s">
        <v>996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" t="s">
        <v>997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" t="s">
        <v>998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" t="s">
        <v>999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" t="s">
        <v>1000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20" t="s">
        <v>5351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 t="s">
        <v>1002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2" t="s">
        <v>1006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20" t="s">
        <v>5352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2" t="s">
        <v>1010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2" t="s">
        <v>4972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" t="s">
        <v>1016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2" t="s">
        <v>1019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" t="s">
        <v>1020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" t="s">
        <v>1021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" t="s">
        <v>1022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" t="s">
        <v>1023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2" t="s">
        <v>1026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20" t="s">
        <v>5353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2" t="s">
        <v>4505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2" t="s">
        <v>4975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2" t="s">
        <v>4976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2" t="s">
        <v>4979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2" t="s">
        <v>4981</v>
      </c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2" t="s">
        <v>4983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2" t="s">
        <v>4985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2" t="s">
        <v>4987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2" t="s">
        <v>4990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2" t="s">
        <v>4992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2" t="s">
        <v>4529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2" t="s">
        <v>4993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2" t="s">
        <v>958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2" t="s">
        <v>4994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21" t="s">
        <v>5354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21" t="s">
        <v>5355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2" t="s">
        <v>1117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2" t="s">
        <v>4995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2" t="s">
        <v>4996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2" t="s">
        <v>4997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2" t="s">
        <v>4998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2" t="s">
        <v>4999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2" t="s">
        <v>5001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2" t="s">
        <v>5002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2" t="s">
        <v>5003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2" t="s">
        <v>935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2" t="s">
        <v>1220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2" t="s">
        <v>1218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2" t="s">
        <v>942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2" t="s">
        <v>5004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2" t="s">
        <v>5005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2" t="s">
        <v>5006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2" t="s">
        <v>5007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2" t="s">
        <v>5008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2" t="s">
        <v>5009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2" t="s">
        <v>5010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2" t="s">
        <v>5011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2" t="s">
        <v>5012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2" t="s">
        <v>5013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2" t="s">
        <v>5014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2" t="s">
        <v>5015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2" t="s">
        <v>5016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K1" workbookViewId="0">
      <pane ySplit="1" topLeftCell="A2" activePane="bottomLeft" state="frozen"/>
      <selection pane="bottomLeft" activeCell="L20" sqref="L20"/>
    </sheetView>
  </sheetViews>
  <sheetFormatPr defaultColWidth="15.140625" defaultRowHeight="15" customHeight="1" x14ac:dyDescent="0.25"/>
  <cols>
    <col min="1" max="1" width="50.140625" customWidth="1"/>
    <col min="2" max="2" width="43" customWidth="1"/>
    <col min="3" max="3" width="43" style="5" customWidth="1"/>
    <col min="4" max="4" width="29.85546875" customWidth="1"/>
    <col min="5" max="5" width="37" customWidth="1"/>
    <col min="6" max="6" width="32.5703125" customWidth="1"/>
    <col min="7" max="7" width="43.5703125" customWidth="1"/>
    <col min="8" max="8" width="36.28515625" customWidth="1"/>
    <col min="9" max="9" width="38.140625" customWidth="1"/>
    <col min="10" max="10" width="43.28515625" customWidth="1"/>
    <col min="11" max="11" width="26.140625" customWidth="1"/>
    <col min="12" max="12" width="33.85546875" customWidth="1"/>
    <col min="13" max="14" width="4.7109375" customWidth="1"/>
    <col min="15" max="27" width="13.28515625" customWidth="1"/>
  </cols>
  <sheetData>
    <row r="1" spans="1:27" x14ac:dyDescent="0.25">
      <c r="A1" s="23" t="s">
        <v>3866</v>
      </c>
      <c r="B1" s="10" t="s">
        <v>1001</v>
      </c>
      <c r="C1" s="23" t="s">
        <v>3875</v>
      </c>
      <c r="E1" s="10"/>
      <c r="F1" s="10" t="s">
        <v>1120</v>
      </c>
      <c r="G1" s="10" t="s">
        <v>1136</v>
      </c>
      <c r="H1" s="10" t="s">
        <v>1169</v>
      </c>
      <c r="I1" s="10" t="s">
        <v>1189</v>
      </c>
      <c r="J1" s="10" t="s">
        <v>1205</v>
      </c>
      <c r="K1" s="10" t="s">
        <v>1136</v>
      </c>
      <c r="L1" s="10" t="s">
        <v>1239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25">
      <c r="A2" s="10" t="s">
        <v>1003</v>
      </c>
      <c r="C2" s="10" t="s">
        <v>1084</v>
      </c>
      <c r="F2" s="10" t="s">
        <v>1122</v>
      </c>
      <c r="G2" s="10" t="s">
        <v>5373</v>
      </c>
      <c r="H2" s="10" t="s">
        <v>5374</v>
      </c>
      <c r="I2" s="10" t="s">
        <v>1190</v>
      </c>
      <c r="J2" s="10" t="s">
        <v>1206</v>
      </c>
      <c r="K2" s="10" t="s">
        <v>935</v>
      </c>
      <c r="L2" s="10" t="s">
        <v>5383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x14ac:dyDescent="0.25">
      <c r="A3" s="16" t="s">
        <v>1003</v>
      </c>
      <c r="B3" s="10" t="s">
        <v>262</v>
      </c>
      <c r="C3" s="10" t="s">
        <v>1004</v>
      </c>
      <c r="F3" s="10" t="s">
        <v>1123</v>
      </c>
      <c r="G3" s="10" t="s">
        <v>1139</v>
      </c>
      <c r="H3" s="10" t="s">
        <v>1170</v>
      </c>
      <c r="I3" s="10" t="s">
        <v>1191</v>
      </c>
      <c r="J3" s="10" t="s">
        <v>1207</v>
      </c>
      <c r="K3" s="10" t="s">
        <v>936</v>
      </c>
      <c r="L3" s="10" t="s">
        <v>5384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x14ac:dyDescent="0.25">
      <c r="A4" s="10" t="s">
        <v>1229</v>
      </c>
      <c r="B4" s="10" t="s">
        <v>1008</v>
      </c>
      <c r="C4" s="10" t="s">
        <v>1086</v>
      </c>
      <c r="F4" s="10" t="s">
        <v>1125</v>
      </c>
      <c r="G4" s="10" t="s">
        <v>1140</v>
      </c>
      <c r="H4" s="10" t="s">
        <v>1171</v>
      </c>
      <c r="I4" s="10" t="s">
        <v>1192</v>
      </c>
      <c r="J4" s="10" t="s">
        <v>1208</v>
      </c>
      <c r="K4" s="10" t="s">
        <v>1218</v>
      </c>
      <c r="L4" s="10" t="s">
        <v>1240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x14ac:dyDescent="0.25">
      <c r="A5" s="10" t="s">
        <v>1007</v>
      </c>
      <c r="C5" s="10" t="s">
        <v>1088</v>
      </c>
      <c r="F5" s="10" t="s">
        <v>1127</v>
      </c>
      <c r="G5" s="10" t="s">
        <v>1142</v>
      </c>
      <c r="H5" s="10" t="s">
        <v>1172</v>
      </c>
      <c r="I5" s="10" t="s">
        <v>442</v>
      </c>
      <c r="J5" s="10" t="s">
        <v>1209</v>
      </c>
      <c r="K5" s="10" t="s">
        <v>1219</v>
      </c>
      <c r="L5" s="10" t="s">
        <v>1241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x14ac:dyDescent="0.25">
      <c r="A6" s="10" t="s">
        <v>5356</v>
      </c>
      <c r="B6" s="10" t="s">
        <v>1013</v>
      </c>
      <c r="C6" s="10" t="s">
        <v>1090</v>
      </c>
      <c r="F6" s="10" t="s">
        <v>1129</v>
      </c>
      <c r="G6" s="10" t="s">
        <v>1143</v>
      </c>
      <c r="H6" s="10" t="s">
        <v>1173</v>
      </c>
      <c r="I6" s="10" t="s">
        <v>1142</v>
      </c>
      <c r="J6" s="10" t="s">
        <v>1210</v>
      </c>
      <c r="K6" s="10" t="s">
        <v>1220</v>
      </c>
      <c r="L6" s="10" t="s">
        <v>1242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x14ac:dyDescent="0.25">
      <c r="A7" s="10" t="s">
        <v>5357</v>
      </c>
      <c r="B7" s="10" t="s">
        <v>1017</v>
      </c>
      <c r="C7" s="10" t="s">
        <v>1092</v>
      </c>
      <c r="F7" s="10" t="s">
        <v>1131</v>
      </c>
      <c r="G7" s="10" t="s">
        <v>1145</v>
      </c>
      <c r="H7" s="10" t="s">
        <v>1174</v>
      </c>
      <c r="I7" s="10" t="s">
        <v>1193</v>
      </c>
      <c r="J7" s="10" t="s">
        <v>1211</v>
      </c>
      <c r="K7" s="10" t="s">
        <v>1221</v>
      </c>
      <c r="L7" s="10" t="s">
        <v>5385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x14ac:dyDescent="0.25">
      <c r="A8" s="10" t="s">
        <v>1015</v>
      </c>
      <c r="C8" s="10" t="s">
        <v>1093</v>
      </c>
      <c r="F8" s="10" t="s">
        <v>1132</v>
      </c>
      <c r="G8" s="10" t="s">
        <v>676</v>
      </c>
      <c r="H8" s="10" t="s">
        <v>1175</v>
      </c>
      <c r="I8" s="10" t="s">
        <v>1194</v>
      </c>
      <c r="J8" s="10" t="s">
        <v>1212</v>
      </c>
      <c r="K8" s="10" t="s">
        <v>1222</v>
      </c>
      <c r="L8" s="10" t="s">
        <v>1243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x14ac:dyDescent="0.25">
      <c r="A9" s="10" t="s">
        <v>1017</v>
      </c>
      <c r="B9" s="10" t="s">
        <v>5362</v>
      </c>
      <c r="C9" s="10" t="s">
        <v>1011</v>
      </c>
      <c r="F9" s="10"/>
      <c r="G9" s="10" t="s">
        <v>1146</v>
      </c>
      <c r="H9" s="10" t="s">
        <v>5375</v>
      </c>
      <c r="I9" s="10" t="s">
        <v>1195</v>
      </c>
      <c r="J9" s="10" t="s">
        <v>1213</v>
      </c>
      <c r="K9" s="10" t="s">
        <v>1223</v>
      </c>
      <c r="L9" s="10" t="s">
        <v>1244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x14ac:dyDescent="0.25">
      <c r="A10" s="10"/>
      <c r="C10" s="10" t="s">
        <v>1095</v>
      </c>
      <c r="F10" s="10"/>
      <c r="G10" s="10" t="s">
        <v>1147</v>
      </c>
      <c r="H10" s="10" t="s">
        <v>1176</v>
      </c>
      <c r="I10" s="10" t="s">
        <v>1196</v>
      </c>
      <c r="J10" s="10" t="s">
        <v>4619</v>
      </c>
      <c r="K10" s="10" t="s">
        <v>1224</v>
      </c>
      <c r="L10" s="10" t="s">
        <v>1245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x14ac:dyDescent="0.25">
      <c r="A11" s="10" t="s">
        <v>5358</v>
      </c>
      <c r="B11" s="10" t="s">
        <v>1031</v>
      </c>
      <c r="C11" s="10" t="s">
        <v>1097</v>
      </c>
      <c r="F11" s="10"/>
      <c r="G11" s="10" t="s">
        <v>1148</v>
      </c>
      <c r="H11" s="10"/>
      <c r="I11" s="10" t="s">
        <v>1197</v>
      </c>
      <c r="J11" s="10" t="s">
        <v>1214</v>
      </c>
      <c r="K11" s="10" t="s">
        <v>1225</v>
      </c>
      <c r="L11" s="10" t="s">
        <v>1246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x14ac:dyDescent="0.25">
      <c r="A12" s="10" t="s">
        <v>1028</v>
      </c>
      <c r="B12" s="10" t="s">
        <v>1144</v>
      </c>
      <c r="C12" s="10" t="s">
        <v>5369</v>
      </c>
      <c r="F12" s="10"/>
      <c r="G12" s="10" t="s">
        <v>1149</v>
      </c>
      <c r="H12" s="10" t="s">
        <v>1178</v>
      </c>
      <c r="I12" s="10" t="s">
        <v>1198</v>
      </c>
      <c r="J12" s="10" t="s">
        <v>1700</v>
      </c>
      <c r="K12" s="10" t="s">
        <v>1226</v>
      </c>
      <c r="L12" s="10" t="s">
        <v>1247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x14ac:dyDescent="0.25">
      <c r="A13" s="10" t="s">
        <v>1230</v>
      </c>
      <c r="B13" s="10"/>
      <c r="C13" s="12" t="s">
        <v>1887</v>
      </c>
      <c r="F13" s="10"/>
      <c r="G13" s="10" t="s">
        <v>699</v>
      </c>
      <c r="H13" s="10" t="s">
        <v>1179</v>
      </c>
      <c r="I13" s="10" t="s">
        <v>5378</v>
      </c>
      <c r="J13" s="10" t="s">
        <v>5382</v>
      </c>
      <c r="K13" s="10" t="s">
        <v>1227</v>
      </c>
      <c r="L13" s="10" t="s">
        <v>1248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x14ac:dyDescent="0.25">
      <c r="A14" s="10" t="s">
        <v>1030</v>
      </c>
      <c r="B14" s="10" t="s">
        <v>1037</v>
      </c>
      <c r="C14" s="10" t="s">
        <v>1098</v>
      </c>
      <c r="F14" s="10"/>
      <c r="G14" s="10" t="s">
        <v>1150</v>
      </c>
      <c r="H14" s="10" t="s">
        <v>1180</v>
      </c>
      <c r="I14" s="10" t="s">
        <v>1199</v>
      </c>
      <c r="J14" s="10" t="s">
        <v>1215</v>
      </c>
      <c r="K14" s="10" t="s">
        <v>1228</v>
      </c>
      <c r="L14" s="10" t="s">
        <v>1249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10" t="s">
        <v>5359</v>
      </c>
      <c r="B15" s="10" t="s">
        <v>1039</v>
      </c>
      <c r="C15" s="10" t="s">
        <v>1049</v>
      </c>
      <c r="F15" s="10"/>
      <c r="G15" s="10" t="s">
        <v>1151</v>
      </c>
      <c r="H15" s="10" t="s">
        <v>1181</v>
      </c>
      <c r="I15" s="10" t="s">
        <v>1200</v>
      </c>
      <c r="J15" s="10" t="s">
        <v>1216</v>
      </c>
      <c r="K15" s="1"/>
      <c r="L15" s="10" t="s">
        <v>1250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x14ac:dyDescent="0.25">
      <c r="A16" s="10" t="s">
        <v>4173</v>
      </c>
      <c r="B16" s="10" t="s">
        <v>1041</v>
      </c>
      <c r="C16" s="10" t="s">
        <v>1055</v>
      </c>
      <c r="F16" s="10"/>
      <c r="G16" s="10" t="s">
        <v>731</v>
      </c>
      <c r="H16" s="10" t="s">
        <v>1182</v>
      </c>
      <c r="I16" s="10" t="s">
        <v>1201</v>
      </c>
      <c r="J16" s="10" t="s">
        <v>1217</v>
      </c>
      <c r="K16" s="1"/>
      <c r="L16" s="10" t="s">
        <v>1251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x14ac:dyDescent="0.25">
      <c r="A17" s="10" t="s">
        <v>1231</v>
      </c>
      <c r="B17" s="10" t="s">
        <v>1042</v>
      </c>
      <c r="C17" s="10" t="s">
        <v>1099</v>
      </c>
      <c r="F17" s="10"/>
      <c r="G17" s="10" t="s">
        <v>1152</v>
      </c>
      <c r="H17" s="10" t="s">
        <v>1183</v>
      </c>
      <c r="I17" s="10" t="s">
        <v>5380</v>
      </c>
      <c r="J17" s="1"/>
      <c r="K17" s="1"/>
      <c r="L17" s="10" t="s">
        <v>5017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x14ac:dyDescent="0.25">
      <c r="A18" s="10" t="s">
        <v>1034</v>
      </c>
      <c r="B18" s="10" t="s">
        <v>1044</v>
      </c>
      <c r="C18" s="10" t="s">
        <v>1069</v>
      </c>
      <c r="F18" s="10"/>
      <c r="G18" s="10" t="s">
        <v>1153</v>
      </c>
      <c r="H18" s="10" t="s">
        <v>1184</v>
      </c>
      <c r="I18" s="10" t="s">
        <v>5381</v>
      </c>
      <c r="J18" s="1"/>
      <c r="K18" s="1"/>
      <c r="L18" s="10" t="s">
        <v>5387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x14ac:dyDescent="0.25">
      <c r="A19" s="10" t="s">
        <v>1033</v>
      </c>
      <c r="B19" s="10" t="s">
        <v>1047</v>
      </c>
      <c r="C19" s="10" t="s">
        <v>1072</v>
      </c>
      <c r="F19" s="10"/>
      <c r="G19" s="10"/>
      <c r="H19" s="10" t="s">
        <v>1185</v>
      </c>
      <c r="I19" s="10" t="s">
        <v>1202</v>
      </c>
      <c r="J19" s="1"/>
      <c r="K19" s="1"/>
      <c r="L19" s="10" t="s">
        <v>5018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x14ac:dyDescent="0.25">
      <c r="A20" s="10" t="s">
        <v>1036</v>
      </c>
      <c r="C20" s="10"/>
      <c r="F20" s="10"/>
      <c r="G20" s="10" t="s">
        <v>1154</v>
      </c>
      <c r="H20" s="10" t="s">
        <v>5376</v>
      </c>
      <c r="I20" s="10" t="s">
        <v>1203</v>
      </c>
      <c r="J20" s="1"/>
      <c r="K20" s="1"/>
      <c r="L20" s="10" t="s">
        <v>5019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x14ac:dyDescent="0.25">
      <c r="A21" s="10" t="s">
        <v>3881</v>
      </c>
      <c r="B21" s="10" t="s">
        <v>1052</v>
      </c>
      <c r="C21" s="10" t="s">
        <v>1076</v>
      </c>
      <c r="F21" s="10"/>
      <c r="G21" s="10" t="s">
        <v>1155</v>
      </c>
      <c r="H21" s="10" t="s">
        <v>1187</v>
      </c>
      <c r="I21" s="10" t="s">
        <v>1204</v>
      </c>
      <c r="J21" s="1"/>
      <c r="K21" s="4"/>
      <c r="L21" s="10" t="s">
        <v>5386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x14ac:dyDescent="0.25">
      <c r="A22" s="10" t="s">
        <v>5360</v>
      </c>
      <c r="C22" s="10"/>
      <c r="F22" s="10"/>
      <c r="G22" s="10" t="s">
        <v>1156</v>
      </c>
      <c r="H22" s="10" t="s">
        <v>1188</v>
      </c>
      <c r="I22" s="10" t="s">
        <v>5379</v>
      </c>
      <c r="J22" s="1"/>
      <c r="K22" s="4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x14ac:dyDescent="0.25">
      <c r="A23" s="10" t="s">
        <v>4079</v>
      </c>
      <c r="B23" s="10" t="s">
        <v>1058</v>
      </c>
      <c r="C23" s="10" t="s">
        <v>1102</v>
      </c>
      <c r="F23" s="10"/>
      <c r="G23" s="10" t="s">
        <v>1157</v>
      </c>
      <c r="H23" s="20" t="s">
        <v>5377</v>
      </c>
      <c r="I23" s="1"/>
      <c r="J23" s="1"/>
      <c r="K23" s="4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x14ac:dyDescent="0.25">
      <c r="A24" s="10"/>
      <c r="B24" s="10" t="s">
        <v>1060</v>
      </c>
      <c r="C24" s="10" t="s">
        <v>1104</v>
      </c>
      <c r="F24" s="10"/>
      <c r="G24" s="10" t="s">
        <v>1158</v>
      </c>
      <c r="H24" s="20" t="s">
        <v>4973</v>
      </c>
      <c r="I24" s="1"/>
      <c r="J24" s="1"/>
      <c r="K24" s="4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x14ac:dyDescent="0.25">
      <c r="A25" s="10" t="s">
        <v>4143</v>
      </c>
      <c r="B25" s="10" t="s">
        <v>1063</v>
      </c>
      <c r="C25" s="10" t="s">
        <v>1089</v>
      </c>
      <c r="F25" s="10"/>
      <c r="G25" s="10" t="s">
        <v>1159</v>
      </c>
      <c r="H25" s="1"/>
      <c r="I25" s="1"/>
      <c r="J25" s="1"/>
      <c r="K25" s="4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x14ac:dyDescent="0.25">
      <c r="A26" s="10" t="s">
        <v>1229</v>
      </c>
      <c r="B26" s="10" t="s">
        <v>1066</v>
      </c>
      <c r="C26" s="10"/>
      <c r="F26" s="10"/>
      <c r="G26" s="10" t="s">
        <v>1160</v>
      </c>
      <c r="H26" s="1"/>
      <c r="I26" s="1"/>
      <c r="J26" s="1"/>
      <c r="K26" s="4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x14ac:dyDescent="0.25">
      <c r="A27" s="10" t="s">
        <v>1232</v>
      </c>
      <c r="B27" s="19" t="s">
        <v>5363</v>
      </c>
      <c r="C27" s="10" t="s">
        <v>1107</v>
      </c>
      <c r="F27" s="10"/>
      <c r="G27" s="10" t="s">
        <v>1161</v>
      </c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x14ac:dyDescent="0.25">
      <c r="A28" s="10" t="s">
        <v>1233</v>
      </c>
      <c r="C28" s="10" t="s">
        <v>1094</v>
      </c>
      <c r="F28" s="10"/>
      <c r="G28" s="10" t="s">
        <v>1162</v>
      </c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x14ac:dyDescent="0.25">
      <c r="A29" s="10" t="s">
        <v>1046</v>
      </c>
      <c r="B29" s="10" t="s">
        <v>1074</v>
      </c>
      <c r="C29" s="10" t="s">
        <v>1096</v>
      </c>
      <c r="F29" s="10"/>
      <c r="G29" s="10" t="s">
        <v>1163</v>
      </c>
      <c r="H29" s="1"/>
      <c r="I29" s="1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x14ac:dyDescent="0.25">
      <c r="A30" s="10" t="s">
        <v>1103</v>
      </c>
      <c r="C30" s="10" t="s">
        <v>4837</v>
      </c>
      <c r="F30" s="10"/>
      <c r="G30" s="10" t="s">
        <v>1164</v>
      </c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x14ac:dyDescent="0.25">
      <c r="A31" s="10" t="s">
        <v>984</v>
      </c>
      <c r="B31" s="10" t="s">
        <v>1078</v>
      </c>
      <c r="C31" s="10" t="s">
        <v>1109</v>
      </c>
      <c r="F31" s="10"/>
      <c r="G31" s="10" t="s">
        <v>1165</v>
      </c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x14ac:dyDescent="0.25">
      <c r="A32" s="10" t="s">
        <v>1051</v>
      </c>
      <c r="B32" s="10" t="s">
        <v>1080</v>
      </c>
      <c r="C32" s="10" t="s">
        <v>5370</v>
      </c>
      <c r="F32" s="10"/>
      <c r="G32" s="10" t="s">
        <v>1166</v>
      </c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x14ac:dyDescent="0.25">
      <c r="A33" s="10" t="s">
        <v>1234</v>
      </c>
      <c r="B33" s="10" t="s">
        <v>1081</v>
      </c>
      <c r="C33" s="10" t="s">
        <v>1111</v>
      </c>
      <c r="F33" s="10"/>
      <c r="G33" s="10" t="s">
        <v>1167</v>
      </c>
      <c r="H33" s="1"/>
      <c r="I33" s="1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x14ac:dyDescent="0.25">
      <c r="A34" s="10" t="s">
        <v>1054</v>
      </c>
      <c r="B34" s="10" t="s">
        <v>1082</v>
      </c>
      <c r="C34" s="10" t="s">
        <v>5371</v>
      </c>
      <c r="F34" s="10"/>
      <c r="G34" s="10" t="s">
        <v>1168</v>
      </c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x14ac:dyDescent="0.25">
      <c r="A35" s="10" t="s">
        <v>1057</v>
      </c>
      <c r="B35" s="10" t="s">
        <v>1083</v>
      </c>
      <c r="C35" s="10" t="s">
        <v>1133</v>
      </c>
      <c r="F35" s="10"/>
      <c r="G35" s="23" t="s">
        <v>5058</v>
      </c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x14ac:dyDescent="0.25">
      <c r="A36" s="10" t="s">
        <v>5361</v>
      </c>
      <c r="C36" s="10" t="s">
        <v>1113</v>
      </c>
      <c r="F36" s="10"/>
      <c r="G36" s="23" t="s">
        <v>5059</v>
      </c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x14ac:dyDescent="0.25">
      <c r="A37" s="10" t="s">
        <v>1235</v>
      </c>
      <c r="B37" s="23" t="s">
        <v>5364</v>
      </c>
      <c r="C37" s="10" t="s">
        <v>4925</v>
      </c>
      <c r="F37" s="10"/>
      <c r="G37" s="10"/>
      <c r="H37" s="1"/>
      <c r="I37" s="1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x14ac:dyDescent="0.25">
      <c r="A38" s="10" t="s">
        <v>1062</v>
      </c>
      <c r="B38" s="10" t="s">
        <v>1087</v>
      </c>
      <c r="C38" s="10" t="s">
        <v>4926</v>
      </c>
      <c r="F38" s="10"/>
      <c r="G38" s="10"/>
      <c r="H38" s="1"/>
      <c r="I38" s="1"/>
      <c r="J38" s="1"/>
      <c r="K38" s="1"/>
      <c r="L38" s="1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x14ac:dyDescent="0.25">
      <c r="A39" s="10"/>
      <c r="C39" s="10" t="s">
        <v>4927</v>
      </c>
      <c r="F39" s="10"/>
      <c r="G39" s="23" t="s">
        <v>5160</v>
      </c>
      <c r="H39" s="1"/>
      <c r="I39" s="1"/>
      <c r="J39" s="1"/>
      <c r="K39" s="1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x14ac:dyDescent="0.25">
      <c r="A40" s="10" t="s">
        <v>1065</v>
      </c>
      <c r="B40" s="10" t="s">
        <v>1091</v>
      </c>
      <c r="C40" s="10" t="s">
        <v>4928</v>
      </c>
      <c r="F40" s="10"/>
      <c r="G40" s="10"/>
      <c r="H40" s="1"/>
      <c r="I40" s="1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x14ac:dyDescent="0.25">
      <c r="A41" s="10" t="s">
        <v>1236</v>
      </c>
      <c r="C41" s="10" t="s">
        <v>4929</v>
      </c>
      <c r="F41" s="10"/>
      <c r="G41" s="10"/>
      <c r="H41" s="1"/>
      <c r="I41" s="1"/>
      <c r="J41" s="1"/>
      <c r="K41" s="1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x14ac:dyDescent="0.25">
      <c r="A42" s="10" t="s">
        <v>1237</v>
      </c>
      <c r="C42" s="19" t="s">
        <v>5369</v>
      </c>
      <c r="F42" s="10"/>
      <c r="G42" s="10"/>
      <c r="H42" s="1"/>
      <c r="I42" s="1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x14ac:dyDescent="0.25">
      <c r="A43" s="10" t="s">
        <v>1238</v>
      </c>
      <c r="B43" s="10" t="s">
        <v>1046</v>
      </c>
      <c r="C43" s="19" t="s">
        <v>5372</v>
      </c>
      <c r="E43" s="1"/>
      <c r="F43" s="10"/>
      <c r="G43" s="10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x14ac:dyDescent="0.25">
      <c r="A44" s="10" t="s">
        <v>1068</v>
      </c>
      <c r="C44" s="19" t="s">
        <v>4930</v>
      </c>
      <c r="E44" s="1"/>
      <c r="F44" s="10"/>
      <c r="G44" s="10"/>
      <c r="H44" s="1"/>
      <c r="I44" s="1"/>
      <c r="J44" s="1"/>
      <c r="K44" s="4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x14ac:dyDescent="0.25">
      <c r="A45" s="10" t="s">
        <v>4921</v>
      </c>
      <c r="B45" s="10" t="s">
        <v>1100</v>
      </c>
      <c r="C45" s="19" t="s">
        <v>4931</v>
      </c>
      <c r="E45" s="10"/>
      <c r="F45" s="10"/>
      <c r="G45" s="10"/>
      <c r="H45" s="1"/>
      <c r="I45" s="1"/>
      <c r="J45" s="1"/>
      <c r="K45" s="4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x14ac:dyDescent="0.25">
      <c r="A46" s="10" t="s">
        <v>4922</v>
      </c>
      <c r="B46" s="10" t="s">
        <v>1101</v>
      </c>
      <c r="C46" s="10" t="s">
        <v>4932</v>
      </c>
      <c r="E46" s="10"/>
      <c r="F46" s="10"/>
      <c r="G46" s="10"/>
      <c r="H46" s="1"/>
      <c r="I46" s="1"/>
      <c r="J46" s="1"/>
      <c r="K46" s="4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x14ac:dyDescent="0.25">
      <c r="A47" s="10" t="s">
        <v>4923</v>
      </c>
      <c r="B47" s="10" t="s">
        <v>1103</v>
      </c>
      <c r="C47" s="10" t="s">
        <v>4933</v>
      </c>
      <c r="E47" s="10"/>
      <c r="F47" s="10"/>
      <c r="G47" s="10"/>
      <c r="H47" s="1"/>
      <c r="I47" s="1"/>
      <c r="J47" s="1"/>
      <c r="K47" s="4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x14ac:dyDescent="0.25">
      <c r="A48" s="10" t="s">
        <v>4924</v>
      </c>
      <c r="B48" s="10" t="s">
        <v>1105</v>
      </c>
      <c r="C48" s="10" t="s">
        <v>4934</v>
      </c>
      <c r="E48" s="10"/>
      <c r="F48" s="10"/>
      <c r="G48" s="10"/>
      <c r="H48" s="1"/>
      <c r="I48" s="1"/>
      <c r="J48" s="1"/>
      <c r="K48" s="4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x14ac:dyDescent="0.25">
      <c r="A49" s="10"/>
      <c r="B49" s="10" t="s">
        <v>1106</v>
      </c>
      <c r="C49" s="10" t="s">
        <v>4935</v>
      </c>
      <c r="E49" s="10"/>
      <c r="F49" s="10"/>
      <c r="G49" s="10"/>
      <c r="H49" s="1"/>
      <c r="I49" s="1"/>
      <c r="J49" s="1"/>
      <c r="K49" s="4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x14ac:dyDescent="0.25">
      <c r="A50" s="10"/>
      <c r="B50" s="10" t="s">
        <v>1108</v>
      </c>
      <c r="C50" s="10" t="s">
        <v>4936</v>
      </c>
      <c r="E50" s="10"/>
      <c r="F50" s="10"/>
      <c r="G50" s="10"/>
      <c r="H50" s="1"/>
      <c r="I50" s="1"/>
      <c r="J50" s="1"/>
      <c r="K50" s="4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x14ac:dyDescent="0.25">
      <c r="A51" s="10"/>
      <c r="B51" s="10" t="s">
        <v>1110</v>
      </c>
      <c r="C51" s="10" t="s">
        <v>4937</v>
      </c>
      <c r="E51" s="10"/>
      <c r="F51" s="10"/>
      <c r="G51" s="10"/>
      <c r="H51" s="1"/>
      <c r="I51" s="1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x14ac:dyDescent="0.25">
      <c r="A52" s="10"/>
      <c r="B52" s="10" t="s">
        <v>1112</v>
      </c>
      <c r="C52" s="10" t="s">
        <v>5368</v>
      </c>
      <c r="E52" s="10"/>
      <c r="F52" s="10"/>
      <c r="G52" s="10"/>
      <c r="H52" s="1"/>
      <c r="I52" s="1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x14ac:dyDescent="0.25">
      <c r="A53" s="10"/>
      <c r="B53" s="10" t="s">
        <v>1114</v>
      </c>
      <c r="C53" s="10"/>
      <c r="E53" s="10"/>
      <c r="F53" s="10"/>
      <c r="G53" s="10"/>
      <c r="H53" s="1"/>
      <c r="I53" s="1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x14ac:dyDescent="0.25">
      <c r="A54" s="10"/>
      <c r="B54" s="10" t="s">
        <v>1115</v>
      </c>
      <c r="C54" s="10"/>
      <c r="E54" s="10"/>
      <c r="F54" s="10"/>
      <c r="G54" s="10"/>
      <c r="H54" s="1"/>
      <c r="I54" s="1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x14ac:dyDescent="0.25">
      <c r="A55" s="10"/>
      <c r="B55" s="10" t="s">
        <v>1116</v>
      </c>
      <c r="C55" s="10"/>
      <c r="E55" s="10"/>
      <c r="F55" s="10"/>
      <c r="G55" s="10"/>
      <c r="H55" s="1"/>
      <c r="I55" s="1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x14ac:dyDescent="0.25">
      <c r="A56" s="10"/>
      <c r="B56" s="10" t="s">
        <v>1117</v>
      </c>
      <c r="C56" s="10"/>
      <c r="D56" s="1"/>
      <c r="E56" s="10"/>
      <c r="F56" s="10"/>
      <c r="G56" s="10"/>
      <c r="H56" s="1"/>
      <c r="I56" s="1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x14ac:dyDescent="0.25">
      <c r="A57" s="10"/>
      <c r="B57" s="10" t="s">
        <v>1118</v>
      </c>
      <c r="C57" s="10"/>
      <c r="D57" s="1"/>
      <c r="E57" s="10"/>
      <c r="F57" s="10"/>
      <c r="G57" s="10"/>
      <c r="H57" s="1"/>
      <c r="I57" s="1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x14ac:dyDescent="0.25">
      <c r="A58" s="10"/>
      <c r="B58" s="10" t="s">
        <v>5365</v>
      </c>
      <c r="C58" s="10"/>
      <c r="D58" s="4"/>
      <c r="E58" s="10"/>
      <c r="F58" s="10"/>
      <c r="G58" s="10"/>
      <c r="H58" s="1"/>
      <c r="I58" s="1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x14ac:dyDescent="0.25">
      <c r="A59" s="10"/>
      <c r="B59" s="10" t="s">
        <v>1119</v>
      </c>
      <c r="C59" s="10"/>
      <c r="D59" s="4"/>
      <c r="E59" s="10"/>
      <c r="F59" s="10"/>
      <c r="G59" s="10"/>
      <c r="H59" s="1"/>
      <c r="I59" s="1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x14ac:dyDescent="0.25">
      <c r="A60" s="10"/>
      <c r="C60" s="10"/>
      <c r="D60" s="4"/>
      <c r="E60" s="10"/>
      <c r="F60" s="10"/>
      <c r="G60" s="10"/>
      <c r="H60" s="1"/>
      <c r="I60" s="1"/>
      <c r="J60" s="1"/>
      <c r="K60" s="1"/>
      <c r="L60" s="1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x14ac:dyDescent="0.25">
      <c r="A61" s="10"/>
      <c r="B61" s="10" t="s">
        <v>1121</v>
      </c>
      <c r="C61" s="10"/>
      <c r="D61" s="10"/>
      <c r="E61" s="10"/>
      <c r="F61" s="10"/>
      <c r="G61" s="10"/>
      <c r="H61" s="1"/>
      <c r="I61" s="1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x14ac:dyDescent="0.25">
      <c r="A62" s="10"/>
      <c r="B62" s="10" t="s">
        <v>1124</v>
      </c>
      <c r="C62" s="10"/>
      <c r="E62" s="10"/>
      <c r="F62" s="10"/>
      <c r="G62" s="10"/>
      <c r="H62" s="1"/>
      <c r="I62" s="1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x14ac:dyDescent="0.25">
      <c r="A63" s="10"/>
      <c r="B63" s="10" t="s">
        <v>1126</v>
      </c>
      <c r="C63" s="10"/>
      <c r="E63" s="10"/>
      <c r="F63" s="10"/>
      <c r="G63" s="10"/>
      <c r="H63" s="1"/>
      <c r="I63" s="1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x14ac:dyDescent="0.25">
      <c r="A64" s="10"/>
      <c r="B64" s="10" t="s">
        <v>1128</v>
      </c>
      <c r="C64" s="10"/>
      <c r="E64" s="10"/>
      <c r="F64" s="10"/>
      <c r="G64" s="10"/>
      <c r="H64" s="1"/>
      <c r="I64" s="1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x14ac:dyDescent="0.25">
      <c r="A65" s="10"/>
      <c r="B65" s="10" t="s">
        <v>1130</v>
      </c>
      <c r="C65" s="10"/>
      <c r="E65" s="10"/>
      <c r="F65" s="10"/>
      <c r="G65" s="10"/>
      <c r="H65" s="1"/>
      <c r="I65" s="1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x14ac:dyDescent="0.25">
      <c r="A66" s="10"/>
      <c r="B66" s="10" t="s">
        <v>5366</v>
      </c>
      <c r="C66" s="10"/>
      <c r="E66" s="10"/>
      <c r="F66" s="10"/>
      <c r="G66" s="10"/>
      <c r="H66" s="1"/>
      <c r="I66" s="1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x14ac:dyDescent="0.25">
      <c r="A67" s="10"/>
      <c r="C67" s="10"/>
      <c r="E67" s="10"/>
      <c r="F67" s="10"/>
      <c r="G67" s="10"/>
      <c r="H67" s="1"/>
      <c r="I67" s="1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x14ac:dyDescent="0.25">
      <c r="A68" s="10"/>
      <c r="B68" s="10" t="s">
        <v>1134</v>
      </c>
      <c r="C68" s="10"/>
      <c r="E68" s="10"/>
      <c r="F68" s="10"/>
      <c r="G68" s="10"/>
      <c r="H68" s="1"/>
      <c r="I68" s="1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x14ac:dyDescent="0.25">
      <c r="A69" s="10"/>
      <c r="B69" s="10" t="s">
        <v>3855</v>
      </c>
      <c r="C69" s="10"/>
      <c r="E69" s="10"/>
      <c r="F69" s="10"/>
      <c r="G69" s="10"/>
      <c r="H69" s="1"/>
      <c r="I69" s="1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x14ac:dyDescent="0.25">
      <c r="A70" s="10"/>
      <c r="B70" s="4" t="s">
        <v>3737</v>
      </c>
      <c r="C70" s="4"/>
      <c r="D70" s="10"/>
      <c r="E70" s="10"/>
      <c r="F70" s="10"/>
      <c r="G70" s="10"/>
      <c r="H70" s="1"/>
      <c r="I70" s="1"/>
      <c r="J70" s="1"/>
      <c r="K70" s="1"/>
      <c r="L70" s="1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x14ac:dyDescent="0.25">
      <c r="A71" s="10"/>
      <c r="B71" s="10" t="s">
        <v>1135</v>
      </c>
      <c r="C71" s="10"/>
      <c r="D71" s="10"/>
      <c r="E71" s="10"/>
      <c r="F71" s="10"/>
      <c r="G71" s="10"/>
      <c r="H71" s="1"/>
      <c r="I71" s="1"/>
      <c r="J71" s="1"/>
      <c r="K71" s="1"/>
      <c r="L71" s="1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x14ac:dyDescent="0.25">
      <c r="A72" s="10"/>
      <c r="B72" s="10" t="s">
        <v>1137</v>
      </c>
      <c r="C72" s="10"/>
      <c r="E72" s="10"/>
      <c r="F72" s="10"/>
      <c r="G72" s="10"/>
      <c r="H72" s="1"/>
      <c r="I72" s="1"/>
      <c r="J72" s="1"/>
      <c r="K72" s="1"/>
      <c r="L72" s="1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x14ac:dyDescent="0.25">
      <c r="A73" s="10"/>
      <c r="B73" s="10" t="s">
        <v>1138</v>
      </c>
      <c r="C73" s="10"/>
      <c r="E73" s="10"/>
      <c r="F73" s="10"/>
      <c r="G73" s="10"/>
      <c r="H73" s="1"/>
      <c r="I73" s="1"/>
      <c r="J73" s="1"/>
      <c r="K73" s="1"/>
      <c r="L73" s="1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x14ac:dyDescent="0.25">
      <c r="A74" s="10"/>
      <c r="B74" s="10" t="s">
        <v>5367</v>
      </c>
      <c r="C74" s="10"/>
      <c r="E74" s="10"/>
      <c r="F74" s="10"/>
      <c r="G74" s="10"/>
      <c r="H74" s="1"/>
      <c r="I74" s="1"/>
      <c r="J74" s="1"/>
      <c r="K74" s="1"/>
      <c r="L74" s="1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x14ac:dyDescent="0.25">
      <c r="A75" s="10"/>
      <c r="B75" s="4" t="s">
        <v>1141</v>
      </c>
      <c r="C75" s="4"/>
      <c r="E75" s="10"/>
      <c r="F75" s="10"/>
      <c r="G75" s="10"/>
      <c r="H75" s="1"/>
      <c r="I75" s="1"/>
      <c r="J75" s="1"/>
      <c r="K75" s="1"/>
      <c r="L75" s="1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x14ac:dyDescent="0.25">
      <c r="A76" s="10"/>
      <c r="C76" s="12"/>
      <c r="E76" s="10"/>
      <c r="F76" s="10"/>
      <c r="G76" s="10"/>
      <c r="H76" s="1"/>
      <c r="I76" s="1"/>
      <c r="J76" s="1"/>
      <c r="K76" s="1"/>
      <c r="L76" s="1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x14ac:dyDescent="0.25">
      <c r="A77" s="10"/>
      <c r="B77" s="4"/>
      <c r="C77" s="4"/>
      <c r="E77" s="10"/>
      <c r="F77" s="10"/>
      <c r="G77" s="10"/>
      <c r="H77" s="1"/>
      <c r="I77" s="1"/>
      <c r="J77" s="1"/>
      <c r="K77" s="1"/>
      <c r="L77" s="1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x14ac:dyDescent="0.25">
      <c r="A78" s="10"/>
      <c r="B78" s="4"/>
      <c r="C78" s="4"/>
      <c r="E78" s="10"/>
      <c r="F78" s="10"/>
      <c r="G78" s="10"/>
      <c r="H78" s="1"/>
      <c r="I78" s="1"/>
      <c r="J78" s="1"/>
      <c r="K78" s="1"/>
      <c r="L78" s="1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x14ac:dyDescent="0.25">
      <c r="A79" s="10"/>
      <c r="B79" s="4"/>
      <c r="C79" s="4"/>
      <c r="E79" s="10"/>
      <c r="F79" s="10"/>
      <c r="G79" s="10"/>
      <c r="H79" s="1"/>
      <c r="I79" s="1"/>
      <c r="J79" s="1"/>
      <c r="K79" s="1"/>
      <c r="L79" s="1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x14ac:dyDescent="0.25">
      <c r="A80" s="10"/>
      <c r="B80" s="4"/>
      <c r="C80" s="4"/>
      <c r="E80" s="10"/>
      <c r="F80" s="10"/>
      <c r="G80" s="10"/>
      <c r="H80" s="1"/>
      <c r="I80" s="1"/>
      <c r="J80" s="1"/>
      <c r="K80" s="1"/>
      <c r="L80" s="1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x14ac:dyDescent="0.25">
      <c r="A81" s="10"/>
      <c r="B81" s="10"/>
      <c r="C81" s="10"/>
      <c r="E81" s="10"/>
      <c r="F81" s="10"/>
      <c r="G81" s="10"/>
      <c r="H81" s="1"/>
      <c r="I81" s="1"/>
      <c r="J81" s="1"/>
      <c r="K81" s="1"/>
      <c r="L81" s="1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x14ac:dyDescent="0.25">
      <c r="A82" s="10"/>
      <c r="B82" s="1"/>
      <c r="C82" s="4"/>
      <c r="E82" s="10"/>
      <c r="F82" s="10"/>
      <c r="G82" s="10"/>
      <c r="H82" s="1"/>
      <c r="I82" s="1"/>
      <c r="J82" s="1"/>
      <c r="K82" s="1"/>
      <c r="L82" s="1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x14ac:dyDescent="0.25">
      <c r="A83" s="10"/>
      <c r="B83" s="1"/>
      <c r="C83" s="4"/>
      <c r="E83" s="10"/>
      <c r="F83" s="10"/>
      <c r="G83" s="10"/>
      <c r="H83" s="1"/>
      <c r="I83" s="1"/>
      <c r="J83" s="1"/>
      <c r="K83" s="1"/>
      <c r="L83" s="1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x14ac:dyDescent="0.25">
      <c r="A84" s="10"/>
      <c r="B84" s="1"/>
      <c r="C84" s="4"/>
      <c r="E84" s="10"/>
      <c r="F84" s="10"/>
      <c r="G84" s="10"/>
      <c r="H84" s="1"/>
      <c r="I84" s="1"/>
      <c r="J84" s="1"/>
      <c r="K84" s="1"/>
      <c r="L84" s="1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x14ac:dyDescent="0.25">
      <c r="A85" s="10"/>
      <c r="B85" s="10"/>
      <c r="C85" s="10"/>
      <c r="E85" s="10"/>
      <c r="F85" s="10"/>
      <c r="G85" s="10"/>
      <c r="H85" s="1"/>
      <c r="I85" s="1"/>
      <c r="J85" s="1"/>
      <c r="K85" s="1"/>
      <c r="L85" s="1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x14ac:dyDescent="0.25">
      <c r="A86" s="10"/>
      <c r="B86" s="10"/>
      <c r="C86" s="10"/>
      <c r="E86" s="10"/>
      <c r="F86" s="10"/>
      <c r="G86" s="10"/>
      <c r="H86" s="1"/>
      <c r="I86" s="1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x14ac:dyDescent="0.25">
      <c r="A87" s="10"/>
      <c r="B87" s="10"/>
      <c r="C87" s="10"/>
      <c r="E87" s="10"/>
      <c r="F87" s="10"/>
      <c r="G87" s="10"/>
      <c r="H87" s="1"/>
      <c r="I87" s="1"/>
      <c r="J87" s="1"/>
      <c r="K87" s="1"/>
      <c r="L87" s="1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x14ac:dyDescent="0.25">
      <c r="A88" s="10"/>
      <c r="B88" s="10"/>
      <c r="C88" s="10"/>
      <c r="E88" s="10"/>
      <c r="F88" s="10"/>
      <c r="G88" s="10"/>
      <c r="H88" s="1"/>
      <c r="I88" s="1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x14ac:dyDescent="0.25">
      <c r="A89" s="10"/>
      <c r="B89" s="10"/>
      <c r="C89" s="10"/>
      <c r="E89" s="10"/>
      <c r="F89" s="10"/>
      <c r="G89" s="10"/>
      <c r="H89" s="1"/>
      <c r="I89" s="1"/>
      <c r="J89" s="1"/>
      <c r="K89" s="1"/>
      <c r="L89" s="1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x14ac:dyDescent="0.25">
      <c r="A90" s="10"/>
      <c r="B90" s="10"/>
      <c r="C90" s="10"/>
      <c r="E90" s="10"/>
      <c r="F90" s="10"/>
      <c r="G90" s="10"/>
      <c r="H90" s="1"/>
      <c r="I90" s="1"/>
      <c r="J90" s="1"/>
      <c r="K90" s="1"/>
      <c r="L90" s="1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x14ac:dyDescent="0.25">
      <c r="A91" s="10"/>
      <c r="B91" s="10"/>
      <c r="C91" s="10"/>
      <c r="E91" s="10"/>
      <c r="F91" s="10"/>
      <c r="G91" s="10"/>
      <c r="H91" s="1"/>
      <c r="I91" s="1"/>
      <c r="J91" s="1"/>
      <c r="K91" s="1"/>
      <c r="L91" s="1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x14ac:dyDescent="0.25">
      <c r="A92" s="10"/>
      <c r="B92" s="10"/>
      <c r="C92" s="10"/>
      <c r="E92" s="10"/>
      <c r="F92" s="10"/>
      <c r="G92" s="10"/>
      <c r="H92" s="1"/>
      <c r="I92" s="1"/>
      <c r="J92" s="1"/>
      <c r="K92" s="1"/>
      <c r="L92" s="1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x14ac:dyDescent="0.25">
      <c r="A93" s="10"/>
      <c r="B93" s="10"/>
      <c r="C93" s="10"/>
      <c r="E93" s="10"/>
      <c r="F93" s="10"/>
      <c r="G93" s="10"/>
      <c r="H93" s="1"/>
      <c r="I93" s="1"/>
      <c r="J93" s="1"/>
      <c r="K93" s="1"/>
      <c r="L93" s="1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x14ac:dyDescent="0.25">
      <c r="A94" s="10"/>
      <c r="B94" s="10"/>
      <c r="C94" s="10"/>
      <c r="E94" s="10"/>
      <c r="F94" s="10"/>
      <c r="G94" s="10"/>
      <c r="H94" s="1"/>
      <c r="I94" s="1"/>
      <c r="J94" s="1"/>
      <c r="K94" s="1"/>
      <c r="L94" s="1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x14ac:dyDescent="0.25">
      <c r="A95" s="10"/>
      <c r="B95" s="10"/>
      <c r="C95" s="10"/>
      <c r="E95" s="10"/>
      <c r="F95" s="10"/>
      <c r="G95" s="10"/>
      <c r="H95" s="1"/>
      <c r="I95" s="1"/>
      <c r="J95" s="1"/>
      <c r="K95" s="1"/>
      <c r="L95" s="1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x14ac:dyDescent="0.25">
      <c r="A96" s="10"/>
      <c r="B96" s="10"/>
      <c r="C96" s="10"/>
      <c r="E96" s="10"/>
      <c r="F96" s="10"/>
      <c r="G96" s="10"/>
      <c r="H96" s="1"/>
      <c r="I96" s="1"/>
      <c r="J96" s="1"/>
      <c r="K96" s="1"/>
      <c r="L96" s="1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x14ac:dyDescent="0.25">
      <c r="A97" s="10"/>
      <c r="B97" s="10"/>
      <c r="C97" s="10"/>
      <c r="E97" s="10"/>
      <c r="F97" s="10"/>
      <c r="G97" s="10"/>
      <c r="H97" s="1"/>
      <c r="I97" s="1"/>
      <c r="J97" s="1"/>
      <c r="K97" s="1"/>
      <c r="L97" s="1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x14ac:dyDescent="0.25">
      <c r="A98" s="10"/>
      <c r="B98" s="10"/>
      <c r="C98" s="10"/>
      <c r="E98" s="10"/>
      <c r="F98" s="10"/>
      <c r="G98" s="10"/>
      <c r="H98" s="1"/>
      <c r="I98" s="1"/>
      <c r="J98" s="1"/>
      <c r="K98" s="1"/>
      <c r="L98" s="1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x14ac:dyDescent="0.25">
      <c r="A99" s="10"/>
      <c r="B99" s="10"/>
      <c r="C99" s="10"/>
      <c r="E99" s="10"/>
      <c r="F99" s="10"/>
      <c r="G99" s="10"/>
      <c r="H99" s="1"/>
      <c r="I99" s="1"/>
      <c r="J99" s="1"/>
      <c r="K99" s="1"/>
      <c r="L99" s="1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x14ac:dyDescent="0.25">
      <c r="A100" s="10"/>
      <c r="B100" s="10"/>
      <c r="C100" s="10"/>
      <c r="E100" s="10"/>
      <c r="F100" s="10"/>
      <c r="G100" s="10"/>
      <c r="H100" s="1"/>
      <c r="I100" s="1"/>
      <c r="J100" s="1"/>
      <c r="K100" s="1"/>
      <c r="L100" s="1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x14ac:dyDescent="0.25">
      <c r="A101" s="10"/>
      <c r="B101" s="10"/>
      <c r="C101" s="10"/>
      <c r="E101" s="10"/>
      <c r="F101" s="10"/>
      <c r="G101" s="10"/>
      <c r="H101" s="1"/>
      <c r="I101" s="1"/>
      <c r="J101" s="1"/>
      <c r="K101" s="1"/>
      <c r="L101" s="1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x14ac:dyDescent="0.25">
      <c r="A102" s="10"/>
      <c r="B102" s="10"/>
      <c r="C102" s="10"/>
      <c r="E102" s="10"/>
      <c r="F102" s="10"/>
      <c r="G102" s="10"/>
      <c r="H102" s="1"/>
      <c r="I102" s="1"/>
      <c r="J102" s="1"/>
      <c r="K102" s="1"/>
      <c r="L102" s="1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x14ac:dyDescent="0.25">
      <c r="A103" s="10"/>
      <c r="B103" s="10"/>
      <c r="C103" s="10"/>
      <c r="E103" s="10"/>
      <c r="F103" s="10"/>
      <c r="G103" s="10"/>
      <c r="H103" s="1"/>
      <c r="I103" s="1"/>
      <c r="J103" s="1"/>
      <c r="K103" s="1"/>
      <c r="L103" s="1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x14ac:dyDescent="0.25">
      <c r="A104" s="10"/>
      <c r="B104" s="10"/>
      <c r="C104" s="10"/>
      <c r="E104" s="10"/>
      <c r="F104" s="10"/>
      <c r="G104" s="10"/>
      <c r="H104" s="1"/>
      <c r="I104" s="1"/>
      <c r="J104" s="1"/>
      <c r="K104" s="1"/>
      <c r="L104" s="1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x14ac:dyDescent="0.25">
      <c r="A105" s="10"/>
      <c r="B105" s="10"/>
      <c r="C105" s="10"/>
      <c r="E105" s="10"/>
      <c r="F105" s="10"/>
      <c r="G105" s="10"/>
      <c r="H105" s="1"/>
      <c r="I105" s="1"/>
      <c r="J105" s="1"/>
      <c r="K105" s="1"/>
      <c r="L105" s="1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x14ac:dyDescent="0.25">
      <c r="A106" s="10"/>
      <c r="B106" s="10"/>
      <c r="C106" s="10"/>
      <c r="D106" s="10"/>
      <c r="E106" s="10"/>
      <c r="F106" s="10"/>
      <c r="G106" s="10"/>
      <c r="H106" s="1"/>
      <c r="I106" s="1"/>
      <c r="J106" s="1"/>
      <c r="K106" s="1"/>
      <c r="L106" s="1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x14ac:dyDescent="0.25">
      <c r="A107" s="10"/>
      <c r="B107" s="10"/>
      <c r="C107" s="10"/>
      <c r="D107" s="10"/>
      <c r="E107" s="10"/>
      <c r="F107" s="10"/>
      <c r="G107" s="10"/>
      <c r="H107" s="1"/>
      <c r="I107" s="1"/>
      <c r="J107" s="1"/>
      <c r="K107" s="1"/>
      <c r="L107" s="1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x14ac:dyDescent="0.25">
      <c r="A108" s="10"/>
      <c r="B108" s="10"/>
      <c r="C108" s="10"/>
      <c r="E108" s="10"/>
      <c r="F108" s="10"/>
      <c r="G108" s="10"/>
      <c r="H108" s="1"/>
      <c r="I108" s="1"/>
      <c r="J108" s="1"/>
      <c r="K108" s="1"/>
      <c r="L108" s="1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x14ac:dyDescent="0.25">
      <c r="A109" s="10"/>
      <c r="B109" s="10"/>
      <c r="C109" s="10"/>
      <c r="E109" s="10"/>
      <c r="F109" s="10"/>
      <c r="G109" s="10"/>
      <c r="H109" s="1"/>
      <c r="I109" s="1"/>
      <c r="J109" s="1"/>
      <c r="K109" s="1"/>
      <c r="L109" s="1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x14ac:dyDescent="0.25">
      <c r="A110" s="10"/>
      <c r="B110" s="10"/>
      <c r="C110" s="10"/>
      <c r="E110" s="10"/>
      <c r="F110" s="10"/>
      <c r="G110" s="10"/>
      <c r="H110" s="1"/>
      <c r="I110" s="1"/>
      <c r="J110" s="1"/>
      <c r="K110" s="1"/>
      <c r="L110" s="1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x14ac:dyDescent="0.25">
      <c r="A111" s="10"/>
      <c r="B111" s="10"/>
      <c r="C111" s="10"/>
      <c r="E111" s="10"/>
      <c r="F111" s="10"/>
      <c r="G111" s="10"/>
      <c r="H111" s="1"/>
      <c r="I111" s="1"/>
      <c r="J111" s="1"/>
      <c r="K111" s="1"/>
      <c r="L111" s="1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x14ac:dyDescent="0.25">
      <c r="A112" s="10"/>
      <c r="B112" s="10"/>
      <c r="C112" s="10"/>
      <c r="E112" s="10"/>
      <c r="F112" s="10"/>
      <c r="G112" s="10"/>
      <c r="H112" s="1"/>
      <c r="I112" s="1"/>
      <c r="J112" s="1"/>
      <c r="K112" s="1"/>
      <c r="L112" s="1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x14ac:dyDescent="0.25">
      <c r="A113" s="10"/>
      <c r="B113" s="10"/>
      <c r="C113" s="10"/>
      <c r="E113" s="10"/>
      <c r="F113" s="10"/>
      <c r="G113" s="10"/>
      <c r="H113" s="1"/>
      <c r="I113" s="1"/>
      <c r="J113" s="1"/>
      <c r="K113" s="1"/>
      <c r="L113" s="1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x14ac:dyDescent="0.25">
      <c r="A114" s="10"/>
      <c r="B114" s="10"/>
      <c r="C114" s="10"/>
      <c r="E114" s="10"/>
      <c r="F114" s="10"/>
      <c r="G114" s="10"/>
      <c r="H114" s="1"/>
      <c r="I114" s="1"/>
      <c r="J114" s="1"/>
      <c r="K114" s="1"/>
      <c r="L114" s="1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x14ac:dyDescent="0.25">
      <c r="A115" s="10"/>
      <c r="B115" s="10"/>
      <c r="C115" s="10"/>
      <c r="E115" s="10"/>
      <c r="F115" s="10"/>
      <c r="G115" s="10"/>
      <c r="H115" s="1"/>
      <c r="I115" s="1"/>
      <c r="J115" s="1"/>
      <c r="K115" s="1"/>
      <c r="L115" s="1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x14ac:dyDescent="0.25">
      <c r="A116" s="10"/>
      <c r="B116" s="10"/>
      <c r="C116" s="10"/>
      <c r="E116" s="10"/>
      <c r="F116" s="10"/>
      <c r="G116" s="10"/>
      <c r="H116" s="1"/>
      <c r="I116" s="1"/>
      <c r="J116" s="1"/>
      <c r="K116" s="1"/>
      <c r="L116" s="1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x14ac:dyDescent="0.25">
      <c r="A117" s="10"/>
      <c r="B117" s="10"/>
      <c r="C117" s="10"/>
      <c r="E117" s="10"/>
      <c r="F117" s="10"/>
      <c r="G117" s="10"/>
      <c r="H117" s="1"/>
      <c r="I117" s="1"/>
      <c r="J117" s="1"/>
      <c r="K117" s="1"/>
      <c r="L117" s="1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x14ac:dyDescent="0.25">
      <c r="A118" s="10"/>
      <c r="B118" s="10"/>
      <c r="C118" s="10"/>
      <c r="E118" s="10"/>
      <c r="F118" s="10"/>
      <c r="G118" s="10"/>
      <c r="H118" s="1"/>
      <c r="I118" s="1"/>
      <c r="J118" s="1"/>
      <c r="K118" s="1"/>
      <c r="L118" s="1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x14ac:dyDescent="0.25">
      <c r="A119" s="10"/>
      <c r="B119" s="10"/>
      <c r="C119" s="10"/>
      <c r="E119" s="10"/>
      <c r="F119" s="10"/>
      <c r="G119" s="10"/>
      <c r="H119" s="1"/>
      <c r="I119" s="1"/>
      <c r="J119" s="1"/>
      <c r="K119" s="1"/>
      <c r="L119" s="1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x14ac:dyDescent="0.25">
      <c r="A120" s="10"/>
      <c r="B120" s="10"/>
      <c r="C120" s="10"/>
      <c r="E120" s="10"/>
      <c r="F120" s="10"/>
      <c r="G120" s="10"/>
      <c r="H120" s="1"/>
      <c r="I120" s="1"/>
      <c r="J120" s="1"/>
      <c r="K120" s="1"/>
      <c r="L120" s="1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x14ac:dyDescent="0.25">
      <c r="A121" s="10"/>
      <c r="B121" s="10"/>
      <c r="C121" s="10"/>
      <c r="E121" s="10"/>
      <c r="F121" s="10"/>
      <c r="G121" s="10"/>
      <c r="H121" s="1"/>
      <c r="I121" s="1"/>
      <c r="J121" s="1"/>
      <c r="K121" s="1"/>
      <c r="L121" s="1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x14ac:dyDescent="0.25">
      <c r="A122" s="10"/>
      <c r="B122" s="10"/>
      <c r="C122" s="10"/>
      <c r="E122" s="10"/>
      <c r="F122" s="10"/>
      <c r="G122" s="10"/>
      <c r="H122" s="1"/>
      <c r="I122" s="1"/>
      <c r="J122" s="1"/>
      <c r="K122" s="1"/>
      <c r="L122" s="1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x14ac:dyDescent="0.25">
      <c r="A123" s="10"/>
      <c r="B123" s="10"/>
      <c r="C123" s="10"/>
      <c r="E123" s="10"/>
      <c r="F123" s="10"/>
      <c r="G123" s="10"/>
      <c r="H123" s="1"/>
      <c r="I123" s="1"/>
      <c r="J123" s="1"/>
      <c r="K123" s="1"/>
      <c r="L123" s="1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x14ac:dyDescent="0.25">
      <c r="A124" s="10"/>
      <c r="B124" s="10"/>
      <c r="C124" s="10"/>
      <c r="E124" s="10"/>
      <c r="F124" s="10"/>
      <c r="G124" s="10"/>
      <c r="H124" s="1"/>
      <c r="I124" s="1"/>
      <c r="J124" s="1"/>
      <c r="K124" s="1"/>
      <c r="L124" s="1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x14ac:dyDescent="0.25">
      <c r="A125" s="10"/>
      <c r="B125" s="10"/>
      <c r="C125" s="10"/>
      <c r="E125" s="10"/>
      <c r="F125" s="10"/>
      <c r="G125" s="10"/>
      <c r="H125" s="1"/>
      <c r="I125" s="1"/>
      <c r="J125" s="1"/>
      <c r="K125" s="1"/>
      <c r="L125" s="1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x14ac:dyDescent="0.25">
      <c r="A126" s="10"/>
      <c r="B126" s="10"/>
      <c r="C126" s="10"/>
      <c r="E126" s="10"/>
      <c r="F126" s="10"/>
      <c r="G126" s="10"/>
      <c r="H126" s="1"/>
      <c r="I126" s="1"/>
      <c r="J126" s="1"/>
      <c r="K126" s="1"/>
      <c r="L126" s="1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x14ac:dyDescent="0.25">
      <c r="A127" s="10"/>
      <c r="B127" s="10"/>
      <c r="C127" s="10"/>
      <c r="E127" s="10"/>
      <c r="F127" s="10"/>
      <c r="G127" s="10"/>
      <c r="H127" s="1"/>
      <c r="I127" s="1"/>
      <c r="J127" s="1"/>
      <c r="K127" s="1"/>
      <c r="L127" s="1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x14ac:dyDescent="0.25">
      <c r="A128" s="10"/>
      <c r="B128" s="10"/>
      <c r="C128" s="10"/>
      <c r="E128" s="10"/>
      <c r="F128" s="10"/>
      <c r="G128" s="10"/>
      <c r="H128" s="1"/>
      <c r="I128" s="1"/>
      <c r="J128" s="1"/>
      <c r="K128" s="1"/>
      <c r="L128" s="1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x14ac:dyDescent="0.25">
      <c r="A129" s="10"/>
      <c r="B129" s="10"/>
      <c r="C129" s="10"/>
      <c r="E129" s="10"/>
      <c r="F129" s="10"/>
      <c r="G129" s="10"/>
      <c r="H129" s="1"/>
      <c r="I129" s="1"/>
      <c r="J129" s="1"/>
      <c r="K129" s="1"/>
      <c r="L129" s="1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x14ac:dyDescent="0.25">
      <c r="A130" s="10"/>
      <c r="B130" s="10"/>
      <c r="C130" s="10"/>
      <c r="D130" s="10"/>
      <c r="E130" s="10"/>
      <c r="F130" s="10"/>
      <c r="G130" s="10"/>
      <c r="H130" s="1"/>
      <c r="I130" s="1"/>
      <c r="J130" s="1"/>
      <c r="K130" s="1"/>
      <c r="L130" s="1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x14ac:dyDescent="0.25">
      <c r="A131" s="10"/>
      <c r="B131" s="10"/>
      <c r="C131" s="10"/>
      <c r="E131" s="10"/>
      <c r="F131" s="10"/>
      <c r="G131" s="10"/>
      <c r="H131" s="1"/>
      <c r="I131" s="1"/>
      <c r="J131" s="1"/>
      <c r="K131" s="1"/>
      <c r="L131" s="1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x14ac:dyDescent="0.25">
      <c r="A132" s="10"/>
      <c r="B132" s="10"/>
      <c r="C132" s="10"/>
      <c r="E132" s="10"/>
      <c r="F132" s="10"/>
      <c r="G132" s="10"/>
      <c r="H132" s="1"/>
      <c r="I132" s="1"/>
      <c r="J132" s="1"/>
      <c r="K132" s="1"/>
      <c r="L132" s="1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x14ac:dyDescent="0.25">
      <c r="A133" s="10"/>
      <c r="B133" s="10"/>
      <c r="C133" s="10"/>
      <c r="E133" s="10"/>
      <c r="F133" s="10"/>
      <c r="G133" s="10"/>
      <c r="H133" s="1"/>
      <c r="I133" s="1"/>
      <c r="J133" s="1"/>
      <c r="K133" s="1"/>
      <c r="L133" s="1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x14ac:dyDescent="0.25">
      <c r="A134" s="10"/>
      <c r="B134" s="10"/>
      <c r="C134" s="10"/>
      <c r="E134" s="10"/>
      <c r="F134" s="10"/>
      <c r="G134" s="10"/>
      <c r="H134" s="1"/>
      <c r="I134" s="1"/>
      <c r="J134" s="1"/>
      <c r="K134" s="1"/>
      <c r="L134" s="1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x14ac:dyDescent="0.25">
      <c r="A135" s="10"/>
      <c r="B135" s="10"/>
      <c r="C135" s="10"/>
      <c r="E135" s="10"/>
      <c r="F135" s="10"/>
      <c r="G135" s="10"/>
      <c r="H135" s="1"/>
      <c r="I135" s="1"/>
      <c r="J135" s="1"/>
      <c r="K135" s="1"/>
      <c r="L135" s="1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x14ac:dyDescent="0.25">
      <c r="A136" s="10"/>
      <c r="B136" s="10"/>
      <c r="C136" s="10"/>
      <c r="E136" s="10"/>
      <c r="F136" s="10"/>
      <c r="G136" s="10"/>
      <c r="H136" s="1"/>
      <c r="I136" s="1"/>
      <c r="J136" s="1"/>
      <c r="K136" s="1"/>
      <c r="L136" s="1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x14ac:dyDescent="0.25">
      <c r="A137" s="10"/>
      <c r="B137" s="10"/>
      <c r="C137" s="10"/>
      <c r="E137" s="10"/>
      <c r="F137" s="10"/>
      <c r="G137" s="10"/>
      <c r="H137" s="1"/>
      <c r="I137" s="1"/>
      <c r="J137" s="1"/>
      <c r="K137" s="1"/>
      <c r="L137" s="1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x14ac:dyDescent="0.25">
      <c r="A138" s="10"/>
      <c r="B138" s="10"/>
      <c r="C138" s="10"/>
      <c r="E138" s="10"/>
      <c r="F138" s="10"/>
      <c r="G138" s="10"/>
      <c r="H138" s="1"/>
      <c r="I138" s="1"/>
      <c r="J138" s="1"/>
      <c r="K138" s="1"/>
      <c r="L138" s="1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x14ac:dyDescent="0.25">
      <c r="A139" s="10"/>
      <c r="B139" s="10"/>
      <c r="C139" s="10"/>
      <c r="E139" s="10"/>
      <c r="F139" s="10"/>
      <c r="G139" s="10"/>
      <c r="H139" s="1"/>
      <c r="I139" s="1"/>
      <c r="J139" s="1"/>
      <c r="K139" s="1"/>
      <c r="L139" s="1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x14ac:dyDescent="0.25">
      <c r="A140" s="10"/>
      <c r="B140" s="10"/>
      <c r="C140" s="10"/>
      <c r="E140" s="10"/>
      <c r="F140" s="10"/>
      <c r="G140" s="10"/>
      <c r="H140" s="1"/>
      <c r="I140" s="1"/>
      <c r="J140" s="1"/>
      <c r="K140" s="1"/>
      <c r="L140" s="1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x14ac:dyDescent="0.25">
      <c r="A141" s="10"/>
      <c r="B141" s="10"/>
      <c r="C141" s="10"/>
      <c r="E141" s="10"/>
      <c r="F141" s="10"/>
      <c r="G141" s="10"/>
      <c r="H141" s="1"/>
      <c r="I141" s="1"/>
      <c r="J141" s="1"/>
      <c r="K141" s="1"/>
      <c r="L141" s="1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x14ac:dyDescent="0.25">
      <c r="A142" s="10"/>
      <c r="B142" s="10"/>
      <c r="C142" s="10"/>
      <c r="E142" s="10"/>
      <c r="F142" s="10"/>
      <c r="G142" s="10"/>
      <c r="H142" s="1"/>
      <c r="I142" s="1"/>
      <c r="J142" s="1"/>
      <c r="K142" s="1"/>
      <c r="L142" s="1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x14ac:dyDescent="0.25">
      <c r="A143" s="10"/>
      <c r="B143" s="10"/>
      <c r="C143" s="10"/>
      <c r="E143" s="10"/>
      <c r="F143" s="10"/>
      <c r="G143" s="10"/>
      <c r="H143" s="1"/>
      <c r="I143" s="1"/>
      <c r="J143" s="1"/>
      <c r="K143" s="1"/>
      <c r="L143" s="1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x14ac:dyDescent="0.25">
      <c r="A144" s="10"/>
      <c r="B144" s="10"/>
      <c r="C144" s="10"/>
      <c r="E144" s="10"/>
      <c r="F144" s="10"/>
      <c r="G144" s="10"/>
      <c r="H144" s="1"/>
      <c r="I144" s="1"/>
      <c r="J144" s="1"/>
      <c r="K144" s="1"/>
      <c r="L144" s="1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x14ac:dyDescent="0.25">
      <c r="A145" s="10"/>
      <c r="B145" s="10"/>
      <c r="C145" s="10"/>
      <c r="E145" s="10"/>
      <c r="F145" s="10"/>
      <c r="G145" s="10"/>
      <c r="H145" s="1"/>
      <c r="I145" s="1"/>
      <c r="J145" s="1"/>
      <c r="K145" s="1"/>
      <c r="L145" s="1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x14ac:dyDescent="0.25">
      <c r="A146" s="10"/>
      <c r="B146" s="10"/>
      <c r="C146" s="10"/>
      <c r="E146" s="10"/>
      <c r="F146" s="10"/>
      <c r="G146" s="10"/>
      <c r="H146" s="1"/>
      <c r="I146" s="1"/>
      <c r="J146" s="1"/>
      <c r="K146" s="1"/>
      <c r="L146" s="1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x14ac:dyDescent="0.25">
      <c r="A147" s="10"/>
      <c r="B147" s="10"/>
      <c r="C147" s="10"/>
      <c r="E147" s="10"/>
      <c r="F147" s="10"/>
      <c r="G147" s="10"/>
      <c r="H147" s="1"/>
      <c r="I147" s="1"/>
      <c r="J147" s="1"/>
      <c r="K147" s="1"/>
      <c r="L147" s="1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x14ac:dyDescent="0.25">
      <c r="A148" s="10"/>
      <c r="B148" s="10"/>
      <c r="C148" s="10"/>
      <c r="E148" s="10"/>
      <c r="F148" s="10"/>
      <c r="G148" s="10"/>
      <c r="H148" s="1"/>
      <c r="I148" s="1"/>
      <c r="J148" s="1"/>
      <c r="K148" s="1"/>
      <c r="L148" s="1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x14ac:dyDescent="0.25">
      <c r="A149" s="10"/>
      <c r="B149" s="10"/>
      <c r="C149" s="10"/>
      <c r="E149" s="10"/>
      <c r="F149" s="10"/>
      <c r="G149" s="10"/>
      <c r="H149" s="1"/>
      <c r="I149" s="1"/>
      <c r="J149" s="1"/>
      <c r="K149" s="1"/>
      <c r="L149" s="1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x14ac:dyDescent="0.25">
      <c r="A150" s="10"/>
      <c r="B150" s="10"/>
      <c r="C150" s="10"/>
      <c r="E150" s="10"/>
      <c r="F150" s="10"/>
      <c r="G150" s="10"/>
      <c r="H150" s="1"/>
      <c r="I150" s="1"/>
      <c r="J150" s="1"/>
      <c r="K150" s="1"/>
      <c r="L150" s="1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x14ac:dyDescent="0.25">
      <c r="A151" s="10"/>
      <c r="B151" s="10"/>
      <c r="C151" s="10"/>
      <c r="E151" s="10"/>
      <c r="F151" s="10"/>
      <c r="G151" s="10"/>
      <c r="H151" s="1"/>
      <c r="I151" s="1"/>
      <c r="J151" s="1"/>
      <c r="K151" s="1"/>
      <c r="L151" s="1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x14ac:dyDescent="0.25">
      <c r="A152" s="10"/>
      <c r="B152" s="10"/>
      <c r="C152" s="10"/>
      <c r="E152" s="10"/>
      <c r="F152" s="10"/>
      <c r="G152" s="10"/>
      <c r="H152" s="1"/>
      <c r="I152" s="1"/>
      <c r="J152" s="1"/>
      <c r="K152" s="1"/>
      <c r="L152" s="1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x14ac:dyDescent="0.25">
      <c r="A153" s="10"/>
      <c r="B153" s="10"/>
      <c r="C153" s="10"/>
      <c r="E153" s="10"/>
      <c r="F153" s="10"/>
      <c r="G153" s="10"/>
      <c r="H153" s="1"/>
      <c r="I153" s="1"/>
      <c r="J153" s="1"/>
      <c r="K153" s="1"/>
      <c r="L153" s="1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x14ac:dyDescent="0.25">
      <c r="A154" s="10"/>
      <c r="B154" s="10"/>
      <c r="C154" s="10"/>
      <c r="E154" s="10"/>
      <c r="F154" s="10"/>
      <c r="G154" s="10"/>
      <c r="H154" s="1"/>
      <c r="I154" s="1"/>
      <c r="J154" s="1"/>
      <c r="K154" s="1"/>
      <c r="L154" s="1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x14ac:dyDescent="0.25">
      <c r="A155" s="10"/>
      <c r="B155" s="10"/>
      <c r="C155" s="10"/>
      <c r="E155" s="10"/>
      <c r="F155" s="10"/>
      <c r="G155" s="10"/>
      <c r="H155" s="1"/>
      <c r="I155" s="1"/>
      <c r="J155" s="1"/>
      <c r="K155" s="1"/>
      <c r="L155" s="1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x14ac:dyDescent="0.25">
      <c r="A156" s="10"/>
      <c r="B156" s="10"/>
      <c r="C156" s="10"/>
      <c r="E156" s="10"/>
      <c r="F156" s="10"/>
      <c r="G156" s="10"/>
      <c r="H156" s="1"/>
      <c r="I156" s="1"/>
      <c r="J156" s="1"/>
      <c r="K156" s="1"/>
      <c r="L156" s="1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x14ac:dyDescent="0.25">
      <c r="A157" s="10"/>
      <c r="B157" s="10"/>
      <c r="C157" s="10"/>
      <c r="E157" s="10"/>
      <c r="F157" s="10"/>
      <c r="G157" s="10"/>
      <c r="H157" s="1"/>
      <c r="I157" s="1"/>
      <c r="J157" s="1"/>
      <c r="K157" s="1"/>
      <c r="L157" s="1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x14ac:dyDescent="0.25">
      <c r="A158" s="10"/>
      <c r="B158" s="10"/>
      <c r="C158" s="10"/>
      <c r="E158" s="10"/>
      <c r="F158" s="10"/>
      <c r="G158" s="10"/>
      <c r="H158" s="1"/>
      <c r="I158" s="1"/>
      <c r="J158" s="1"/>
      <c r="K158" s="1"/>
      <c r="L158" s="1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x14ac:dyDescent="0.25">
      <c r="A159" s="10"/>
      <c r="B159" s="10"/>
      <c r="C159" s="10"/>
      <c r="E159" s="10"/>
      <c r="F159" s="10"/>
      <c r="G159" s="10"/>
      <c r="H159" s="1"/>
      <c r="I159" s="1"/>
      <c r="J159" s="1"/>
      <c r="K159" s="1"/>
      <c r="L159" s="1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x14ac:dyDescent="0.25">
      <c r="A160" s="10"/>
      <c r="B160" s="10"/>
      <c r="C160" s="10"/>
      <c r="E160" s="10"/>
      <c r="F160" s="10"/>
      <c r="G160" s="10"/>
      <c r="H160" s="1"/>
      <c r="I160" s="1"/>
      <c r="J160" s="1"/>
      <c r="K160" s="1"/>
      <c r="L160" s="1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x14ac:dyDescent="0.25">
      <c r="A161" s="10"/>
      <c r="B161" s="10"/>
      <c r="C161" s="10"/>
      <c r="E161" s="10"/>
      <c r="F161" s="10"/>
      <c r="G161" s="10"/>
      <c r="H161" s="1"/>
      <c r="I161" s="1"/>
      <c r="J161" s="1"/>
      <c r="K161" s="1"/>
      <c r="L161" s="1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x14ac:dyDescent="0.25">
      <c r="A162" s="10"/>
      <c r="B162" s="10"/>
      <c r="C162" s="10"/>
      <c r="E162" s="10"/>
      <c r="F162" s="10"/>
      <c r="G162" s="10"/>
      <c r="H162" s="1"/>
      <c r="I162" s="1"/>
      <c r="J162" s="1"/>
      <c r="K162" s="1"/>
      <c r="L162" s="1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x14ac:dyDescent="0.25">
      <c r="A163" s="10"/>
      <c r="B163" s="10"/>
      <c r="C163" s="10"/>
      <c r="E163" s="10"/>
      <c r="F163" s="10"/>
      <c r="G163" s="10"/>
      <c r="H163" s="1"/>
      <c r="I163" s="1"/>
      <c r="J163" s="1"/>
      <c r="K163" s="1"/>
      <c r="L163" s="1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x14ac:dyDescent="0.25">
      <c r="A164" s="10"/>
      <c r="B164" s="10"/>
      <c r="C164" s="10"/>
      <c r="E164" s="10"/>
      <c r="F164" s="10"/>
      <c r="G164" s="10"/>
      <c r="H164" s="1"/>
      <c r="I164" s="1"/>
      <c r="J164" s="1"/>
      <c r="K164" s="1"/>
      <c r="L164" s="1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x14ac:dyDescent="0.25">
      <c r="A165" s="10"/>
      <c r="B165" s="10"/>
      <c r="C165" s="10"/>
      <c r="E165" s="10"/>
      <c r="F165" s="10"/>
      <c r="G165" s="10"/>
      <c r="H165" s="1"/>
      <c r="I165" s="1"/>
      <c r="J165" s="1"/>
      <c r="K165" s="1"/>
      <c r="L165" s="1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x14ac:dyDescent="0.25">
      <c r="A166" s="10"/>
      <c r="B166" s="10"/>
      <c r="C166" s="10"/>
      <c r="E166" s="10"/>
      <c r="F166" s="10"/>
      <c r="G166" s="10"/>
      <c r="H166" s="1"/>
      <c r="I166" s="1"/>
      <c r="J166" s="1"/>
      <c r="K166" s="1"/>
      <c r="L166" s="1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x14ac:dyDescent="0.25">
      <c r="A167" s="10"/>
      <c r="B167" s="10"/>
      <c r="C167" s="10"/>
      <c r="E167" s="10"/>
      <c r="F167" s="10"/>
      <c r="G167" s="10"/>
      <c r="H167" s="1"/>
      <c r="I167" s="1"/>
      <c r="J167" s="1"/>
      <c r="K167" s="1"/>
      <c r="L167" s="1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x14ac:dyDescent="0.25">
      <c r="A168" s="10"/>
      <c r="B168" s="10"/>
      <c r="C168" s="10"/>
      <c r="D168" s="10"/>
      <c r="E168" s="10"/>
      <c r="F168" s="10"/>
      <c r="G168" s="10"/>
      <c r="H168" s="1"/>
      <c r="I168" s="1"/>
      <c r="J168" s="1"/>
      <c r="K168" s="1"/>
      <c r="L168" s="1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x14ac:dyDescent="0.25">
      <c r="A169" s="10"/>
      <c r="B169" s="10"/>
      <c r="C169" s="10"/>
      <c r="D169" s="10"/>
      <c r="E169" s="10"/>
      <c r="F169" s="10"/>
      <c r="G169" s="10"/>
      <c r="H169" s="1"/>
      <c r="I169" s="1"/>
      <c r="J169" s="1"/>
      <c r="K169" s="1"/>
      <c r="L169" s="1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x14ac:dyDescent="0.25">
      <c r="A170" s="10"/>
      <c r="B170" s="10"/>
      <c r="C170" s="10"/>
      <c r="E170" s="10"/>
      <c r="F170" s="10"/>
      <c r="G170" s="10"/>
      <c r="H170" s="1"/>
      <c r="I170" s="1"/>
      <c r="J170" s="1"/>
      <c r="K170" s="1"/>
      <c r="L170" s="1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x14ac:dyDescent="0.25">
      <c r="A171" s="10"/>
      <c r="B171" s="10"/>
      <c r="C171" s="10"/>
      <c r="E171" s="10"/>
      <c r="F171" s="10"/>
      <c r="G171" s="10"/>
      <c r="H171" s="1"/>
      <c r="I171" s="1"/>
      <c r="J171" s="1"/>
      <c r="K171" s="1"/>
      <c r="L171" s="1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x14ac:dyDescent="0.25">
      <c r="A172" s="10"/>
      <c r="B172" s="10"/>
      <c r="C172" s="10"/>
      <c r="E172" s="10"/>
      <c r="F172" s="10"/>
      <c r="G172" s="10"/>
      <c r="H172" s="1"/>
      <c r="I172" s="1"/>
      <c r="J172" s="1"/>
      <c r="K172" s="1"/>
      <c r="L172" s="1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x14ac:dyDescent="0.25">
      <c r="A173" s="10"/>
      <c r="B173" s="10"/>
      <c r="C173" s="10"/>
      <c r="E173" s="10"/>
      <c r="F173" s="10"/>
      <c r="G173" s="10"/>
      <c r="H173" s="1"/>
      <c r="I173" s="1"/>
      <c r="J173" s="1"/>
      <c r="K173" s="1"/>
      <c r="L173" s="1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x14ac:dyDescent="0.25">
      <c r="A174" s="10"/>
      <c r="B174" s="10"/>
      <c r="C174" s="10"/>
      <c r="E174" s="10"/>
      <c r="F174" s="10"/>
      <c r="G174" s="10"/>
      <c r="H174" s="1"/>
      <c r="I174" s="1"/>
      <c r="J174" s="1"/>
      <c r="K174" s="1"/>
      <c r="L174" s="1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x14ac:dyDescent="0.25">
      <c r="A175" s="10"/>
      <c r="B175" s="10"/>
      <c r="C175" s="10"/>
      <c r="E175" s="10"/>
      <c r="F175" s="10"/>
      <c r="G175" s="10"/>
      <c r="H175" s="1"/>
      <c r="I175" s="1"/>
      <c r="J175" s="1"/>
      <c r="K175" s="1"/>
      <c r="L175" s="1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x14ac:dyDescent="0.25">
      <c r="A176" s="10"/>
      <c r="B176" s="10"/>
      <c r="C176" s="10"/>
      <c r="E176" s="10"/>
      <c r="F176" s="10"/>
      <c r="G176" s="10"/>
      <c r="H176" s="1"/>
      <c r="I176" s="1"/>
      <c r="J176" s="1"/>
      <c r="K176" s="1"/>
      <c r="L176" s="1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x14ac:dyDescent="0.25">
      <c r="A177" s="10"/>
      <c r="B177" s="10"/>
      <c r="C177" s="10"/>
      <c r="E177" s="10"/>
      <c r="F177" s="10"/>
      <c r="G177" s="10"/>
      <c r="H177" s="1"/>
      <c r="I177" s="1"/>
      <c r="J177" s="1"/>
      <c r="K177" s="1"/>
      <c r="L177" s="1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10"/>
      <c r="B178" s="10"/>
      <c r="C178" s="10"/>
      <c r="E178" s="10"/>
      <c r="F178" s="10"/>
      <c r="G178" s="10"/>
      <c r="H178" s="1"/>
      <c r="I178" s="1"/>
      <c r="J178" s="1"/>
      <c r="K178" s="1"/>
      <c r="L178" s="1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x14ac:dyDescent="0.25">
      <c r="A179" s="10"/>
      <c r="B179" s="10"/>
      <c r="C179" s="10"/>
      <c r="E179" s="10"/>
      <c r="F179" s="10"/>
      <c r="G179" s="10"/>
      <c r="H179" s="1"/>
      <c r="I179" s="1"/>
      <c r="J179" s="1"/>
      <c r="K179" s="1"/>
      <c r="L179" s="1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x14ac:dyDescent="0.25">
      <c r="A180" s="10"/>
      <c r="B180" s="10"/>
      <c r="C180" s="10"/>
      <c r="E180" s="10"/>
      <c r="F180" s="10"/>
      <c r="G180" s="10"/>
      <c r="H180" s="1"/>
      <c r="I180" s="1"/>
      <c r="J180" s="1"/>
      <c r="K180" s="1"/>
      <c r="L180" s="1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x14ac:dyDescent="0.25">
      <c r="A181" s="10"/>
      <c r="B181" s="10"/>
      <c r="C181" s="10"/>
      <c r="E181" s="10"/>
      <c r="F181" s="10"/>
      <c r="G181" s="10"/>
      <c r="H181" s="1"/>
      <c r="I181" s="1"/>
      <c r="J181" s="1"/>
      <c r="K181" s="1"/>
      <c r="L181" s="1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x14ac:dyDescent="0.25">
      <c r="A182" s="10"/>
      <c r="B182" s="10"/>
      <c r="C182" s="10"/>
      <c r="E182" s="10"/>
      <c r="F182" s="10"/>
      <c r="G182" s="10"/>
      <c r="H182" s="1"/>
      <c r="I182" s="1"/>
      <c r="J182" s="1"/>
      <c r="K182" s="1"/>
      <c r="L182" s="1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x14ac:dyDescent="0.25">
      <c r="A183" s="10"/>
      <c r="B183" s="10"/>
      <c r="C183" s="10"/>
      <c r="E183" s="10"/>
      <c r="F183" s="10"/>
      <c r="G183" s="10"/>
      <c r="H183" s="1"/>
      <c r="I183" s="1"/>
      <c r="J183" s="1"/>
      <c r="K183" s="1"/>
      <c r="L183" s="1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x14ac:dyDescent="0.25">
      <c r="A184" s="10"/>
      <c r="B184" s="10"/>
      <c r="C184" s="10"/>
      <c r="D184" s="10"/>
      <c r="E184" s="10"/>
      <c r="F184" s="10"/>
      <c r="G184" s="10"/>
      <c r="H184" s="1"/>
      <c r="I184" s="1"/>
      <c r="J184" s="1"/>
      <c r="K184" s="1"/>
      <c r="L184" s="1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x14ac:dyDescent="0.25">
      <c r="A185" s="10"/>
      <c r="B185" s="10"/>
      <c r="C185" s="10"/>
      <c r="D185" s="10"/>
      <c r="E185" s="10"/>
      <c r="F185" s="10"/>
      <c r="G185" s="10"/>
      <c r="H185" s="1"/>
      <c r="I185" s="1"/>
      <c r="J185" s="1"/>
      <c r="K185" s="1"/>
      <c r="L185" s="1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x14ac:dyDescent="0.25">
      <c r="A186" s="10"/>
      <c r="B186" s="10"/>
      <c r="C186" s="10"/>
      <c r="E186" s="10"/>
      <c r="F186" s="10"/>
      <c r="G186" s="10"/>
      <c r="H186" s="1"/>
      <c r="I186" s="1"/>
      <c r="J186" s="1"/>
      <c r="K186" s="1"/>
      <c r="L186" s="1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x14ac:dyDescent="0.25">
      <c r="A187" s="10"/>
      <c r="B187" s="10"/>
      <c r="C187" s="10"/>
      <c r="E187" s="10"/>
      <c r="F187" s="10"/>
      <c r="G187" s="10"/>
      <c r="H187" s="1"/>
      <c r="I187" s="1"/>
      <c r="J187" s="1"/>
      <c r="K187" s="1"/>
      <c r="L187" s="1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x14ac:dyDescent="0.25">
      <c r="A188" s="10"/>
      <c r="B188" s="10"/>
      <c r="C188" s="10"/>
      <c r="E188" s="10"/>
      <c r="F188" s="10"/>
      <c r="G188" s="10"/>
      <c r="H188" s="1"/>
      <c r="I188" s="1"/>
      <c r="J188" s="1"/>
      <c r="K188" s="1"/>
      <c r="L188" s="1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x14ac:dyDescent="0.25">
      <c r="A189" s="10"/>
      <c r="B189" s="10"/>
      <c r="C189" s="10"/>
      <c r="E189" s="10"/>
      <c r="F189" s="10"/>
      <c r="G189" s="10"/>
      <c r="H189" s="1"/>
      <c r="I189" s="1"/>
      <c r="J189" s="1"/>
      <c r="K189" s="1"/>
      <c r="L189" s="1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10"/>
      <c r="B190" s="10"/>
      <c r="C190" s="10"/>
      <c r="E190" s="10"/>
      <c r="F190" s="10"/>
      <c r="G190" s="10"/>
      <c r="H190" s="1"/>
      <c r="I190" s="1"/>
      <c r="J190" s="1"/>
      <c r="K190" s="1"/>
      <c r="L190" s="1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x14ac:dyDescent="0.25">
      <c r="A191" s="10"/>
      <c r="B191" s="10"/>
      <c r="C191" s="10"/>
      <c r="E191" s="10"/>
      <c r="F191" s="10"/>
      <c r="G191" s="10"/>
      <c r="H191" s="1"/>
      <c r="I191" s="1"/>
      <c r="J191" s="1"/>
      <c r="K191" s="1"/>
      <c r="L191" s="1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x14ac:dyDescent="0.25">
      <c r="A192" s="10"/>
      <c r="B192" s="10"/>
      <c r="C192" s="10"/>
      <c r="E192" s="10"/>
      <c r="F192" s="10"/>
      <c r="G192" s="10"/>
      <c r="H192" s="1"/>
      <c r="I192" s="1"/>
      <c r="J192" s="1"/>
      <c r="K192" s="1"/>
      <c r="L192" s="1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x14ac:dyDescent="0.25">
      <c r="A193" s="10"/>
      <c r="B193" s="10"/>
      <c r="C193" s="10"/>
      <c r="E193" s="10"/>
      <c r="F193" s="10"/>
      <c r="G193" s="10"/>
      <c r="H193" s="1"/>
      <c r="I193" s="1"/>
      <c r="J193" s="1"/>
      <c r="K193" s="1"/>
      <c r="L193" s="1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10"/>
      <c r="B194" s="10"/>
      <c r="C194" s="10"/>
      <c r="E194" s="10"/>
      <c r="F194" s="10"/>
      <c r="G194" s="10"/>
      <c r="H194" s="1"/>
      <c r="I194" s="1"/>
      <c r="J194" s="1"/>
      <c r="K194" s="1"/>
      <c r="L194" s="1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x14ac:dyDescent="0.25">
      <c r="A195" s="10"/>
      <c r="B195" s="10"/>
      <c r="C195" s="10"/>
      <c r="E195" s="10"/>
      <c r="F195" s="10"/>
      <c r="G195" s="10"/>
      <c r="H195" s="1"/>
      <c r="I195" s="1"/>
      <c r="J195" s="1"/>
      <c r="K195" s="1"/>
      <c r="L195" s="1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x14ac:dyDescent="0.25">
      <c r="A196" s="10"/>
      <c r="B196" s="10"/>
      <c r="C196" s="10"/>
      <c r="E196" s="10"/>
      <c r="F196" s="10"/>
      <c r="G196" s="10"/>
      <c r="H196" s="1"/>
      <c r="I196" s="1"/>
      <c r="J196" s="1"/>
      <c r="K196" s="1"/>
      <c r="L196" s="1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x14ac:dyDescent="0.25">
      <c r="A197" s="10"/>
      <c r="B197" s="10"/>
      <c r="C197" s="10"/>
      <c r="E197" s="10"/>
      <c r="F197" s="10"/>
      <c r="G197" s="10"/>
      <c r="H197" s="1"/>
      <c r="I197" s="1"/>
      <c r="J197" s="1"/>
      <c r="K197" s="1"/>
      <c r="L197" s="1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x14ac:dyDescent="0.25">
      <c r="A198" s="10"/>
      <c r="B198" s="10"/>
      <c r="C198" s="10"/>
      <c r="E198" s="10"/>
      <c r="F198" s="10"/>
      <c r="G198" s="10"/>
      <c r="H198" s="1"/>
      <c r="I198" s="1"/>
      <c r="J198" s="1"/>
      <c r="K198" s="1"/>
      <c r="L198" s="1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10"/>
      <c r="B199" s="10"/>
      <c r="C199" s="10"/>
      <c r="E199" s="10"/>
      <c r="F199" s="10"/>
      <c r="G199" s="10"/>
      <c r="H199" s="1"/>
      <c r="I199" s="1"/>
      <c r="J199" s="1"/>
      <c r="K199" s="1"/>
      <c r="L199" s="1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10"/>
      <c r="B200" s="10"/>
      <c r="C200" s="10"/>
      <c r="E200" s="10"/>
      <c r="F200" s="10"/>
      <c r="G200" s="10"/>
      <c r="H200" s="1"/>
      <c r="I200" s="1"/>
      <c r="J200" s="1"/>
      <c r="K200" s="1"/>
      <c r="L200" s="1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x14ac:dyDescent="0.25">
      <c r="A201" s="10"/>
      <c r="B201" s="10"/>
      <c r="C201" s="10"/>
      <c r="E201" s="10"/>
      <c r="F201" s="10"/>
      <c r="G201" s="10"/>
      <c r="H201" s="1"/>
      <c r="I201" s="1"/>
      <c r="J201" s="1"/>
      <c r="K201" s="1"/>
      <c r="L201" s="1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x14ac:dyDescent="0.25">
      <c r="A202" s="10"/>
      <c r="B202" s="10"/>
      <c r="C202" s="10"/>
      <c r="E202" s="10"/>
      <c r="F202" s="10"/>
      <c r="G202" s="10"/>
      <c r="H202" s="1"/>
      <c r="I202" s="1"/>
      <c r="J202" s="1"/>
      <c r="K202" s="1"/>
      <c r="L202" s="1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x14ac:dyDescent="0.25">
      <c r="A203" s="10"/>
      <c r="B203" s="10"/>
      <c r="C203" s="10"/>
      <c r="E203" s="10"/>
      <c r="F203" s="10"/>
      <c r="G203" s="10"/>
      <c r="H203" s="1"/>
      <c r="I203" s="1"/>
      <c r="J203" s="1"/>
      <c r="K203" s="1"/>
      <c r="L203" s="1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x14ac:dyDescent="0.25">
      <c r="A204" s="10"/>
      <c r="B204" s="10"/>
      <c r="C204" s="10"/>
      <c r="E204" s="10"/>
      <c r="F204" s="10"/>
      <c r="G204" s="10"/>
      <c r="H204" s="1"/>
      <c r="I204" s="1"/>
      <c r="J204" s="1"/>
      <c r="K204" s="1"/>
      <c r="L204" s="1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x14ac:dyDescent="0.25">
      <c r="A205" s="10"/>
      <c r="B205" s="10"/>
      <c r="C205" s="10"/>
      <c r="D205" s="10"/>
      <c r="E205" s="10"/>
      <c r="F205" s="10"/>
      <c r="G205" s="10"/>
      <c r="H205" s="1"/>
      <c r="I205" s="1"/>
      <c r="J205" s="1"/>
      <c r="K205" s="1"/>
      <c r="L205" s="1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x14ac:dyDescent="0.25">
      <c r="A206" s="10"/>
      <c r="B206" s="10"/>
      <c r="C206" s="10"/>
      <c r="D206" s="10"/>
      <c r="E206" s="10"/>
      <c r="F206" s="10"/>
      <c r="G206" s="10"/>
      <c r="H206" s="1"/>
      <c r="I206" s="1"/>
      <c r="J206" s="1"/>
      <c r="K206" s="1"/>
      <c r="L206" s="1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x14ac:dyDescent="0.25">
      <c r="A207" s="10"/>
      <c r="B207" s="10"/>
      <c r="C207" s="10"/>
      <c r="E207" s="10"/>
      <c r="F207" s="10"/>
      <c r="G207" s="10"/>
      <c r="H207" s="1"/>
      <c r="I207" s="1"/>
      <c r="J207" s="1"/>
      <c r="K207" s="1"/>
      <c r="L207" s="1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x14ac:dyDescent="0.25">
      <c r="A208" s="10"/>
      <c r="B208" s="10"/>
      <c r="C208" s="10"/>
      <c r="E208" s="10"/>
      <c r="F208" s="10"/>
      <c r="G208" s="10"/>
      <c r="H208" s="1"/>
      <c r="I208" s="1"/>
      <c r="J208" s="1"/>
      <c r="K208" s="1"/>
      <c r="L208" s="1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x14ac:dyDescent="0.25">
      <c r="A209" s="10"/>
      <c r="B209" s="10"/>
      <c r="C209" s="10"/>
      <c r="E209" s="10"/>
      <c r="F209" s="10"/>
      <c r="G209" s="10"/>
      <c r="H209" s="1"/>
      <c r="I209" s="1"/>
      <c r="J209" s="1"/>
      <c r="K209" s="1"/>
      <c r="L209" s="1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x14ac:dyDescent="0.25">
      <c r="A210" s="10"/>
      <c r="B210" s="10"/>
      <c r="C210" s="10"/>
      <c r="E210" s="10"/>
      <c r="F210" s="10"/>
      <c r="G210" s="10"/>
      <c r="H210" s="1"/>
      <c r="I210" s="1"/>
      <c r="J210" s="1"/>
      <c r="K210" s="1"/>
      <c r="L210" s="1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x14ac:dyDescent="0.25">
      <c r="A211" s="10"/>
      <c r="B211" s="10"/>
      <c r="C211" s="10"/>
      <c r="E211" s="10"/>
      <c r="F211" s="10"/>
      <c r="G211" s="10"/>
      <c r="H211" s="1"/>
      <c r="I211" s="1"/>
      <c r="J211" s="1"/>
      <c r="K211" s="1"/>
      <c r="L211" s="1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x14ac:dyDescent="0.25">
      <c r="A212" s="10"/>
      <c r="B212" s="10"/>
      <c r="C212" s="10"/>
      <c r="E212" s="10"/>
      <c r="F212" s="10"/>
      <c r="G212" s="10"/>
      <c r="H212" s="1"/>
      <c r="I212" s="1"/>
      <c r="J212" s="1"/>
      <c r="K212" s="1"/>
      <c r="L212" s="1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x14ac:dyDescent="0.25">
      <c r="A213" s="10"/>
      <c r="B213" s="10"/>
      <c r="C213" s="10"/>
      <c r="E213" s="10"/>
      <c r="F213" s="10"/>
      <c r="G213" s="10"/>
      <c r="H213" s="1"/>
      <c r="I213" s="1"/>
      <c r="J213" s="1"/>
      <c r="K213" s="1"/>
      <c r="L213" s="1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x14ac:dyDescent="0.25">
      <c r="A214" s="10"/>
      <c r="B214" s="10"/>
      <c r="C214" s="10"/>
      <c r="E214" s="10"/>
      <c r="F214" s="10"/>
      <c r="G214" s="10"/>
      <c r="H214" s="1"/>
      <c r="I214" s="1"/>
      <c r="J214" s="1"/>
      <c r="K214" s="1"/>
      <c r="L214" s="1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x14ac:dyDescent="0.25">
      <c r="A215" s="10"/>
      <c r="B215" s="10"/>
      <c r="C215" s="10"/>
      <c r="E215" s="10"/>
      <c r="F215" s="10"/>
      <c r="G215" s="10"/>
      <c r="H215" s="1"/>
      <c r="I215" s="1"/>
      <c r="J215" s="1"/>
      <c r="K215" s="1"/>
      <c r="L215" s="1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x14ac:dyDescent="0.25">
      <c r="A216" s="10"/>
      <c r="B216" s="10"/>
      <c r="C216" s="10"/>
      <c r="E216" s="10"/>
      <c r="F216" s="10"/>
      <c r="G216" s="10"/>
      <c r="H216" s="1"/>
      <c r="I216" s="1"/>
      <c r="J216" s="1"/>
      <c r="K216" s="1"/>
      <c r="L216" s="1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x14ac:dyDescent="0.25">
      <c r="A217" s="10"/>
      <c r="B217" s="10"/>
      <c r="C217" s="10"/>
      <c r="E217" s="10"/>
      <c r="F217" s="10"/>
      <c r="G217" s="10"/>
      <c r="H217" s="1"/>
      <c r="I217" s="1"/>
      <c r="J217" s="1"/>
      <c r="K217" s="1"/>
      <c r="L217" s="1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x14ac:dyDescent="0.25">
      <c r="A218" s="10"/>
      <c r="B218" s="10"/>
      <c r="C218" s="10"/>
      <c r="E218" s="10"/>
      <c r="F218" s="10"/>
      <c r="G218" s="10"/>
      <c r="H218" s="1"/>
      <c r="I218" s="1"/>
      <c r="J218" s="1"/>
      <c r="K218" s="1"/>
      <c r="L218" s="1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x14ac:dyDescent="0.25">
      <c r="A219" s="10"/>
      <c r="B219" s="10"/>
      <c r="C219" s="10"/>
      <c r="E219" s="10"/>
      <c r="F219" s="10"/>
      <c r="G219" s="10"/>
      <c r="H219" s="1"/>
      <c r="I219" s="1"/>
      <c r="J219" s="1"/>
      <c r="K219" s="1"/>
      <c r="L219" s="1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x14ac:dyDescent="0.25">
      <c r="A220" s="10"/>
      <c r="B220" s="10"/>
      <c r="C220" s="10"/>
      <c r="E220" s="10"/>
      <c r="F220" s="10"/>
      <c r="G220" s="10"/>
      <c r="H220" s="1"/>
      <c r="I220" s="1"/>
      <c r="J220" s="1"/>
      <c r="K220" s="1"/>
      <c r="L220" s="1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x14ac:dyDescent="0.25">
      <c r="A221" s="10"/>
      <c r="B221" s="10"/>
      <c r="C221" s="10"/>
      <c r="E221" s="10"/>
      <c r="F221" s="10"/>
      <c r="G221" s="10"/>
      <c r="H221" s="1"/>
      <c r="I221" s="1"/>
      <c r="J221" s="1"/>
      <c r="K221" s="1"/>
      <c r="L221" s="1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x14ac:dyDescent="0.25">
      <c r="A222" s="10"/>
      <c r="B222" s="10"/>
      <c r="C222" s="10"/>
      <c r="E222" s="10"/>
      <c r="F222" s="10"/>
      <c r="G222" s="10"/>
      <c r="H222" s="1"/>
      <c r="I222" s="1"/>
      <c r="J222" s="1"/>
      <c r="K222" s="1"/>
      <c r="L222" s="1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x14ac:dyDescent="0.25">
      <c r="A223" s="1"/>
      <c r="B223" s="1"/>
      <c r="C223" s="4"/>
      <c r="D223" s="1"/>
      <c r="E223" s="1"/>
      <c r="F223" s="1"/>
      <c r="G223" s="1"/>
      <c r="H223" s="1"/>
      <c r="I223" s="1"/>
      <c r="J223" s="1"/>
      <c r="K223" s="1"/>
      <c r="L223" s="1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x14ac:dyDescent="0.25">
      <c r="A224" s="1"/>
      <c r="B224" s="1"/>
      <c r="C224" s="4"/>
      <c r="D224" s="1"/>
      <c r="E224" s="1"/>
      <c r="F224" s="1"/>
      <c r="G224" s="1"/>
      <c r="H224" s="1"/>
      <c r="I224" s="1"/>
      <c r="J224" s="1"/>
      <c r="K224" s="1"/>
      <c r="L224" s="1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x14ac:dyDescent="0.25">
      <c r="A225" s="1"/>
      <c r="B225" s="1"/>
      <c r="C225" s="4"/>
      <c r="D225" s="1"/>
      <c r="E225" s="1"/>
      <c r="F225" s="1"/>
      <c r="G225" s="1"/>
      <c r="H225" s="1"/>
      <c r="I225" s="1"/>
      <c r="J225" s="1"/>
      <c r="K225" s="1"/>
      <c r="L225" s="1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sortState ref="C2:C68">
    <sortCondition ref="C6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H1" workbookViewId="0">
      <pane ySplit="1" topLeftCell="A2" activePane="bottomLeft" state="frozen"/>
      <selection pane="bottomLeft" activeCell="J26" sqref="J26"/>
    </sheetView>
  </sheetViews>
  <sheetFormatPr defaultColWidth="15.140625" defaultRowHeight="15" customHeight="1" x14ac:dyDescent="0.25"/>
  <cols>
    <col min="1" max="1" width="35.85546875" customWidth="1"/>
    <col min="2" max="2" width="28.7109375" customWidth="1"/>
    <col min="3" max="3" width="26.85546875" customWidth="1"/>
    <col min="4" max="4" width="27.28515625" customWidth="1"/>
    <col min="5" max="5" width="39" customWidth="1"/>
    <col min="6" max="6" width="25.7109375" customWidth="1"/>
    <col min="7" max="7" width="37.28515625" customWidth="1"/>
    <col min="8" max="8" width="32" customWidth="1"/>
    <col min="9" max="9" width="39.140625" customWidth="1"/>
    <col min="10" max="10" width="26.28515625" customWidth="1"/>
    <col min="11" max="11" width="17" customWidth="1"/>
    <col min="12" max="12" width="7.85546875" customWidth="1"/>
    <col min="13" max="20" width="4.140625" customWidth="1"/>
    <col min="21" max="26" width="13.28515625" customWidth="1"/>
  </cols>
  <sheetData>
    <row r="1" spans="1:26" x14ac:dyDescent="0.25">
      <c r="A1" s="20" t="s">
        <v>3876</v>
      </c>
      <c r="B1" s="1" t="s">
        <v>1252</v>
      </c>
      <c r="C1" s="1" t="s">
        <v>1253</v>
      </c>
      <c r="D1" s="1" t="s">
        <v>1254</v>
      </c>
      <c r="E1" s="1" t="s">
        <v>1255</v>
      </c>
      <c r="F1" s="1" t="s">
        <v>1256</v>
      </c>
      <c r="G1" s="1" t="s">
        <v>1257</v>
      </c>
      <c r="H1" s="1" t="s">
        <v>1258</v>
      </c>
      <c r="I1" s="1" t="s">
        <v>1259</v>
      </c>
      <c r="J1" s="1" t="s">
        <v>98</v>
      </c>
      <c r="K1" s="1"/>
      <c r="L1" s="1"/>
      <c r="M1" s="1"/>
      <c r="N1" s="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1260</v>
      </c>
      <c r="B2" s="1" t="s">
        <v>1261</v>
      </c>
      <c r="C2" s="1" t="s">
        <v>1262</v>
      </c>
      <c r="D2" s="1" t="s">
        <v>1263</v>
      </c>
      <c r="E2" s="10" t="s">
        <v>1264</v>
      </c>
      <c r="F2" s="1" t="s">
        <v>1265</v>
      </c>
      <c r="G2" s="1" t="s">
        <v>1266</v>
      </c>
      <c r="H2" s="1" t="s">
        <v>1267</v>
      </c>
      <c r="I2" s="1" t="s">
        <v>1332</v>
      </c>
      <c r="J2" s="1" t="s">
        <v>5417</v>
      </c>
      <c r="K2" s="1"/>
      <c r="L2" s="1"/>
      <c r="M2" s="1"/>
      <c r="N2" s="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1270</v>
      </c>
      <c r="B3" s="1" t="s">
        <v>1271</v>
      </c>
      <c r="C3" s="1" t="s">
        <v>5391</v>
      </c>
      <c r="D3" s="1" t="s">
        <v>4939</v>
      </c>
      <c r="E3" s="1" t="s">
        <v>1272</v>
      </c>
      <c r="F3" s="1" t="s">
        <v>4772</v>
      </c>
      <c r="G3" s="1" t="s">
        <v>1274</v>
      </c>
      <c r="H3" s="1" t="s">
        <v>1275</v>
      </c>
      <c r="I3" s="1" t="s">
        <v>1361</v>
      </c>
      <c r="J3" s="1" t="s">
        <v>1323</v>
      </c>
      <c r="K3" s="1"/>
      <c r="L3" s="1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5389</v>
      </c>
      <c r="B4" s="1" t="s">
        <v>1278</v>
      </c>
      <c r="C4" s="1" t="s">
        <v>1279</v>
      </c>
      <c r="D4" s="1" t="s">
        <v>1280</v>
      </c>
      <c r="E4" s="1" t="s">
        <v>1281</v>
      </c>
      <c r="F4" s="1" t="s">
        <v>5408</v>
      </c>
      <c r="G4" s="1" t="s">
        <v>1282</v>
      </c>
      <c r="H4" s="1" t="s">
        <v>5413</v>
      </c>
      <c r="I4" s="1" t="s">
        <v>1268</v>
      </c>
      <c r="J4" s="1" t="s">
        <v>1284</v>
      </c>
      <c r="K4" s="1"/>
      <c r="L4" s="1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1285</v>
      </c>
      <c r="B5" s="10" t="s">
        <v>1262</v>
      </c>
      <c r="C5" s="1" t="s">
        <v>1286</v>
      </c>
      <c r="D5" s="1" t="s">
        <v>1287</v>
      </c>
      <c r="E5" s="1" t="s">
        <v>1288</v>
      </c>
      <c r="F5" s="1" t="s">
        <v>1289</v>
      </c>
      <c r="G5" s="1" t="s">
        <v>1290</v>
      </c>
      <c r="H5" s="10"/>
      <c r="I5" s="1" t="s">
        <v>1348</v>
      </c>
      <c r="J5" s="1" t="s">
        <v>5418</v>
      </c>
      <c r="K5" s="1"/>
      <c r="L5" s="1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1293</v>
      </c>
      <c r="B6" s="1" t="s">
        <v>1294</v>
      </c>
      <c r="C6" s="1" t="s">
        <v>1295</v>
      </c>
      <c r="D6" s="1" t="s">
        <v>1296</v>
      </c>
      <c r="E6" s="1" t="s">
        <v>1297</v>
      </c>
      <c r="F6" s="1" t="s">
        <v>1298</v>
      </c>
      <c r="G6" s="1" t="s">
        <v>1299</v>
      </c>
      <c r="H6" s="1"/>
      <c r="I6" s="1" t="s">
        <v>1408</v>
      </c>
      <c r="J6" s="1" t="s">
        <v>1381</v>
      </c>
      <c r="K6" s="1"/>
      <c r="L6" s="1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1301</v>
      </c>
      <c r="B7" s="1" t="s">
        <v>4947</v>
      </c>
      <c r="C7" s="1" t="s">
        <v>1302</v>
      </c>
      <c r="D7" s="1" t="s">
        <v>1303</v>
      </c>
      <c r="E7" s="1" t="s">
        <v>1304</v>
      </c>
      <c r="F7" s="1" t="s">
        <v>1305</v>
      </c>
      <c r="G7" s="1" t="s">
        <v>1306</v>
      </c>
      <c r="H7" s="1" t="s">
        <v>1307</v>
      </c>
      <c r="I7" s="1" t="s">
        <v>1380</v>
      </c>
      <c r="J7" s="1" t="s">
        <v>1292</v>
      </c>
      <c r="K7" s="1"/>
      <c r="L7" s="1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1310</v>
      </c>
      <c r="B8" s="1" t="s">
        <v>1311</v>
      </c>
      <c r="C8" s="1" t="s">
        <v>1312</v>
      </c>
      <c r="D8" s="1" t="s">
        <v>1313</v>
      </c>
      <c r="E8" s="10" t="s">
        <v>1314</v>
      </c>
      <c r="F8" s="10" t="s">
        <v>5409</v>
      </c>
      <c r="G8" s="1" t="s">
        <v>1315</v>
      </c>
      <c r="H8" s="1" t="s">
        <v>1316</v>
      </c>
      <c r="I8" s="1" t="s">
        <v>1276</v>
      </c>
      <c r="J8" s="10" t="s">
        <v>1403</v>
      </c>
      <c r="K8" s="1"/>
      <c r="L8" s="1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1317</v>
      </c>
      <c r="B9" s="1" t="s">
        <v>1318</v>
      </c>
      <c r="C9" s="1" t="s">
        <v>1319</v>
      </c>
      <c r="D9" s="1" t="s">
        <v>1320</v>
      </c>
      <c r="E9" s="1" t="s">
        <v>1321</v>
      </c>
      <c r="F9" s="10" t="s">
        <v>5410</v>
      </c>
      <c r="G9" s="1" t="s">
        <v>1322</v>
      </c>
      <c r="H9" s="1" t="s">
        <v>5414</v>
      </c>
      <c r="I9" s="1" t="s">
        <v>1283</v>
      </c>
      <c r="J9" s="10" t="s">
        <v>1388</v>
      </c>
      <c r="K9" s="1"/>
      <c r="L9" s="1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1324</v>
      </c>
      <c r="B10" s="1" t="s">
        <v>1325</v>
      </c>
      <c r="C10" s="10" t="s">
        <v>1326</v>
      </c>
      <c r="D10" s="1" t="s">
        <v>1327</v>
      </c>
      <c r="E10" s="1" t="s">
        <v>1328</v>
      </c>
      <c r="F10" s="10" t="s">
        <v>1329</v>
      </c>
      <c r="G10" s="1" t="s">
        <v>1330</v>
      </c>
      <c r="H10" s="1" t="s">
        <v>1331</v>
      </c>
      <c r="I10" s="1" t="s">
        <v>1308</v>
      </c>
      <c r="J10" s="10" t="s">
        <v>1395</v>
      </c>
      <c r="K10" s="1"/>
      <c r="L10" s="1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1333</v>
      </c>
      <c r="B11" s="1" t="s">
        <v>1334</v>
      </c>
      <c r="C11" s="1" t="s">
        <v>1335</v>
      </c>
      <c r="D11" s="1" t="s">
        <v>1336</v>
      </c>
      <c r="E11" s="10" t="s">
        <v>1337</v>
      </c>
      <c r="F11" s="1" t="s">
        <v>1338</v>
      </c>
      <c r="G11" s="1" t="s">
        <v>1339</v>
      </c>
      <c r="H11" s="1" t="s">
        <v>1340</v>
      </c>
      <c r="I11" s="1" t="s">
        <v>1291</v>
      </c>
      <c r="J11" s="10" t="s">
        <v>1409</v>
      </c>
      <c r="K11" s="1"/>
      <c r="L11" s="1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1342</v>
      </c>
      <c r="B12" s="1" t="s">
        <v>1343</v>
      </c>
      <c r="C12" s="1" t="s">
        <v>1344</v>
      </c>
      <c r="D12" s="1" t="s">
        <v>1345</v>
      </c>
      <c r="E12" s="10" t="s">
        <v>1346</v>
      </c>
      <c r="F12" s="1" t="s">
        <v>5411</v>
      </c>
      <c r="G12" s="4" t="s">
        <v>4759</v>
      </c>
      <c r="H12" s="1" t="s">
        <v>1347</v>
      </c>
      <c r="J12" s="10" t="s">
        <v>1417</v>
      </c>
      <c r="K12" s="1"/>
      <c r="L12" s="1"/>
      <c r="M12" s="1"/>
      <c r="N12" s="1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1349</v>
      </c>
      <c r="B13" s="10" t="s">
        <v>1350</v>
      </c>
      <c r="C13" s="10"/>
      <c r="D13" s="1" t="s">
        <v>5398</v>
      </c>
      <c r="E13" s="10" t="s">
        <v>1351</v>
      </c>
      <c r="F13" s="1" t="s">
        <v>1352</v>
      </c>
      <c r="G13" s="10" t="s">
        <v>4760</v>
      </c>
      <c r="H13" s="10" t="s">
        <v>1353</v>
      </c>
      <c r="I13" s="1" t="s">
        <v>1402</v>
      </c>
      <c r="J13" s="10"/>
      <c r="K13" s="1"/>
      <c r="L13" s="1"/>
      <c r="M13" s="1"/>
      <c r="N13" s="1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1354</v>
      </c>
      <c r="B14" s="1" t="s">
        <v>1355</v>
      </c>
      <c r="C14" s="1" t="s">
        <v>1356</v>
      </c>
      <c r="D14" s="1" t="s">
        <v>1357</v>
      </c>
      <c r="E14" s="1" t="s">
        <v>1358</v>
      </c>
      <c r="F14" s="10" t="s">
        <v>1359</v>
      </c>
      <c r="G14" s="4" t="s">
        <v>4761</v>
      </c>
      <c r="H14" s="1" t="s">
        <v>1360</v>
      </c>
      <c r="I14" s="4" t="s">
        <v>3707</v>
      </c>
      <c r="J14" s="1" t="s">
        <v>1309</v>
      </c>
      <c r="K14" s="1"/>
      <c r="L14" s="1"/>
      <c r="M14" s="1"/>
      <c r="N14" s="1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1368</v>
      </c>
      <c r="B15" s="1" t="s">
        <v>1362</v>
      </c>
      <c r="C15" s="1" t="s">
        <v>1363</v>
      </c>
      <c r="D15" s="1" t="s">
        <v>1364</v>
      </c>
      <c r="E15" s="1" t="s">
        <v>1365</v>
      </c>
      <c r="F15" s="10" t="s">
        <v>1366</v>
      </c>
      <c r="G15" s="4" t="s">
        <v>4762</v>
      </c>
      <c r="H15" s="1" t="s">
        <v>1367</v>
      </c>
      <c r="I15" s="1"/>
      <c r="J15" s="10" t="s">
        <v>1429</v>
      </c>
      <c r="K15" s="1"/>
      <c r="L15" s="1"/>
      <c r="M15" s="1"/>
      <c r="N15" s="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1374</v>
      </c>
      <c r="B16" s="1" t="s">
        <v>1369</v>
      </c>
      <c r="C16" s="10" t="s">
        <v>1370</v>
      </c>
      <c r="D16" s="1" t="s">
        <v>4767</v>
      </c>
      <c r="E16" s="1" t="s">
        <v>1371</v>
      </c>
      <c r="F16" s="10" t="s">
        <v>1372</v>
      </c>
      <c r="G16" s="1"/>
      <c r="H16" s="1" t="s">
        <v>1373</v>
      </c>
      <c r="J16" s="10" t="s">
        <v>1435</v>
      </c>
      <c r="K16" s="1"/>
      <c r="L16" s="1"/>
      <c r="M16" s="1"/>
      <c r="N16" s="1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1382</v>
      </c>
      <c r="B17" s="1" t="s">
        <v>1375</v>
      </c>
      <c r="C17" s="1" t="s">
        <v>5392</v>
      </c>
      <c r="D17" s="1" t="s">
        <v>1376</v>
      </c>
      <c r="E17" s="10" t="s">
        <v>1377</v>
      </c>
      <c r="F17" s="10" t="s">
        <v>1378</v>
      </c>
      <c r="G17" s="1"/>
      <c r="H17" s="1" t="s">
        <v>1379</v>
      </c>
      <c r="I17" s="1"/>
      <c r="J17" s="1" t="s">
        <v>1269</v>
      </c>
      <c r="K17" s="1"/>
      <c r="L17" s="1"/>
      <c r="M17" s="1"/>
      <c r="N17" s="1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1396</v>
      </c>
      <c r="B18" s="1" t="s">
        <v>1383</v>
      </c>
      <c r="C18" s="1" t="s">
        <v>1384</v>
      </c>
      <c r="D18" s="1" t="s">
        <v>1385</v>
      </c>
      <c r="E18" s="1" t="s">
        <v>1386</v>
      </c>
      <c r="F18" s="1" t="s">
        <v>1387</v>
      </c>
      <c r="G18" s="1"/>
      <c r="H18" s="1" t="s">
        <v>1708</v>
      </c>
      <c r="I18" s="1"/>
      <c r="J18" s="10" t="s">
        <v>3642</v>
      </c>
      <c r="K18" s="1"/>
      <c r="L18" s="1"/>
      <c r="M18" s="1"/>
      <c r="N18" s="1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1410</v>
      </c>
      <c r="B19" s="1" t="s">
        <v>1389</v>
      </c>
      <c r="C19" s="1" t="s">
        <v>1390</v>
      </c>
      <c r="D19" s="1" t="s">
        <v>1391</v>
      </c>
      <c r="E19" s="1" t="s">
        <v>1392</v>
      </c>
      <c r="F19" s="10" t="s">
        <v>1393</v>
      </c>
      <c r="G19" s="1"/>
      <c r="H19" s="1" t="s">
        <v>1394</v>
      </c>
      <c r="I19" s="1"/>
      <c r="J19" s="4" t="s">
        <v>1277</v>
      </c>
      <c r="K19" s="1"/>
      <c r="L19" s="1"/>
      <c r="M19" s="1"/>
      <c r="N19" s="1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1418</v>
      </c>
      <c r="B20" s="1" t="s">
        <v>1397</v>
      </c>
      <c r="C20" s="1" t="s">
        <v>1398</v>
      </c>
      <c r="D20" s="1" t="s">
        <v>5399</v>
      </c>
      <c r="E20" s="10" t="s">
        <v>1399</v>
      </c>
      <c r="F20" s="1" t="s">
        <v>1400</v>
      </c>
      <c r="G20" s="1"/>
      <c r="H20" s="1" t="s">
        <v>1401</v>
      </c>
      <c r="I20" s="1"/>
      <c r="J20" s="4" t="s">
        <v>1300</v>
      </c>
      <c r="K20" s="1"/>
      <c r="L20" s="1"/>
      <c r="M20" s="1"/>
      <c r="N20" s="1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1404</v>
      </c>
      <c r="B21" s="1" t="s">
        <v>1405</v>
      </c>
      <c r="C21" s="10" t="s">
        <v>5393</v>
      </c>
      <c r="D21" s="1" t="s">
        <v>1406</v>
      </c>
      <c r="E21" s="1" t="s">
        <v>4763</v>
      </c>
      <c r="F21" s="10" t="s">
        <v>4775</v>
      </c>
      <c r="G21" s="1"/>
      <c r="H21" s="1" t="s">
        <v>1407</v>
      </c>
      <c r="I21" s="1"/>
      <c r="J21" s="10" t="s">
        <v>1547</v>
      </c>
      <c r="K21" s="1"/>
      <c r="L21" s="1"/>
      <c r="M21" s="1"/>
      <c r="N21" s="1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1424</v>
      </c>
      <c r="B22" s="10" t="s">
        <v>1411</v>
      </c>
      <c r="C22" s="1" t="s">
        <v>1412</v>
      </c>
      <c r="D22" s="1" t="s">
        <v>1413</v>
      </c>
      <c r="E22" s="1" t="s">
        <v>1414</v>
      </c>
      <c r="F22" s="1" t="s">
        <v>1415</v>
      </c>
      <c r="G22" s="10"/>
      <c r="H22" s="10" t="s">
        <v>1416</v>
      </c>
      <c r="I22" s="4"/>
      <c r="J22" s="10" t="s">
        <v>1447</v>
      </c>
      <c r="K22" s="1"/>
      <c r="L22" s="1"/>
      <c r="M22" s="1"/>
      <c r="N22" s="1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1464</v>
      </c>
      <c r="B23" s="1" t="s">
        <v>1419</v>
      </c>
      <c r="C23" s="1" t="s">
        <v>1420</v>
      </c>
      <c r="D23" s="1" t="s">
        <v>1421</v>
      </c>
      <c r="E23" s="1" t="s">
        <v>1422</v>
      </c>
      <c r="F23" s="1" t="s">
        <v>1423</v>
      </c>
      <c r="G23" s="1"/>
      <c r="H23" s="4" t="s">
        <v>4951</v>
      </c>
      <c r="I23" s="4"/>
      <c r="J23" s="10" t="s">
        <v>1454</v>
      </c>
      <c r="K23" s="1"/>
      <c r="L23" s="1"/>
      <c r="M23" s="1"/>
      <c r="N23" s="1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1430</v>
      </c>
      <c r="B24" s="1" t="s">
        <v>1425</v>
      </c>
      <c r="C24" s="1" t="s">
        <v>5394</v>
      </c>
      <c r="D24" s="1" t="s">
        <v>1426</v>
      </c>
      <c r="E24" s="1" t="s">
        <v>1427</v>
      </c>
      <c r="F24" s="1" t="s">
        <v>1428</v>
      </c>
      <c r="G24" s="1"/>
      <c r="H24" s="4" t="s">
        <v>4952</v>
      </c>
      <c r="I24" s="1"/>
      <c r="J24" s="10" t="s">
        <v>5419</v>
      </c>
      <c r="K24" s="1"/>
      <c r="L24" s="1"/>
      <c r="M24" s="1"/>
      <c r="N24" s="1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1436</v>
      </c>
      <c r="B25" s="1" t="s">
        <v>1431</v>
      </c>
      <c r="C25" s="10"/>
      <c r="D25" s="1" t="s">
        <v>1432</v>
      </c>
      <c r="E25" s="10" t="s">
        <v>1433</v>
      </c>
      <c r="F25" s="10" t="s">
        <v>1434</v>
      </c>
      <c r="G25" s="1"/>
      <c r="H25" s="10" t="s">
        <v>4953</v>
      </c>
      <c r="I25" s="1"/>
      <c r="J25" s="4" t="s">
        <v>5420</v>
      </c>
      <c r="K25" s="1"/>
      <c r="L25" s="1"/>
      <c r="M25" s="1"/>
      <c r="N25" s="1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1441</v>
      </c>
      <c r="B26" s="1" t="s">
        <v>1437</v>
      </c>
      <c r="C26" s="1" t="s">
        <v>1438</v>
      </c>
      <c r="D26" s="1" t="s">
        <v>1439</v>
      </c>
      <c r="E26" s="1" t="s">
        <v>1440</v>
      </c>
      <c r="F26" s="10" t="s">
        <v>4777</v>
      </c>
      <c r="G26" s="1"/>
      <c r="H26" s="4" t="s">
        <v>4954</v>
      </c>
      <c r="I26" s="1"/>
      <c r="J26" s="4" t="s">
        <v>1138</v>
      </c>
      <c r="K26" s="1"/>
      <c r="L26" s="1"/>
      <c r="M26" s="1"/>
      <c r="N26" s="1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1448</v>
      </c>
      <c r="B27" s="1" t="s">
        <v>1442</v>
      </c>
      <c r="C27" s="1" t="s">
        <v>1443</v>
      </c>
      <c r="D27" s="1" t="s">
        <v>1444</v>
      </c>
      <c r="E27" s="1" t="s">
        <v>1445</v>
      </c>
      <c r="F27" s="1" t="s">
        <v>1446</v>
      </c>
      <c r="G27" s="1"/>
      <c r="H27" s="4" t="s">
        <v>4955</v>
      </c>
      <c r="I27" s="1"/>
      <c r="J27" s="4" t="s">
        <v>1341</v>
      </c>
      <c r="K27" s="1"/>
      <c r="L27" s="1"/>
      <c r="M27" s="1"/>
      <c r="N27" s="1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1455</v>
      </c>
      <c r="B28" s="1" t="s">
        <v>1449</v>
      </c>
      <c r="C28" s="1" t="s">
        <v>1450</v>
      </c>
      <c r="D28" s="1" t="s">
        <v>1451</v>
      </c>
      <c r="E28" s="1" t="s">
        <v>1452</v>
      </c>
      <c r="F28" s="1" t="s">
        <v>1453</v>
      </c>
      <c r="G28" s="1"/>
      <c r="H28" s="4" t="s">
        <v>4956</v>
      </c>
      <c r="I28" s="1"/>
      <c r="J28" s="4"/>
      <c r="K28" s="1"/>
      <c r="L28" s="1"/>
      <c r="M28" s="1"/>
      <c r="N28" s="1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1459</v>
      </c>
      <c r="B29" s="1" t="s">
        <v>1456</v>
      </c>
      <c r="C29" s="10" t="s">
        <v>1457</v>
      </c>
      <c r="D29" s="1" t="s">
        <v>4758</v>
      </c>
      <c r="E29" s="1" t="s">
        <v>1458</v>
      </c>
      <c r="F29" s="1" t="s">
        <v>4776</v>
      </c>
      <c r="G29" s="1"/>
      <c r="H29" s="4" t="s">
        <v>5415</v>
      </c>
      <c r="I29" s="1"/>
      <c r="J29" s="4" t="s">
        <v>4938</v>
      </c>
      <c r="K29" s="1"/>
      <c r="L29" s="1"/>
      <c r="M29" s="1"/>
      <c r="N29" s="1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1468</v>
      </c>
      <c r="B30" s="1" t="s">
        <v>1460</v>
      </c>
      <c r="C30" s="1" t="s">
        <v>1461</v>
      </c>
      <c r="D30" s="1" t="s">
        <v>1462</v>
      </c>
      <c r="E30" s="4" t="s">
        <v>4764</v>
      </c>
      <c r="F30" s="10" t="s">
        <v>1463</v>
      </c>
      <c r="G30" s="1"/>
      <c r="H30" s="4" t="s">
        <v>4957</v>
      </c>
      <c r="I30" s="1"/>
      <c r="J30" s="4" t="s">
        <v>4941</v>
      </c>
      <c r="K30" s="1"/>
      <c r="L30" s="1"/>
      <c r="M30" s="1"/>
      <c r="N30" s="1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1473</v>
      </c>
      <c r="B31" s="1" t="s">
        <v>1465</v>
      </c>
      <c r="C31" s="1" t="s">
        <v>5395</v>
      </c>
      <c r="D31" s="1" t="s">
        <v>1466</v>
      </c>
      <c r="E31" s="4" t="s">
        <v>4765</v>
      </c>
      <c r="F31" s="1" t="s">
        <v>1467</v>
      </c>
      <c r="G31" s="1"/>
      <c r="H31" s="4" t="s">
        <v>4958</v>
      </c>
      <c r="I31" s="1"/>
      <c r="J31" s="1"/>
      <c r="K31" s="1"/>
      <c r="L31" s="1"/>
      <c r="M31" s="1"/>
      <c r="N31" s="1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1477</v>
      </c>
      <c r="B32" s="1" t="s">
        <v>1469</v>
      </c>
      <c r="C32" s="1" t="s">
        <v>1470</v>
      </c>
      <c r="D32" s="1" t="s">
        <v>1471</v>
      </c>
      <c r="E32" s="4" t="s">
        <v>4766</v>
      </c>
      <c r="F32" s="4" t="s">
        <v>4773</v>
      </c>
      <c r="G32" s="1"/>
      <c r="H32" s="5" t="s">
        <v>1474</v>
      </c>
      <c r="I32" s="1"/>
      <c r="J32" s="4" t="s">
        <v>4942</v>
      </c>
      <c r="K32" s="1"/>
      <c r="L32" s="1"/>
      <c r="M32" s="1"/>
      <c r="N32" s="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1481</v>
      </c>
      <c r="B33" s="10" t="s">
        <v>5390</v>
      </c>
      <c r="C33" s="1" t="s">
        <v>1474</v>
      </c>
      <c r="D33" s="1" t="s">
        <v>1475</v>
      </c>
      <c r="E33" s="1"/>
      <c r="F33" s="4" t="s">
        <v>5412</v>
      </c>
      <c r="G33" s="1"/>
      <c r="H33" s="5" t="s">
        <v>1360</v>
      </c>
      <c r="I33" s="1"/>
      <c r="J33" s="4" t="s">
        <v>4943</v>
      </c>
      <c r="K33" s="1"/>
      <c r="L33" s="1"/>
      <c r="M33" s="1"/>
      <c r="N33" s="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1486</v>
      </c>
      <c r="B34" s="1" t="s">
        <v>1478</v>
      </c>
      <c r="C34" s="1" t="s">
        <v>1479</v>
      </c>
      <c r="D34" s="1" t="s">
        <v>676</v>
      </c>
      <c r="E34" s="1"/>
      <c r="F34" s="4" t="s">
        <v>4778</v>
      </c>
      <c r="G34" s="1"/>
      <c r="H34" s="5" t="s">
        <v>5416</v>
      </c>
      <c r="I34" s="1"/>
      <c r="J34" s="4" t="s">
        <v>1608</v>
      </c>
      <c r="K34" s="1"/>
      <c r="L34" s="1"/>
      <c r="M34" s="1"/>
      <c r="N34" s="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1491</v>
      </c>
      <c r="B35" s="1" t="s">
        <v>1482</v>
      </c>
      <c r="C35" s="1" t="s">
        <v>1483</v>
      </c>
      <c r="D35" s="1" t="s">
        <v>1484</v>
      </c>
      <c r="E35" s="1"/>
      <c r="F35" s="1"/>
      <c r="G35" s="6"/>
      <c r="H35" s="5" t="s">
        <v>4959</v>
      </c>
      <c r="I35" s="1"/>
      <c r="J35" s="4" t="s">
        <v>4944</v>
      </c>
      <c r="K35" s="1"/>
      <c r="L35" s="1"/>
      <c r="M35" s="1"/>
      <c r="N35" s="1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4812</v>
      </c>
      <c r="B36" s="1" t="s">
        <v>1487</v>
      </c>
      <c r="C36" s="1" t="s">
        <v>1488</v>
      </c>
      <c r="D36" s="1" t="s">
        <v>1489</v>
      </c>
      <c r="E36" s="1"/>
      <c r="F36" s="6"/>
      <c r="G36" s="1"/>
      <c r="H36" s="5" t="s">
        <v>4960</v>
      </c>
      <c r="I36" s="1"/>
      <c r="J36" s="1"/>
      <c r="K36" s="1"/>
      <c r="L36" s="1"/>
      <c r="M36" s="1"/>
      <c r="N36" s="1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4806</v>
      </c>
      <c r="B37" s="1" t="s">
        <v>1492</v>
      </c>
      <c r="C37" s="1" t="s">
        <v>1493</v>
      </c>
      <c r="D37" s="1" t="s">
        <v>1494</v>
      </c>
      <c r="E37" s="1"/>
      <c r="F37" s="1"/>
      <c r="G37" s="1"/>
      <c r="H37" s="5" t="s">
        <v>4961</v>
      </c>
      <c r="I37" s="1"/>
      <c r="J37" s="4" t="s">
        <v>4945</v>
      </c>
      <c r="K37" s="1"/>
      <c r="L37" s="1"/>
      <c r="M37" s="1"/>
      <c r="N37" s="1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1504</v>
      </c>
      <c r="B38" s="1" t="s">
        <v>1497</v>
      </c>
      <c r="C38" s="1" t="s">
        <v>5396</v>
      </c>
      <c r="D38" s="1" t="s">
        <v>1498</v>
      </c>
      <c r="E38" s="1"/>
      <c r="F38" s="1"/>
      <c r="G38" s="1"/>
      <c r="I38" s="1"/>
      <c r="J38" s="1"/>
      <c r="K38" s="1"/>
      <c r="L38" s="1"/>
      <c r="M38" s="1"/>
      <c r="N38" s="1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1509</v>
      </c>
      <c r="B39" s="1" t="s">
        <v>1500</v>
      </c>
      <c r="C39" s="1" t="s">
        <v>1501</v>
      </c>
      <c r="D39" s="1" t="s">
        <v>1502</v>
      </c>
      <c r="E39" s="1"/>
      <c r="F39" s="1"/>
      <c r="G39" s="1"/>
      <c r="I39" s="1"/>
      <c r="J39" s="1"/>
      <c r="K39" s="1"/>
      <c r="L39" s="1"/>
      <c r="M39" s="1"/>
      <c r="N39" s="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1514</v>
      </c>
      <c r="B40" s="1" t="s">
        <v>1505</v>
      </c>
      <c r="C40" s="1" t="s">
        <v>1506</v>
      </c>
      <c r="D40" s="1" t="s">
        <v>1507</v>
      </c>
      <c r="E40" s="1"/>
      <c r="F40" s="1"/>
      <c r="G40" s="1"/>
      <c r="I40" s="1"/>
      <c r="J40" s="1"/>
      <c r="K40" s="1"/>
      <c r="L40" s="1"/>
      <c r="M40" s="1"/>
      <c r="N40" s="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1519</v>
      </c>
      <c r="B41" s="1" t="s">
        <v>1510</v>
      </c>
      <c r="C41" s="10" t="s">
        <v>1511</v>
      </c>
      <c r="D41" s="1" t="s">
        <v>1512</v>
      </c>
      <c r="E41" s="6"/>
      <c r="F41" s="1"/>
      <c r="G41" s="1"/>
      <c r="I41" s="1"/>
      <c r="J41" s="1"/>
      <c r="K41" s="1"/>
      <c r="L41" s="1"/>
      <c r="M41" s="1"/>
      <c r="N41" s="1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1522</v>
      </c>
      <c r="B42" s="1" t="s">
        <v>1515</v>
      </c>
      <c r="C42" s="10" t="s">
        <v>1516</v>
      </c>
      <c r="D42" s="1" t="s">
        <v>1517</v>
      </c>
      <c r="E42" s="1"/>
      <c r="F42" s="1"/>
      <c r="G42" s="1"/>
      <c r="I42" s="1"/>
      <c r="J42" s="1"/>
      <c r="K42" s="1"/>
      <c r="L42" s="1"/>
      <c r="M42" s="1"/>
      <c r="N42" s="1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 t="s">
        <v>1527</v>
      </c>
      <c r="B43" s="1" t="s">
        <v>1520</v>
      </c>
      <c r="C43" s="1" t="s">
        <v>1521</v>
      </c>
      <c r="D43" s="6" t="s">
        <v>5400</v>
      </c>
      <c r="E43" s="1"/>
      <c r="F43" s="1"/>
      <c r="G43" s="1"/>
      <c r="I43" s="1"/>
      <c r="J43" s="1"/>
      <c r="K43" s="1"/>
      <c r="L43" s="1"/>
      <c r="M43" s="1"/>
      <c r="N43" s="1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1532</v>
      </c>
      <c r="B44" s="1" t="s">
        <v>1523</v>
      </c>
      <c r="C44" s="10" t="s">
        <v>1524</v>
      </c>
      <c r="D44" s="1" t="s">
        <v>1525</v>
      </c>
      <c r="E44" s="1"/>
      <c r="F44" s="1"/>
      <c r="G44" s="1"/>
      <c r="I44" s="1"/>
      <c r="J44" s="1"/>
      <c r="K44" s="1"/>
      <c r="L44" s="1"/>
      <c r="M44" s="1"/>
      <c r="N44" s="1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 t="s">
        <v>1537</v>
      </c>
      <c r="B45" s="1" t="s">
        <v>1528</v>
      </c>
      <c r="C45" s="1" t="s">
        <v>1529</v>
      </c>
      <c r="D45" s="1" t="s">
        <v>1530</v>
      </c>
      <c r="E45" s="1"/>
      <c r="F45" s="1"/>
      <c r="G45" s="1"/>
      <c r="H45" s="1" t="s">
        <v>1472</v>
      </c>
      <c r="I45" s="1"/>
      <c r="J45" s="1"/>
      <c r="K45" s="1"/>
      <c r="L45" s="1"/>
      <c r="M45" s="1"/>
      <c r="N45" s="1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4006</v>
      </c>
      <c r="B46" s="1" t="s">
        <v>1533</v>
      </c>
      <c r="C46" s="1" t="s">
        <v>1534</v>
      </c>
      <c r="D46" s="1" t="s">
        <v>1535</v>
      </c>
      <c r="E46" s="1"/>
      <c r="F46" s="6"/>
      <c r="G46" s="6"/>
      <c r="H46" s="1" t="s">
        <v>1476</v>
      </c>
      <c r="I46" s="1"/>
      <c r="J46" s="1"/>
      <c r="K46" s="1"/>
      <c r="L46" s="1"/>
      <c r="M46" s="1"/>
      <c r="N46" s="1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1085</v>
      </c>
      <c r="B47" s="1" t="s">
        <v>1538</v>
      </c>
      <c r="C47" s="1" t="s">
        <v>1539</v>
      </c>
      <c r="D47" s="1" t="s">
        <v>1540</v>
      </c>
      <c r="E47" s="1"/>
      <c r="F47" s="1"/>
      <c r="G47" s="1"/>
      <c r="H47" s="1" t="s">
        <v>1480</v>
      </c>
      <c r="I47" s="1"/>
      <c r="J47" s="1"/>
      <c r="K47" s="1"/>
      <c r="L47" s="1"/>
      <c r="M47" s="1"/>
      <c r="N47" s="1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 t="s">
        <v>4802</v>
      </c>
      <c r="B48" s="1" t="s">
        <v>1542</v>
      </c>
      <c r="C48" s="1" t="s">
        <v>1543</v>
      </c>
      <c r="D48" s="1" t="s">
        <v>5401</v>
      </c>
      <c r="E48" s="1"/>
      <c r="F48" s="1"/>
      <c r="G48" s="1"/>
      <c r="H48" s="6" t="s">
        <v>1485</v>
      </c>
      <c r="I48" s="1"/>
      <c r="J48" s="1"/>
      <c r="K48" s="1"/>
      <c r="L48" s="1"/>
      <c r="M48" s="1"/>
      <c r="N48" s="1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 t="s">
        <v>4803</v>
      </c>
      <c r="B49" s="1" t="s">
        <v>1545</v>
      </c>
      <c r="C49" s="4" t="s">
        <v>4492</v>
      </c>
      <c r="D49" s="1" t="s">
        <v>1546</v>
      </c>
      <c r="E49" s="1"/>
      <c r="F49" s="1"/>
      <c r="G49" s="1"/>
      <c r="H49" s="1" t="s">
        <v>1490</v>
      </c>
      <c r="I49" s="1"/>
      <c r="J49" s="1"/>
      <c r="K49" s="1"/>
      <c r="L49" s="1"/>
      <c r="M49" s="1"/>
      <c r="N49" s="1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 t="s">
        <v>4804</v>
      </c>
      <c r="B50" s="1" t="s">
        <v>1548</v>
      </c>
      <c r="C50" s="4" t="s">
        <v>5397</v>
      </c>
      <c r="D50" s="1" t="s">
        <v>1549</v>
      </c>
      <c r="E50" s="1"/>
      <c r="F50" s="1"/>
      <c r="G50" s="1"/>
      <c r="H50" s="1" t="s">
        <v>1495</v>
      </c>
      <c r="I50" s="1"/>
      <c r="J50" s="1"/>
      <c r="K50" s="1"/>
      <c r="L50" s="1"/>
      <c r="M50" s="1"/>
      <c r="N50" s="1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 t="s">
        <v>4805</v>
      </c>
      <c r="B51" s="1" t="s">
        <v>1551</v>
      </c>
      <c r="C51" s="1"/>
      <c r="D51" s="1" t="s">
        <v>1552</v>
      </c>
      <c r="E51" s="1"/>
      <c r="F51" s="1"/>
      <c r="G51" s="1"/>
      <c r="H51" s="1" t="s">
        <v>1499</v>
      </c>
      <c r="I51" s="1"/>
      <c r="J51" s="1"/>
      <c r="K51" s="1"/>
      <c r="L51" s="1"/>
      <c r="M51" s="1"/>
      <c r="N51" s="1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 t="s">
        <v>4807</v>
      </c>
      <c r="B52" s="1" t="s">
        <v>1553</v>
      </c>
      <c r="C52" s="1"/>
      <c r="D52" s="1" t="s">
        <v>1554</v>
      </c>
      <c r="E52" s="6"/>
      <c r="F52" s="1"/>
      <c r="G52" s="1"/>
      <c r="H52" s="1" t="s">
        <v>1503</v>
      </c>
      <c r="I52" s="1"/>
      <c r="J52" s="1"/>
      <c r="K52" s="1"/>
      <c r="L52" s="1"/>
      <c r="M52" s="1"/>
      <c r="N52" s="1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 t="s">
        <v>4808</v>
      </c>
      <c r="B53" s="1" t="s">
        <v>1556</v>
      </c>
      <c r="C53" s="1"/>
      <c r="D53" s="1" t="s">
        <v>1557</v>
      </c>
      <c r="E53" s="1" t="s">
        <v>1558</v>
      </c>
      <c r="F53" s="1"/>
      <c r="G53" s="1"/>
      <c r="H53" s="1" t="s">
        <v>1508</v>
      </c>
      <c r="I53" s="1"/>
      <c r="J53" s="1"/>
      <c r="K53" s="1"/>
      <c r="L53" s="1"/>
      <c r="M53" s="1"/>
      <c r="N53" s="1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 t="s">
        <v>4809</v>
      </c>
      <c r="B54" s="1" t="s">
        <v>1559</v>
      </c>
      <c r="C54" s="1"/>
      <c r="D54" s="1" t="s">
        <v>1560</v>
      </c>
      <c r="E54" s="1" t="s">
        <v>1561</v>
      </c>
      <c r="F54" s="1"/>
      <c r="G54" s="1"/>
      <c r="H54" s="1" t="s">
        <v>1513</v>
      </c>
      <c r="I54" s="1"/>
      <c r="J54" s="1"/>
      <c r="K54" s="1"/>
      <c r="L54" s="1"/>
      <c r="M54" s="1"/>
      <c r="N54" s="1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 t="s">
        <v>4810</v>
      </c>
      <c r="B55" s="10"/>
      <c r="C55" s="1"/>
      <c r="D55" s="1"/>
      <c r="E55" s="1" t="s">
        <v>1562</v>
      </c>
      <c r="F55" s="1"/>
      <c r="G55" s="1"/>
      <c r="H55" s="1" t="s">
        <v>1518</v>
      </c>
      <c r="I55" s="1"/>
      <c r="J55" s="1"/>
      <c r="K55" s="1"/>
      <c r="L55" s="1"/>
      <c r="M55" s="1"/>
      <c r="N55" s="1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 t="s">
        <v>4811</v>
      </c>
      <c r="B56" s="10" t="s">
        <v>4948</v>
      </c>
      <c r="C56" s="1"/>
      <c r="D56" s="1" t="s">
        <v>5402</v>
      </c>
      <c r="E56" s="1" t="s">
        <v>1563</v>
      </c>
      <c r="F56" s="1"/>
      <c r="G56" s="1"/>
      <c r="H56" s="1" t="s">
        <v>1309</v>
      </c>
      <c r="I56" s="1"/>
      <c r="J56" s="1"/>
      <c r="K56" s="1"/>
      <c r="L56" s="1"/>
      <c r="M56" s="1"/>
      <c r="N56" s="1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 t="s">
        <v>1496</v>
      </c>
      <c r="B57" s="4" t="s">
        <v>4949</v>
      </c>
      <c r="C57" s="1"/>
      <c r="D57" s="1" t="s">
        <v>1564</v>
      </c>
      <c r="E57" s="1" t="s">
        <v>1565</v>
      </c>
      <c r="F57" s="1"/>
      <c r="G57" s="1"/>
      <c r="H57" s="1" t="s">
        <v>1526</v>
      </c>
      <c r="I57" s="1"/>
      <c r="J57" s="1"/>
      <c r="K57" s="1"/>
      <c r="L57" s="1"/>
      <c r="M57" s="1"/>
      <c r="N57" s="1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 t="s">
        <v>4813</v>
      </c>
      <c r="B58" s="4" t="s">
        <v>4950</v>
      </c>
      <c r="C58" s="1"/>
      <c r="D58" s="1" t="s">
        <v>1059</v>
      </c>
      <c r="E58" s="1" t="s">
        <v>1498</v>
      </c>
      <c r="F58" s="1"/>
      <c r="G58" s="1"/>
      <c r="H58" s="1" t="s">
        <v>1531</v>
      </c>
      <c r="I58" s="1"/>
      <c r="J58" s="1"/>
      <c r="K58" s="1"/>
      <c r="L58" s="1"/>
      <c r="M58" s="1"/>
      <c r="N58" s="1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 t="s">
        <v>4814</v>
      </c>
      <c r="B59" s="1"/>
      <c r="C59" s="1"/>
      <c r="D59" s="1" t="s">
        <v>1568</v>
      </c>
      <c r="E59" s="1" t="s">
        <v>1569</v>
      </c>
      <c r="F59" s="1"/>
      <c r="G59" s="1"/>
      <c r="H59" s="6" t="s">
        <v>1536</v>
      </c>
      <c r="I59" s="1"/>
      <c r="J59" s="1"/>
      <c r="K59" s="1"/>
      <c r="L59" s="1"/>
      <c r="M59" s="1"/>
      <c r="N59" s="1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 t="s">
        <v>4815</v>
      </c>
      <c r="B60" s="1"/>
      <c r="C60" s="1"/>
      <c r="D60" s="1" t="s">
        <v>1571</v>
      </c>
      <c r="E60" s="1" t="s">
        <v>1572</v>
      </c>
      <c r="F60" s="1"/>
      <c r="G60" s="1"/>
      <c r="H60" s="1" t="s">
        <v>1541</v>
      </c>
      <c r="I60" s="1"/>
      <c r="J60" s="1"/>
      <c r="K60" s="1"/>
      <c r="L60" s="1"/>
      <c r="M60" s="1"/>
      <c r="N60" s="1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 t="s">
        <v>4816</v>
      </c>
      <c r="B61" s="1"/>
      <c r="C61" s="1"/>
      <c r="D61" s="1" t="s">
        <v>1569</v>
      </c>
      <c r="E61" s="4" t="s">
        <v>4782</v>
      </c>
      <c r="F61" s="1"/>
      <c r="G61" s="1"/>
      <c r="H61" s="1" t="s">
        <v>1544</v>
      </c>
      <c r="I61" s="1"/>
      <c r="J61" s="1"/>
      <c r="K61" s="1"/>
      <c r="L61" s="1"/>
      <c r="M61" s="1"/>
      <c r="N61" s="1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 t="s">
        <v>4817</v>
      </c>
      <c r="B62" s="1"/>
      <c r="C62" s="1"/>
      <c r="D62" s="1" t="s">
        <v>5403</v>
      </c>
      <c r="E62" s="1" t="s">
        <v>1575</v>
      </c>
      <c r="F62" s="1"/>
      <c r="G62" s="1"/>
      <c r="H62" s="1" t="s">
        <v>1547</v>
      </c>
      <c r="I62" s="1"/>
      <c r="J62" s="1"/>
      <c r="K62" s="1"/>
      <c r="L62" s="1"/>
      <c r="M62" s="1"/>
      <c r="N62" s="1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 t="s">
        <v>4818</v>
      </c>
      <c r="B63" s="1"/>
      <c r="C63" s="1"/>
      <c r="D63" s="1" t="s">
        <v>1577</v>
      </c>
      <c r="E63" s="1" t="s">
        <v>1578</v>
      </c>
      <c r="F63" s="1"/>
      <c r="G63" s="1"/>
      <c r="H63" s="1" t="s">
        <v>1550</v>
      </c>
      <c r="I63" s="1"/>
      <c r="J63" s="1"/>
      <c r="K63" s="1"/>
      <c r="L63" s="1"/>
      <c r="M63" s="1"/>
      <c r="N63" s="1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/>
      <c r="B64" s="1"/>
      <c r="C64" s="1"/>
      <c r="D64" s="1" t="s">
        <v>1580</v>
      </c>
      <c r="E64" s="1" t="s">
        <v>1581</v>
      </c>
      <c r="F64" s="1"/>
      <c r="G64" s="1"/>
      <c r="H64" s="1" t="s">
        <v>289</v>
      </c>
      <c r="I64" s="1"/>
      <c r="J64" s="1"/>
      <c r="K64" s="1"/>
      <c r="L64" s="1"/>
      <c r="M64" s="1"/>
      <c r="N64" s="1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/>
      <c r="B65" s="1"/>
      <c r="C65" s="1"/>
      <c r="D65" s="1" t="s">
        <v>1583</v>
      </c>
      <c r="E65" s="1" t="s">
        <v>1584</v>
      </c>
      <c r="F65" s="1"/>
      <c r="G65" s="1"/>
      <c r="H65" s="1" t="s">
        <v>1555</v>
      </c>
      <c r="I65" s="1"/>
      <c r="J65" s="1"/>
      <c r="K65" s="1"/>
      <c r="L65" s="1"/>
      <c r="M65" s="1"/>
      <c r="N65" s="1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/>
      <c r="B66" s="1"/>
      <c r="C66" s="1"/>
      <c r="D66" s="1" t="s">
        <v>1586</v>
      </c>
      <c r="E66" s="1" t="s">
        <v>1587</v>
      </c>
      <c r="F66" s="1"/>
      <c r="G66" s="1"/>
      <c r="H66" s="4" t="s">
        <v>4781</v>
      </c>
      <c r="I66" s="1"/>
      <c r="J66" s="1"/>
      <c r="K66" s="1"/>
      <c r="L66" s="1"/>
      <c r="M66" s="1"/>
      <c r="N66" s="1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/>
      <c r="B67" s="1"/>
      <c r="C67" s="1"/>
      <c r="D67" s="1" t="s">
        <v>1589</v>
      </c>
      <c r="E67" s="1" t="s">
        <v>1590</v>
      </c>
      <c r="F67" s="1"/>
      <c r="G67" s="1"/>
      <c r="H67" s="4" t="s">
        <v>4783</v>
      </c>
      <c r="I67" s="1"/>
      <c r="J67" s="1"/>
      <c r="K67" s="1"/>
      <c r="L67" s="1"/>
      <c r="M67" s="1"/>
      <c r="N67" s="1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/>
      <c r="B68" s="1"/>
      <c r="C68" s="1"/>
      <c r="D68" s="1" t="s">
        <v>4421</v>
      </c>
      <c r="E68" s="1"/>
      <c r="F68" s="1"/>
      <c r="G68" s="1"/>
      <c r="H68" s="4" t="s">
        <v>4784</v>
      </c>
      <c r="I68" s="1"/>
      <c r="J68" s="1"/>
      <c r="K68" s="1"/>
      <c r="L68" s="1"/>
      <c r="M68" s="1"/>
      <c r="N68" s="1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/>
      <c r="B69" s="1"/>
      <c r="C69" s="1"/>
      <c r="D69" s="1" t="s">
        <v>1572</v>
      </c>
      <c r="E69" s="1" t="s">
        <v>1591</v>
      </c>
      <c r="F69" s="1"/>
      <c r="G69" s="1"/>
      <c r="H69" s="4" t="s">
        <v>4785</v>
      </c>
      <c r="I69" s="1"/>
      <c r="J69" s="1"/>
      <c r="K69" s="1"/>
      <c r="L69" s="1"/>
      <c r="M69" s="1"/>
      <c r="N69" s="1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/>
      <c r="B70" s="1"/>
      <c r="C70" s="1"/>
      <c r="D70" s="1"/>
      <c r="E70" s="1" t="s">
        <v>1592</v>
      </c>
      <c r="F70" s="1"/>
      <c r="G70" s="1"/>
      <c r="H70" s="5" t="s">
        <v>4786</v>
      </c>
      <c r="I70" s="1"/>
      <c r="J70" s="1"/>
      <c r="K70" s="1"/>
      <c r="L70" s="1"/>
      <c r="M70" s="1"/>
      <c r="N70" s="1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/>
      <c r="B71" s="1"/>
      <c r="C71" s="1"/>
      <c r="D71" s="1" t="s">
        <v>1593</v>
      </c>
      <c r="E71" s="1" t="s">
        <v>1594</v>
      </c>
      <c r="F71" s="1"/>
      <c r="G71" s="1"/>
      <c r="H71" s="5" t="s">
        <v>4787</v>
      </c>
      <c r="I71" s="1"/>
      <c r="J71" s="1"/>
      <c r="K71" s="1"/>
      <c r="L71" s="1"/>
      <c r="M71" s="1"/>
      <c r="N71" s="1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5388</v>
      </c>
      <c r="B72" s="1"/>
      <c r="C72" s="1"/>
      <c r="D72" s="1" t="s">
        <v>5404</v>
      </c>
      <c r="E72" s="1" t="s">
        <v>1595</v>
      </c>
      <c r="F72" s="1"/>
      <c r="G72" s="1"/>
      <c r="H72" s="5" t="s">
        <v>4788</v>
      </c>
      <c r="I72" s="1"/>
      <c r="J72" s="1"/>
      <c r="K72" s="1"/>
      <c r="L72" s="1"/>
      <c r="M72" s="1"/>
      <c r="N72" s="1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1005</v>
      </c>
      <c r="B73" s="1"/>
      <c r="C73" s="1"/>
      <c r="D73" s="1" t="s">
        <v>1596</v>
      </c>
      <c r="E73" s="1" t="s">
        <v>1597</v>
      </c>
      <c r="F73" s="1"/>
      <c r="G73" s="1"/>
      <c r="H73" s="5" t="s">
        <v>4789</v>
      </c>
      <c r="I73" s="1"/>
      <c r="J73" s="1"/>
      <c r="K73" s="1"/>
      <c r="L73" s="1"/>
      <c r="M73" s="1"/>
      <c r="N73" s="1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1009</v>
      </c>
      <c r="B74" s="1"/>
      <c r="C74" s="1"/>
      <c r="D74" s="1" t="s">
        <v>1598</v>
      </c>
      <c r="E74" s="1" t="s">
        <v>1599</v>
      </c>
      <c r="F74" s="1"/>
      <c r="G74" s="1"/>
      <c r="H74" s="5" t="s">
        <v>4790</v>
      </c>
      <c r="I74" s="1"/>
      <c r="J74" s="1"/>
      <c r="K74" s="1"/>
      <c r="L74" s="1"/>
      <c r="M74" s="1"/>
      <c r="N74" s="1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1012</v>
      </c>
      <c r="B75" s="1"/>
      <c r="C75" s="1"/>
      <c r="D75" s="1" t="s">
        <v>1600</v>
      </c>
      <c r="E75" s="1"/>
      <c r="F75" s="1"/>
      <c r="G75" s="1"/>
      <c r="H75" s="5" t="s">
        <v>4791</v>
      </c>
      <c r="I75" s="1"/>
      <c r="J75" s="1"/>
      <c r="K75" s="1"/>
      <c r="L75" s="1"/>
      <c r="M75" s="1"/>
      <c r="N75" s="1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1014</v>
      </c>
      <c r="B76" s="1"/>
      <c r="C76" s="1"/>
      <c r="D76" s="1" t="s">
        <v>1601</v>
      </c>
      <c r="E76" s="1" t="s">
        <v>1602</v>
      </c>
      <c r="F76" s="1"/>
      <c r="G76" s="1"/>
      <c r="H76" s="5" t="s">
        <v>4792</v>
      </c>
      <c r="I76" s="1"/>
      <c r="J76" s="1"/>
      <c r="K76" s="1"/>
      <c r="L76" s="1"/>
      <c r="M76" s="1"/>
      <c r="N76" s="1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5" t="s">
        <v>1018</v>
      </c>
      <c r="B77" s="1"/>
      <c r="C77" s="1"/>
      <c r="D77" s="4" t="s">
        <v>3749</v>
      </c>
      <c r="E77" s="1" t="s">
        <v>4946</v>
      </c>
      <c r="F77" s="1"/>
      <c r="G77" s="1"/>
      <c r="H77" s="5" t="s">
        <v>4793</v>
      </c>
      <c r="I77" s="1"/>
      <c r="J77" s="1"/>
      <c r="K77" s="1"/>
      <c r="L77" s="1"/>
      <c r="M77" s="1"/>
      <c r="N77" s="1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1025</v>
      </c>
      <c r="B78" s="1"/>
      <c r="C78" s="1"/>
      <c r="D78" s="4" t="s">
        <v>4757</v>
      </c>
      <c r="E78" s="1" t="s">
        <v>1603</v>
      </c>
      <c r="F78" s="1"/>
      <c r="G78" s="1"/>
      <c r="H78" s="5" t="s">
        <v>4794</v>
      </c>
      <c r="I78" s="1"/>
      <c r="J78" s="1"/>
      <c r="K78" s="1"/>
      <c r="L78" s="1"/>
      <c r="M78" s="1"/>
      <c r="N78" s="1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1027</v>
      </c>
      <c r="B79" s="1"/>
      <c r="C79" s="1"/>
      <c r="D79" s="4" t="s">
        <v>4768</v>
      </c>
      <c r="E79" s="1" t="s">
        <v>1604</v>
      </c>
      <c r="F79" s="1"/>
      <c r="G79" s="1"/>
      <c r="H79" s="5" t="s">
        <v>4795</v>
      </c>
      <c r="I79" s="1"/>
      <c r="J79" s="1"/>
      <c r="K79" s="1"/>
      <c r="L79" s="1"/>
      <c r="M79" s="1"/>
      <c r="N79" s="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0" t="s">
        <v>1029</v>
      </c>
      <c r="B80" s="1"/>
      <c r="C80" s="1"/>
      <c r="D80" s="4" t="s">
        <v>5406</v>
      </c>
      <c r="E80" s="1" t="s">
        <v>1605</v>
      </c>
      <c r="F80" s="1"/>
      <c r="G80" s="1"/>
      <c r="H80" s="5" t="s">
        <v>1300</v>
      </c>
      <c r="I80" s="1"/>
      <c r="J80" s="1"/>
      <c r="K80" s="1"/>
      <c r="L80" s="1"/>
      <c r="M80" s="1"/>
      <c r="N80" s="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1032</v>
      </c>
      <c r="B81" s="1"/>
      <c r="C81" s="1"/>
      <c r="D81" s="4" t="s">
        <v>4769</v>
      </c>
      <c r="E81" s="1" t="s">
        <v>1606</v>
      </c>
      <c r="F81" s="1"/>
      <c r="G81" s="4"/>
      <c r="H81" s="5" t="s">
        <v>4796</v>
      </c>
      <c r="I81" s="1"/>
      <c r="J81" s="1"/>
      <c r="K81" s="1"/>
      <c r="L81" s="1"/>
      <c r="M81" s="1"/>
      <c r="N81" s="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5" t="s">
        <v>1035</v>
      </c>
      <c r="B82" s="1"/>
      <c r="C82" s="1"/>
      <c r="D82" s="4" t="s">
        <v>4770</v>
      </c>
      <c r="E82" s="1" t="s">
        <v>1607</v>
      </c>
      <c r="F82" s="1"/>
      <c r="G82" s="4"/>
      <c r="H82" s="5" t="s">
        <v>4797</v>
      </c>
      <c r="I82" s="1"/>
      <c r="J82" s="1"/>
      <c r="K82" s="1"/>
      <c r="L82" s="1"/>
      <c r="M82" s="1"/>
      <c r="N82" s="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1038</v>
      </c>
      <c r="B83" s="1"/>
      <c r="C83" s="1"/>
      <c r="D83" s="4" t="s">
        <v>4771</v>
      </c>
      <c r="E83" s="1" t="s">
        <v>1608</v>
      </c>
      <c r="F83" s="1"/>
      <c r="G83" s="4"/>
      <c r="H83" s="5" t="s">
        <v>4798</v>
      </c>
      <c r="I83" s="1"/>
      <c r="J83" s="1"/>
      <c r="K83" s="1"/>
      <c r="L83" s="1"/>
      <c r="M83" s="1"/>
      <c r="N83" s="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1040</v>
      </c>
      <c r="B84" s="1"/>
      <c r="C84" s="1"/>
      <c r="D84" s="4" t="s">
        <v>4780</v>
      </c>
      <c r="E84" s="1"/>
      <c r="F84" s="1"/>
      <c r="G84" s="4"/>
      <c r="H84" s="5" t="s">
        <v>4799</v>
      </c>
      <c r="I84" s="1"/>
      <c r="J84" s="1"/>
      <c r="K84" s="1"/>
      <c r="L84" s="1"/>
      <c r="M84" s="1"/>
      <c r="N84" s="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4345</v>
      </c>
      <c r="B85" s="1"/>
      <c r="C85" s="1"/>
      <c r="D85" s="4" t="s">
        <v>5407</v>
      </c>
      <c r="E85" s="1" t="s">
        <v>1609</v>
      </c>
      <c r="F85" s="1"/>
      <c r="G85" s="4"/>
      <c r="H85" s="5" t="s">
        <v>4800</v>
      </c>
      <c r="I85" s="1"/>
      <c r="J85" s="1"/>
      <c r="K85" s="1"/>
      <c r="L85" s="1"/>
      <c r="M85" s="1"/>
      <c r="N85" s="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1043</v>
      </c>
      <c r="B86" s="1"/>
      <c r="C86" s="1"/>
      <c r="D86" s="4"/>
      <c r="E86" s="1" t="s">
        <v>1610</v>
      </c>
      <c r="F86" s="1"/>
      <c r="G86" s="4"/>
      <c r="H86" s="5" t="s">
        <v>4801</v>
      </c>
      <c r="I86" s="1"/>
      <c r="J86" s="1"/>
      <c r="K86" s="1"/>
      <c r="L86" s="1"/>
      <c r="M86" s="1"/>
      <c r="N86" s="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1045</v>
      </c>
      <c r="B87" s="1"/>
      <c r="C87" s="1"/>
      <c r="D87" s="4" t="s">
        <v>4940</v>
      </c>
      <c r="E87" s="1" t="s">
        <v>1611</v>
      </c>
      <c r="F87" s="10"/>
      <c r="G87" s="4"/>
      <c r="H87" s="4"/>
      <c r="I87" s="1"/>
      <c r="J87" s="1"/>
      <c r="K87" s="1"/>
      <c r="L87" s="1"/>
      <c r="M87" s="1"/>
      <c r="N87" s="1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1048</v>
      </c>
      <c r="B88" s="1"/>
      <c r="C88" s="1"/>
      <c r="D88" s="4" t="s">
        <v>5405</v>
      </c>
      <c r="E88" s="10" t="s">
        <v>1612</v>
      </c>
      <c r="F88" s="10"/>
      <c r="G88" s="4"/>
      <c r="H88" s="1" t="s">
        <v>1566</v>
      </c>
      <c r="I88" s="1"/>
      <c r="J88" s="1"/>
      <c r="K88" s="1"/>
      <c r="L88" s="1"/>
      <c r="M88" s="1"/>
      <c r="N88" s="1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1050</v>
      </c>
      <c r="B89" s="1"/>
      <c r="C89" s="1"/>
      <c r="D89" s="4"/>
      <c r="E89" s="1" t="s">
        <v>1613</v>
      </c>
      <c r="F89" s="10"/>
      <c r="G89" s="4"/>
      <c r="H89" s="1" t="s">
        <v>1567</v>
      </c>
      <c r="I89" s="1"/>
      <c r="J89" s="1"/>
      <c r="K89" s="1"/>
      <c r="L89" s="1"/>
      <c r="M89" s="1"/>
      <c r="N89" s="1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1053</v>
      </c>
      <c r="B90" s="1"/>
      <c r="C90" s="1"/>
      <c r="D90" s="4"/>
      <c r="E90" s="1" t="s">
        <v>1614</v>
      </c>
      <c r="F90" s="1"/>
      <c r="G90" s="4"/>
      <c r="H90" s="1" t="s">
        <v>1570</v>
      </c>
      <c r="I90" s="1"/>
      <c r="J90" s="1"/>
      <c r="K90" s="1"/>
      <c r="L90" s="1"/>
      <c r="M90" s="1"/>
      <c r="N90" s="1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1056</v>
      </c>
      <c r="B91" s="1"/>
      <c r="C91" s="1"/>
      <c r="D91" s="4"/>
      <c r="E91" s="1" t="s">
        <v>1615</v>
      </c>
      <c r="F91" s="1"/>
      <c r="G91" s="4"/>
      <c r="H91" s="1" t="s">
        <v>1573</v>
      </c>
      <c r="I91" s="1"/>
      <c r="J91" s="1"/>
      <c r="K91" s="1"/>
      <c r="L91" s="1"/>
      <c r="M91" s="1"/>
      <c r="N91" s="1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1059</v>
      </c>
      <c r="B92" s="1"/>
      <c r="C92" s="1"/>
      <c r="D92" s="4"/>
      <c r="E92" s="1" t="s">
        <v>1616</v>
      </c>
      <c r="F92" s="10"/>
      <c r="G92" s="4"/>
      <c r="H92" s="1" t="s">
        <v>1574</v>
      </c>
      <c r="I92" s="1"/>
      <c r="J92" s="1"/>
      <c r="K92" s="1"/>
      <c r="L92" s="1"/>
      <c r="M92" s="1"/>
      <c r="N92" s="1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1061</v>
      </c>
      <c r="B93" s="1"/>
      <c r="C93" s="1"/>
      <c r="D93" s="4"/>
      <c r="E93" s="10" t="s">
        <v>1617</v>
      </c>
      <c r="F93" s="10"/>
      <c r="G93" s="4"/>
      <c r="H93" s="1" t="s">
        <v>1576</v>
      </c>
      <c r="I93" s="1"/>
      <c r="J93" s="1"/>
      <c r="K93" s="1"/>
      <c r="L93" s="1"/>
      <c r="M93" s="1"/>
      <c r="N93" s="1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1064</v>
      </c>
      <c r="B94" s="1"/>
      <c r="C94" s="1"/>
      <c r="D94" s="4"/>
      <c r="E94" s="1" t="s">
        <v>1618</v>
      </c>
      <c r="F94" s="10"/>
      <c r="G94" s="4"/>
      <c r="H94" s="1" t="s">
        <v>1579</v>
      </c>
      <c r="I94" s="1"/>
      <c r="J94" s="1"/>
      <c r="K94" s="1"/>
      <c r="L94" s="1"/>
      <c r="M94" s="1"/>
      <c r="N94" s="1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1067</v>
      </c>
      <c r="B95" s="1"/>
      <c r="C95" s="1"/>
      <c r="D95" s="4"/>
      <c r="E95" s="1" t="s">
        <v>1619</v>
      </c>
      <c r="F95" s="10"/>
      <c r="G95" s="4"/>
      <c r="H95" s="1" t="s">
        <v>1582</v>
      </c>
      <c r="I95" s="1"/>
      <c r="J95" s="1"/>
      <c r="K95" s="1"/>
      <c r="L95" s="1"/>
      <c r="M95" s="1"/>
      <c r="N95" s="1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1070</v>
      </c>
      <c r="B96" s="1"/>
      <c r="C96" s="1"/>
      <c r="D96" s="4"/>
      <c r="E96" s="1" t="s">
        <v>1545</v>
      </c>
      <c r="F96" s="1"/>
      <c r="G96" s="4"/>
      <c r="H96" s="1" t="s">
        <v>1585</v>
      </c>
      <c r="I96" s="1"/>
      <c r="J96" s="1"/>
      <c r="K96" s="1"/>
      <c r="L96" s="1"/>
      <c r="M96" s="1"/>
      <c r="N96" s="1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1071</v>
      </c>
      <c r="B97" s="1"/>
      <c r="C97" s="1"/>
      <c r="D97" s="4"/>
      <c r="E97" s="1" t="s">
        <v>1620</v>
      </c>
      <c r="F97" s="10"/>
      <c r="G97" s="4"/>
      <c r="H97" s="1" t="s">
        <v>1588</v>
      </c>
      <c r="I97" s="1"/>
      <c r="J97" s="1"/>
      <c r="K97" s="1"/>
      <c r="L97" s="1"/>
      <c r="M97" s="1"/>
      <c r="N97" s="1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1073</v>
      </c>
      <c r="B98" s="1"/>
      <c r="C98" s="1"/>
      <c r="D98" s="4"/>
      <c r="E98" s="1" t="s">
        <v>1621</v>
      </c>
      <c r="F98" s="1"/>
      <c r="G98" s="4"/>
      <c r="H98" s="4"/>
      <c r="I98" s="1"/>
      <c r="J98" s="1"/>
      <c r="K98" s="1"/>
      <c r="L98" s="1"/>
      <c r="M98" s="1"/>
      <c r="N98" s="1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1075</v>
      </c>
      <c r="B99" s="1"/>
      <c r="C99" s="1"/>
      <c r="D99" s="4"/>
      <c r="E99" s="1" t="s">
        <v>1622</v>
      </c>
      <c r="F99" s="10"/>
      <c r="G99" s="4"/>
      <c r="H99" s="4"/>
      <c r="I99" s="1"/>
      <c r="J99" s="1"/>
      <c r="K99" s="1"/>
      <c r="L99" s="1"/>
      <c r="M99" s="1"/>
      <c r="N99" s="1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1077</v>
      </c>
      <c r="B100" s="1"/>
      <c r="C100" s="1"/>
      <c r="D100" s="4"/>
      <c r="E100" s="4" t="s">
        <v>4819</v>
      </c>
      <c r="F100" s="1"/>
      <c r="G100" s="4"/>
      <c r="H100" s="4"/>
      <c r="I100" s="1"/>
      <c r="J100" s="1"/>
      <c r="K100" s="1"/>
      <c r="L100" s="1"/>
      <c r="M100" s="1"/>
      <c r="N100" s="1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0" t="s">
        <v>1079</v>
      </c>
      <c r="B101" s="1"/>
      <c r="C101" s="1"/>
      <c r="D101" s="4"/>
      <c r="E101" s="1"/>
      <c r="F101" s="1"/>
      <c r="G101" s="4"/>
      <c r="H101" s="4"/>
      <c r="I101" s="1"/>
      <c r="J101" s="1"/>
      <c r="K101" s="1"/>
      <c r="L101" s="1"/>
      <c r="M101" s="1"/>
      <c r="N101" s="1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1024</v>
      </c>
      <c r="B102" s="1"/>
      <c r="C102" s="1"/>
      <c r="D102" s="4"/>
      <c r="E102" s="1"/>
      <c r="F102" s="1"/>
      <c r="G102" s="4"/>
      <c r="H102" s="4"/>
      <c r="I102" s="1"/>
      <c r="J102" s="1"/>
      <c r="K102" s="1"/>
      <c r="L102" s="1"/>
      <c r="M102" s="1"/>
      <c r="N102" s="1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"/>
      <c r="B103" s="1"/>
      <c r="C103" s="1"/>
      <c r="D103" s="4"/>
      <c r="E103" s="10"/>
      <c r="F103" s="10"/>
      <c r="G103" s="4"/>
      <c r="H103" s="4"/>
      <c r="I103" s="1"/>
      <c r="J103" s="1"/>
      <c r="K103" s="1"/>
      <c r="L103" s="1"/>
      <c r="M103" s="1"/>
      <c r="N103" s="1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B104" s="1"/>
      <c r="C104" s="1"/>
      <c r="D104" s="1"/>
      <c r="E104" s="1"/>
      <c r="F104" s="1"/>
      <c r="G104" s="4"/>
      <c r="H104" s="4"/>
      <c r="I104" s="1"/>
      <c r="J104" s="1"/>
      <c r="K104" s="1"/>
      <c r="L104" s="1"/>
      <c r="M104" s="1"/>
      <c r="N104" s="1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B105" s="1"/>
      <c r="C105" s="1"/>
      <c r="D105" s="1"/>
      <c r="E105" s="1"/>
      <c r="F105" s="1"/>
      <c r="G105" s="4"/>
      <c r="H105" s="4"/>
      <c r="I105" s="1"/>
      <c r="J105" s="1"/>
      <c r="K105" s="1"/>
      <c r="L105" s="1"/>
      <c r="M105" s="1"/>
      <c r="N105" s="1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B106" s="1"/>
      <c r="C106" s="1"/>
      <c r="D106" s="1"/>
      <c r="E106" s="10"/>
      <c r="F106" s="10"/>
      <c r="G106" s="4"/>
      <c r="H106" s="4"/>
      <c r="I106" s="1"/>
      <c r="J106" s="1"/>
      <c r="K106" s="1"/>
      <c r="L106" s="1"/>
      <c r="M106" s="1"/>
      <c r="N106" s="1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B107" s="1"/>
      <c r="C107" s="1"/>
      <c r="D107" s="1"/>
      <c r="E107" s="1"/>
      <c r="F107" s="1"/>
      <c r="G107" s="4"/>
      <c r="H107" s="4"/>
      <c r="I107" s="1"/>
      <c r="J107" s="1"/>
      <c r="K107" s="1"/>
      <c r="L107" s="1"/>
      <c r="M107" s="1"/>
      <c r="N107" s="1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B108" s="1"/>
      <c r="C108" s="1"/>
      <c r="D108" s="1"/>
      <c r="E108" s="10"/>
      <c r="F108" s="10"/>
      <c r="G108" s="4"/>
      <c r="H108" s="4"/>
      <c r="I108" s="1"/>
      <c r="J108" s="1"/>
      <c r="K108" s="1"/>
      <c r="L108" s="1"/>
      <c r="M108" s="1"/>
      <c r="N108" s="1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B109" s="1"/>
      <c r="C109" s="1"/>
      <c r="D109" s="4"/>
      <c r="E109" s="1"/>
      <c r="F109" s="1"/>
      <c r="G109" s="4"/>
      <c r="H109" s="4"/>
      <c r="I109" s="1"/>
      <c r="J109" s="1"/>
      <c r="K109" s="1"/>
      <c r="L109" s="1"/>
      <c r="M109" s="1"/>
      <c r="N109" s="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B110" s="1"/>
      <c r="C110" s="1"/>
      <c r="D110" s="4"/>
      <c r="E110" s="10"/>
      <c r="F110" s="10"/>
      <c r="G110" s="10"/>
      <c r="H110" s="10"/>
      <c r="I110" s="1"/>
      <c r="J110" s="1"/>
      <c r="K110" s="1"/>
      <c r="L110" s="1"/>
      <c r="M110" s="1"/>
      <c r="N110" s="1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B111" s="1"/>
      <c r="C111" s="1"/>
      <c r="D111" s="4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B112" s="1"/>
      <c r="C112" s="1"/>
      <c r="D112" s="4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2:26" x14ac:dyDescent="0.25">
      <c r="B113" s="1"/>
      <c r="C113" s="1"/>
      <c r="D113" s="4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2:26" x14ac:dyDescent="0.25">
      <c r="B114" s="1"/>
      <c r="C114" s="1"/>
      <c r="D114" s="4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2:26" x14ac:dyDescent="0.25">
      <c r="B115" s="1"/>
      <c r="C115" s="1"/>
      <c r="D115" s="4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2:26" x14ac:dyDescent="0.25">
      <c r="B116" s="1"/>
      <c r="C116" s="1"/>
      <c r="D116" s="4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2:26" x14ac:dyDescent="0.25">
      <c r="B117" s="1"/>
      <c r="C117" s="1"/>
      <c r="D117" s="4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2:26" x14ac:dyDescent="0.25">
      <c r="B118" s="1"/>
      <c r="C118" s="1"/>
      <c r="D118" s="4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2:26" x14ac:dyDescent="0.25">
      <c r="B119" s="1"/>
      <c r="C119" s="1"/>
      <c r="D119" s="4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2:26" x14ac:dyDescent="0.25">
      <c r="B120" s="1"/>
      <c r="C120" s="1"/>
      <c r="D120" s="4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2:26" x14ac:dyDescent="0.25">
      <c r="B121" s="1"/>
      <c r="C121" s="1"/>
      <c r="D121" s="4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2:26" x14ac:dyDescent="0.25">
      <c r="B122" s="1"/>
      <c r="C122" s="1"/>
      <c r="D122" s="4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2:26" x14ac:dyDescent="0.25">
      <c r="B123" s="1"/>
      <c r="C123" s="1"/>
      <c r="D123" s="4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2:26" x14ac:dyDescent="0.25">
      <c r="B124" s="1"/>
      <c r="C124" s="1"/>
      <c r="D124" s="4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2:26" x14ac:dyDescent="0.25">
      <c r="B125" s="1"/>
      <c r="C125" s="1"/>
      <c r="D125" s="4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2:26" x14ac:dyDescent="0.25">
      <c r="B126" s="1"/>
      <c r="C126" s="1"/>
      <c r="D126" s="4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2:26" x14ac:dyDescent="0.25">
      <c r="B127" s="1"/>
      <c r="C127" s="1"/>
      <c r="D127" s="4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2:26" x14ac:dyDescent="0.25">
      <c r="B128" s="1"/>
      <c r="C128" s="1"/>
      <c r="D128" s="4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B129" s="1"/>
      <c r="C129" s="1"/>
      <c r="D129" s="4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B130" s="1"/>
      <c r="C130" s="1"/>
      <c r="D130" s="4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B131" s="1"/>
      <c r="C131" s="1"/>
      <c r="D131" s="4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B132" s="1"/>
      <c r="C132" s="1"/>
      <c r="D132" s="4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B133" s="1"/>
      <c r="C133" s="1"/>
      <c r="D133" s="4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B134" s="1"/>
      <c r="C134" s="1"/>
      <c r="D134" s="4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/>
      <c r="B135" s="1"/>
      <c r="C135" s="1"/>
      <c r="D135" s="4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B136" s="1"/>
      <c r="C136" s="1"/>
      <c r="D136" s="4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B137" s="1"/>
      <c r="C137" s="1"/>
      <c r="D137" s="4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"/>
      <c r="B138" s="1"/>
      <c r="C138" s="1"/>
      <c r="D138" s="4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"/>
      <c r="B139" s="1"/>
      <c r="C139" s="1"/>
      <c r="D139" s="4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"/>
      <c r="B140" s="1"/>
      <c r="C140" s="1"/>
      <c r="D140" s="4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"/>
      <c r="B141" s="1"/>
      <c r="C141" s="1"/>
      <c r="D141" s="4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"/>
      <c r="B142" s="1"/>
      <c r="C142" s="1"/>
      <c r="D142" s="4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"/>
      <c r="B143" s="1"/>
      <c r="C143" s="1"/>
      <c r="D143" s="4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"/>
      <c r="B144" s="1"/>
      <c r="C144" s="1"/>
      <c r="D144" s="4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"/>
      <c r="B145" s="1"/>
      <c r="C145" s="1"/>
      <c r="D145" s="4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"/>
      <c r="B146" s="1"/>
      <c r="C146" s="1"/>
      <c r="D146" s="4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"/>
      <c r="B147" s="1"/>
      <c r="C147" s="1"/>
      <c r="D147" s="4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"/>
      <c r="B148" s="1"/>
      <c r="C148" s="1"/>
      <c r="D148" s="4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"/>
      <c r="B149" s="1"/>
      <c r="C149" s="1"/>
      <c r="D149" s="4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"/>
      <c r="B150" s="1"/>
      <c r="C150" s="1"/>
      <c r="D150" s="4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1"/>
      <c r="B151" s="1"/>
      <c r="C151" s="1"/>
      <c r="D151" s="4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"/>
      <c r="B152" s="1"/>
      <c r="C152" s="1"/>
      <c r="D152" s="4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"/>
      <c r="B153" s="1"/>
      <c r="C153" s="1"/>
      <c r="D153" s="4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"/>
      <c r="B154" s="1"/>
      <c r="C154" s="1"/>
      <c r="D154" s="4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1"/>
      <c r="B155" s="1"/>
      <c r="C155" s="1"/>
      <c r="D155" s="4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"/>
      <c r="B156" s="1"/>
      <c r="C156" s="1"/>
      <c r="D156" s="10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"/>
      <c r="B157" s="1"/>
      <c r="C157" s="1"/>
      <c r="D157" s="4"/>
      <c r="E157" s="1"/>
      <c r="F157" s="1"/>
      <c r="G157" s="1"/>
      <c r="H157" s="1"/>
      <c r="I157" s="4"/>
      <c r="J157" s="4"/>
      <c r="K157" s="1"/>
      <c r="L157" s="4"/>
      <c r="M157" s="4"/>
      <c r="N157" s="1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"/>
      <c r="B158" s="1"/>
      <c r="C158" s="1"/>
      <c r="D158" s="4"/>
      <c r="E158" s="1"/>
      <c r="F158" s="1"/>
      <c r="G158" s="1"/>
      <c r="H158" s="1"/>
      <c r="I158" s="4"/>
      <c r="J158" s="4"/>
      <c r="K158" s="1"/>
      <c r="L158" s="4"/>
      <c r="M158" s="4"/>
      <c r="N158" s="1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"/>
      <c r="B159" s="1"/>
      <c r="C159" s="1"/>
      <c r="D159" s="4"/>
      <c r="E159" s="1"/>
      <c r="F159" s="1"/>
      <c r="G159" s="1"/>
      <c r="H159" s="1"/>
      <c r="I159" s="4"/>
      <c r="J159" s="1"/>
      <c r="K159" s="1"/>
      <c r="L159" s="1"/>
      <c r="M159" s="4"/>
      <c r="N159" s="1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"/>
      <c r="B160" s="1"/>
      <c r="C160" s="1"/>
      <c r="D160" s="4"/>
      <c r="E160" s="1"/>
      <c r="F160" s="1"/>
      <c r="G160" s="1"/>
      <c r="H160" s="1"/>
      <c r="I160" s="4"/>
      <c r="J160" s="1"/>
      <c r="K160" s="1"/>
      <c r="L160" s="1"/>
      <c r="M160" s="4"/>
      <c r="N160" s="1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"/>
      <c r="B161" s="1"/>
      <c r="C161" s="1"/>
      <c r="D161" s="4"/>
      <c r="E161" s="1"/>
      <c r="F161" s="1"/>
      <c r="G161" s="1"/>
      <c r="H161" s="1"/>
      <c r="I161" s="4"/>
      <c r="J161" s="1"/>
      <c r="K161" s="1"/>
      <c r="L161" s="1"/>
      <c r="M161" s="4"/>
      <c r="N161" s="1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"/>
      <c r="B162" s="1"/>
      <c r="C162" s="1"/>
      <c r="D162" s="4"/>
      <c r="E162" s="1"/>
      <c r="F162" s="1"/>
      <c r="G162" s="1"/>
      <c r="H162" s="1"/>
      <c r="I162" s="4"/>
      <c r="J162" s="1"/>
      <c r="K162" s="1"/>
      <c r="L162" s="1"/>
      <c r="M162" s="4"/>
      <c r="N162" s="1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"/>
      <c r="B163" s="1"/>
      <c r="C163" s="1"/>
      <c r="D163" s="4"/>
      <c r="E163" s="1"/>
      <c r="F163" s="1"/>
      <c r="G163" s="1"/>
      <c r="H163" s="1"/>
      <c r="I163" s="4"/>
      <c r="J163" s="1"/>
      <c r="K163" s="1"/>
      <c r="L163" s="1"/>
      <c r="M163" s="4"/>
      <c r="N163" s="1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"/>
      <c r="B164" s="1"/>
      <c r="C164" s="1"/>
      <c r="D164" s="4"/>
      <c r="E164" s="1"/>
      <c r="F164" s="1"/>
      <c r="G164" s="1"/>
      <c r="H164" s="1"/>
      <c r="I164" s="4"/>
      <c r="J164" s="1"/>
      <c r="K164" s="1"/>
      <c r="L164" s="1"/>
      <c r="M164" s="4"/>
      <c r="N164" s="1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"/>
      <c r="B165" s="1"/>
      <c r="C165" s="1"/>
      <c r="D165" s="4"/>
      <c r="E165" s="1"/>
      <c r="F165" s="1"/>
      <c r="G165" s="1"/>
      <c r="H165" s="1"/>
      <c r="I165" s="4"/>
      <c r="J165" s="1"/>
      <c r="K165" s="1"/>
      <c r="L165" s="1"/>
      <c r="M165" s="4"/>
      <c r="N165" s="1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"/>
      <c r="B166" s="1"/>
      <c r="C166" s="1"/>
      <c r="D166" s="4"/>
      <c r="E166" s="1"/>
      <c r="F166" s="1"/>
      <c r="G166" s="1"/>
      <c r="H166" s="1"/>
      <c r="I166" s="4"/>
      <c r="J166" s="1"/>
      <c r="K166" s="1"/>
      <c r="L166" s="1"/>
      <c r="M166" s="4"/>
      <c r="N166" s="1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"/>
      <c r="B167" s="1"/>
      <c r="C167" s="1"/>
      <c r="D167" s="4"/>
      <c r="E167" s="1"/>
      <c r="F167" s="1"/>
      <c r="G167" s="1"/>
      <c r="H167" s="1"/>
      <c r="I167" s="4"/>
      <c r="J167" s="1"/>
      <c r="K167" s="1"/>
      <c r="L167" s="1"/>
      <c r="M167" s="4"/>
      <c r="N167" s="1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"/>
      <c r="B168" s="1"/>
      <c r="C168" s="1"/>
      <c r="D168" s="4"/>
      <c r="E168" s="1"/>
      <c r="F168" s="1"/>
      <c r="G168" s="1"/>
      <c r="H168" s="1"/>
      <c r="I168" s="4"/>
      <c r="J168" s="1"/>
      <c r="K168" s="1"/>
      <c r="L168" s="1"/>
      <c r="M168" s="4"/>
      <c r="N168" s="1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"/>
      <c r="B169" s="1"/>
      <c r="C169" s="1"/>
      <c r="D169" s="4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"/>
      <c r="B170" s="1"/>
      <c r="C170" s="1"/>
      <c r="D170" s="10"/>
      <c r="E170" s="4"/>
      <c r="F170" s="4"/>
      <c r="G170" s="4"/>
      <c r="H170" s="4"/>
      <c r="I170" s="4"/>
      <c r="J170" s="1"/>
      <c r="K170" s="1"/>
      <c r="L170" s="1"/>
      <c r="M170" s="1"/>
      <c r="N170" s="1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"/>
      <c r="B171" s="1"/>
      <c r="C171" s="1"/>
      <c r="D171" s="4"/>
      <c r="E171" s="4"/>
      <c r="F171" s="4"/>
      <c r="G171" s="4"/>
      <c r="H171" s="4"/>
      <c r="I171" s="4"/>
      <c r="J171" s="1"/>
      <c r="K171" s="1"/>
      <c r="L171" s="1"/>
      <c r="M171" s="1"/>
      <c r="N171" s="1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"/>
      <c r="B172" s="1"/>
      <c r="C172" s="1"/>
      <c r="D172" s="4"/>
      <c r="E172" s="4"/>
      <c r="F172" s="4"/>
      <c r="G172" s="4"/>
      <c r="H172" s="4"/>
      <c r="I172" s="4"/>
      <c r="J172" s="1"/>
      <c r="K172" s="1"/>
      <c r="L172" s="1"/>
      <c r="M172" s="1"/>
      <c r="N172" s="1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"/>
      <c r="B173" s="1"/>
      <c r="C173" s="1"/>
      <c r="D173" s="4"/>
      <c r="E173" s="4"/>
      <c r="F173" s="4"/>
      <c r="G173" s="4"/>
      <c r="H173" s="4"/>
      <c r="I173" s="4"/>
      <c r="J173" s="1"/>
      <c r="K173" s="1"/>
      <c r="L173" s="1"/>
      <c r="M173" s="1"/>
      <c r="N173" s="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1"/>
      <c r="B174" s="1"/>
      <c r="C174" s="1"/>
      <c r="D174" s="4"/>
      <c r="E174" s="4"/>
      <c r="F174" s="4"/>
      <c r="G174" s="4"/>
      <c r="H174" s="4"/>
      <c r="I174" s="4"/>
      <c r="J174" s="1"/>
      <c r="K174" s="1"/>
      <c r="L174" s="1"/>
      <c r="M174" s="1"/>
      <c r="N174" s="1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"/>
      <c r="B175" s="1"/>
      <c r="C175" s="1"/>
      <c r="D175" s="4"/>
      <c r="E175" s="4"/>
      <c r="F175" s="4"/>
      <c r="G175" s="4"/>
      <c r="H175" s="4"/>
      <c r="I175" s="4"/>
      <c r="J175" s="1"/>
      <c r="K175" s="1"/>
      <c r="L175" s="1"/>
      <c r="M175" s="1"/>
      <c r="N175" s="1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1"/>
      <c r="B176" s="1"/>
      <c r="C176" s="1"/>
      <c r="D176" s="4"/>
      <c r="E176" s="4"/>
      <c r="F176" s="4"/>
      <c r="G176" s="4"/>
      <c r="H176" s="4"/>
      <c r="I176" s="4"/>
      <c r="J176" s="1"/>
      <c r="K176" s="1"/>
      <c r="L176" s="1"/>
      <c r="M176" s="1"/>
      <c r="N176" s="1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"/>
      <c r="B177" s="1"/>
      <c r="C177" s="1"/>
      <c r="D177" s="4"/>
      <c r="E177" s="1"/>
      <c r="F177" s="1"/>
      <c r="G177" s="1"/>
      <c r="H177" s="1"/>
      <c r="I177" s="4"/>
      <c r="J177" s="1"/>
      <c r="K177" s="1"/>
      <c r="L177" s="1"/>
      <c r="M177" s="1"/>
      <c r="N177" s="1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"/>
      <c r="B178" s="1"/>
      <c r="C178" s="1"/>
      <c r="D178" s="4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1"/>
      <c r="B179" s="1"/>
      <c r="C179" s="1"/>
      <c r="D179" s="4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"/>
      <c r="B180" s="1"/>
      <c r="C180" s="1"/>
      <c r="D180" s="4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"/>
      <c r="B181" s="1"/>
      <c r="C181" s="1"/>
      <c r="D181" s="4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"/>
      <c r="B182" s="1"/>
      <c r="C182" s="1"/>
      <c r="D182" s="4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"/>
      <c r="B183" s="1"/>
      <c r="C183" s="1"/>
      <c r="D183" s="4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1"/>
      <c r="B184" s="1"/>
      <c r="C184" s="1"/>
      <c r="D184" s="4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"/>
      <c r="B185" s="1"/>
      <c r="C185" s="1"/>
      <c r="D185" s="4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1"/>
      <c r="B186" s="1"/>
      <c r="C186" s="1"/>
      <c r="D186" s="4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"/>
      <c r="B187" s="1"/>
      <c r="C187" s="1"/>
      <c r="D187" s="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"/>
      <c r="B188" s="1"/>
      <c r="C188" s="1"/>
      <c r="D188" s="4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"/>
      <c r="B189" s="1"/>
      <c r="C189" s="1"/>
      <c r="D189" s="4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"/>
      <c r="B190" s="1"/>
      <c r="C190" s="1"/>
      <c r="D190" s="4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"/>
      <c r="B191" s="1"/>
      <c r="C191" s="1"/>
      <c r="D191" s="4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"/>
      <c r="B192" s="1"/>
      <c r="C192" s="1"/>
      <c r="D192" s="4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"/>
      <c r="B193" s="1"/>
      <c r="C193" s="1"/>
      <c r="D193" s="4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1"/>
      <c r="B194" s="1"/>
      <c r="C194" s="1"/>
      <c r="D194" s="4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"/>
      <c r="B195" s="1"/>
      <c r="C195" s="1"/>
      <c r="D195" s="4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"/>
      <c r="B196" s="1"/>
      <c r="C196" s="1"/>
      <c r="D196" s="4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1"/>
      <c r="B197" s="1"/>
      <c r="C197" s="1"/>
      <c r="D197" s="4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1"/>
      <c r="B198" s="1"/>
      <c r="C198" s="1"/>
      <c r="D198" s="4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"/>
      <c r="B199" s="1"/>
      <c r="C199" s="1"/>
      <c r="D199" s="4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J2:J33">
    <sortCondition ref="J3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F1" workbookViewId="0">
      <pane ySplit="1" topLeftCell="A2" activePane="bottomLeft" state="frozen"/>
      <selection pane="bottomLeft" activeCell="G25" sqref="G25"/>
    </sheetView>
  </sheetViews>
  <sheetFormatPr defaultColWidth="15.140625" defaultRowHeight="15" customHeight="1" x14ac:dyDescent="0.25"/>
  <cols>
    <col min="1" max="1" width="39.28515625" customWidth="1"/>
    <col min="2" max="2" width="45" style="5" customWidth="1"/>
    <col min="3" max="4" width="39.28515625" style="5" customWidth="1"/>
    <col min="5" max="5" width="38.42578125" customWidth="1"/>
    <col min="6" max="6" width="42.140625" customWidth="1"/>
    <col min="7" max="7" width="26.42578125" customWidth="1"/>
    <col min="8" max="17" width="4.7109375" customWidth="1"/>
    <col min="18" max="29" width="13.28515625" customWidth="1"/>
  </cols>
  <sheetData>
    <row r="1" spans="1:29" x14ac:dyDescent="0.25">
      <c r="A1" s="10" t="s">
        <v>1623</v>
      </c>
      <c r="B1" s="23" t="s">
        <v>3831</v>
      </c>
      <c r="C1" s="23" t="s">
        <v>3830</v>
      </c>
      <c r="D1" s="23" t="s">
        <v>3829</v>
      </c>
      <c r="E1" s="10" t="s">
        <v>1624</v>
      </c>
      <c r="F1" s="10" t="s">
        <v>1625</v>
      </c>
      <c r="G1" s="10" t="s">
        <v>1626</v>
      </c>
      <c r="H1" s="10"/>
      <c r="I1" s="10"/>
      <c r="J1" s="1"/>
      <c r="K1" s="1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 x14ac:dyDescent="0.25">
      <c r="A2" s="10" t="s">
        <v>1632</v>
      </c>
      <c r="B2" s="10" t="s">
        <v>1627</v>
      </c>
      <c r="C2" s="4" t="s">
        <v>1765</v>
      </c>
      <c r="D2" s="23" t="s">
        <v>3832</v>
      </c>
      <c r="E2" s="10" t="s">
        <v>5450</v>
      </c>
      <c r="F2" s="10" t="s">
        <v>5455</v>
      </c>
      <c r="G2" s="10" t="s">
        <v>1628</v>
      </c>
      <c r="H2" s="10"/>
      <c r="I2" s="10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9" x14ac:dyDescent="0.25">
      <c r="A3" s="10" t="s">
        <v>1636</v>
      </c>
      <c r="B3" s="10" t="s">
        <v>1672</v>
      </c>
      <c r="C3" s="10" t="s">
        <v>1649</v>
      </c>
      <c r="D3" s="10" t="s">
        <v>1639</v>
      </c>
      <c r="E3" s="10" t="s">
        <v>5043</v>
      </c>
      <c r="F3" s="10" t="s">
        <v>1630</v>
      </c>
      <c r="G3" s="10" t="s">
        <v>1631</v>
      </c>
      <c r="H3" s="10"/>
      <c r="I3" s="10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x14ac:dyDescent="0.25">
      <c r="A4" s="10" t="s">
        <v>3561</v>
      </c>
      <c r="B4" s="10" t="s">
        <v>5441</v>
      </c>
      <c r="C4" s="4" t="s">
        <v>1766</v>
      </c>
      <c r="D4" s="10" t="s">
        <v>1660</v>
      </c>
      <c r="E4" s="10" t="s">
        <v>1633</v>
      </c>
      <c r="F4" s="10" t="s">
        <v>1634</v>
      </c>
      <c r="G4" s="10" t="s">
        <v>1635</v>
      </c>
      <c r="H4" s="10"/>
      <c r="I4" s="10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x14ac:dyDescent="0.25">
      <c r="A5" s="10" t="s">
        <v>1643</v>
      </c>
      <c r="B5" s="10" t="s">
        <v>1683</v>
      </c>
      <c r="C5" s="4" t="s">
        <v>1142</v>
      </c>
      <c r="D5" s="10" t="s">
        <v>1669</v>
      </c>
      <c r="E5" s="10" t="s">
        <v>1637</v>
      </c>
      <c r="F5" s="10" t="s">
        <v>5456</v>
      </c>
      <c r="G5" s="10" t="s">
        <v>1638</v>
      </c>
      <c r="H5" s="10"/>
      <c r="I5" s="10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x14ac:dyDescent="0.25">
      <c r="A6" s="10" t="s">
        <v>1647</v>
      </c>
      <c r="B6" s="10" t="s">
        <v>1691</v>
      </c>
      <c r="C6" s="10" t="s">
        <v>1721</v>
      </c>
      <c r="D6" s="10" t="s">
        <v>1677</v>
      </c>
      <c r="E6" s="10" t="s">
        <v>1640</v>
      </c>
      <c r="F6" s="10" t="s">
        <v>1641</v>
      </c>
      <c r="G6" s="10" t="s">
        <v>1642</v>
      </c>
      <c r="H6" s="10"/>
      <c r="I6" s="10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x14ac:dyDescent="0.25">
      <c r="A7" s="10" t="s">
        <v>1852</v>
      </c>
      <c r="B7" s="10" t="s">
        <v>1714</v>
      </c>
      <c r="C7" s="4" t="s">
        <v>5445</v>
      </c>
      <c r="D7" s="10" t="s">
        <v>1679</v>
      </c>
      <c r="E7" s="10" t="s">
        <v>1644</v>
      </c>
      <c r="F7" s="10" t="s">
        <v>1645</v>
      </c>
      <c r="G7" s="10" t="s">
        <v>1646</v>
      </c>
      <c r="H7" s="10"/>
      <c r="I7" s="10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x14ac:dyDescent="0.25">
      <c r="A8" s="10" t="s">
        <v>1653</v>
      </c>
      <c r="B8" s="10" t="s">
        <v>1720</v>
      </c>
      <c r="C8" s="4" t="s">
        <v>1776</v>
      </c>
      <c r="D8" s="10" t="s">
        <v>1681</v>
      </c>
      <c r="E8" s="10" t="s">
        <v>5451</v>
      </c>
      <c r="F8" s="10" t="s">
        <v>5457</v>
      </c>
      <c r="G8" s="10" t="s">
        <v>1648</v>
      </c>
      <c r="H8" s="10"/>
      <c r="I8" s="10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x14ac:dyDescent="0.25">
      <c r="A9" s="10" t="s">
        <v>1656</v>
      </c>
      <c r="B9" s="10" t="s">
        <v>1729</v>
      </c>
      <c r="C9" s="10" t="s">
        <v>1731</v>
      </c>
      <c r="D9" s="10" t="s">
        <v>5446</v>
      </c>
      <c r="E9" s="10" t="s">
        <v>1650</v>
      </c>
      <c r="F9" s="10" t="s">
        <v>1651</v>
      </c>
      <c r="G9" s="10" t="s">
        <v>1652</v>
      </c>
      <c r="H9" s="10"/>
      <c r="I9" s="10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x14ac:dyDescent="0.25">
      <c r="A10" s="10" t="s">
        <v>1664</v>
      </c>
      <c r="B10" s="10" t="s">
        <v>1732</v>
      </c>
      <c r="C10" s="10" t="s">
        <v>1733</v>
      </c>
      <c r="D10" s="10" t="s">
        <v>1699</v>
      </c>
      <c r="E10" s="10" t="s">
        <v>1705</v>
      </c>
      <c r="F10" s="10" t="s">
        <v>5458</v>
      </c>
      <c r="G10" s="10" t="s">
        <v>5461</v>
      </c>
      <c r="H10" s="10"/>
      <c r="I10" s="10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x14ac:dyDescent="0.25">
      <c r="A11" s="10" t="s">
        <v>1673</v>
      </c>
      <c r="B11" s="10" t="s">
        <v>1735</v>
      </c>
      <c r="C11" s="4" t="s">
        <v>1780</v>
      </c>
      <c r="D11" s="10" t="s">
        <v>1703</v>
      </c>
      <c r="E11" s="23" t="s">
        <v>5056</v>
      </c>
      <c r="F11" s="10" t="s">
        <v>1654</v>
      </c>
      <c r="G11" s="15" t="s">
        <v>1655</v>
      </c>
      <c r="H11" s="10"/>
      <c r="I11" s="10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x14ac:dyDescent="0.25">
      <c r="A12" s="10" t="s">
        <v>1676</v>
      </c>
      <c r="B12" s="10" t="s">
        <v>1736</v>
      </c>
      <c r="C12" s="4" t="s">
        <v>1784</v>
      </c>
      <c r="D12" s="10" t="s">
        <v>1707</v>
      </c>
      <c r="E12" s="10" t="s">
        <v>1715</v>
      </c>
      <c r="F12" s="10" t="s">
        <v>1658</v>
      </c>
      <c r="G12" s="10" t="s">
        <v>1659</v>
      </c>
      <c r="H12" s="10"/>
      <c r="I12" s="10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x14ac:dyDescent="0.25">
      <c r="A13" s="10" t="s">
        <v>1685</v>
      </c>
      <c r="B13" s="10" t="s">
        <v>1740</v>
      </c>
      <c r="C13" s="10" t="s">
        <v>1756</v>
      </c>
      <c r="D13" s="10" t="s">
        <v>1713</v>
      </c>
      <c r="E13" s="10"/>
      <c r="F13" s="10" t="s">
        <v>1662</v>
      </c>
      <c r="G13" s="15" t="s">
        <v>1663</v>
      </c>
      <c r="H13" s="10"/>
      <c r="I13" s="10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x14ac:dyDescent="0.25">
      <c r="A14" s="10" t="s">
        <v>3564</v>
      </c>
      <c r="B14" s="23" t="s">
        <v>3828</v>
      </c>
      <c r="C14" s="4" t="s">
        <v>1159</v>
      </c>
      <c r="D14" s="10" t="s">
        <v>1716</v>
      </c>
      <c r="E14" s="10" t="s">
        <v>1706</v>
      </c>
      <c r="F14" s="10" t="s">
        <v>1665</v>
      </c>
      <c r="G14" s="10" t="s">
        <v>1666</v>
      </c>
      <c r="H14" s="10"/>
      <c r="I14" s="10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x14ac:dyDescent="0.25">
      <c r="A15" s="10" t="s">
        <v>1687</v>
      </c>
      <c r="B15" s="10" t="s">
        <v>1743</v>
      </c>
      <c r="C15" s="10" t="s">
        <v>1762</v>
      </c>
      <c r="D15" s="4" t="s">
        <v>1772</v>
      </c>
      <c r="E15" s="10" t="s">
        <v>1661</v>
      </c>
      <c r="F15" s="10" t="s">
        <v>1667</v>
      </c>
      <c r="G15" s="10" t="s">
        <v>1668</v>
      </c>
      <c r="H15" s="10"/>
      <c r="I15" s="10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x14ac:dyDescent="0.25">
      <c r="A16" s="23" t="s">
        <v>5055</v>
      </c>
      <c r="B16" s="10" t="s">
        <v>1746</v>
      </c>
      <c r="C16" s="10" t="s">
        <v>4963</v>
      </c>
      <c r="D16" s="10" t="s">
        <v>1718</v>
      </c>
      <c r="E16" s="10" t="s">
        <v>5039</v>
      </c>
      <c r="F16" s="10" t="s">
        <v>1671</v>
      </c>
      <c r="G16" s="10" t="s">
        <v>5462</v>
      </c>
      <c r="H16" s="10"/>
      <c r="I16" s="10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x14ac:dyDescent="0.25">
      <c r="A17" s="4" t="s">
        <v>5421</v>
      </c>
      <c r="B17" s="10" t="s">
        <v>5442</v>
      </c>
      <c r="C17" s="10" t="s">
        <v>4964</v>
      </c>
      <c r="D17" s="10" t="s">
        <v>1719</v>
      </c>
      <c r="E17" s="10" t="s">
        <v>1722</v>
      </c>
      <c r="F17" s="10" t="s">
        <v>5460</v>
      </c>
      <c r="G17" s="10" t="s">
        <v>4751</v>
      </c>
      <c r="H17" s="10"/>
      <c r="I17" s="10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x14ac:dyDescent="0.25">
      <c r="A18" s="10" t="s">
        <v>1690</v>
      </c>
      <c r="B18" s="4" t="s">
        <v>1972</v>
      </c>
      <c r="C18" s="10" t="s">
        <v>4965</v>
      </c>
      <c r="D18" s="4" t="s">
        <v>1775</v>
      </c>
      <c r="E18" s="10" t="s">
        <v>1725</v>
      </c>
      <c r="F18" s="10" t="s">
        <v>1675</v>
      </c>
      <c r="G18" s="10"/>
      <c r="H18" s="10"/>
      <c r="I18" s="10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25">
      <c r="A19" s="4" t="s">
        <v>1767</v>
      </c>
      <c r="B19" s="10" t="s">
        <v>1753</v>
      </c>
      <c r="C19" s="10" t="s">
        <v>4967</v>
      </c>
      <c r="D19" s="10" t="s">
        <v>1728</v>
      </c>
      <c r="E19" s="10" t="s">
        <v>1670</v>
      </c>
      <c r="F19" s="10" t="s">
        <v>5459</v>
      </c>
      <c r="G19" s="10"/>
      <c r="H19" s="10"/>
      <c r="I19" s="10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 x14ac:dyDescent="0.25">
      <c r="A20" s="10" t="s">
        <v>1693</v>
      </c>
      <c r="B20" s="10" t="s">
        <v>5031</v>
      </c>
      <c r="C20" s="10" t="s">
        <v>4968</v>
      </c>
      <c r="D20" s="10" t="s">
        <v>1739</v>
      </c>
      <c r="E20" s="4" t="s">
        <v>5045</v>
      </c>
      <c r="F20" s="10"/>
      <c r="G20" s="10"/>
      <c r="H20" s="10"/>
      <c r="I20" s="10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x14ac:dyDescent="0.25">
      <c r="A21" s="10" t="s">
        <v>1695</v>
      </c>
      <c r="B21" s="10" t="s">
        <v>1757</v>
      </c>
      <c r="C21" s="10" t="s">
        <v>4969</v>
      </c>
      <c r="D21" s="4" t="s">
        <v>1777</v>
      </c>
      <c r="E21" s="10" t="s">
        <v>5452</v>
      </c>
      <c r="F21" s="10"/>
      <c r="G21" s="10"/>
      <c r="H21" s="10"/>
      <c r="I21" s="10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x14ac:dyDescent="0.25">
      <c r="A22" s="4" t="s">
        <v>1768</v>
      </c>
      <c r="B22" s="10"/>
      <c r="C22" s="10" t="s">
        <v>4970</v>
      </c>
      <c r="D22" s="10" t="s">
        <v>1741</v>
      </c>
      <c r="E22" s="4" t="s">
        <v>1774</v>
      </c>
      <c r="F22" s="15"/>
      <c r="G22" s="10"/>
      <c r="H22" s="10"/>
      <c r="I22" s="10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 x14ac:dyDescent="0.25">
      <c r="A23" s="10" t="s">
        <v>1696</v>
      </c>
      <c r="B23" s="10" t="s">
        <v>5029</v>
      </c>
      <c r="C23" s="10"/>
      <c r="D23" s="4" t="s">
        <v>1779</v>
      </c>
      <c r="E23" s="10" t="s">
        <v>1710</v>
      </c>
      <c r="F23" s="10"/>
      <c r="G23" s="10"/>
      <c r="H23" s="10"/>
      <c r="I23" s="10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spans="1:29" x14ac:dyDescent="0.25">
      <c r="A24" s="4" t="s">
        <v>5422</v>
      </c>
      <c r="B24" s="23" t="s">
        <v>5020</v>
      </c>
      <c r="C24" s="10"/>
      <c r="D24" s="10" t="s">
        <v>1745</v>
      </c>
      <c r="E24" s="10" t="s">
        <v>1674</v>
      </c>
      <c r="F24" s="10"/>
      <c r="G24" s="10"/>
      <c r="H24" s="10"/>
      <c r="I24" s="10"/>
      <c r="J24" s="1"/>
      <c r="K24" s="1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spans="1:29" x14ac:dyDescent="0.25">
      <c r="A25" s="10" t="s">
        <v>1698</v>
      </c>
      <c r="B25" s="10" t="s">
        <v>5021</v>
      </c>
      <c r="C25" s="1" t="s">
        <v>2231</v>
      </c>
      <c r="D25" s="10"/>
      <c r="E25" s="10" t="s">
        <v>1678</v>
      </c>
      <c r="F25" s="10"/>
      <c r="G25" s="10"/>
      <c r="H25" s="10"/>
      <c r="I25" s="10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spans="1:29" x14ac:dyDescent="0.25">
      <c r="A26" s="10" t="s">
        <v>5423</v>
      </c>
      <c r="B26" s="10" t="s">
        <v>5028</v>
      </c>
      <c r="C26" s="10" t="s">
        <v>5048</v>
      </c>
      <c r="D26" s="10" t="s">
        <v>1748</v>
      </c>
      <c r="E26" s="10" t="s">
        <v>1680</v>
      </c>
      <c r="F26" s="10"/>
      <c r="G26" s="10"/>
      <c r="H26" s="10"/>
      <c r="I26" s="10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 x14ac:dyDescent="0.25">
      <c r="A27" s="10" t="s">
        <v>1702</v>
      </c>
      <c r="B27" s="10" t="s">
        <v>5022</v>
      </c>
      <c r="C27" s="10"/>
      <c r="D27" s="4"/>
      <c r="E27" s="10"/>
      <c r="F27" s="10"/>
      <c r="G27" s="10"/>
      <c r="H27" s="10"/>
      <c r="I27" s="10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29" x14ac:dyDescent="0.25">
      <c r="A28" s="4" t="s">
        <v>1770</v>
      </c>
      <c r="B28" s="10" t="s">
        <v>5023</v>
      </c>
      <c r="C28" s="10"/>
      <c r="D28" s="10" t="s">
        <v>1749</v>
      </c>
      <c r="E28" s="10"/>
      <c r="F28" s="10"/>
      <c r="G28" s="10"/>
      <c r="H28" s="10"/>
      <c r="I28" s="10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spans="1:29" x14ac:dyDescent="0.25">
      <c r="A29" s="10" t="s">
        <v>5424</v>
      </c>
      <c r="B29" s="10" t="s">
        <v>5443</v>
      </c>
      <c r="C29" s="10"/>
      <c r="D29" s="10" t="s">
        <v>1751</v>
      </c>
      <c r="E29" s="10" t="s">
        <v>1682</v>
      </c>
      <c r="F29" s="10"/>
      <c r="G29" s="10"/>
      <c r="H29" s="10"/>
      <c r="I29" s="10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29" x14ac:dyDescent="0.25">
      <c r="A30" s="10" t="s">
        <v>5425</v>
      </c>
      <c r="B30" s="10" t="s">
        <v>1755</v>
      </c>
      <c r="C30" s="10"/>
      <c r="D30" s="10" t="s">
        <v>1752</v>
      </c>
      <c r="E30" s="10" t="s">
        <v>1684</v>
      </c>
      <c r="F30" s="10"/>
      <c r="G30" s="10"/>
      <c r="H30" s="10"/>
      <c r="I30" s="10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spans="1:29" x14ac:dyDescent="0.25">
      <c r="A31" s="4" t="s">
        <v>1657</v>
      </c>
      <c r="B31" s="10" t="s">
        <v>5444</v>
      </c>
      <c r="C31" s="10"/>
      <c r="D31" s="4" t="s">
        <v>5447</v>
      </c>
      <c r="E31" s="10" t="s">
        <v>1686</v>
      </c>
      <c r="F31" s="10"/>
      <c r="G31" s="10"/>
      <c r="H31" s="10"/>
      <c r="I31" s="10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spans="1:29" x14ac:dyDescent="0.25">
      <c r="A32" s="10" t="s">
        <v>1709</v>
      </c>
      <c r="B32" s="10" t="s">
        <v>4387</v>
      </c>
      <c r="C32" s="10"/>
      <c r="D32" s="10" t="s">
        <v>5448</v>
      </c>
      <c r="E32" s="10" t="s">
        <v>1688</v>
      </c>
      <c r="F32" s="10"/>
      <c r="G32" s="10"/>
      <c r="H32" s="10"/>
      <c r="I32" s="10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spans="1:29" x14ac:dyDescent="0.25">
      <c r="A33" s="10" t="s">
        <v>1711</v>
      </c>
      <c r="B33" s="10"/>
      <c r="C33" s="10"/>
      <c r="D33" s="23" t="s">
        <v>5449</v>
      </c>
      <c r="E33" s="10" t="s">
        <v>1689</v>
      </c>
      <c r="F33" s="10"/>
      <c r="G33" s="10"/>
      <c r="H33" s="10"/>
      <c r="I33" s="10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 x14ac:dyDescent="0.25">
      <c r="A34" s="10" t="s">
        <v>5426</v>
      </c>
      <c r="B34" s="10"/>
      <c r="C34" s="10"/>
      <c r="D34" s="10" t="s">
        <v>1758</v>
      </c>
      <c r="E34" s="10" t="s">
        <v>5453</v>
      </c>
      <c r="F34" s="10"/>
      <c r="G34" s="10"/>
      <c r="H34" s="10"/>
      <c r="I34" s="10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 x14ac:dyDescent="0.25">
      <c r="A35" s="4" t="s">
        <v>1771</v>
      </c>
      <c r="B35" s="10"/>
      <c r="C35" s="10"/>
      <c r="D35" s="4" t="s">
        <v>1786</v>
      </c>
      <c r="E35" s="4" t="s">
        <v>1782</v>
      </c>
      <c r="F35" s="10"/>
      <c r="G35" s="10"/>
      <c r="H35" s="10"/>
      <c r="I35" s="10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 x14ac:dyDescent="0.25">
      <c r="A36" s="10" t="s">
        <v>1717</v>
      </c>
      <c r="B36" s="10"/>
      <c r="C36" s="10"/>
      <c r="D36" s="10" t="s">
        <v>5047</v>
      </c>
      <c r="E36" s="10" t="s">
        <v>1708</v>
      </c>
      <c r="F36" s="10"/>
      <c r="G36" s="10"/>
      <c r="H36" s="10"/>
      <c r="I36" s="10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 x14ac:dyDescent="0.25">
      <c r="A37" s="10" t="s">
        <v>1763</v>
      </c>
      <c r="B37" s="10"/>
      <c r="C37" s="10"/>
      <c r="D37" s="10" t="s">
        <v>5051</v>
      </c>
      <c r="E37" s="10" t="s">
        <v>1070</v>
      </c>
      <c r="F37" s="10"/>
      <c r="G37" s="10"/>
      <c r="H37" s="10"/>
      <c r="I37" s="10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 x14ac:dyDescent="0.25">
      <c r="A38" s="4" t="s">
        <v>1773</v>
      </c>
      <c r="B38" s="10"/>
      <c r="C38" s="10"/>
      <c r="D38" s="23"/>
      <c r="E38" s="4" t="s">
        <v>1783</v>
      </c>
      <c r="F38" s="10"/>
      <c r="G38" s="10"/>
      <c r="H38" s="10"/>
      <c r="I38" s="10"/>
      <c r="J38" s="1"/>
      <c r="K38" s="1"/>
      <c r="L38" s="1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 x14ac:dyDescent="0.25">
      <c r="A39" s="10" t="s">
        <v>1723</v>
      </c>
      <c r="B39" s="10"/>
      <c r="C39" s="10"/>
      <c r="D39" s="10"/>
      <c r="E39" s="10" t="s">
        <v>5040</v>
      </c>
      <c r="F39" s="10"/>
      <c r="G39" s="10"/>
      <c r="H39" s="10"/>
      <c r="I39" s="10"/>
      <c r="J39" s="1"/>
      <c r="K39" s="1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spans="1:29" x14ac:dyDescent="0.25">
      <c r="A40" s="10" t="s">
        <v>5427</v>
      </c>
      <c r="B40" s="10"/>
      <c r="C40" s="10"/>
      <c r="D40" s="10"/>
      <c r="E40" s="10" t="s">
        <v>1692</v>
      </c>
      <c r="F40" s="10"/>
      <c r="G40" s="10"/>
      <c r="H40" s="10"/>
      <c r="I40" s="10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spans="1:29" x14ac:dyDescent="0.25">
      <c r="A41" s="10" t="s">
        <v>1726</v>
      </c>
      <c r="B41" s="10"/>
      <c r="C41" s="10"/>
      <c r="D41" s="10"/>
      <c r="E41" s="10" t="s">
        <v>1712</v>
      </c>
      <c r="F41" s="10"/>
      <c r="G41" s="10"/>
      <c r="H41" s="10"/>
      <c r="I41" s="10"/>
      <c r="J41" s="1"/>
      <c r="K41" s="1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29" x14ac:dyDescent="0.25">
      <c r="A42" s="10" t="s">
        <v>5049</v>
      </c>
      <c r="B42" s="4"/>
      <c r="C42" s="10"/>
      <c r="D42" s="10"/>
      <c r="E42" s="10" t="s">
        <v>1694</v>
      </c>
      <c r="F42" s="10"/>
      <c r="G42" s="10"/>
      <c r="H42" s="10"/>
      <c r="I42" s="10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spans="1:29" x14ac:dyDescent="0.25">
      <c r="A43" s="10" t="s">
        <v>5037</v>
      </c>
      <c r="B43" s="10"/>
      <c r="C43" s="10"/>
      <c r="D43" s="10"/>
      <c r="E43" s="10" t="s">
        <v>1075</v>
      </c>
      <c r="F43" s="10"/>
      <c r="G43" s="10"/>
      <c r="H43" s="10"/>
      <c r="I43" s="10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 x14ac:dyDescent="0.25">
      <c r="A44" s="23" t="s">
        <v>5054</v>
      </c>
      <c r="B44" s="4"/>
      <c r="C44" s="10"/>
      <c r="D44" s="10"/>
      <c r="E44" s="10" t="s">
        <v>1697</v>
      </c>
      <c r="F44" s="10"/>
      <c r="G44" s="10"/>
      <c r="H44" s="10"/>
      <c r="I44" s="10"/>
      <c r="J44" s="1"/>
      <c r="K44" s="1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x14ac:dyDescent="0.25">
      <c r="A45" s="10" t="s">
        <v>1730</v>
      </c>
      <c r="B45" s="10"/>
      <c r="C45" s="10"/>
      <c r="D45" s="10"/>
      <c r="E45" s="10" t="s">
        <v>1724</v>
      </c>
      <c r="F45" s="10"/>
      <c r="G45" s="10"/>
      <c r="H45" s="10"/>
      <c r="I45" s="10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spans="1:29" x14ac:dyDescent="0.25">
      <c r="A46" s="10" t="s">
        <v>3880</v>
      </c>
      <c r="B46" s="10"/>
      <c r="C46" s="10"/>
      <c r="D46" s="10"/>
      <c r="E46" s="10" t="s">
        <v>1700</v>
      </c>
      <c r="F46" s="10"/>
      <c r="G46" s="10"/>
      <c r="H46" s="10"/>
      <c r="I46" s="10"/>
      <c r="J46" s="1"/>
      <c r="K46" s="1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spans="1:29" x14ac:dyDescent="0.25">
      <c r="A47" s="10" t="s">
        <v>1734</v>
      </c>
      <c r="B47" s="4"/>
      <c r="C47" s="10"/>
      <c r="D47" s="10"/>
      <c r="E47" s="10" t="s">
        <v>1701</v>
      </c>
      <c r="F47" s="10"/>
      <c r="G47" s="10"/>
      <c r="H47" s="10"/>
      <c r="I47" s="10"/>
      <c r="J47" s="1"/>
      <c r="K47" s="1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 x14ac:dyDescent="0.25">
      <c r="A48" s="10"/>
      <c r="B48" s="10"/>
      <c r="C48" s="10"/>
      <c r="D48" s="10"/>
      <c r="E48" s="10" t="s">
        <v>1727</v>
      </c>
      <c r="F48" s="10"/>
      <c r="G48" s="10"/>
      <c r="H48" s="10"/>
      <c r="I48" s="10"/>
      <c r="J48" s="1"/>
      <c r="K48" s="1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1:29" x14ac:dyDescent="0.25">
      <c r="A49" s="10" t="s">
        <v>1737</v>
      </c>
      <c r="B49" s="4"/>
      <c r="C49" s="10"/>
      <c r="D49" s="10"/>
      <c r="E49" s="4" t="s">
        <v>1787</v>
      </c>
      <c r="F49" s="10"/>
      <c r="G49" s="10"/>
      <c r="H49" s="10"/>
      <c r="I49" s="10"/>
      <c r="J49" s="1"/>
      <c r="K49" s="1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1:29" x14ac:dyDescent="0.25">
      <c r="A50" s="10" t="s">
        <v>1738</v>
      </c>
      <c r="B50" s="10"/>
      <c r="C50" s="10"/>
      <c r="D50" s="10"/>
      <c r="E50" s="10" t="s">
        <v>1704</v>
      </c>
      <c r="F50" s="10"/>
      <c r="G50" s="10"/>
      <c r="H50" s="10"/>
      <c r="I50" s="10"/>
      <c r="J50" s="1"/>
      <c r="K50" s="1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spans="1:29" x14ac:dyDescent="0.25">
      <c r="A51" s="10" t="s">
        <v>5428</v>
      </c>
      <c r="B51" s="10"/>
      <c r="C51" s="10"/>
      <c r="D51" s="10"/>
      <c r="E51" s="10" t="s">
        <v>4841</v>
      </c>
      <c r="F51" s="10"/>
      <c r="G51" s="10"/>
      <c r="H51" s="10"/>
      <c r="I51" s="10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spans="1:29" x14ac:dyDescent="0.25">
      <c r="A52" s="4" t="s">
        <v>5429</v>
      </c>
      <c r="B52" s="10"/>
      <c r="C52" s="10"/>
      <c r="D52" s="10"/>
      <c r="E52" s="10" t="s">
        <v>4842</v>
      </c>
      <c r="F52" s="10"/>
      <c r="G52" s="10"/>
      <c r="H52" s="10"/>
      <c r="I52" s="10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spans="1:29" x14ac:dyDescent="0.25">
      <c r="A53" s="10" t="s">
        <v>1764</v>
      </c>
      <c r="B53" s="10"/>
      <c r="C53" s="10"/>
      <c r="D53" s="10"/>
      <c r="E53" s="10" t="s">
        <v>5041</v>
      </c>
      <c r="F53" s="10"/>
      <c r="G53" s="10"/>
      <c r="H53" s="10"/>
      <c r="I53" s="10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spans="1:29" x14ac:dyDescent="0.25">
      <c r="A54" s="10" t="s">
        <v>5046</v>
      </c>
      <c r="B54" s="4"/>
      <c r="C54" s="10"/>
      <c r="D54" s="10"/>
      <c r="E54" s="10" t="s">
        <v>5042</v>
      </c>
      <c r="F54" s="10"/>
      <c r="G54" s="10"/>
      <c r="H54" s="10"/>
      <c r="I54" s="10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spans="1:29" x14ac:dyDescent="0.25">
      <c r="A55" s="10" t="s">
        <v>1742</v>
      </c>
      <c r="B55" s="10"/>
      <c r="C55" s="10"/>
      <c r="D55" s="10"/>
      <c r="E55" s="10" t="s">
        <v>5044</v>
      </c>
      <c r="F55" s="10"/>
      <c r="G55" s="10"/>
      <c r="H55" s="10"/>
      <c r="I55" s="10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spans="1:29" x14ac:dyDescent="0.25">
      <c r="A56" s="10" t="s">
        <v>5430</v>
      </c>
      <c r="B56" s="10"/>
      <c r="C56" s="4"/>
      <c r="D56" s="10"/>
      <c r="E56" s="10" t="s">
        <v>5454</v>
      </c>
      <c r="F56" s="10"/>
      <c r="G56" s="10"/>
      <c r="H56" s="10"/>
      <c r="I56" s="10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spans="1:29" x14ac:dyDescent="0.25">
      <c r="A57" s="10" t="s">
        <v>4857</v>
      </c>
      <c r="B57" s="4"/>
      <c r="C57" s="10"/>
      <c r="D57" s="10"/>
      <c r="E57" s="10"/>
      <c r="F57" s="10"/>
      <c r="G57" s="10"/>
      <c r="H57" s="10"/>
      <c r="I57" s="10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spans="1:29" x14ac:dyDescent="0.25">
      <c r="A58" s="10" t="s">
        <v>1744</v>
      </c>
      <c r="B58" s="10"/>
      <c r="C58" s="10"/>
      <c r="D58" s="10"/>
      <c r="E58" s="10"/>
      <c r="F58" s="10"/>
      <c r="G58" s="10"/>
      <c r="H58" s="10"/>
      <c r="I58" s="10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spans="1:29" x14ac:dyDescent="0.25">
      <c r="A59" s="10" t="s">
        <v>4321</v>
      </c>
      <c r="B59" s="10"/>
      <c r="C59" s="10"/>
      <c r="D59" s="10"/>
      <c r="E59" s="10"/>
      <c r="F59" s="10"/>
      <c r="G59" s="10"/>
      <c r="H59" s="10"/>
      <c r="I59" s="10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 spans="1:29" x14ac:dyDescent="0.25">
      <c r="A60" s="4" t="s">
        <v>1778</v>
      </c>
      <c r="B60" s="10"/>
      <c r="C60" s="10"/>
      <c r="D60" s="10"/>
      <c r="E60" s="10"/>
      <c r="F60" s="10"/>
      <c r="G60" s="10"/>
      <c r="H60" s="10"/>
      <c r="I60" s="10"/>
      <c r="J60" s="1"/>
      <c r="K60" s="1"/>
      <c r="L60" s="1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spans="1:29" x14ac:dyDescent="0.25">
      <c r="A61" s="10" t="s">
        <v>5431</v>
      </c>
      <c r="B61" s="10"/>
      <c r="C61" s="10"/>
      <c r="D61" s="10"/>
      <c r="E61" s="10"/>
      <c r="F61" s="10"/>
      <c r="G61" s="10"/>
      <c r="H61" s="10"/>
      <c r="I61" s="10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spans="1:29" x14ac:dyDescent="0.25">
      <c r="A62" s="4" t="s">
        <v>1781</v>
      </c>
      <c r="B62" s="10"/>
      <c r="C62" s="10"/>
      <c r="D62" s="10"/>
      <c r="E62" s="10"/>
      <c r="F62" s="10"/>
      <c r="G62" s="10"/>
      <c r="H62" s="10"/>
      <c r="I62" s="10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spans="1:29" x14ac:dyDescent="0.25">
      <c r="A63" s="10" t="s">
        <v>1750</v>
      </c>
      <c r="B63" s="10"/>
      <c r="C63" s="10"/>
      <c r="D63" s="10"/>
      <c r="E63" s="10"/>
      <c r="F63" s="10"/>
      <c r="G63" s="10"/>
      <c r="H63" s="10"/>
      <c r="I63" s="10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spans="1:29" x14ac:dyDescent="0.25">
      <c r="A64" s="10" t="s">
        <v>5432</v>
      </c>
      <c r="B64" s="10"/>
      <c r="C64" s="10"/>
      <c r="D64" s="10"/>
      <c r="E64" s="10"/>
      <c r="F64" s="10"/>
      <c r="G64" s="10"/>
      <c r="H64" s="10"/>
      <c r="I64" s="10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spans="1:29" x14ac:dyDescent="0.25">
      <c r="A65" s="10" t="s">
        <v>5433</v>
      </c>
      <c r="B65" s="10"/>
      <c r="C65" s="10"/>
      <c r="D65" s="10"/>
      <c r="E65" s="10"/>
      <c r="F65" s="10"/>
      <c r="G65" s="10"/>
      <c r="H65" s="10"/>
      <c r="I65" s="10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spans="1:29" x14ac:dyDescent="0.25">
      <c r="A66" s="10" t="s">
        <v>1754</v>
      </c>
      <c r="B66" s="10"/>
      <c r="C66" s="10"/>
      <c r="D66" s="10"/>
      <c r="E66" s="10"/>
      <c r="F66" s="10"/>
      <c r="G66" s="10"/>
      <c r="H66" s="10"/>
      <c r="I66" s="10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spans="1:29" x14ac:dyDescent="0.25">
      <c r="A67" s="4" t="s">
        <v>1785</v>
      </c>
      <c r="B67" s="10"/>
      <c r="C67" s="10"/>
      <c r="D67" s="10"/>
      <c r="E67" s="10"/>
      <c r="F67" s="10"/>
      <c r="G67" s="10"/>
      <c r="H67" s="10"/>
      <c r="I67" s="10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spans="1:29" x14ac:dyDescent="0.25">
      <c r="B68" s="10"/>
      <c r="C68" s="10"/>
      <c r="D68" s="10"/>
      <c r="E68" s="10"/>
      <c r="F68" s="10"/>
      <c r="G68" s="10"/>
      <c r="H68" s="10"/>
      <c r="I68" s="10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spans="1:29" x14ac:dyDescent="0.25">
      <c r="A69" s="10" t="s">
        <v>5434</v>
      </c>
      <c r="B69" s="10"/>
      <c r="C69" s="10"/>
      <c r="D69" s="10"/>
      <c r="E69" s="10"/>
      <c r="F69" s="10"/>
      <c r="G69" s="10"/>
      <c r="H69" s="10"/>
      <c r="I69" s="10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spans="1:29" x14ac:dyDescent="0.25">
      <c r="A70" s="10" t="s">
        <v>4743</v>
      </c>
      <c r="B70" s="10"/>
      <c r="C70" s="10"/>
      <c r="D70" s="10"/>
      <c r="E70" s="10"/>
      <c r="F70" s="10"/>
      <c r="G70" s="10"/>
      <c r="H70" s="10"/>
      <c r="I70" s="10"/>
      <c r="J70" s="1"/>
      <c r="K70" s="1"/>
      <c r="L70" s="1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spans="1:29" x14ac:dyDescent="0.25">
      <c r="A71" s="4" t="s">
        <v>5435</v>
      </c>
      <c r="B71" s="10"/>
      <c r="C71" s="10"/>
      <c r="D71" s="10"/>
      <c r="E71" s="10"/>
      <c r="F71" s="10"/>
      <c r="G71" s="10"/>
      <c r="H71" s="10"/>
      <c r="I71" s="10"/>
      <c r="J71" s="1"/>
      <c r="K71" s="1"/>
      <c r="L71" s="1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spans="1:29" x14ac:dyDescent="0.25">
      <c r="A72" s="10" t="s">
        <v>1759</v>
      </c>
      <c r="B72" s="10"/>
      <c r="C72" s="10"/>
      <c r="D72" s="10"/>
      <c r="E72" s="10"/>
      <c r="F72" s="10"/>
      <c r="G72" s="10"/>
      <c r="H72" s="10"/>
      <c r="I72" s="10"/>
      <c r="J72" s="1"/>
      <c r="K72" s="1"/>
      <c r="L72" s="1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spans="1:29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"/>
      <c r="K73" s="1"/>
      <c r="L73" s="1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spans="1:29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"/>
      <c r="K74" s="1"/>
      <c r="L74" s="1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spans="1:29" x14ac:dyDescent="0.25">
      <c r="A75" s="10" t="s">
        <v>1760</v>
      </c>
      <c r="B75" s="10"/>
      <c r="C75" s="10"/>
      <c r="D75" s="10"/>
      <c r="E75" s="10"/>
      <c r="F75" s="10"/>
      <c r="G75" s="10"/>
      <c r="H75" s="10"/>
      <c r="I75" s="10"/>
      <c r="J75" s="1"/>
      <c r="K75" s="1"/>
      <c r="L75" s="1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spans="1:29" x14ac:dyDescent="0.25">
      <c r="A76" s="10" t="s">
        <v>1761</v>
      </c>
      <c r="B76" s="10"/>
      <c r="C76" s="10"/>
      <c r="D76" s="10"/>
      <c r="E76" s="10"/>
      <c r="F76" s="10"/>
      <c r="G76" s="10"/>
      <c r="H76" s="10"/>
      <c r="I76" s="10"/>
      <c r="J76" s="1"/>
      <c r="K76" s="1"/>
      <c r="L76" s="1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spans="1:29" x14ac:dyDescent="0.25">
      <c r="A77" s="4" t="s">
        <v>1216</v>
      </c>
      <c r="B77" s="4"/>
      <c r="C77" s="10"/>
      <c r="D77" s="10"/>
      <c r="E77" s="10"/>
      <c r="F77" s="10"/>
      <c r="G77" s="10"/>
      <c r="H77" s="10"/>
      <c r="I77" s="10"/>
      <c r="J77" s="1"/>
      <c r="K77" s="1"/>
      <c r="L77" s="1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spans="1:29" x14ac:dyDescent="0.25">
      <c r="A78" s="4" t="s">
        <v>4971</v>
      </c>
      <c r="B78" s="10"/>
      <c r="C78" s="10"/>
      <c r="D78" s="10"/>
      <c r="E78" s="10"/>
      <c r="F78" s="10"/>
      <c r="G78" s="10"/>
      <c r="H78" s="10"/>
      <c r="I78" s="10"/>
      <c r="J78" s="1"/>
      <c r="K78" s="1"/>
      <c r="L78" s="1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spans="1:29" x14ac:dyDescent="0.25">
      <c r="A79" s="10" t="s">
        <v>4662</v>
      </c>
      <c r="B79" s="10"/>
      <c r="C79" s="10"/>
      <c r="D79" s="10"/>
      <c r="E79" s="10"/>
      <c r="F79" s="10"/>
      <c r="G79" s="10"/>
      <c r="H79" s="10"/>
      <c r="I79" s="10"/>
      <c r="J79" s="1"/>
      <c r="K79" s="1"/>
      <c r="L79" s="1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spans="1:29" x14ac:dyDescent="0.25">
      <c r="A80" s="10" t="s">
        <v>3640</v>
      </c>
      <c r="B80" s="10"/>
      <c r="C80" s="10"/>
      <c r="D80" s="10"/>
      <c r="E80" s="10"/>
      <c r="F80" s="10"/>
      <c r="G80" s="10"/>
      <c r="H80" s="10"/>
      <c r="I80" s="10"/>
      <c r="J80" s="1"/>
      <c r="K80" s="1"/>
      <c r="L80" s="1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spans="1:29" x14ac:dyDescent="0.25">
      <c r="A81" s="5"/>
      <c r="B81" s="10"/>
      <c r="C81" s="10"/>
      <c r="D81" s="10"/>
      <c r="E81" s="10"/>
      <c r="F81" s="10"/>
      <c r="G81" s="10"/>
      <c r="H81" s="10"/>
      <c r="I81" s="10"/>
      <c r="J81" s="1"/>
      <c r="K81" s="1"/>
      <c r="L81" s="1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spans="1:29" x14ac:dyDescent="0.25">
      <c r="A82" s="5"/>
      <c r="B82" s="10"/>
      <c r="C82" s="10"/>
      <c r="D82" s="10"/>
      <c r="E82" s="10"/>
      <c r="F82" s="10"/>
      <c r="G82" s="10"/>
      <c r="H82" s="10"/>
      <c r="I82" s="10"/>
      <c r="J82" s="1"/>
      <c r="K82" s="1"/>
      <c r="L82" s="1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spans="1:29" x14ac:dyDescent="0.25">
      <c r="A83" s="23" t="s">
        <v>5436</v>
      </c>
      <c r="B83" s="10"/>
      <c r="C83" s="10"/>
      <c r="D83" s="10"/>
      <c r="E83" s="10"/>
      <c r="F83" s="10"/>
      <c r="G83" s="10"/>
      <c r="H83" s="10"/>
      <c r="I83" s="10"/>
      <c r="J83" s="1"/>
      <c r="K83" s="1"/>
      <c r="L83" s="1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spans="1:29" x14ac:dyDescent="0.25">
      <c r="A84" s="25" t="s">
        <v>5437</v>
      </c>
      <c r="B84" s="4"/>
      <c r="C84" s="10"/>
      <c r="D84" s="10"/>
      <c r="E84" s="10"/>
      <c r="F84" s="10"/>
      <c r="G84" s="10"/>
      <c r="H84" s="10"/>
      <c r="I84" s="10"/>
      <c r="J84" s="1"/>
      <c r="K84" s="1"/>
      <c r="L84" s="1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spans="1:29" x14ac:dyDescent="0.25">
      <c r="A85" s="25" t="s">
        <v>4966</v>
      </c>
      <c r="B85" s="10"/>
      <c r="C85" s="10"/>
      <c r="D85" s="10"/>
      <c r="E85" s="10"/>
      <c r="F85" s="10"/>
      <c r="G85" s="10"/>
      <c r="H85" s="10"/>
      <c r="I85" s="10"/>
      <c r="J85" s="1"/>
      <c r="K85" s="1"/>
      <c r="L85" s="1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spans="1:29" x14ac:dyDescent="0.25">
      <c r="A86" s="25" t="s">
        <v>5024</v>
      </c>
      <c r="B86" s="10"/>
      <c r="C86" s="10"/>
      <c r="D86" s="10"/>
      <c r="E86" s="10"/>
      <c r="F86" s="10"/>
      <c r="G86" s="10"/>
      <c r="H86" s="10"/>
      <c r="I86" s="10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spans="1:29" x14ac:dyDescent="0.25">
      <c r="A87" s="25" t="s">
        <v>5025</v>
      </c>
      <c r="B87" s="4"/>
      <c r="C87" s="10"/>
      <c r="D87" s="10"/>
      <c r="E87" s="10"/>
      <c r="F87" s="10"/>
      <c r="G87" s="10"/>
      <c r="H87" s="10"/>
      <c r="I87" s="10"/>
      <c r="J87" s="1"/>
      <c r="K87" s="1"/>
      <c r="L87" s="1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spans="1:29" x14ac:dyDescent="0.25">
      <c r="A88" s="25" t="s">
        <v>5026</v>
      </c>
      <c r="B88" s="4"/>
      <c r="C88" s="10"/>
      <c r="D88" s="10"/>
      <c r="E88" s="10"/>
      <c r="F88" s="10"/>
      <c r="G88" s="10"/>
      <c r="H88" s="10"/>
      <c r="I88" s="10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spans="1:29" x14ac:dyDescent="0.25">
      <c r="A89" s="25" t="s">
        <v>5032</v>
      </c>
      <c r="B89" s="10"/>
      <c r="C89" s="10"/>
      <c r="D89" s="10"/>
      <c r="E89" s="10"/>
      <c r="F89" s="10"/>
      <c r="G89" s="10"/>
      <c r="H89" s="10"/>
      <c r="I89" s="10"/>
      <c r="J89" s="1"/>
      <c r="K89" s="1"/>
      <c r="L89" s="1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spans="1:29" x14ac:dyDescent="0.25">
      <c r="A90" s="25" t="s">
        <v>5033</v>
      </c>
      <c r="B90" s="10"/>
      <c r="C90" s="10"/>
      <c r="D90" s="10"/>
      <c r="E90" s="10"/>
      <c r="F90" s="10"/>
      <c r="G90" s="10"/>
      <c r="H90" s="10"/>
      <c r="I90" s="10"/>
      <c r="J90" s="1"/>
      <c r="K90" s="1"/>
      <c r="L90" s="1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 x14ac:dyDescent="0.25">
      <c r="A91" s="25" t="s">
        <v>5034</v>
      </c>
      <c r="B91" s="10"/>
      <c r="C91" s="10"/>
      <c r="D91" s="10"/>
      <c r="E91" s="10"/>
      <c r="F91" s="10"/>
      <c r="G91" s="10"/>
      <c r="H91" s="10"/>
      <c r="I91" s="10"/>
      <c r="J91" s="1"/>
      <c r="K91" s="1"/>
      <c r="L91" s="1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spans="1:29" x14ac:dyDescent="0.25">
      <c r="A92" s="25" t="s">
        <v>5035</v>
      </c>
      <c r="B92" s="4"/>
      <c r="C92" s="10"/>
      <c r="D92" s="10"/>
      <c r="E92" s="10"/>
      <c r="F92" s="10"/>
      <c r="G92" s="10"/>
      <c r="H92" s="10"/>
      <c r="I92" s="10"/>
      <c r="J92" s="1"/>
      <c r="K92" s="1"/>
      <c r="L92" s="1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spans="1:29" x14ac:dyDescent="0.25">
      <c r="A93" s="25" t="s">
        <v>5036</v>
      </c>
      <c r="B93" s="10"/>
      <c r="C93" s="10"/>
      <c r="D93" s="10"/>
      <c r="E93" s="10"/>
      <c r="F93" s="10"/>
      <c r="G93" s="10"/>
      <c r="H93" s="10"/>
      <c r="I93" s="10"/>
      <c r="J93" s="1"/>
      <c r="K93" s="1"/>
      <c r="L93" s="1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spans="1:29" x14ac:dyDescent="0.25">
      <c r="A94" s="25" t="s">
        <v>5038</v>
      </c>
      <c r="B94" s="10"/>
      <c r="C94" s="10"/>
      <c r="D94" s="10"/>
      <c r="E94" s="10"/>
      <c r="F94" s="10"/>
      <c r="G94" s="10"/>
      <c r="H94" s="10"/>
      <c r="I94" s="10"/>
      <c r="J94" s="1"/>
      <c r="K94" s="1"/>
      <c r="L94" s="1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spans="1:29" x14ac:dyDescent="0.25">
      <c r="A95" s="25" t="s">
        <v>5439</v>
      </c>
      <c r="B95" s="10"/>
      <c r="C95" s="4"/>
      <c r="D95" s="10"/>
      <c r="E95" s="10"/>
      <c r="F95" s="10"/>
      <c r="G95" s="10"/>
      <c r="H95" s="10"/>
      <c r="I95" s="10"/>
      <c r="J95" s="1"/>
      <c r="K95" s="1"/>
      <c r="L95" s="1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spans="1:29" x14ac:dyDescent="0.25">
      <c r="A96" s="25" t="s">
        <v>5057</v>
      </c>
      <c r="B96" s="10"/>
      <c r="C96" s="10"/>
      <c r="D96" s="10"/>
      <c r="E96" s="10"/>
      <c r="F96" s="10"/>
      <c r="G96" s="10"/>
      <c r="H96" s="10"/>
      <c r="I96" s="10"/>
      <c r="J96" s="1"/>
      <c r="K96" s="1"/>
      <c r="L96" s="1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spans="1:29" x14ac:dyDescent="0.25">
      <c r="A97" s="23" t="s">
        <v>5060</v>
      </c>
      <c r="B97" s="10"/>
      <c r="C97" s="10"/>
      <c r="D97" s="10"/>
      <c r="E97" s="10"/>
      <c r="F97" s="10"/>
      <c r="G97" s="10"/>
      <c r="H97" s="10"/>
      <c r="I97" s="10"/>
      <c r="J97" s="1"/>
      <c r="K97" s="1"/>
      <c r="L97" s="1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spans="1:29" x14ac:dyDescent="0.25">
      <c r="A98" s="25" t="s">
        <v>5061</v>
      </c>
      <c r="B98" s="10"/>
      <c r="C98" s="10"/>
      <c r="D98" s="10"/>
      <c r="E98" s="10"/>
      <c r="F98" s="10"/>
      <c r="G98" s="10"/>
      <c r="H98" s="10"/>
      <c r="I98" s="10"/>
      <c r="J98" s="1"/>
      <c r="K98" s="1"/>
      <c r="L98" s="1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spans="1:29" x14ac:dyDescent="0.25">
      <c r="A99" s="25" t="s">
        <v>5062</v>
      </c>
      <c r="B99" s="10"/>
      <c r="C99" s="10"/>
      <c r="D99" s="10"/>
      <c r="E99" s="10"/>
      <c r="F99" s="10"/>
      <c r="G99" s="10"/>
      <c r="H99" s="10"/>
      <c r="I99" s="10"/>
      <c r="J99" s="1"/>
      <c r="K99" s="1"/>
      <c r="L99" s="1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spans="1:29" x14ac:dyDescent="0.25">
      <c r="A100" s="25" t="s">
        <v>5438</v>
      </c>
      <c r="B100" s="10"/>
      <c r="C100" s="10"/>
      <c r="D100" s="10"/>
      <c r="E100" s="10"/>
      <c r="F100" s="10"/>
      <c r="G100" s="10"/>
      <c r="H100" s="10"/>
      <c r="I100" s="10"/>
      <c r="J100" s="1"/>
      <c r="K100" s="1"/>
      <c r="L100" s="1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spans="1:29" x14ac:dyDescent="0.25">
      <c r="A101" s="25" t="s">
        <v>5440</v>
      </c>
      <c r="B101" s="4"/>
      <c r="C101" s="10"/>
      <c r="D101" s="10"/>
      <c r="E101" s="10"/>
      <c r="F101" s="10"/>
      <c r="G101" s="10"/>
      <c r="H101" s="10"/>
      <c r="I101" s="10"/>
      <c r="J101" s="1"/>
      <c r="K101" s="1"/>
      <c r="L101" s="1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spans="1:29" x14ac:dyDescent="0.25">
      <c r="A102" s="5"/>
      <c r="B102" s="4"/>
      <c r="C102" s="10"/>
      <c r="D102" s="10"/>
      <c r="E102" s="10"/>
      <c r="F102" s="10"/>
      <c r="G102" s="10"/>
      <c r="H102" s="10"/>
      <c r="I102" s="10"/>
      <c r="J102" s="1"/>
      <c r="K102" s="1"/>
      <c r="L102" s="1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spans="1:29" x14ac:dyDescent="0.25">
      <c r="A103" s="5"/>
      <c r="B103" s="10"/>
      <c r="C103" s="10"/>
      <c r="D103" s="4"/>
      <c r="E103" s="10"/>
      <c r="F103" s="10"/>
      <c r="G103" s="10"/>
      <c r="H103" s="10"/>
      <c r="I103" s="10"/>
      <c r="J103" s="1"/>
      <c r="K103" s="1"/>
      <c r="L103" s="1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spans="1:29" x14ac:dyDescent="0.25">
      <c r="A104" s="5"/>
      <c r="C104" s="10"/>
      <c r="D104" s="10"/>
      <c r="E104" s="10"/>
      <c r="F104" s="10"/>
      <c r="G104" s="10"/>
      <c r="H104" s="10"/>
      <c r="I104" s="10"/>
      <c r="J104" s="1"/>
      <c r="K104" s="1"/>
      <c r="L104" s="1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25">
      <c r="B105" s="23"/>
      <c r="C105" s="10"/>
      <c r="D105" s="10"/>
      <c r="E105" s="10"/>
      <c r="F105" s="10"/>
      <c r="G105" s="10"/>
      <c r="H105" s="10"/>
      <c r="I105" s="10"/>
      <c r="J105" s="1"/>
      <c r="K105" s="1"/>
      <c r="L105" s="1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spans="1:29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"/>
      <c r="K106" s="1"/>
      <c r="L106" s="1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spans="1:29" x14ac:dyDescent="0.25">
      <c r="C107" s="10"/>
      <c r="D107" s="10"/>
      <c r="E107" s="10"/>
      <c r="F107" s="10"/>
      <c r="G107" s="10"/>
      <c r="H107" s="10"/>
      <c r="I107" s="10"/>
      <c r="J107" s="1"/>
      <c r="K107" s="1"/>
      <c r="L107" s="1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x14ac:dyDescent="0.25">
      <c r="A108" s="4"/>
      <c r="B108" s="4"/>
      <c r="C108" s="10"/>
      <c r="D108" s="10"/>
      <c r="E108" s="10"/>
      <c r="F108" s="10"/>
      <c r="G108" s="10"/>
      <c r="H108" s="10"/>
      <c r="I108" s="10"/>
      <c r="J108" s="1"/>
      <c r="K108" s="1"/>
      <c r="L108" s="1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x14ac:dyDescent="0.25">
      <c r="A109" s="5"/>
      <c r="C109" s="10"/>
      <c r="D109" s="10"/>
      <c r="E109" s="10"/>
      <c r="F109" s="10"/>
      <c r="G109" s="10"/>
      <c r="H109" s="10"/>
      <c r="I109" s="10"/>
      <c r="J109" s="1"/>
      <c r="K109" s="1"/>
      <c r="L109" s="1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x14ac:dyDescent="0.25">
      <c r="A110" s="4"/>
      <c r="B110" s="4"/>
      <c r="C110" s="10"/>
      <c r="D110" s="10"/>
      <c r="E110" s="10"/>
      <c r="F110" s="10"/>
      <c r="G110" s="10"/>
      <c r="H110" s="10"/>
      <c r="I110" s="10"/>
      <c r="J110" s="1"/>
      <c r="K110" s="1"/>
      <c r="L110" s="1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x14ac:dyDescent="0.25">
      <c r="A111" s="5"/>
      <c r="C111" s="10"/>
      <c r="D111" s="10"/>
      <c r="E111" s="10"/>
      <c r="F111" s="10"/>
      <c r="G111" s="10"/>
      <c r="H111" s="10"/>
      <c r="I111" s="10"/>
      <c r="J111" s="1"/>
      <c r="K111" s="1"/>
      <c r="L111" s="1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x14ac:dyDescent="0.25">
      <c r="A112" s="5"/>
      <c r="C112" s="10"/>
      <c r="D112" s="10"/>
      <c r="E112" s="10"/>
      <c r="F112" s="10"/>
      <c r="G112" s="10"/>
      <c r="H112" s="10"/>
      <c r="I112" s="10"/>
      <c r="J112" s="1"/>
      <c r="K112" s="1"/>
      <c r="L112" s="1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x14ac:dyDescent="0.25">
      <c r="A113" s="5"/>
      <c r="C113" s="10"/>
      <c r="D113" s="10"/>
      <c r="E113" s="10"/>
      <c r="F113" s="10"/>
      <c r="G113" s="10"/>
      <c r="H113" s="10"/>
      <c r="I113" s="10"/>
      <c r="J113" s="1"/>
      <c r="K113" s="1"/>
      <c r="L113" s="1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x14ac:dyDescent="0.25">
      <c r="A114" s="5"/>
      <c r="C114" s="10"/>
      <c r="D114" s="10"/>
      <c r="E114" s="10"/>
      <c r="F114" s="10"/>
      <c r="G114" s="10"/>
      <c r="H114" s="10"/>
      <c r="I114" s="10"/>
      <c r="J114" s="1"/>
      <c r="K114" s="1"/>
      <c r="L114" s="1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x14ac:dyDescent="0.25">
      <c r="A115" s="5"/>
      <c r="C115" s="10"/>
      <c r="D115" s="10"/>
      <c r="E115" s="10"/>
      <c r="F115" s="1"/>
      <c r="G115" s="1"/>
      <c r="H115" s="1"/>
      <c r="I115" s="1"/>
      <c r="J115" s="1"/>
      <c r="K115" s="1"/>
      <c r="L115" s="1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x14ac:dyDescent="0.25">
      <c r="A116" s="5"/>
      <c r="C116" s="10"/>
      <c r="D116" s="10"/>
      <c r="E116" s="10"/>
      <c r="F116" s="1"/>
      <c r="G116" s="1"/>
      <c r="H116" s="1"/>
      <c r="I116" s="1"/>
      <c r="J116" s="1"/>
      <c r="K116" s="1"/>
      <c r="L116" s="1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x14ac:dyDescent="0.25">
      <c r="A117" s="10"/>
      <c r="B117" s="10"/>
      <c r="C117" s="10"/>
      <c r="D117" s="10"/>
      <c r="E117" s="10"/>
      <c r="F117" s="1"/>
      <c r="G117" s="1"/>
      <c r="H117" s="1"/>
      <c r="I117" s="1"/>
      <c r="J117" s="1"/>
      <c r="K117" s="1"/>
      <c r="L117" s="1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x14ac:dyDescent="0.25">
      <c r="A118" s="5"/>
      <c r="C118" s="4"/>
      <c r="D118" s="10"/>
      <c r="E118" s="10"/>
      <c r="F118" s="1"/>
      <c r="G118" s="1"/>
      <c r="H118" s="1"/>
      <c r="I118" s="1"/>
      <c r="J118" s="1"/>
      <c r="K118" s="1"/>
      <c r="L118" s="1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x14ac:dyDescent="0.25">
      <c r="A119" s="5"/>
      <c r="C119" s="10"/>
      <c r="D119" s="10"/>
      <c r="E119" s="10"/>
      <c r="F119" s="1"/>
      <c r="G119" s="1"/>
      <c r="H119" s="1"/>
      <c r="I119" s="1"/>
      <c r="J119" s="1"/>
      <c r="K119" s="1"/>
      <c r="L119" s="1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x14ac:dyDescent="0.25">
      <c r="A120" s="5"/>
      <c r="C120" s="10"/>
      <c r="D120" s="10"/>
      <c r="E120" s="1"/>
      <c r="F120" s="1"/>
      <c r="G120" s="1"/>
      <c r="H120" s="1"/>
      <c r="I120" s="1"/>
      <c r="J120" s="1"/>
      <c r="K120" s="1"/>
      <c r="L120" s="1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x14ac:dyDescent="0.25">
      <c r="A121" s="5"/>
      <c r="C121" s="10"/>
      <c r="D121" s="10"/>
      <c r="E121" s="1"/>
      <c r="F121" s="1"/>
      <c r="G121" s="1"/>
      <c r="H121" s="1"/>
      <c r="I121" s="1"/>
      <c r="J121" s="1"/>
      <c r="K121" s="1"/>
      <c r="L121" s="1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x14ac:dyDescent="0.25">
      <c r="A122" s="23"/>
      <c r="B122" s="23"/>
      <c r="C122" s="10"/>
      <c r="D122" s="10"/>
      <c r="E122" s="1"/>
      <c r="F122" s="1"/>
      <c r="G122" s="1"/>
      <c r="H122" s="1"/>
      <c r="I122" s="1"/>
      <c r="J122" s="1"/>
      <c r="K122" s="1"/>
      <c r="L122" s="1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x14ac:dyDescent="0.25">
      <c r="C123" s="4"/>
      <c r="D123" s="10"/>
      <c r="E123" s="1"/>
      <c r="F123" s="1"/>
      <c r="G123" s="1"/>
      <c r="H123" s="1"/>
      <c r="I123" s="1"/>
      <c r="J123" s="1"/>
      <c r="K123" s="1"/>
      <c r="L123" s="1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x14ac:dyDescent="0.25">
      <c r="A124" s="5"/>
      <c r="C124" s="4"/>
      <c r="D124" s="4"/>
      <c r="E124" s="1"/>
      <c r="F124" s="1"/>
      <c r="G124" s="1"/>
      <c r="H124" s="1"/>
      <c r="I124" s="1"/>
      <c r="J124" s="1"/>
      <c r="K124" s="1"/>
      <c r="L124" s="1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x14ac:dyDescent="0.25">
      <c r="A125" s="5"/>
      <c r="C125" s="4"/>
      <c r="D125" s="10"/>
      <c r="E125" s="1"/>
      <c r="F125" s="1"/>
      <c r="G125" s="1"/>
      <c r="H125" s="1"/>
      <c r="I125" s="1"/>
      <c r="J125" s="1"/>
      <c r="K125" s="1"/>
      <c r="L125" s="1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x14ac:dyDescent="0.25">
      <c r="A126" s="5"/>
      <c r="C126" s="4"/>
      <c r="D126" s="10"/>
      <c r="E126" s="1"/>
      <c r="F126" s="1"/>
      <c r="G126" s="1"/>
      <c r="H126" s="1"/>
      <c r="I126" s="1"/>
      <c r="J126" s="1"/>
      <c r="K126" s="1"/>
      <c r="L126" s="1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spans="1:29" x14ac:dyDescent="0.25">
      <c r="A127" s="5"/>
      <c r="C127" s="4"/>
      <c r="D127" s="10"/>
      <c r="E127" s="1"/>
      <c r="F127" s="1"/>
      <c r="G127" s="1"/>
      <c r="H127" s="1"/>
      <c r="I127" s="1"/>
      <c r="J127" s="1"/>
      <c r="K127" s="1"/>
      <c r="L127" s="1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spans="1:29" x14ac:dyDescent="0.25">
      <c r="A128" s="5"/>
      <c r="C128" s="4"/>
      <c r="D128" s="10"/>
      <c r="E128" s="1"/>
      <c r="F128" s="1"/>
      <c r="G128" s="1"/>
      <c r="H128" s="1"/>
      <c r="I128" s="1"/>
      <c r="J128" s="1"/>
      <c r="K128" s="1"/>
      <c r="L128" s="1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spans="1:29" x14ac:dyDescent="0.25">
      <c r="A129" s="5"/>
      <c r="C129" s="4"/>
      <c r="D129" s="4"/>
      <c r="E129" s="1"/>
      <c r="F129" s="1"/>
      <c r="G129" s="1"/>
      <c r="H129" s="1"/>
      <c r="I129" s="1"/>
      <c r="J129" s="1"/>
      <c r="K129" s="1"/>
      <c r="L129" s="1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spans="1:29" x14ac:dyDescent="0.25">
      <c r="A130" s="5"/>
      <c r="C130" s="4"/>
      <c r="D130" s="4"/>
      <c r="E130" s="1"/>
      <c r="F130" s="1"/>
      <c r="G130" s="1"/>
      <c r="H130" s="1"/>
      <c r="I130" s="1"/>
      <c r="J130" s="1"/>
      <c r="K130" s="1"/>
      <c r="L130" s="1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spans="1:29" x14ac:dyDescent="0.25">
      <c r="A131" s="5"/>
      <c r="C131" s="4"/>
      <c r="D131" s="4"/>
      <c r="E131" s="1"/>
      <c r="F131" s="1"/>
      <c r="G131" s="1"/>
      <c r="H131" s="1"/>
      <c r="I131" s="1"/>
      <c r="J131" s="1"/>
      <c r="K131" s="1"/>
      <c r="L131" s="1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spans="1:29" x14ac:dyDescent="0.25">
      <c r="A132" s="5"/>
      <c r="C132" s="4"/>
      <c r="D132" s="4"/>
      <c r="E132" s="1"/>
      <c r="F132" s="1"/>
      <c r="G132" s="1"/>
      <c r="H132" s="1"/>
      <c r="I132" s="1"/>
      <c r="J132" s="1"/>
      <c r="K132" s="1"/>
      <c r="L132" s="1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spans="1:29" x14ac:dyDescent="0.25">
      <c r="A133" s="5"/>
      <c r="C133" s="4"/>
      <c r="D133" s="4"/>
      <c r="E133" s="1"/>
      <c r="F133" s="1"/>
      <c r="G133" s="1"/>
      <c r="H133" s="1"/>
      <c r="I133" s="1"/>
      <c r="J133" s="1"/>
      <c r="K133" s="1"/>
      <c r="L133" s="1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spans="1:29" x14ac:dyDescent="0.25">
      <c r="A134" s="5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spans="1:29" x14ac:dyDescent="0.25">
      <c r="C135" s="4"/>
      <c r="D135" s="4"/>
      <c r="E135" s="1"/>
      <c r="F135" s="1"/>
      <c r="G135" s="1"/>
      <c r="H135" s="1"/>
      <c r="I135" s="1"/>
      <c r="J135" s="1"/>
      <c r="K135" s="1"/>
      <c r="L135" s="1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spans="1:29" x14ac:dyDescent="0.25">
      <c r="C136" s="4"/>
      <c r="D136" s="4"/>
      <c r="E136" s="1"/>
      <c r="F136" s="1"/>
      <c r="G136" s="1"/>
      <c r="H136" s="1"/>
      <c r="I136" s="1"/>
      <c r="J136" s="1"/>
      <c r="K136" s="1"/>
      <c r="L136" s="1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29" x14ac:dyDescent="0.25">
      <c r="A137" s="5"/>
      <c r="C137" s="4"/>
      <c r="D137" s="4"/>
      <c r="E137" s="1"/>
      <c r="F137" s="1"/>
      <c r="G137" s="1"/>
      <c r="H137" s="1"/>
      <c r="I137" s="1"/>
      <c r="J137" s="1"/>
      <c r="K137" s="1"/>
      <c r="L137" s="1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spans="1:29" x14ac:dyDescent="0.25">
      <c r="C138" s="4"/>
      <c r="D138" s="4"/>
      <c r="E138" s="1"/>
      <c r="F138" s="1"/>
      <c r="G138" s="1"/>
      <c r="H138" s="1"/>
      <c r="I138" s="1"/>
      <c r="J138" s="1"/>
      <c r="K138" s="1"/>
      <c r="L138" s="1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spans="1:29" x14ac:dyDescent="0.25"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spans="1:29" x14ac:dyDescent="0.25">
      <c r="A140" s="5"/>
      <c r="C140" s="4"/>
      <c r="D140" s="4"/>
      <c r="E140" s="1"/>
      <c r="F140" s="1"/>
      <c r="G140" s="1"/>
      <c r="H140" s="1"/>
      <c r="I140" s="1"/>
      <c r="J140" s="1"/>
      <c r="K140" s="1"/>
      <c r="L140" s="1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spans="1:29" x14ac:dyDescent="0.25">
      <c r="A141" s="5"/>
      <c r="C141" s="4"/>
      <c r="D141" s="4"/>
      <c r="E141" s="1"/>
      <c r="F141" s="1"/>
      <c r="G141" s="1"/>
      <c r="H141" s="1"/>
      <c r="I141" s="1"/>
      <c r="J141" s="1"/>
      <c r="K141" s="1"/>
      <c r="L141" s="1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spans="1:29" x14ac:dyDescent="0.25">
      <c r="A142" s="5"/>
      <c r="C142" s="4"/>
      <c r="D142" s="4"/>
      <c r="E142" s="1"/>
      <c r="F142" s="1"/>
      <c r="G142" s="1"/>
      <c r="H142" s="1"/>
      <c r="I142" s="1"/>
      <c r="J142" s="1"/>
      <c r="K142" s="1"/>
      <c r="L142" s="1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spans="1:29" x14ac:dyDescent="0.25">
      <c r="A143" s="5"/>
      <c r="C143" s="4"/>
      <c r="D143" s="4"/>
      <c r="E143" s="1"/>
      <c r="F143" s="1"/>
      <c r="G143" s="1"/>
      <c r="H143" s="1"/>
      <c r="I143" s="1"/>
      <c r="J143" s="1"/>
      <c r="K143" s="1"/>
      <c r="L143" s="1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spans="1:29" x14ac:dyDescent="0.25">
      <c r="C144" s="4"/>
      <c r="D144" s="4"/>
      <c r="E144" s="1"/>
      <c r="F144" s="1"/>
      <c r="G144" s="1"/>
      <c r="H144" s="1"/>
      <c r="I144" s="1"/>
      <c r="J144" s="1"/>
      <c r="K144" s="1"/>
      <c r="L144" s="1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spans="1:29" x14ac:dyDescent="0.25">
      <c r="A145" s="5"/>
      <c r="C145" s="4"/>
      <c r="D145" s="4"/>
      <c r="E145" s="1"/>
      <c r="F145" s="1"/>
      <c r="G145" s="1"/>
      <c r="H145" s="1"/>
      <c r="I145" s="1"/>
      <c r="J145" s="1"/>
      <c r="K145" s="1"/>
      <c r="L145" s="1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spans="1:29" x14ac:dyDescent="0.25"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spans="1:29" x14ac:dyDescent="0.25">
      <c r="A147" s="5"/>
      <c r="C147" s="4"/>
      <c r="D147" s="4"/>
      <c r="E147" s="1"/>
      <c r="F147" s="1"/>
      <c r="G147" s="1"/>
      <c r="H147" s="1"/>
      <c r="I147" s="1"/>
      <c r="J147" s="1"/>
      <c r="K147" s="1"/>
      <c r="L147" s="1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spans="1:29" x14ac:dyDescent="0.25">
      <c r="A148" s="5"/>
      <c r="C148" s="4"/>
      <c r="D148" s="4"/>
      <c r="E148" s="1"/>
      <c r="F148" s="1"/>
      <c r="G148" s="1"/>
      <c r="H148" s="1"/>
      <c r="I148" s="1"/>
      <c r="J148" s="1"/>
      <c r="K148" s="1"/>
      <c r="L148" s="1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spans="1:29" x14ac:dyDescent="0.25"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spans="1:29" x14ac:dyDescent="0.25">
      <c r="C150" s="4"/>
      <c r="D150" s="4"/>
      <c r="E150" s="1"/>
      <c r="F150" s="1"/>
      <c r="G150" s="1"/>
      <c r="H150" s="1"/>
      <c r="I150" s="1"/>
      <c r="J150" s="1"/>
      <c r="K150" s="1"/>
      <c r="L150" s="1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spans="1:29" x14ac:dyDescent="0.25">
      <c r="A151" s="5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spans="1:29" x14ac:dyDescent="0.25">
      <c r="A152" s="5"/>
      <c r="C152" s="4"/>
      <c r="D152" s="4"/>
      <c r="E152" s="1"/>
      <c r="F152" s="1"/>
      <c r="G152" s="1"/>
      <c r="H152" s="1"/>
      <c r="I152" s="1"/>
      <c r="J152" s="1"/>
      <c r="K152" s="1"/>
      <c r="L152" s="1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spans="1:29" x14ac:dyDescent="0.25">
      <c r="C153" s="4"/>
      <c r="D153" s="4"/>
      <c r="E153" s="1"/>
      <c r="F153" s="1"/>
      <c r="G153" s="1"/>
      <c r="H153" s="1"/>
      <c r="I153" s="1"/>
      <c r="J153" s="1"/>
      <c r="K153" s="1"/>
      <c r="L153" s="1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 x14ac:dyDescent="0.25">
      <c r="A154" s="5"/>
      <c r="C154" s="4"/>
      <c r="D154" s="4"/>
      <c r="E154" s="1"/>
      <c r="F154" s="1"/>
      <c r="G154" s="1"/>
      <c r="H154" s="1"/>
      <c r="I154" s="1"/>
      <c r="J154" s="1"/>
      <c r="K154" s="1"/>
      <c r="L154" s="1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spans="1:29" x14ac:dyDescent="0.25">
      <c r="A155" s="5"/>
      <c r="C155" s="4"/>
      <c r="D155" s="4"/>
      <c r="E155" s="1"/>
      <c r="F155" s="1"/>
      <c r="G155" s="1"/>
      <c r="H155" s="1"/>
      <c r="I155" s="1"/>
      <c r="J155" s="1"/>
      <c r="K155" s="1"/>
      <c r="L155" s="1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spans="1:29" x14ac:dyDescent="0.25">
      <c r="C156" s="4"/>
      <c r="D156" s="4"/>
      <c r="E156" s="1"/>
      <c r="F156" s="1"/>
      <c r="G156" s="1"/>
      <c r="H156" s="1"/>
      <c r="I156" s="1"/>
      <c r="J156" s="1"/>
      <c r="K156" s="1"/>
      <c r="L156" s="1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spans="1:29" x14ac:dyDescent="0.25">
      <c r="A157" s="5"/>
      <c r="C157" s="4"/>
      <c r="D157" s="4"/>
      <c r="E157" s="1"/>
      <c r="F157" s="1"/>
      <c r="G157" s="1"/>
      <c r="H157" s="1"/>
      <c r="I157" s="1"/>
      <c r="J157" s="1"/>
      <c r="K157" s="1"/>
      <c r="L157" s="1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spans="1:29" x14ac:dyDescent="0.25">
      <c r="C158" s="4"/>
      <c r="D158" s="4"/>
      <c r="E158" s="1"/>
      <c r="F158" s="1"/>
      <c r="G158" s="1"/>
      <c r="H158" s="1"/>
      <c r="I158" s="1"/>
      <c r="J158" s="1"/>
      <c r="K158" s="1"/>
      <c r="L158" s="1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spans="1:29" x14ac:dyDescent="0.25">
      <c r="A159" s="5"/>
      <c r="C159" s="10"/>
      <c r="D159" s="10"/>
      <c r="E159" s="1"/>
      <c r="F159" s="1"/>
      <c r="G159" s="1"/>
      <c r="H159" s="1"/>
      <c r="I159" s="1"/>
      <c r="J159" s="1"/>
      <c r="K159" s="1"/>
      <c r="L159" s="1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spans="1:29" x14ac:dyDescent="0.25">
      <c r="A160" s="5"/>
      <c r="C160" s="10"/>
      <c r="D160" s="10"/>
      <c r="E160" s="1"/>
      <c r="F160" s="1"/>
      <c r="G160" s="1"/>
      <c r="H160" s="1"/>
      <c r="I160" s="1"/>
      <c r="J160" s="1"/>
      <c r="K160" s="1"/>
      <c r="L160" s="1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spans="1:29" x14ac:dyDescent="0.25">
      <c r="A161" s="1"/>
      <c r="B161" s="4"/>
      <c r="C161" s="4"/>
      <c r="D161" s="4"/>
      <c r="E161" s="1"/>
      <c r="F161" s="1"/>
      <c r="G161" s="1"/>
      <c r="H161" s="1"/>
      <c r="I161" s="1"/>
      <c r="J161" s="1"/>
      <c r="K161" s="1"/>
      <c r="L161" s="1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spans="1:29" x14ac:dyDescent="0.25">
      <c r="A162" s="1"/>
      <c r="B162" s="4"/>
      <c r="C162" s="4"/>
      <c r="D162" s="4"/>
      <c r="E162" s="1"/>
      <c r="F162" s="1"/>
      <c r="G162" s="1"/>
      <c r="H162" s="1"/>
      <c r="I162" s="1"/>
      <c r="J162" s="1"/>
      <c r="K162" s="1"/>
      <c r="L162" s="1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spans="1:29" x14ac:dyDescent="0.25">
      <c r="A163" s="1"/>
      <c r="B163" s="4"/>
      <c r="C163" s="4"/>
      <c r="D163" s="4"/>
      <c r="E163" s="1"/>
      <c r="F163" s="1"/>
      <c r="G163" s="1"/>
      <c r="H163" s="1"/>
      <c r="I163" s="1"/>
      <c r="J163" s="1"/>
      <c r="K163" s="1"/>
      <c r="L163" s="1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spans="1:29" x14ac:dyDescent="0.25">
      <c r="A164" s="1"/>
      <c r="B164" s="4"/>
      <c r="C164" s="4"/>
      <c r="D164" s="4"/>
      <c r="E164" s="1"/>
      <c r="F164" s="1"/>
      <c r="G164" s="1"/>
      <c r="H164" s="1"/>
      <c r="I164" s="1"/>
      <c r="J164" s="1"/>
      <c r="K164" s="1"/>
      <c r="L164" s="1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spans="1:29" x14ac:dyDescent="0.25">
      <c r="A165" s="1"/>
      <c r="B165" s="4"/>
      <c r="C165" s="4"/>
      <c r="D165" s="4"/>
      <c r="E165" s="1"/>
      <c r="F165" s="1"/>
      <c r="G165" s="1"/>
      <c r="H165" s="1"/>
      <c r="I165" s="1"/>
      <c r="J165" s="1"/>
      <c r="K165" s="1"/>
      <c r="L165" s="1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spans="1:29" x14ac:dyDescent="0.25">
      <c r="A166" s="1"/>
      <c r="B166" s="4"/>
      <c r="C166" s="4"/>
      <c r="D166" s="4"/>
      <c r="E166" s="1"/>
      <c r="F166" s="1"/>
      <c r="G166" s="1"/>
      <c r="H166" s="1"/>
      <c r="I166" s="1"/>
      <c r="J166" s="1"/>
      <c r="K166" s="1"/>
      <c r="L166" s="1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spans="1:29" x14ac:dyDescent="0.25">
      <c r="A167" s="1"/>
      <c r="B167" s="4"/>
      <c r="C167" s="4"/>
      <c r="D167" s="4"/>
      <c r="E167" s="1"/>
      <c r="F167" s="1"/>
      <c r="G167" s="1"/>
      <c r="H167" s="1"/>
      <c r="I167" s="1"/>
      <c r="J167" s="1"/>
      <c r="K167" s="1"/>
      <c r="L167" s="1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spans="1:29" x14ac:dyDescent="0.25">
      <c r="A168" s="1"/>
      <c r="B168" s="4"/>
      <c r="C168" s="4"/>
      <c r="D168" s="4"/>
      <c r="E168" s="1"/>
      <c r="F168" s="1"/>
      <c r="G168" s="1"/>
      <c r="H168" s="1"/>
      <c r="I168" s="1"/>
      <c r="J168" s="1"/>
      <c r="K168" s="1"/>
      <c r="L168" s="1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spans="1:29" x14ac:dyDescent="0.25">
      <c r="A169" s="1"/>
      <c r="B169" s="4"/>
      <c r="C169" s="4"/>
      <c r="D169" s="4"/>
      <c r="E169" s="1"/>
      <c r="F169" s="1"/>
      <c r="G169" s="1"/>
      <c r="H169" s="1"/>
      <c r="I169" s="1"/>
      <c r="J169" s="1"/>
      <c r="K169" s="1"/>
      <c r="L169" s="1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spans="1:29" x14ac:dyDescent="0.25">
      <c r="A170" s="1"/>
      <c r="B170" s="4"/>
      <c r="C170" s="4"/>
      <c r="D170" s="4"/>
      <c r="E170" s="1"/>
      <c r="F170" s="1"/>
      <c r="G170" s="1"/>
      <c r="H170" s="1"/>
      <c r="I170" s="1"/>
      <c r="J170" s="1"/>
      <c r="K170" s="1"/>
      <c r="L170" s="1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spans="1:29" x14ac:dyDescent="0.25">
      <c r="A171" s="1"/>
      <c r="B171" s="4"/>
      <c r="C171" s="4"/>
      <c r="D171" s="4"/>
      <c r="E171" s="1"/>
      <c r="F171" s="1"/>
      <c r="G171" s="1"/>
      <c r="H171" s="1"/>
      <c r="I171" s="1"/>
      <c r="J171" s="1"/>
      <c r="K171" s="1"/>
      <c r="L171" s="1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spans="1:29" x14ac:dyDescent="0.25">
      <c r="A172" s="1"/>
      <c r="B172" s="4"/>
      <c r="C172" s="4"/>
      <c r="D172" s="4"/>
      <c r="E172" s="1"/>
      <c r="F172" s="1"/>
      <c r="G172" s="1"/>
      <c r="H172" s="1"/>
      <c r="I172" s="1"/>
      <c r="J172" s="1"/>
      <c r="K172" s="1"/>
      <c r="L172" s="1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spans="1:29" x14ac:dyDescent="0.25">
      <c r="A173" s="1"/>
      <c r="B173" s="4"/>
      <c r="C173" s="4"/>
      <c r="D173" s="4"/>
      <c r="E173" s="1"/>
      <c r="F173" s="1"/>
      <c r="G173" s="1"/>
      <c r="H173" s="1"/>
      <c r="I173" s="1"/>
      <c r="J173" s="1"/>
      <c r="K173" s="1"/>
      <c r="L173" s="1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spans="1:29" x14ac:dyDescent="0.25">
      <c r="A174" s="1"/>
      <c r="B174" s="4"/>
      <c r="C174" s="4"/>
      <c r="D174" s="4"/>
      <c r="E174" s="1"/>
      <c r="F174" s="1"/>
      <c r="G174" s="1"/>
      <c r="H174" s="1"/>
      <c r="I174" s="1"/>
      <c r="J174" s="1"/>
      <c r="K174" s="1"/>
      <c r="L174" s="1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spans="1:29" x14ac:dyDescent="0.25">
      <c r="A175" s="1"/>
      <c r="B175" s="4"/>
      <c r="C175" s="4"/>
      <c r="D175" s="4"/>
      <c r="E175" s="1"/>
      <c r="F175" s="1"/>
      <c r="G175" s="1"/>
      <c r="H175" s="1"/>
      <c r="I175" s="1"/>
      <c r="J175" s="1"/>
      <c r="K175" s="1"/>
      <c r="L175" s="1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spans="1:29" x14ac:dyDescent="0.25">
      <c r="A176" s="1"/>
      <c r="B176" s="4"/>
      <c r="C176" s="4"/>
      <c r="D176" s="4"/>
      <c r="E176" s="1"/>
      <c r="F176" s="1"/>
      <c r="G176" s="1"/>
      <c r="H176" s="1"/>
      <c r="I176" s="1"/>
      <c r="J176" s="1"/>
      <c r="K176" s="1"/>
      <c r="L176" s="1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 x14ac:dyDescent="0.25">
      <c r="A177" s="1"/>
      <c r="B177" s="4"/>
      <c r="C177" s="4"/>
      <c r="D177" s="4"/>
      <c r="E177" s="1"/>
      <c r="F177" s="1"/>
      <c r="G177" s="1"/>
      <c r="H177" s="1"/>
      <c r="I177" s="1"/>
      <c r="J177" s="1"/>
      <c r="K177" s="1"/>
      <c r="L177" s="1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spans="1:29" x14ac:dyDescent="0.25">
      <c r="A178" s="1"/>
      <c r="B178" s="4"/>
      <c r="C178" s="4"/>
      <c r="D178" s="4"/>
      <c r="E178" s="1"/>
      <c r="F178" s="1"/>
      <c r="G178" s="1"/>
      <c r="H178" s="1"/>
      <c r="I178" s="1"/>
      <c r="J178" s="1"/>
      <c r="K178" s="1"/>
      <c r="L178" s="1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spans="1:29" x14ac:dyDescent="0.25">
      <c r="A179" s="1"/>
      <c r="B179" s="4"/>
      <c r="C179" s="4"/>
      <c r="D179" s="4"/>
      <c r="E179" s="1"/>
      <c r="F179" s="1"/>
      <c r="G179" s="1"/>
      <c r="H179" s="1"/>
      <c r="I179" s="1"/>
      <c r="J179" s="1"/>
      <c r="K179" s="1"/>
      <c r="L179" s="1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 x14ac:dyDescent="0.25">
      <c r="A180" s="1"/>
      <c r="B180" s="4"/>
      <c r="C180" s="4"/>
      <c r="D180" s="4"/>
      <c r="E180" s="1"/>
      <c r="F180" s="1"/>
      <c r="G180" s="1"/>
      <c r="H180" s="1"/>
      <c r="I180" s="1"/>
      <c r="J180" s="1"/>
      <c r="K180" s="1"/>
      <c r="L180" s="1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 x14ac:dyDescent="0.25">
      <c r="A181" s="1"/>
      <c r="B181" s="4"/>
      <c r="C181" s="4"/>
      <c r="D181" s="4"/>
      <c r="E181" s="1"/>
      <c r="F181" s="1"/>
      <c r="G181" s="1"/>
      <c r="H181" s="1"/>
      <c r="I181" s="1"/>
      <c r="J181" s="1"/>
      <c r="K181" s="1"/>
      <c r="L181" s="1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 x14ac:dyDescent="0.25">
      <c r="A182" s="1"/>
      <c r="B182" s="4"/>
      <c r="C182" s="4"/>
      <c r="D182" s="4"/>
      <c r="E182" s="1"/>
      <c r="F182" s="1"/>
      <c r="G182" s="1"/>
      <c r="H182" s="1"/>
      <c r="I182" s="1"/>
      <c r="J182" s="1"/>
      <c r="K182" s="1"/>
      <c r="L182" s="1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 x14ac:dyDescent="0.25">
      <c r="A183" s="1"/>
      <c r="B183" s="4"/>
      <c r="C183" s="4"/>
      <c r="D183" s="4"/>
      <c r="E183" s="1"/>
      <c r="F183" s="1"/>
      <c r="G183" s="1"/>
      <c r="H183" s="1"/>
      <c r="I183" s="1"/>
      <c r="J183" s="1"/>
      <c r="K183" s="1"/>
      <c r="L183" s="1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spans="1:29" x14ac:dyDescent="0.25">
      <c r="A184" s="1"/>
      <c r="B184" s="4"/>
      <c r="C184" s="4"/>
      <c r="D184" s="4"/>
      <c r="E184" s="1"/>
      <c r="F184" s="1"/>
      <c r="G184" s="1"/>
      <c r="H184" s="1"/>
      <c r="I184" s="1"/>
      <c r="J184" s="1"/>
      <c r="K184" s="1"/>
      <c r="L184" s="1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spans="1:29" x14ac:dyDescent="0.25">
      <c r="A185" s="1"/>
      <c r="B185" s="4"/>
      <c r="C185" s="4"/>
      <c r="D185" s="4"/>
      <c r="E185" s="1"/>
      <c r="F185" s="1"/>
      <c r="G185" s="1"/>
      <c r="H185" s="1"/>
      <c r="I185" s="1"/>
      <c r="J185" s="1"/>
      <c r="K185" s="1"/>
      <c r="L185" s="1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spans="1:29" x14ac:dyDescent="0.25">
      <c r="A186" s="1"/>
      <c r="B186" s="4"/>
      <c r="C186" s="4"/>
      <c r="D186" s="4"/>
      <c r="E186" s="1"/>
      <c r="F186" s="1"/>
      <c r="G186" s="1"/>
      <c r="H186" s="1"/>
      <c r="I186" s="1"/>
      <c r="J186" s="1"/>
      <c r="K186" s="1"/>
      <c r="L186" s="1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spans="1:29" x14ac:dyDescent="0.25">
      <c r="A187" s="1"/>
      <c r="B187" s="4"/>
      <c r="C187" s="4"/>
      <c r="D187" s="4"/>
      <c r="E187" s="1"/>
      <c r="F187" s="1"/>
      <c r="G187" s="1"/>
      <c r="H187" s="1"/>
      <c r="I187" s="1"/>
      <c r="J187" s="1"/>
      <c r="K187" s="1"/>
      <c r="L187" s="1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spans="1:29" x14ac:dyDescent="0.25">
      <c r="A188" s="1"/>
      <c r="B188" s="4"/>
      <c r="C188" s="4"/>
      <c r="D188" s="4"/>
      <c r="E188" s="1"/>
      <c r="F188" s="1"/>
      <c r="G188" s="1"/>
      <c r="H188" s="1"/>
      <c r="I188" s="1"/>
      <c r="J188" s="1"/>
      <c r="K188" s="1"/>
      <c r="L188" s="1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spans="1:29" x14ac:dyDescent="0.25">
      <c r="A189" s="1"/>
      <c r="B189" s="4"/>
      <c r="C189" s="4"/>
      <c r="D189" s="4"/>
      <c r="E189" s="1"/>
      <c r="F189" s="1"/>
      <c r="G189" s="1"/>
      <c r="H189" s="1"/>
      <c r="I189" s="1"/>
      <c r="J189" s="1"/>
      <c r="K189" s="1"/>
      <c r="L189" s="1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spans="1:29" x14ac:dyDescent="0.25">
      <c r="A190" s="1"/>
      <c r="B190" s="4"/>
      <c r="C190" s="4"/>
      <c r="D190" s="4"/>
      <c r="E190" s="1"/>
      <c r="F190" s="1"/>
      <c r="G190" s="1"/>
      <c r="H190" s="1"/>
      <c r="I190" s="1"/>
      <c r="J190" s="1"/>
      <c r="K190" s="1"/>
      <c r="L190" s="1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spans="1:29" x14ac:dyDescent="0.25">
      <c r="A191" s="1"/>
      <c r="B191" s="4"/>
      <c r="C191" s="4"/>
      <c r="D191" s="4"/>
      <c r="E191" s="1"/>
      <c r="F191" s="1"/>
      <c r="G191" s="1"/>
      <c r="H191" s="1"/>
      <c r="I191" s="1"/>
      <c r="J191" s="1"/>
      <c r="K191" s="1"/>
      <c r="L191" s="1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spans="1:29" x14ac:dyDescent="0.25">
      <c r="A192" s="1"/>
      <c r="B192" s="4"/>
      <c r="C192" s="4"/>
      <c r="D192" s="4"/>
      <c r="E192" s="1"/>
      <c r="F192" s="1"/>
      <c r="G192" s="1"/>
      <c r="H192" s="1"/>
      <c r="I192" s="1"/>
      <c r="J192" s="1"/>
      <c r="K192" s="1"/>
      <c r="L192" s="1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spans="1:29" x14ac:dyDescent="0.25">
      <c r="A193" s="1"/>
      <c r="B193" s="4"/>
      <c r="C193" s="4"/>
      <c r="D193" s="4"/>
      <c r="E193" s="1"/>
      <c r="F193" s="1"/>
      <c r="G193" s="1"/>
      <c r="H193" s="1"/>
      <c r="I193" s="1"/>
      <c r="J193" s="1"/>
      <c r="K193" s="1"/>
      <c r="L193" s="1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spans="1:29" x14ac:dyDescent="0.25">
      <c r="A194" s="1"/>
      <c r="B194" s="4"/>
      <c r="C194" s="4"/>
      <c r="D194" s="4"/>
      <c r="E194" s="1"/>
      <c r="F194" s="1"/>
      <c r="G194" s="1"/>
      <c r="H194" s="1"/>
      <c r="I194" s="1"/>
      <c r="J194" s="1"/>
      <c r="K194" s="1"/>
      <c r="L194" s="1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spans="1:29" x14ac:dyDescent="0.25">
      <c r="A195" s="1"/>
      <c r="B195" s="4"/>
      <c r="C195" s="4"/>
      <c r="D195" s="4"/>
      <c r="E195" s="1"/>
      <c r="F195" s="1"/>
      <c r="G195" s="1"/>
      <c r="H195" s="1"/>
      <c r="I195" s="1"/>
      <c r="J195" s="1"/>
      <c r="K195" s="1"/>
      <c r="L195" s="1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spans="1:29" x14ac:dyDescent="0.25">
      <c r="A196" s="1"/>
      <c r="B196" s="4"/>
      <c r="C196" s="4"/>
      <c r="D196" s="4"/>
      <c r="E196" s="1"/>
      <c r="F196" s="1"/>
      <c r="G196" s="1"/>
      <c r="H196" s="1"/>
      <c r="I196" s="1"/>
      <c r="J196" s="1"/>
      <c r="K196" s="1"/>
      <c r="L196" s="1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spans="1:29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spans="1:29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spans="1:29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spans="1:29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spans="1:29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spans="1:29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spans="1:29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spans="1:29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spans="1:29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spans="1:29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spans="1:29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spans="1:29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spans="1:29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spans="1:29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spans="1:29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29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29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29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29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29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29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29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29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29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29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29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29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spans="1:29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spans="1:29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spans="1:29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spans="1:29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spans="1:29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spans="1:29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spans="1:29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spans="1:29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spans="1:29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spans="1:29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spans="1:29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spans="1:29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spans="1:29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spans="1:29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spans="1:29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spans="1:29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spans="1:29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spans="1:29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spans="1:29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spans="1:29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spans="1:29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spans="1:29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spans="1:29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spans="1:29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spans="1:29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spans="1:29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spans="1:29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spans="1:29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spans="1:29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spans="1:29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spans="1:29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spans="1:29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spans="1:29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spans="1:29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spans="1:29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spans="1:29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spans="1:29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spans="1:29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spans="1:29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spans="1:29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spans="1:29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spans="1:29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spans="1:29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spans="1:29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spans="1:29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spans="1:29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spans="1:29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spans="1:29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spans="1:29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spans="1:29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spans="1:29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spans="1:29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spans="1:29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spans="1:29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spans="1:29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spans="1:29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spans="1:29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spans="1:29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spans="1:29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spans="1:29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spans="1:29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spans="1:29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spans="1:29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spans="1:29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spans="1:29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spans="1:29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spans="1:29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spans="1:29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spans="1:29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spans="1:29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spans="1:29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spans="1:29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spans="1:29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spans="1:29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spans="1:29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spans="1:29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spans="1:29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spans="1:29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spans="1:29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spans="1:29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spans="1:29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spans="1:29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spans="1:29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spans="1:29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spans="1:29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spans="1:29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spans="1:29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spans="1:29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spans="1:29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spans="1:29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spans="1:29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spans="1:29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spans="1:29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spans="1:29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spans="1:29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spans="1:29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spans="1:29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spans="1:29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spans="1:29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spans="1:29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spans="1:29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spans="1:29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spans="1:29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spans="1:29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spans="1:29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spans="1:29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spans="1:29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spans="1:29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spans="1:29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spans="1:29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spans="1:29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spans="1:29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spans="1:29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spans="1:29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spans="1:29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spans="1:29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spans="1:29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spans="1:29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spans="1:29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spans="1:29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spans="1:29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spans="1:29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spans="1:29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spans="1:29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spans="1:29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spans="1:29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spans="1:29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spans="1:29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spans="1:29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spans="1:29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spans="1:29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spans="1:29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spans="1:29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spans="1:29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spans="1:29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spans="1:29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spans="1:29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spans="1:29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spans="1:29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spans="1:29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spans="1:29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spans="1:29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spans="1:29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spans="1:29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spans="1:29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spans="1:29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spans="1:29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spans="1:29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spans="1:29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spans="1:29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spans="1:29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spans="1:29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spans="1:29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spans="1:29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spans="1:29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spans="1:29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spans="1:29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spans="1:29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spans="1:29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spans="1:29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spans="1:29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spans="1:29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spans="1:29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spans="1:29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spans="1:29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spans="1:29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spans="1:29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spans="1:29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spans="1:29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spans="1:29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spans="1:29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spans="1:29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spans="1:29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spans="1:29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spans="1:29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spans="1:29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spans="1:29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spans="1:29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spans="1:29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spans="1:29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spans="1:29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spans="1:29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spans="1:29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spans="1:29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spans="1:29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spans="1:29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spans="1:29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spans="1:29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spans="1:29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spans="1:29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spans="1:29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spans="1:29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spans="1:29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spans="1:29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spans="1:29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spans="1:29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spans="1:29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spans="1:29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spans="1:29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spans="1:29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spans="1:29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spans="1:29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spans="1:29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spans="1:29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spans="1:29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spans="1:29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spans="1:29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spans="1:29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spans="1:29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spans="1:29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spans="1:29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spans="1:29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spans="1:29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spans="1:29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spans="1:29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spans="1:29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spans="1:29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spans="1:29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spans="1:29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spans="1:29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spans="1:29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spans="1:29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spans="1:29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spans="1:29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spans="1:29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spans="1:29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spans="1:29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spans="1:29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spans="1:29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spans="1:29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spans="1:29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spans="1:29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spans="1:29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spans="1:29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spans="1:29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spans="1:29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spans="1:29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spans="1:29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spans="1:29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spans="1:29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spans="1:29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spans="1:29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spans="1:29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spans="1:29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spans="1:29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spans="1:29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spans="1:29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spans="1:29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spans="1:29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spans="1:29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spans="1:29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spans="1:29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spans="1:29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spans="1:29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spans="1:29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spans="1:29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spans="1:29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spans="1:29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spans="1:29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spans="1:29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spans="1:29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spans="1:29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spans="1:29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spans="1:29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spans="1:29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spans="1:29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spans="1:29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spans="1:29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spans="1:29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spans="1:29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spans="1:29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spans="1:29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spans="1:29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spans="1:29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spans="1:29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spans="1:29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spans="1:29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spans="1:29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spans="1:29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spans="1:29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spans="1:29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spans="1:29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spans="1:29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spans="1:29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spans="1:29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spans="1:29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spans="1:29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spans="1:29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spans="1:29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spans="1:29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spans="1:29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spans="1:29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spans="1:29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spans="1:29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spans="1:29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spans="1:29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spans="1:29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spans="1:29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spans="1:29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spans="1:29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spans="1:29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spans="1:29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spans="1:29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spans="1:29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spans="1:29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spans="1:29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spans="1:29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spans="1:29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spans="1:29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spans="1:29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spans="1:29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spans="1:29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spans="1:29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spans="1:29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spans="1:29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spans="1:29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spans="1:29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spans="1:29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spans="1:29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spans="1:29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spans="1:29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spans="1:29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spans="1:29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spans="1:29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spans="1:29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spans="1:29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spans="1:29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spans="1:29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spans="1:29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spans="1:29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spans="1:29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spans="1:29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spans="1:29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spans="1:29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spans="1:29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spans="1:29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spans="1:29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spans="1:29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spans="1:29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spans="1:29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spans="1:29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spans="1:29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spans="1:29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spans="1:29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spans="1:29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spans="1:29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spans="1:29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spans="1:29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spans="1:29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spans="1:29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spans="1:29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spans="1:29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spans="1:29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spans="1:29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spans="1:29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spans="1:29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spans="1:29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spans="1:29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spans="1:29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spans="1:29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spans="1:29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spans="1:29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spans="1:29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spans="1:29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spans="1:29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spans="1:29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spans="1:29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spans="1:29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spans="1:29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spans="1:29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spans="1:29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spans="1:29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spans="1:29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spans="1:29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spans="1:29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spans="1:29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spans="1:29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spans="1:29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spans="1:29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spans="1:29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spans="1:29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spans="1:29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spans="1:29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spans="1:29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spans="1:29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spans="1:29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spans="1:29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spans="1:29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spans="1:29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spans="1:29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spans="1:29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spans="1:29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spans="1:29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spans="1:29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spans="1:29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spans="1:29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spans="1:29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spans="1:29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spans="1:29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spans="1:29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spans="1:29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spans="1:29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spans="1:29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spans="1:29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spans="1:29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spans="1:29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spans="1:29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spans="1:29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spans="1:29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spans="1:29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spans="1:29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spans="1:29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spans="1:29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spans="1:29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spans="1:29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spans="1:29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spans="1:29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spans="1:29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spans="1:29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spans="1:29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spans="1:29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spans="1:29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spans="1:29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spans="1:29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spans="1:29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spans="1:29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spans="1:29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spans="1:29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spans="1:29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spans="1:29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spans="1:29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spans="1:29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spans="1:29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spans="1:29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spans="1:29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spans="1:29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spans="1:29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spans="1:29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spans="1:29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spans="1:29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spans="1:29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spans="1:29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spans="1:29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spans="1:29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spans="1:29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spans="1:29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spans="1:29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spans="1:29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spans="1:29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spans="1:29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spans="1:29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spans="1:29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spans="1:29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spans="1:29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spans="1:29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spans="1:29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spans="1:29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spans="1:29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spans="1:29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spans="1:29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spans="1:29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spans="1:29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spans="1:29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spans="1:29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spans="1:29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spans="1:29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spans="1:29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spans="1:29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spans="1:29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spans="1:29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spans="1:29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spans="1:29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spans="1:29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spans="1:29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spans="1:29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spans="1:29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spans="1:29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spans="1:29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spans="1:29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spans="1:29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spans="1:29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spans="1:29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spans="1:29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spans="1:29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spans="1:29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spans="1:29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spans="1:29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spans="1:29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spans="1:29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spans="1:29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spans="1:29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spans="1:29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spans="1:29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spans="1:29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spans="1:29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spans="1:29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spans="1:29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spans="1:29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spans="1:29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spans="1:29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spans="1:29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spans="1:29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spans="1:29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spans="1:29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spans="1:29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spans="1:29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spans="1:29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spans="1:29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spans="1:29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spans="1:29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spans="1:29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spans="1:29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spans="1:29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spans="1:29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spans="1:29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spans="1:29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spans="1:29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spans="1:29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spans="1:29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spans="1:29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spans="1:29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spans="1:29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spans="1:29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spans="1:29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spans="1:29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spans="1:29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spans="1:29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spans="1:29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spans="1:29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spans="1:29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spans="1:29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spans="1:29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spans="1:29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spans="1:29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spans="1:29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spans="1:29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spans="1:29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spans="1:29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spans="1:29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spans="1:29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spans="1:29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spans="1:29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spans="1:29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spans="1:29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spans="1:29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spans="1:29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spans="1:29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spans="1:29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spans="1:29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spans="1:29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spans="1:29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spans="1:29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spans="1:29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spans="1:29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spans="1:29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spans="1:29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spans="1:29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spans="1:29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spans="1:29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spans="1:29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spans="1:29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spans="1:29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spans="1:29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spans="1:29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spans="1:29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spans="1:29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spans="1:29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spans="1:29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spans="1:29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spans="1:29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spans="1:29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spans="1:29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spans="1:29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spans="1:29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spans="1:29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spans="1:29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spans="1:29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spans="1:29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spans="1:29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spans="1:29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spans="1:29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spans="1:29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spans="1:29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spans="1:29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spans="1:29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spans="1:29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spans="1:29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spans="1:29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spans="1:29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spans="1:29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spans="1:29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spans="1:29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spans="1:29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spans="1:29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spans="1:29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spans="1:29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spans="1:29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spans="1:29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spans="1:29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spans="1:29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spans="1:29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spans="1:29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spans="1:29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spans="1:29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spans="1:29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spans="1:29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spans="1:29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spans="1:29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spans="1:29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spans="1:29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spans="1:29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spans="1:29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spans="1:29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spans="1:29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spans="1:29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spans="1:29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spans="1:29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spans="1:29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spans="1:29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spans="1:29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spans="1:29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spans="1:29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spans="1:29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spans="1:29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spans="1:29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spans="1:29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spans="1:29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spans="1:29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spans="1:29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spans="1:29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spans="1:29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spans="1:29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spans="1:29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spans="1:29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spans="1:29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spans="1:29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spans="1:29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spans="1:29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spans="1:29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spans="1:29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spans="1:29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spans="1:29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spans="1:29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spans="1:29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spans="1:29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spans="1:29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spans="1:29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spans="1:29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spans="1:29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spans="1:29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spans="1:29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spans="1:29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spans="1:29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spans="1:29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spans="1:29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spans="1:29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spans="1:29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spans="1:29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spans="1:29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spans="1:29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spans="1:29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spans="1:29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spans="1:29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spans="1:29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spans="1:29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spans="1:29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spans="1:29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spans="1:29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spans="1:29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spans="1:29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spans="1:29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spans="1:29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spans="1:29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spans="1:29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spans="1:29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spans="1:29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spans="1:29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spans="1:29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spans="1:29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spans="1:29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spans="1:29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spans="1:29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spans="1:29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spans="1:29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spans="1:29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spans="1:29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spans="1:29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spans="1:29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spans="1:29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spans="1:29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spans="1:29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spans="1:29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spans="1:29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spans="1:29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spans="1:29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spans="1:29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spans="1:29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spans="1:29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spans="1:29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spans="1:29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spans="1:29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spans="1:29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spans="1:29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spans="1:29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spans="1:29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spans="1:29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spans="1:29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spans="1:29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spans="1:29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spans="1:29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spans="1:29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spans="1:29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spans="1:29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spans="1:29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spans="1:29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spans="1:29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spans="1:29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spans="1:29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spans="1:29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spans="1:29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spans="1:29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spans="1:29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spans="1:29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spans="1:29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spans="1:29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spans="1:29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spans="1:29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spans="1:29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spans="1:29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spans="1:29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spans="1:29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spans="1:29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spans="1:29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spans="1:29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spans="1:29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spans="1:29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spans="1:29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spans="1:29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spans="1:29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spans="1:29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spans="1:29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spans="1:29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spans="1:29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spans="1:29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spans="1:29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spans="1:29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spans="1:29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spans="1:29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spans="1:29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spans="1:29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spans="1:29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spans="1:29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spans="1:29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spans="1:29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spans="1:29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spans="1:29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spans="1:29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spans="1:29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sortState ref="D3:D45">
    <sortCondition ref="D45"/>
  </sortState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A24" sqref="A24"/>
    </sheetView>
  </sheetViews>
  <sheetFormatPr defaultColWidth="15.140625" defaultRowHeight="15" customHeight="1" x14ac:dyDescent="0.25"/>
  <cols>
    <col min="1" max="1" width="50.28515625" customWidth="1"/>
    <col min="2" max="11" width="4.7109375" customWidth="1"/>
    <col min="12" max="26" width="13.28515625" customWidth="1"/>
  </cols>
  <sheetData>
    <row r="1" spans="1:26" x14ac:dyDescent="0.25">
      <c r="A1" s="10" t="s">
        <v>1788</v>
      </c>
      <c r="B1" s="10"/>
      <c r="C1" s="10"/>
      <c r="D1" s="10"/>
      <c r="E1" s="10"/>
      <c r="F1" s="10"/>
      <c r="G1" s="1"/>
      <c r="H1" s="1"/>
      <c r="I1" s="1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1789</v>
      </c>
      <c r="B2" s="10"/>
      <c r="C2" s="10"/>
      <c r="D2" s="10"/>
      <c r="E2" s="10"/>
      <c r="F2" s="10"/>
      <c r="G2" s="1"/>
      <c r="H2" s="1"/>
      <c r="I2" s="1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1802</v>
      </c>
      <c r="B3" s="10"/>
      <c r="C3" s="10"/>
      <c r="D3" s="10"/>
      <c r="E3" s="10"/>
      <c r="F3" s="10"/>
      <c r="G3" s="1"/>
      <c r="H3" s="1"/>
      <c r="I3" s="1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5" t="s">
        <v>5463</v>
      </c>
      <c r="B4" s="10"/>
      <c r="C4" s="10"/>
      <c r="D4" s="10"/>
      <c r="E4" s="10"/>
      <c r="F4" s="10"/>
      <c r="G4" s="1"/>
      <c r="H4" s="1"/>
      <c r="I4" s="1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1790</v>
      </c>
      <c r="B5" s="10"/>
      <c r="C5" s="10"/>
      <c r="D5" s="10"/>
      <c r="E5" s="10"/>
      <c r="F5" s="10"/>
      <c r="G5" s="1"/>
      <c r="H5" s="1"/>
      <c r="I5" s="1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1791</v>
      </c>
      <c r="B6" s="10"/>
      <c r="C6" s="10"/>
      <c r="D6" s="10"/>
      <c r="E6" s="10"/>
      <c r="F6" s="10"/>
      <c r="G6" s="1"/>
      <c r="H6" s="1"/>
      <c r="I6" s="1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5464</v>
      </c>
      <c r="B7" s="10"/>
      <c r="C7" s="10"/>
      <c r="D7" s="10"/>
      <c r="E7" s="10"/>
      <c r="F7" s="10"/>
      <c r="G7" s="1"/>
      <c r="H7" s="1"/>
      <c r="I7" s="1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5465</v>
      </c>
      <c r="B8" s="10"/>
      <c r="C8" s="10"/>
      <c r="D8" s="10"/>
      <c r="E8" s="10"/>
      <c r="F8" s="10"/>
      <c r="G8" s="1"/>
      <c r="H8" s="1"/>
      <c r="I8" s="1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/>
      <c r="B9" s="10"/>
      <c r="C9" s="10"/>
      <c r="D9" s="10"/>
      <c r="E9" s="10"/>
      <c r="F9" s="10"/>
      <c r="G9" s="1"/>
      <c r="H9" s="1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1808</v>
      </c>
      <c r="B10" s="10"/>
      <c r="C10" s="10"/>
      <c r="D10" s="10"/>
      <c r="E10" s="10"/>
      <c r="F10" s="10"/>
      <c r="G10" s="1"/>
      <c r="H10" s="1"/>
      <c r="I10" s="1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1809</v>
      </c>
      <c r="B11" s="10"/>
      <c r="C11" s="10"/>
      <c r="D11" s="10"/>
      <c r="E11" s="10"/>
      <c r="F11" s="10"/>
      <c r="G11" s="1"/>
      <c r="H11" s="1"/>
      <c r="I11" s="1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3" t="s">
        <v>5466</v>
      </c>
      <c r="B12" s="10"/>
      <c r="C12" s="10"/>
      <c r="D12" s="10"/>
      <c r="E12" s="10"/>
      <c r="F12" s="10"/>
      <c r="G12" s="1"/>
      <c r="H12" s="1"/>
      <c r="I12" s="1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5"/>
      <c r="B13" s="10"/>
      <c r="C13" s="10"/>
      <c r="D13" s="10"/>
      <c r="E13" s="10"/>
      <c r="F13" s="10"/>
      <c r="G13" s="1"/>
      <c r="H13" s="1"/>
      <c r="I13" s="1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1792</v>
      </c>
      <c r="B14" s="10"/>
      <c r="C14" s="10"/>
      <c r="D14" s="10"/>
      <c r="E14" s="10"/>
      <c r="F14" s="10"/>
      <c r="G14" s="1"/>
      <c r="H14" s="1"/>
      <c r="I14" s="1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5467</v>
      </c>
      <c r="B15" s="10"/>
      <c r="C15" s="10"/>
      <c r="D15" s="10"/>
      <c r="E15" s="10"/>
      <c r="F15" s="10"/>
      <c r="G15" s="1"/>
      <c r="H15" s="1"/>
      <c r="I15" s="1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0"/>
      <c r="B16" s="10"/>
      <c r="C16" s="10"/>
      <c r="D16" s="10"/>
      <c r="E16" s="10"/>
      <c r="F16" s="10"/>
      <c r="G16" s="1"/>
      <c r="H16" s="1"/>
      <c r="I16" s="1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1777</v>
      </c>
      <c r="B17" s="10"/>
      <c r="C17" s="10"/>
      <c r="D17" s="10"/>
      <c r="E17" s="10"/>
      <c r="F17" s="10"/>
      <c r="G17" s="1"/>
      <c r="H17" s="1"/>
      <c r="I17" s="1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1741</v>
      </c>
      <c r="B18" s="10"/>
      <c r="C18" s="10"/>
      <c r="D18" s="10"/>
      <c r="E18" s="10"/>
      <c r="F18" s="10"/>
      <c r="G18" s="1"/>
      <c r="H18" s="1"/>
      <c r="I18" s="1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1793</v>
      </c>
      <c r="B19" s="10"/>
      <c r="C19" s="10"/>
      <c r="D19" s="10"/>
      <c r="E19" s="10"/>
      <c r="F19" s="10"/>
      <c r="G19" s="1"/>
      <c r="H19" s="1"/>
      <c r="I19" s="1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1794</v>
      </c>
      <c r="B20" s="10"/>
      <c r="C20" s="10"/>
      <c r="D20" s="10"/>
      <c r="E20" s="10"/>
      <c r="F20" s="10"/>
      <c r="G20" s="1"/>
      <c r="H20" s="1"/>
      <c r="I20" s="1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5468</v>
      </c>
      <c r="B21" s="10"/>
      <c r="C21" s="10"/>
      <c r="D21" s="10"/>
      <c r="E21" s="10"/>
      <c r="F21" s="10"/>
      <c r="G21" s="1"/>
      <c r="H21" s="1"/>
      <c r="I21" s="1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1795</v>
      </c>
      <c r="B22" s="10"/>
      <c r="C22" s="10"/>
      <c r="D22" s="10"/>
      <c r="E22" s="10"/>
      <c r="F22" s="10"/>
      <c r="G22" s="1"/>
      <c r="H22" s="1"/>
      <c r="I22" s="1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1747</v>
      </c>
      <c r="B23" s="10"/>
      <c r="C23" s="10"/>
      <c r="D23" s="10"/>
      <c r="E23" s="10"/>
      <c r="F23" s="10"/>
      <c r="G23" s="1"/>
      <c r="H23" s="1"/>
      <c r="I23" s="1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5470</v>
      </c>
      <c r="B24" s="10"/>
      <c r="C24" s="10"/>
      <c r="D24" s="10"/>
      <c r="E24" s="10"/>
      <c r="F24" s="10"/>
      <c r="G24" s="1"/>
      <c r="H24" s="1"/>
      <c r="I24" s="1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1797</v>
      </c>
      <c r="B25" s="10"/>
      <c r="C25" s="10"/>
      <c r="D25" s="10"/>
      <c r="E25" s="10"/>
      <c r="F25" s="10"/>
      <c r="G25" s="1"/>
      <c r="H25" s="1"/>
      <c r="I25" s="1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1798</v>
      </c>
      <c r="B26" s="10"/>
      <c r="C26" s="10"/>
      <c r="D26" s="10"/>
      <c r="E26" s="10"/>
      <c r="F26" s="10"/>
      <c r="G26" s="1"/>
      <c r="H26" s="1"/>
      <c r="I26" s="1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1796</v>
      </c>
      <c r="B27" s="10"/>
      <c r="C27" s="10"/>
      <c r="D27" s="10"/>
      <c r="E27" s="10"/>
      <c r="F27" s="10"/>
      <c r="G27" s="1"/>
      <c r="H27" s="1"/>
      <c r="I27" s="1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1799</v>
      </c>
      <c r="B28" s="10"/>
      <c r="C28" s="10"/>
      <c r="D28" s="10"/>
      <c r="E28" s="10"/>
      <c r="F28" s="10"/>
      <c r="G28" s="1"/>
      <c r="H28" s="1"/>
      <c r="I28" s="1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1800</v>
      </c>
      <c r="B29" s="10"/>
      <c r="C29" s="10"/>
      <c r="D29" s="10"/>
      <c r="E29" s="10"/>
      <c r="F29" s="10"/>
      <c r="G29" s="1"/>
      <c r="H29" s="1"/>
      <c r="I29" s="1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 t="s">
        <v>2727</v>
      </c>
      <c r="B30" s="10"/>
      <c r="C30" s="10"/>
      <c r="D30" s="10"/>
      <c r="E30" s="10"/>
      <c r="F30" s="10"/>
      <c r="G30" s="1"/>
      <c r="H30" s="1"/>
      <c r="I30" s="1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1758</v>
      </c>
      <c r="B31" s="10"/>
      <c r="C31" s="10"/>
      <c r="D31" s="10"/>
      <c r="E31" s="10"/>
      <c r="F31" s="10"/>
      <c r="G31" s="1"/>
      <c r="H31" s="1"/>
      <c r="I31" s="1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5" t="s">
        <v>1021</v>
      </c>
      <c r="B32" s="10"/>
      <c r="C32" s="10"/>
      <c r="D32" s="10"/>
      <c r="E32" s="10"/>
      <c r="F32" s="10"/>
      <c r="G32" s="1"/>
      <c r="H32" s="1"/>
      <c r="I32" s="1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1806</v>
      </c>
      <c r="B33" s="10"/>
      <c r="C33" s="10"/>
      <c r="D33" s="10"/>
      <c r="E33" s="10"/>
      <c r="F33" s="10"/>
      <c r="G33" s="1"/>
      <c r="H33" s="1"/>
      <c r="I33" s="1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1186</v>
      </c>
      <c r="B34" s="10"/>
      <c r="C34" s="10"/>
      <c r="D34" s="10"/>
      <c r="E34" s="10"/>
      <c r="F34" s="10"/>
      <c r="G34" s="1"/>
      <c r="H34" s="1"/>
      <c r="I34" s="1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B35" s="1"/>
      <c r="C35" s="1"/>
      <c r="D35" s="1"/>
      <c r="E35" s="1"/>
      <c r="F35" s="1"/>
      <c r="G35" s="1"/>
      <c r="H35" s="1"/>
      <c r="I35" s="1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1807</v>
      </c>
      <c r="B36" s="1"/>
      <c r="C36" s="1"/>
      <c r="D36" s="1"/>
      <c r="E36" s="1"/>
      <c r="F36" s="1"/>
      <c r="G36" s="1"/>
      <c r="H36" s="1"/>
      <c r="I36" s="1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1804</v>
      </c>
      <c r="B37" s="1"/>
      <c r="C37" s="1"/>
      <c r="D37" s="1"/>
      <c r="E37" s="1"/>
      <c r="F37" s="1"/>
      <c r="G37" s="1"/>
      <c r="H37" s="1"/>
      <c r="I37" s="1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1801</v>
      </c>
      <c r="B38" s="1"/>
      <c r="C38" s="1"/>
      <c r="D38" s="1"/>
      <c r="E38" s="1"/>
      <c r="F38" s="1"/>
      <c r="G38" s="1"/>
      <c r="H38" s="1"/>
      <c r="I38" s="1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1805</v>
      </c>
      <c r="B39" s="1"/>
      <c r="C39" s="1"/>
      <c r="D39" s="1"/>
      <c r="E39" s="1"/>
      <c r="F39" s="1"/>
      <c r="G39" s="1"/>
      <c r="H39" s="1"/>
      <c r="I39" s="1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5469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5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5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3:A64">
    <sortCondition ref="A64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A165" sqref="A165"/>
    </sheetView>
  </sheetViews>
  <sheetFormatPr defaultColWidth="15.140625" defaultRowHeight="15" customHeight="1" x14ac:dyDescent="0.25"/>
  <cols>
    <col min="1" max="1" width="50.42578125" customWidth="1"/>
    <col min="2" max="11" width="4.140625" customWidth="1"/>
    <col min="12" max="26" width="13.28515625" customWidth="1"/>
  </cols>
  <sheetData>
    <row r="1" spans="1:26" x14ac:dyDescent="0.25">
      <c r="A1" s="10" t="s">
        <v>1985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5511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5512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0" t="s">
        <v>1986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1987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1988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1989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4682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1990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5513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1991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1992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0" t="s">
        <v>1993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4889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1994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0" t="s">
        <v>1995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1996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1997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5514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1998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1999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2000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5515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4689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2002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2003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2004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2005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2006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/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2007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2008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2009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4696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2010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2011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5516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2012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2013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4698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2014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2015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4062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0" t="s">
        <v>2016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4447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2017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2018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2019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/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2020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 t="s">
        <v>2021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5517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2022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2023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0" t="s">
        <v>2024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0" t="s">
        <v>2025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2026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2027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2028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0" t="s">
        <v>2029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5518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0" t="s">
        <v>2030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5" t="s">
        <v>2031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2032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0" t="s">
        <v>2033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2034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4680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0" t="s">
        <v>2035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2036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5519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5" t="s">
        <v>5520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5521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5" t="s">
        <v>2038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/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2039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0" t="s">
        <v>2040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5" t="s">
        <v>2041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2042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0" t="s">
        <v>2043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2044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2045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2046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2047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2048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4399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2049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5522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2050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2051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5523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5524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5" t="s">
        <v>2052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5525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5030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2053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5" t="s">
        <v>2054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2055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5" t="s">
        <v>2056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5" t="s">
        <v>2057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5" t="s">
        <v>4679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2058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0" t="s">
        <v>2059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0" t="s">
        <v>2060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0" t="s">
        <v>2061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 t="s">
        <v>4676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0" t="s">
        <v>4677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 t="s">
        <v>4678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 t="s">
        <v>2230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4681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4683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4684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4685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4686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4687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1852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5526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4688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0" t="s">
        <v>4690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0" t="s">
        <v>4691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4692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4693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4697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5527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5528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5529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0" t="s">
        <v>4699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4700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4701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4702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0" t="s">
        <v>4703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4704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4705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4706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 t="s">
        <v>4707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5530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 t="s">
        <v>3916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4708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0" t="s">
        <v>1777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4709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4710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4711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4712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4713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4714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4715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2037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4716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1748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0" t="s">
        <v>4717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10" t="s">
        <v>4718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0" t="s">
        <v>4719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0" t="s">
        <v>4720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0" t="s">
        <v>4721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10" t="s">
        <v>4722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0" t="s">
        <v>4723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0" t="s">
        <v>4724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0" t="s">
        <v>4725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4726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0" t="s">
        <v>4727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0" t="s">
        <v>4728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0" t="s">
        <v>4729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0" t="s">
        <v>4730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0" t="s">
        <v>5531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4731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0" t="s">
        <v>1188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D1" workbookViewId="0">
      <pane ySplit="1" topLeftCell="A2" activePane="bottomLeft" state="frozen"/>
      <selection pane="bottomLeft" activeCell="E30" sqref="E30"/>
    </sheetView>
  </sheetViews>
  <sheetFormatPr defaultColWidth="15.140625" defaultRowHeight="15" customHeight="1" x14ac:dyDescent="0.25"/>
  <cols>
    <col min="1" max="1" width="40.140625" customWidth="1"/>
    <col min="2" max="3" width="40.140625" style="5" customWidth="1"/>
    <col min="4" max="4" width="58.140625" customWidth="1"/>
    <col min="5" max="5" width="40.42578125" customWidth="1"/>
    <col min="6" max="15" width="4.140625" customWidth="1"/>
    <col min="16" max="28" width="13.28515625" customWidth="1"/>
  </cols>
  <sheetData>
    <row r="1" spans="1:28" x14ac:dyDescent="0.25">
      <c r="A1" s="1" t="s">
        <v>1810</v>
      </c>
      <c r="B1" s="20" t="s">
        <v>3865</v>
      </c>
      <c r="C1" s="20" t="s">
        <v>3864</v>
      </c>
      <c r="D1" s="12" t="s">
        <v>1811</v>
      </c>
      <c r="E1" s="12" t="s">
        <v>1812</v>
      </c>
      <c r="F1" s="1"/>
      <c r="G1" s="1"/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5">
      <c r="A2" s="1" t="s">
        <v>3193</v>
      </c>
      <c r="B2" s="4" t="s">
        <v>1888</v>
      </c>
      <c r="C2" s="4" t="s">
        <v>1873</v>
      </c>
      <c r="D2" s="12" t="s">
        <v>1813</v>
      </c>
      <c r="E2" s="12" t="s">
        <v>1814</v>
      </c>
      <c r="F2" s="1"/>
      <c r="G2" s="1"/>
      <c r="H2" s="1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4" t="s">
        <v>5471</v>
      </c>
      <c r="B3" s="12" t="s">
        <v>1822</v>
      </c>
      <c r="C3" s="4" t="s">
        <v>1880</v>
      </c>
      <c r="D3" s="12" t="s">
        <v>1816</v>
      </c>
      <c r="E3" s="12" t="s">
        <v>1817</v>
      </c>
      <c r="F3" s="1"/>
      <c r="G3" s="1"/>
      <c r="H3" s="1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5">
      <c r="A4" s="4" t="s">
        <v>5473</v>
      </c>
      <c r="B4" s="4" t="s">
        <v>3194</v>
      </c>
      <c r="C4" s="4" t="s">
        <v>1877</v>
      </c>
      <c r="D4" s="12" t="s">
        <v>1819</v>
      </c>
      <c r="E4" s="12" t="s">
        <v>1820</v>
      </c>
      <c r="F4" s="1"/>
      <c r="G4" s="1"/>
      <c r="H4" s="1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5">
      <c r="A5" s="4" t="s">
        <v>1818</v>
      </c>
      <c r="B5" s="10" t="s">
        <v>1629</v>
      </c>
      <c r="C5" s="1"/>
      <c r="D5" s="12" t="s">
        <v>3890</v>
      </c>
      <c r="E5" s="12" t="s">
        <v>1823</v>
      </c>
      <c r="F5" s="1"/>
      <c r="G5" s="1"/>
      <c r="H5" s="1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5">
      <c r="A6" s="10" t="s">
        <v>5474</v>
      </c>
      <c r="B6" s="12" t="s">
        <v>5486</v>
      </c>
      <c r="C6" s="4" t="s">
        <v>1851</v>
      </c>
      <c r="D6" s="12" t="s">
        <v>1826</v>
      </c>
      <c r="E6" s="12" t="s">
        <v>1825</v>
      </c>
      <c r="F6" s="1"/>
      <c r="G6" s="1"/>
      <c r="H6" s="1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4" t="s">
        <v>5475</v>
      </c>
      <c r="B7" s="4" t="s">
        <v>5487</v>
      </c>
      <c r="C7" s="4" t="s">
        <v>1854</v>
      </c>
      <c r="D7" s="12" t="s">
        <v>1829</v>
      </c>
      <c r="E7" s="12" t="s">
        <v>1827</v>
      </c>
      <c r="F7" s="1"/>
      <c r="G7" s="1"/>
      <c r="H7" s="1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5">
      <c r="A8" s="1" t="s">
        <v>1900</v>
      </c>
      <c r="B8" s="12" t="s">
        <v>1836</v>
      </c>
      <c r="C8" s="1" t="s">
        <v>1856</v>
      </c>
      <c r="D8" s="12" t="s">
        <v>1831</v>
      </c>
      <c r="E8" s="12" t="s">
        <v>5507</v>
      </c>
      <c r="F8" s="1"/>
      <c r="G8" s="1"/>
      <c r="H8" s="1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5">
      <c r="A9" s="4"/>
      <c r="B9" s="12" t="s">
        <v>1838</v>
      </c>
      <c r="C9" s="4" t="s">
        <v>1885</v>
      </c>
      <c r="D9" s="12" t="s">
        <v>1834</v>
      </c>
      <c r="E9" s="12" t="s">
        <v>1832</v>
      </c>
      <c r="F9" s="1"/>
      <c r="G9" s="1"/>
      <c r="H9" s="1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5">
      <c r="A10" s="4" t="s">
        <v>1241</v>
      </c>
      <c r="B10" s="12" t="s">
        <v>1840</v>
      </c>
      <c r="C10" s="4" t="s">
        <v>1906</v>
      </c>
      <c r="D10" s="12" t="s">
        <v>1842</v>
      </c>
      <c r="E10" s="12" t="s">
        <v>1833</v>
      </c>
      <c r="F10" s="1"/>
      <c r="G10" s="1"/>
      <c r="H10" s="1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5">
      <c r="A11" s="4" t="s">
        <v>5476</v>
      </c>
      <c r="B11" s="12" t="s">
        <v>1852</v>
      </c>
      <c r="C11" s="1" t="s">
        <v>1863</v>
      </c>
      <c r="D11" s="12" t="s">
        <v>1844</v>
      </c>
      <c r="E11" s="12" t="s">
        <v>1835</v>
      </c>
      <c r="F11" s="1"/>
      <c r="G11" s="1"/>
      <c r="H11" s="1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5">
      <c r="A12" s="4" t="s">
        <v>1903</v>
      </c>
      <c r="B12" s="12" t="s">
        <v>1979</v>
      </c>
      <c r="C12" s="4"/>
      <c r="D12" s="12" t="s">
        <v>1845</v>
      </c>
      <c r="E12" s="12" t="s">
        <v>1837</v>
      </c>
      <c r="F12" s="1"/>
      <c r="G12" s="1"/>
      <c r="H12" s="1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5">
      <c r="A13" s="1" t="s">
        <v>5477</v>
      </c>
      <c r="B13" s="4" t="s">
        <v>3196</v>
      </c>
      <c r="C13" s="1" t="s">
        <v>1821</v>
      </c>
      <c r="D13" s="12" t="s">
        <v>1847</v>
      </c>
      <c r="E13" s="12" t="s">
        <v>1839</v>
      </c>
      <c r="F13" s="1"/>
      <c r="G13" s="1"/>
      <c r="H13" s="1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5">
      <c r="A14" s="1" t="s">
        <v>1901</v>
      </c>
      <c r="B14" s="12" t="s">
        <v>5488</v>
      </c>
      <c r="C14" s="4" t="s">
        <v>1875</v>
      </c>
      <c r="D14" s="12" t="s">
        <v>1855</v>
      </c>
      <c r="E14" s="12" t="s">
        <v>379</v>
      </c>
      <c r="F14" s="1"/>
      <c r="G14" s="1"/>
      <c r="H14" s="1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5">
      <c r="A15" s="4" t="s">
        <v>1879</v>
      </c>
      <c r="B15" s="4" t="s">
        <v>4831</v>
      </c>
      <c r="C15" s="4" t="s">
        <v>1861</v>
      </c>
      <c r="D15" s="12" t="s">
        <v>1857</v>
      </c>
      <c r="E15" s="12" t="s">
        <v>3603</v>
      </c>
      <c r="F15" s="1"/>
      <c r="G15" s="1"/>
      <c r="H15" s="1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5">
      <c r="A16" s="4"/>
      <c r="B16" s="4" t="s">
        <v>1843</v>
      </c>
      <c r="C16" s="12" t="s">
        <v>1828</v>
      </c>
      <c r="D16" s="12" t="s">
        <v>1859</v>
      </c>
      <c r="E16" s="12" t="s">
        <v>5508</v>
      </c>
      <c r="F16" s="1"/>
      <c r="G16" s="1"/>
      <c r="H16" s="1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5">
      <c r="A17" s="4" t="s">
        <v>1815</v>
      </c>
      <c r="B17" s="12" t="s">
        <v>1892</v>
      </c>
      <c r="C17" s="4"/>
      <c r="D17" s="12" t="s">
        <v>5494</v>
      </c>
      <c r="E17" s="12" t="s">
        <v>5509</v>
      </c>
      <c r="F17" s="1"/>
      <c r="G17" s="1"/>
      <c r="H17" s="1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5">
      <c r="A18" s="1" t="s">
        <v>1904</v>
      </c>
      <c r="B18" s="12" t="s">
        <v>1893</v>
      </c>
      <c r="C18" s="4"/>
      <c r="D18" s="12" t="s">
        <v>5495</v>
      </c>
      <c r="E18" s="12" t="s">
        <v>1848</v>
      </c>
      <c r="F18" s="1"/>
      <c r="G18" s="1"/>
      <c r="H18" s="1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5">
      <c r="A19" s="4" t="s">
        <v>1917</v>
      </c>
      <c r="B19" s="12" t="s">
        <v>1894</v>
      </c>
      <c r="C19" s="1"/>
      <c r="D19" s="12" t="s">
        <v>1865</v>
      </c>
      <c r="E19" s="12" t="s">
        <v>1850</v>
      </c>
      <c r="F19" s="1"/>
      <c r="G19" s="1"/>
      <c r="H19" s="1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5">
      <c r="A20" s="1" t="s">
        <v>1849</v>
      </c>
      <c r="B20" s="4" t="s">
        <v>1830</v>
      </c>
      <c r="C20" s="10"/>
      <c r="D20" s="12" t="s">
        <v>1867</v>
      </c>
      <c r="E20" s="12" t="s">
        <v>1853</v>
      </c>
      <c r="F20" s="1"/>
      <c r="G20" s="1"/>
      <c r="H20" s="1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23" t="s">
        <v>5478</v>
      </c>
      <c r="B21" s="12" t="s">
        <v>1896</v>
      </c>
      <c r="C21" s="4"/>
      <c r="D21" s="12" t="s">
        <v>1868</v>
      </c>
      <c r="E21" s="12" t="s">
        <v>5510</v>
      </c>
      <c r="F21" s="1"/>
      <c r="G21" s="1"/>
      <c r="H21" s="1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 t="s">
        <v>1913</v>
      </c>
      <c r="B22" s="12" t="s">
        <v>1898</v>
      </c>
      <c r="C22" s="4"/>
      <c r="D22" s="12" t="s">
        <v>1871</v>
      </c>
      <c r="E22" s="12" t="s">
        <v>1858</v>
      </c>
      <c r="F22" s="1"/>
      <c r="G22" s="1"/>
      <c r="H22" s="1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1" t="s">
        <v>1915</v>
      </c>
      <c r="B23" s="12" t="s">
        <v>1901</v>
      </c>
      <c r="C23" s="4"/>
      <c r="D23" s="12" t="s">
        <v>1876</v>
      </c>
      <c r="E23" s="12" t="s">
        <v>1860</v>
      </c>
      <c r="F23" s="1"/>
      <c r="G23" s="1"/>
      <c r="H23" s="1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 t="s">
        <v>1902</v>
      </c>
      <c r="B24" s="10" t="s">
        <v>1937</v>
      </c>
      <c r="C24" s="4"/>
      <c r="D24" s="12" t="s">
        <v>1878</v>
      </c>
      <c r="E24" s="12" t="s">
        <v>1862</v>
      </c>
      <c r="F24" s="1"/>
      <c r="G24" s="1"/>
      <c r="H24" s="1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1" t="s">
        <v>1897</v>
      </c>
      <c r="B25" s="12" t="s">
        <v>5489</v>
      </c>
      <c r="C25" s="4"/>
      <c r="D25" s="12" t="s">
        <v>5496</v>
      </c>
      <c r="E25" s="12" t="s">
        <v>1864</v>
      </c>
      <c r="F25" s="1"/>
      <c r="G25" s="1"/>
      <c r="H25" s="1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1" t="s">
        <v>5479</v>
      </c>
      <c r="B26" s="12" t="s">
        <v>1914</v>
      </c>
      <c r="C26" s="4"/>
      <c r="D26" s="12" t="s">
        <v>1881</v>
      </c>
      <c r="E26" s="12" t="s">
        <v>1866</v>
      </c>
      <c r="F26" s="1"/>
      <c r="G26" s="1"/>
      <c r="H26" s="1"/>
      <c r="I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1" t="s">
        <v>1908</v>
      </c>
      <c r="B27" s="12" t="s">
        <v>1924</v>
      </c>
      <c r="C27" s="10"/>
      <c r="D27" s="12" t="s">
        <v>1883</v>
      </c>
      <c r="E27" s="12" t="s">
        <v>4826</v>
      </c>
      <c r="F27" s="1"/>
      <c r="G27" s="1"/>
      <c r="H27" s="1"/>
      <c r="I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 t="s">
        <v>5472</v>
      </c>
      <c r="B28" s="12" t="s">
        <v>1926</v>
      </c>
      <c r="C28" s="4"/>
      <c r="D28" s="12" t="s">
        <v>1884</v>
      </c>
      <c r="E28" s="12" t="s">
        <v>1869</v>
      </c>
      <c r="F28" s="1"/>
      <c r="G28" s="1"/>
      <c r="H28" s="1"/>
      <c r="I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1" t="s">
        <v>1895</v>
      </c>
      <c r="B29" s="12" t="s">
        <v>1929</v>
      </c>
      <c r="C29" s="4"/>
      <c r="D29" s="12" t="s">
        <v>1886</v>
      </c>
      <c r="E29" s="12" t="s">
        <v>1870</v>
      </c>
      <c r="F29" s="1"/>
      <c r="G29" s="1"/>
      <c r="H29" s="1"/>
      <c r="I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1" t="s">
        <v>1846</v>
      </c>
      <c r="B30" s="12" t="s">
        <v>1931</v>
      </c>
      <c r="C30" s="4"/>
      <c r="D30" s="12"/>
      <c r="E30" s="12" t="s">
        <v>1872</v>
      </c>
      <c r="F30" s="1"/>
      <c r="G30" s="1"/>
      <c r="H30" s="1"/>
      <c r="I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 t="s">
        <v>3662</v>
      </c>
      <c r="B31" s="10" t="s">
        <v>1923</v>
      </c>
      <c r="C31" s="1"/>
      <c r="D31" s="12" t="s">
        <v>1890</v>
      </c>
      <c r="E31" s="1"/>
      <c r="F31" s="1"/>
      <c r="G31" s="1"/>
      <c r="H31" s="1"/>
      <c r="I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1" t="s">
        <v>1658</v>
      </c>
      <c r="B32" s="12" t="s">
        <v>1933</v>
      </c>
      <c r="C32" s="4"/>
      <c r="D32" s="12" t="s">
        <v>1938</v>
      </c>
      <c r="E32" s="1"/>
      <c r="F32" s="1"/>
      <c r="G32" s="1"/>
      <c r="H32" s="1"/>
      <c r="I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1" t="s">
        <v>5480</v>
      </c>
      <c r="B33" s="12" t="s">
        <v>1934</v>
      </c>
      <c r="C33" s="4"/>
      <c r="D33" s="12" t="s">
        <v>1899</v>
      </c>
      <c r="E33" s="1"/>
      <c r="F33" s="1"/>
      <c r="G33" s="1"/>
      <c r="H33" s="1"/>
      <c r="I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1" t="s">
        <v>5027</v>
      </c>
      <c r="B34" s="12" t="s">
        <v>1935</v>
      </c>
      <c r="C34" s="4"/>
      <c r="D34" s="12" t="s">
        <v>1905</v>
      </c>
      <c r="E34" s="1"/>
      <c r="F34" s="1"/>
      <c r="G34" s="1"/>
      <c r="H34" s="1"/>
      <c r="I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 t="s">
        <v>1824</v>
      </c>
      <c r="B35" s="12" t="s">
        <v>1939</v>
      </c>
      <c r="C35" s="4"/>
      <c r="D35" s="12" t="s">
        <v>1907</v>
      </c>
      <c r="E35" s="1"/>
      <c r="F35" s="1"/>
      <c r="G35" s="1"/>
      <c r="H35" s="1"/>
      <c r="I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 t="s">
        <v>1889</v>
      </c>
      <c r="B36" s="12" t="s">
        <v>1854</v>
      </c>
      <c r="C36" s="4"/>
      <c r="D36" s="12" t="s">
        <v>5497</v>
      </c>
      <c r="E36" s="1"/>
      <c r="F36" s="1"/>
      <c r="G36" s="1"/>
      <c r="H36" s="1"/>
      <c r="I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1" t="s">
        <v>1891</v>
      </c>
      <c r="B37" s="12" t="s">
        <v>1949</v>
      </c>
      <c r="C37" s="1"/>
      <c r="D37" s="12" t="s">
        <v>1910</v>
      </c>
      <c r="E37" s="1"/>
      <c r="F37" s="1"/>
      <c r="G37" s="1"/>
      <c r="H37" s="1"/>
      <c r="I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1" t="s">
        <v>5481</v>
      </c>
      <c r="B38" s="12" t="s">
        <v>1950</v>
      </c>
      <c r="C38" s="4"/>
      <c r="D38" s="12" t="s">
        <v>1912</v>
      </c>
      <c r="E38" s="1"/>
      <c r="F38" s="1"/>
      <c r="G38" s="1"/>
      <c r="H38" s="1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 t="s">
        <v>5482</v>
      </c>
      <c r="B39" s="4" t="s">
        <v>1100</v>
      </c>
      <c r="C39" s="4"/>
      <c r="D39" s="12" t="s">
        <v>1920</v>
      </c>
      <c r="E39" s="1"/>
      <c r="F39" s="1"/>
      <c r="G39" s="1"/>
      <c r="H39" s="1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 t="s">
        <v>2556</v>
      </c>
      <c r="B40" s="10" t="s">
        <v>3198</v>
      </c>
      <c r="C40" s="4"/>
      <c r="D40" s="12" t="s">
        <v>1916</v>
      </c>
      <c r="E40" s="1"/>
      <c r="F40" s="1"/>
      <c r="G40" s="1"/>
      <c r="H40" s="1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1" t="s">
        <v>1911</v>
      </c>
      <c r="B41" s="4" t="s">
        <v>1841</v>
      </c>
      <c r="C41" s="4"/>
      <c r="D41" s="12" t="s">
        <v>1918</v>
      </c>
      <c r="E41" s="1"/>
      <c r="F41" s="1"/>
      <c r="G41" s="1"/>
      <c r="H41" s="1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1" t="s">
        <v>5483</v>
      </c>
      <c r="B42" s="4" t="s">
        <v>1882</v>
      </c>
      <c r="C42" s="4"/>
      <c r="D42" s="12" t="s">
        <v>1921</v>
      </c>
      <c r="E42" s="1"/>
      <c r="F42" s="1"/>
      <c r="G42" s="1"/>
      <c r="H42" s="1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 t="s">
        <v>1919</v>
      </c>
      <c r="B43" s="12" t="s">
        <v>5490</v>
      </c>
      <c r="C43" s="4"/>
      <c r="D43" s="12" t="s">
        <v>1922</v>
      </c>
      <c r="E43" s="1"/>
      <c r="F43" s="1"/>
      <c r="G43" s="1"/>
      <c r="H43" s="1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1" t="s">
        <v>5484</v>
      </c>
      <c r="B44" s="12" t="s">
        <v>4832</v>
      </c>
      <c r="C44" s="10"/>
      <c r="D44" s="12" t="s">
        <v>1927</v>
      </c>
      <c r="E44" s="1"/>
      <c r="F44" s="1"/>
      <c r="G44" s="1"/>
      <c r="H44" s="1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10" t="s">
        <v>1925</v>
      </c>
      <c r="C45" s="1"/>
      <c r="D45" s="12" t="s">
        <v>1928</v>
      </c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1" t="s">
        <v>5485</v>
      </c>
      <c r="B46" s="12" t="s">
        <v>1962</v>
      </c>
      <c r="C46" s="23"/>
      <c r="D46" s="12" t="s">
        <v>1930</v>
      </c>
      <c r="E46" s="1"/>
      <c r="F46" s="1"/>
      <c r="G46" s="1"/>
      <c r="H46" s="1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5"/>
      <c r="B47" s="12"/>
      <c r="C47" s="4"/>
      <c r="D47" s="12" t="s">
        <v>1932</v>
      </c>
      <c r="E47" s="1"/>
      <c r="F47" s="1"/>
      <c r="G47" s="1"/>
      <c r="H47" s="1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B48" s="12" t="s">
        <v>5491</v>
      </c>
      <c r="C48" s="4"/>
      <c r="D48" s="12" t="s">
        <v>1936</v>
      </c>
      <c r="E48" s="1"/>
      <c r="F48" s="1"/>
      <c r="G48" s="1"/>
      <c r="H48" s="1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B49" s="12" t="s">
        <v>1965</v>
      </c>
      <c r="C49" s="4"/>
      <c r="D49" s="12" t="s">
        <v>1940</v>
      </c>
      <c r="E49" s="1"/>
      <c r="F49" s="1"/>
      <c r="G49" s="1"/>
      <c r="H49" s="1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/>
      <c r="B50" s="4" t="s">
        <v>3197</v>
      </c>
      <c r="C50" s="4"/>
      <c r="D50" s="12" t="s">
        <v>1941</v>
      </c>
      <c r="E50" s="1"/>
      <c r="F50" s="1"/>
      <c r="G50" s="1"/>
      <c r="H50" s="1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5"/>
      <c r="B51" s="12" t="s">
        <v>1966</v>
      </c>
      <c r="C51" s="1"/>
      <c r="D51" s="12" t="s">
        <v>1942</v>
      </c>
      <c r="E51" s="1"/>
      <c r="F51" s="1"/>
      <c r="G51" s="1"/>
      <c r="H51" s="1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5"/>
      <c r="B52" s="12" t="s">
        <v>1967</v>
      </c>
      <c r="C52" s="4"/>
      <c r="D52" s="12" t="s">
        <v>1728</v>
      </c>
      <c r="E52" s="1"/>
      <c r="F52" s="1"/>
      <c r="G52" s="1"/>
      <c r="H52" s="1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5"/>
      <c r="B53" s="4" t="s">
        <v>3195</v>
      </c>
      <c r="C53" s="4"/>
      <c r="D53" s="12" t="s">
        <v>1943</v>
      </c>
      <c r="E53" s="1"/>
      <c r="F53" s="1"/>
      <c r="G53" s="1"/>
      <c r="H53" s="1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B54" s="12" t="s">
        <v>5492</v>
      </c>
      <c r="C54" s="10"/>
      <c r="D54" s="12" t="s">
        <v>1944</v>
      </c>
      <c r="E54" s="1"/>
      <c r="F54" s="1"/>
      <c r="G54" s="1"/>
      <c r="H54" s="1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5">
      <c r="B55" s="12" t="s">
        <v>1970</v>
      </c>
      <c r="C55" s="4"/>
      <c r="D55" s="12" t="s">
        <v>4249</v>
      </c>
      <c r="E55" s="1"/>
      <c r="F55" s="1"/>
      <c r="G55" s="1"/>
      <c r="H55" s="1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5">
      <c r="B56" s="12" t="s">
        <v>1973</v>
      </c>
      <c r="C56" s="4"/>
      <c r="D56" s="12" t="s">
        <v>1945</v>
      </c>
      <c r="E56" s="1"/>
      <c r="F56" s="1"/>
      <c r="G56" s="1"/>
      <c r="H56" s="1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5">
      <c r="B57" s="12" t="s">
        <v>1874</v>
      </c>
      <c r="C57" s="4"/>
      <c r="D57" s="12" t="s">
        <v>1946</v>
      </c>
      <c r="E57" s="1"/>
      <c r="F57" s="1"/>
      <c r="G57" s="1"/>
      <c r="H57" s="1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5">
      <c r="B58" s="12" t="s">
        <v>1974</v>
      </c>
      <c r="C58" s="1"/>
      <c r="D58" s="12" t="s">
        <v>1947</v>
      </c>
      <c r="E58" s="1"/>
      <c r="F58" s="1"/>
      <c r="G58" s="1"/>
      <c r="H58" s="1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5">
      <c r="A59" s="5"/>
      <c r="B59" s="12" t="s">
        <v>5493</v>
      </c>
      <c r="C59" s="4"/>
      <c r="D59" s="12" t="s">
        <v>5498</v>
      </c>
      <c r="E59" s="1"/>
      <c r="F59" s="1"/>
      <c r="G59" s="1"/>
      <c r="H59" s="1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5">
      <c r="B60" s="12" t="s">
        <v>1978</v>
      </c>
      <c r="C60" s="4"/>
      <c r="D60" s="12" t="s">
        <v>1948</v>
      </c>
      <c r="E60" s="1"/>
      <c r="F60" s="1"/>
      <c r="G60" s="1"/>
      <c r="H60" s="1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5">
      <c r="A61" s="5"/>
      <c r="B61" s="12" t="s">
        <v>1982</v>
      </c>
      <c r="C61" s="4"/>
      <c r="D61" s="12" t="s">
        <v>1951</v>
      </c>
      <c r="E61" s="1"/>
      <c r="F61" s="1"/>
      <c r="G61" s="1"/>
      <c r="H61" s="1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5">
      <c r="B62" s="4"/>
      <c r="C62" s="4"/>
      <c r="D62" s="12" t="s">
        <v>1952</v>
      </c>
      <c r="E62" s="1"/>
      <c r="F62" s="1"/>
      <c r="G62" s="1"/>
      <c r="H62" s="1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5">
      <c r="A63" s="5"/>
      <c r="B63" s="12"/>
      <c r="C63" s="4"/>
      <c r="D63" s="12" t="s">
        <v>1953</v>
      </c>
      <c r="E63" s="1"/>
      <c r="F63" s="1"/>
      <c r="G63" s="1"/>
      <c r="H63" s="1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5">
      <c r="A64" s="5"/>
      <c r="B64" s="4"/>
      <c r="C64" s="4"/>
      <c r="D64" s="12" t="s">
        <v>1954</v>
      </c>
      <c r="E64" s="1"/>
      <c r="F64" s="1"/>
      <c r="G64" s="1"/>
      <c r="H64" s="1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5">
      <c r="B65" s="12"/>
      <c r="C65" s="4"/>
      <c r="D65" s="12" t="s">
        <v>1955</v>
      </c>
      <c r="E65" s="1"/>
      <c r="F65" s="1"/>
      <c r="G65" s="1"/>
      <c r="H65" s="1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5">
      <c r="A66" s="5"/>
      <c r="B66" s="12"/>
      <c r="C66" s="4"/>
      <c r="D66" s="12" t="s">
        <v>1956</v>
      </c>
      <c r="E66" s="1"/>
      <c r="F66" s="1"/>
      <c r="G66" s="1"/>
      <c r="H66" s="1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B67" s="20"/>
      <c r="C67" s="1"/>
      <c r="D67" s="12" t="s">
        <v>5499</v>
      </c>
      <c r="E67" s="1"/>
      <c r="F67" s="1"/>
      <c r="G67" s="1"/>
      <c r="H67" s="1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5">
      <c r="A68" s="5"/>
      <c r="B68" s="4"/>
      <c r="C68" s="4"/>
      <c r="D68" s="12" t="s">
        <v>1957</v>
      </c>
      <c r="E68" s="1"/>
      <c r="F68" s="1"/>
      <c r="G68" s="1"/>
      <c r="H68" s="1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5">
      <c r="A69" s="5"/>
      <c r="C69" s="4"/>
      <c r="D69" s="12" t="s">
        <v>1980</v>
      </c>
      <c r="E69" s="1"/>
      <c r="F69" s="1"/>
      <c r="G69" s="1"/>
      <c r="H69" s="1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5">
      <c r="A70" s="5"/>
      <c r="B70" s="4"/>
      <c r="C70" s="4"/>
      <c r="D70" s="12" t="s">
        <v>1958</v>
      </c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5">
      <c r="A71" s="5"/>
      <c r="B71" s="4"/>
      <c r="C71" s="4"/>
      <c r="D71" s="12" t="s">
        <v>1959</v>
      </c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5">
      <c r="A72" s="5"/>
      <c r="B72" s="4"/>
      <c r="C72" s="4"/>
      <c r="D72" s="12" t="s">
        <v>1960</v>
      </c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5">
      <c r="A73" s="5"/>
      <c r="B73" s="4"/>
      <c r="C73" s="4"/>
      <c r="D73" s="12" t="s">
        <v>1961</v>
      </c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5">
      <c r="B74" s="4"/>
      <c r="C74" s="4"/>
      <c r="D74" s="12" t="s">
        <v>1967</v>
      </c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5">
      <c r="B75" s="4"/>
      <c r="C75" s="4"/>
      <c r="D75" s="12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5">
      <c r="A76" s="5"/>
      <c r="B76" s="4"/>
      <c r="C76" s="4"/>
      <c r="D76" s="12" t="s">
        <v>1963</v>
      </c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5">
      <c r="A77" s="5"/>
      <c r="B77" s="4"/>
      <c r="C77" s="4"/>
      <c r="D77" s="12" t="s">
        <v>1964</v>
      </c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5">
      <c r="A78" s="5"/>
      <c r="B78" s="4"/>
      <c r="C78" s="4"/>
      <c r="D78" s="12" t="s">
        <v>5503</v>
      </c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5">
      <c r="B79" s="4"/>
      <c r="C79" s="4"/>
      <c r="D79" s="12" t="s">
        <v>5500</v>
      </c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5">
      <c r="A80" s="5"/>
      <c r="B80" s="4"/>
      <c r="C80" s="4"/>
      <c r="D80" s="12" t="s">
        <v>1968</v>
      </c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5">
      <c r="A81" s="5"/>
      <c r="B81" s="4"/>
      <c r="C81" s="4"/>
      <c r="D81" s="12" t="s">
        <v>1969</v>
      </c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5">
      <c r="B82" s="4"/>
      <c r="D82" s="12" t="s">
        <v>1971</v>
      </c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5">
      <c r="A83" s="5"/>
      <c r="B83" s="4"/>
      <c r="C83" s="4"/>
      <c r="D83" s="12" t="s">
        <v>1975</v>
      </c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5">
      <c r="A84" s="1"/>
      <c r="B84" s="4"/>
      <c r="C84" s="4"/>
      <c r="D84" s="12" t="s">
        <v>5504</v>
      </c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5">
      <c r="A85" s="1"/>
      <c r="B85" s="4"/>
      <c r="C85" s="4"/>
      <c r="D85" s="12" t="s">
        <v>1976</v>
      </c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5">
      <c r="A86" s="1"/>
      <c r="B86" s="4"/>
      <c r="C86" s="4"/>
      <c r="D86" s="12" t="s">
        <v>1977</v>
      </c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1"/>
      <c r="B87" s="4"/>
      <c r="C87" s="4"/>
      <c r="D87" s="12" t="s">
        <v>5505</v>
      </c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1"/>
      <c r="B88" s="4"/>
      <c r="C88" s="4"/>
      <c r="D88" s="12" t="s">
        <v>1983</v>
      </c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1"/>
      <c r="B89" s="4"/>
      <c r="C89" s="4"/>
      <c r="D89" s="12" t="s">
        <v>5506</v>
      </c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1"/>
      <c r="B90" s="4"/>
      <c r="C90" s="4"/>
      <c r="D90" s="12" t="s">
        <v>1984</v>
      </c>
      <c r="E90" s="1"/>
      <c r="F90" s="1"/>
      <c r="G90" s="1"/>
      <c r="H90" s="1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4"/>
      <c r="B91" s="4"/>
      <c r="C91" s="4"/>
      <c r="D91" s="12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1"/>
      <c r="B92" s="4"/>
      <c r="C92" s="4"/>
      <c r="D92" s="14" t="s">
        <v>5501</v>
      </c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1"/>
      <c r="B93" s="4"/>
      <c r="C93" s="4"/>
      <c r="D93" s="14" t="s">
        <v>5502</v>
      </c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1"/>
      <c r="B94" s="4"/>
      <c r="C94" s="4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1"/>
      <c r="B95" s="4"/>
      <c r="C95" s="4"/>
      <c r="D95" s="5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1"/>
      <c r="B96" s="4"/>
      <c r="C96" s="4"/>
      <c r="D96" s="5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1"/>
      <c r="B97" s="4"/>
      <c r="C97" s="4"/>
      <c r="D97" s="5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1"/>
      <c r="B98" s="4"/>
      <c r="C98" s="4"/>
      <c r="D98" s="5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1"/>
      <c r="B99" s="4"/>
      <c r="C99" s="4"/>
      <c r="D99" s="5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1"/>
      <c r="B100" s="4"/>
      <c r="C100" s="4"/>
      <c r="D100" s="5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1"/>
      <c r="B101" s="4"/>
      <c r="C101" s="4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1"/>
      <c r="B102" s="4"/>
      <c r="C102" s="4"/>
      <c r="D102" s="5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1"/>
      <c r="B103" s="4"/>
      <c r="C103" s="4"/>
      <c r="D103" s="5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1"/>
      <c r="B104" s="4"/>
      <c r="C104" s="4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1"/>
      <c r="B105" s="4"/>
      <c r="C105" s="4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1"/>
      <c r="B106" s="4"/>
      <c r="C106" s="4"/>
      <c r="D106" s="5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1"/>
      <c r="B107" s="4"/>
      <c r="C107" s="4"/>
      <c r="D107" s="5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1"/>
      <c r="B108" s="4"/>
      <c r="C108" s="4"/>
      <c r="D108" s="5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1"/>
      <c r="B109" s="4"/>
      <c r="C109" s="4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1"/>
      <c r="B110" s="4"/>
      <c r="C110" s="4"/>
      <c r="D110" s="5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1"/>
      <c r="B111" s="4"/>
      <c r="C111" s="4"/>
      <c r="D111" s="5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1"/>
      <c r="B112" s="4"/>
      <c r="C112" s="4"/>
      <c r="E112" s="1"/>
      <c r="F112" s="1"/>
      <c r="G112" s="1"/>
      <c r="H112" s="1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1"/>
      <c r="B113" s="4"/>
      <c r="C113" s="4"/>
      <c r="E113" s="1"/>
      <c r="F113" s="1"/>
      <c r="G113" s="1"/>
      <c r="H113" s="1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1"/>
      <c r="B114" s="4"/>
      <c r="D114" s="5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1"/>
      <c r="B115" s="4"/>
      <c r="C115" s="4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1"/>
      <c r="B116" s="4"/>
      <c r="C116" s="4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1"/>
      <c r="B117" s="4"/>
      <c r="C117" s="4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1"/>
      <c r="B118" s="4"/>
      <c r="C118" s="4"/>
      <c r="D118" s="5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1"/>
      <c r="B119" s="4"/>
      <c r="C119" s="4"/>
      <c r="D119" s="5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1"/>
      <c r="B120" s="4"/>
      <c r="C120" s="4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1"/>
      <c r="B121" s="4"/>
      <c r="C121" s="4"/>
      <c r="D121" s="5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1"/>
      <c r="B122" s="4"/>
      <c r="C122" s="4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1"/>
      <c r="B123" s="4"/>
      <c r="C123" s="4"/>
      <c r="D123" s="5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1"/>
      <c r="B124" s="4"/>
      <c r="C124" s="4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1"/>
      <c r="B125" s="4"/>
      <c r="C125" s="4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1"/>
      <c r="B126" s="4"/>
      <c r="C126" s="4"/>
      <c r="D126" s="5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1"/>
      <c r="B127" s="4"/>
      <c r="C127" s="4"/>
      <c r="D127" s="5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1"/>
      <c r="B128" s="4"/>
      <c r="C128" s="4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1"/>
      <c r="B129" s="4"/>
      <c r="C129" s="4"/>
      <c r="D129" s="5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1"/>
      <c r="B130" s="4"/>
      <c r="C130" s="4"/>
      <c r="D130" s="5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1"/>
      <c r="B131" s="4"/>
      <c r="C131" s="4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1"/>
      <c r="B132" s="4"/>
      <c r="C132" s="4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1"/>
      <c r="B133" s="4"/>
      <c r="C133" s="4"/>
      <c r="D133" s="5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1"/>
      <c r="B134" s="4"/>
      <c r="C134" s="4"/>
      <c r="D134" s="5"/>
      <c r="E134" s="1"/>
      <c r="F134" s="1"/>
      <c r="G134" s="1"/>
      <c r="H134" s="1"/>
      <c r="I134" s="1"/>
      <c r="J134" s="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1"/>
      <c r="B135" s="4"/>
      <c r="C135" s="4"/>
      <c r="E135" s="1"/>
      <c r="F135" s="1"/>
      <c r="G135" s="1"/>
      <c r="H135" s="1"/>
      <c r="I135" s="1"/>
      <c r="J135" s="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1"/>
      <c r="B136" s="4"/>
      <c r="C136" s="4"/>
      <c r="E136" s="1"/>
      <c r="F136" s="1"/>
      <c r="G136" s="1"/>
      <c r="H136" s="1"/>
      <c r="I136" s="1"/>
      <c r="J136" s="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1"/>
      <c r="B137" s="4"/>
      <c r="C137" s="4"/>
      <c r="D137" s="5"/>
      <c r="E137" s="1"/>
      <c r="F137" s="1"/>
      <c r="G137" s="1"/>
      <c r="H137" s="1"/>
      <c r="I137" s="1"/>
      <c r="J137" s="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1"/>
      <c r="B138" s="4"/>
      <c r="C138" s="4"/>
      <c r="D138" s="5"/>
      <c r="E138" s="1"/>
      <c r="F138" s="1"/>
      <c r="G138" s="1"/>
      <c r="H138" s="1"/>
      <c r="I138" s="1"/>
      <c r="J138" s="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1"/>
      <c r="B139" s="4"/>
      <c r="C139" s="4"/>
      <c r="D139" s="5"/>
      <c r="E139" s="1"/>
      <c r="F139" s="1"/>
      <c r="G139" s="1"/>
      <c r="H139" s="1"/>
      <c r="I139" s="1"/>
      <c r="J139" s="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1"/>
      <c r="B140" s="4"/>
      <c r="C140" s="4"/>
      <c r="D140" s="5"/>
      <c r="E140" s="1"/>
      <c r="F140" s="1"/>
      <c r="G140" s="1"/>
      <c r="H140" s="1"/>
      <c r="I140" s="1"/>
      <c r="J140" s="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B3:B72">
    <sortCondition ref="B7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B1" workbookViewId="0">
      <selection activeCell="B19" sqref="B19"/>
    </sheetView>
  </sheetViews>
  <sheetFormatPr defaultColWidth="15.140625" defaultRowHeight="15" customHeight="1" x14ac:dyDescent="0.25"/>
  <cols>
    <col min="1" max="1" width="16.28515625" customWidth="1"/>
    <col min="2" max="2" width="37" customWidth="1"/>
    <col min="3" max="12" width="4.140625" customWidth="1"/>
    <col min="13" max="26" width="13.28515625" customWidth="1"/>
  </cols>
  <sheetData>
    <row r="1" spans="1:26" x14ac:dyDescent="0.25">
      <c r="A1" s="1"/>
      <c r="B1" s="12" t="s">
        <v>2062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B2" s="12" t="s">
        <v>2064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/>
      <c r="B3" s="12" t="s">
        <v>2065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/>
      <c r="B4" s="12" t="s">
        <v>2066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/>
      <c r="B5" s="12" t="s">
        <v>2067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/>
      <c r="B6" s="12" t="s">
        <v>2068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/>
      <c r="B7" s="12" t="s">
        <v>2069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/>
      <c r="B8" s="10" t="s">
        <v>3675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/>
      <c r="B9" s="12" t="s">
        <v>2083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/>
      <c r="B10" s="12" t="s">
        <v>2070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/>
      <c r="B11" s="10" t="s">
        <v>3588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/>
      <c r="B12" s="12" t="s">
        <v>2071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/>
      <c r="B13" s="12" t="s">
        <v>5532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/>
      <c r="B14" s="12" t="s">
        <v>3956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/>
      <c r="B15" s="12" t="s">
        <v>2072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/>
      <c r="B16" s="10" t="s">
        <v>4544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/>
      <c r="B17" s="10" t="s">
        <v>3613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/>
      <c r="B18" s="12" t="s">
        <v>2073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/>
      <c r="B19" s="12" t="s">
        <v>5533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/>
      <c r="B21" s="12" t="s">
        <v>2075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/>
      <c r="B22" s="12" t="s">
        <v>2076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1"/>
      <c r="B23" s="12" t="s">
        <v>2077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 x14ac:dyDescent="0.25">
      <c r="A24" s="1"/>
      <c r="B24" s="12" t="s">
        <v>2078</v>
      </c>
      <c r="C24" s="1"/>
      <c r="D24" s="1"/>
      <c r="E24" s="17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/>
      <c r="B25" s="12" t="s">
        <v>2079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/>
      <c r="B26" s="12" t="s">
        <v>2080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/>
      <c r="B27" s="12" t="s">
        <v>4283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/>
      <c r="B28" s="12" t="s">
        <v>2081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4"/>
      <c r="B29" s="12" t="s">
        <v>2082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/>
      <c r="B30" s="1" t="s">
        <v>2063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1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1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1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1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43">
    <sortCondition ref="B4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E1" workbookViewId="0">
      <pane ySplit="1" topLeftCell="A2" activePane="bottomLeft" state="frozen"/>
      <selection pane="bottomLeft" activeCell="G22" sqref="G22"/>
    </sheetView>
  </sheetViews>
  <sheetFormatPr defaultColWidth="15.140625" defaultRowHeight="15" customHeight="1" x14ac:dyDescent="0.25"/>
  <cols>
    <col min="1" max="1" width="38" customWidth="1"/>
    <col min="2" max="2" width="33.7109375" customWidth="1"/>
    <col min="3" max="3" width="47.5703125" customWidth="1"/>
    <col min="4" max="4" width="47.42578125" customWidth="1"/>
    <col min="5" max="5" width="33.28515625" customWidth="1"/>
    <col min="6" max="6" width="38.28515625" customWidth="1"/>
    <col min="7" max="7" width="46.7109375" customWidth="1"/>
    <col min="8" max="8" width="12.85546875" customWidth="1"/>
    <col min="9" max="17" width="4.140625" customWidth="1"/>
    <col min="18" max="26" width="13.28515625" customWidth="1"/>
  </cols>
  <sheetData>
    <row r="1" spans="1:26" x14ac:dyDescent="0.25">
      <c r="A1" s="1" t="s">
        <v>2084</v>
      </c>
      <c r="B1" s="1" t="s">
        <v>2085</v>
      </c>
      <c r="C1" s="1" t="s">
        <v>2086</v>
      </c>
      <c r="D1" s="1" t="s">
        <v>2087</v>
      </c>
      <c r="E1" s="1" t="s">
        <v>2088</v>
      </c>
      <c r="F1" s="1" t="s">
        <v>2089</v>
      </c>
      <c r="G1" s="1" t="s">
        <v>2090</v>
      </c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1206</v>
      </c>
      <c r="B2" s="1" t="s">
        <v>4348</v>
      </c>
      <c r="C2" s="1" t="s">
        <v>2091</v>
      </c>
      <c r="E2" s="1"/>
      <c r="F2" s="1" t="s">
        <v>2092</v>
      </c>
      <c r="G2" s="1" t="s">
        <v>2093</v>
      </c>
      <c r="H2" s="4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1009</v>
      </c>
      <c r="B3" s="1" t="s">
        <v>2094</v>
      </c>
      <c r="C3" s="1" t="s">
        <v>2095</v>
      </c>
      <c r="D3" s="20" t="s">
        <v>2213</v>
      </c>
      <c r="E3" s="1" t="s">
        <v>921</v>
      </c>
      <c r="F3" s="10" t="s">
        <v>2096</v>
      </c>
      <c r="G3" s="1" t="s">
        <v>2097</v>
      </c>
      <c r="H3" s="4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5534</v>
      </c>
      <c r="B4" s="1" t="s">
        <v>2098</v>
      </c>
      <c r="C4" s="1" t="s">
        <v>2099</v>
      </c>
      <c r="D4" s="10" t="s">
        <v>2100</v>
      </c>
      <c r="E4" s="1" t="s">
        <v>5569</v>
      </c>
      <c r="F4" s="1" t="s">
        <v>2101</v>
      </c>
      <c r="G4" s="1" t="s">
        <v>2102</v>
      </c>
      <c r="H4" s="4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2103</v>
      </c>
      <c r="B5" s="1" t="s">
        <v>2104</v>
      </c>
      <c r="C5" s="1" t="s">
        <v>2105</v>
      </c>
      <c r="D5" s="1" t="s">
        <v>2106</v>
      </c>
      <c r="E5" s="1" t="s">
        <v>2107</v>
      </c>
      <c r="F5" s="1" t="s">
        <v>2108</v>
      </c>
      <c r="G5" s="1" t="s">
        <v>2109</v>
      </c>
      <c r="H5" s="4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2110</v>
      </c>
      <c r="B6" s="1" t="s">
        <v>2111</v>
      </c>
      <c r="C6" s="1" t="s">
        <v>5550</v>
      </c>
      <c r="D6" s="1" t="s">
        <v>5554</v>
      </c>
      <c r="E6" s="1" t="s">
        <v>1842</v>
      </c>
      <c r="F6" s="1" t="s">
        <v>4333</v>
      </c>
      <c r="G6" s="1" t="s">
        <v>5583</v>
      </c>
      <c r="H6" s="4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2112</v>
      </c>
      <c r="B7" s="1" t="s">
        <v>2113</v>
      </c>
      <c r="C7" s="1" t="s">
        <v>5551</v>
      </c>
      <c r="D7" s="1" t="s">
        <v>1170</v>
      </c>
      <c r="E7" s="1" t="s">
        <v>2114</v>
      </c>
      <c r="F7" s="1" t="s">
        <v>5573</v>
      </c>
      <c r="G7" s="1" t="s">
        <v>2115</v>
      </c>
      <c r="H7" s="4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2116</v>
      </c>
      <c r="B8" s="1" t="s">
        <v>2117</v>
      </c>
      <c r="C8" s="1" t="s">
        <v>2118</v>
      </c>
      <c r="D8" s="1" t="s">
        <v>2119</v>
      </c>
      <c r="E8" s="1" t="s">
        <v>2120</v>
      </c>
      <c r="F8" s="1" t="s">
        <v>2121</v>
      </c>
      <c r="G8" s="1" t="s">
        <v>2122</v>
      </c>
      <c r="H8" s="4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2123</v>
      </c>
      <c r="B9" s="1" t="s">
        <v>1159</v>
      </c>
      <c r="C9" s="1" t="s">
        <v>5552</v>
      </c>
      <c r="D9" s="1" t="s">
        <v>2124</v>
      </c>
      <c r="E9" s="1" t="s">
        <v>952</v>
      </c>
      <c r="F9" s="1" t="s">
        <v>5574</v>
      </c>
      <c r="G9" s="1" t="s">
        <v>1666</v>
      </c>
      <c r="H9" s="4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5535</v>
      </c>
      <c r="B10" s="1" t="s">
        <v>4056</v>
      </c>
      <c r="C10" s="1" t="s">
        <v>2125</v>
      </c>
      <c r="D10" s="1" t="s">
        <v>5555</v>
      </c>
      <c r="E10" s="1" t="s">
        <v>329</v>
      </c>
      <c r="F10" s="1" t="s">
        <v>2126</v>
      </c>
      <c r="G10" s="1" t="s">
        <v>2127</v>
      </c>
      <c r="H10" s="4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5536</v>
      </c>
      <c r="B11" s="1" t="s">
        <v>5537</v>
      </c>
      <c r="C11" s="1" t="s">
        <v>2128</v>
      </c>
      <c r="D11" s="1" t="s">
        <v>5556</v>
      </c>
      <c r="E11" s="1" t="s">
        <v>2129</v>
      </c>
      <c r="F11" s="1" t="s">
        <v>2130</v>
      </c>
      <c r="G11" s="1" t="s">
        <v>5584</v>
      </c>
      <c r="H11" s="4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2131</v>
      </c>
      <c r="B12" s="1" t="s">
        <v>2132</v>
      </c>
      <c r="C12" s="1" t="s">
        <v>1181</v>
      </c>
      <c r="D12" s="1" t="s">
        <v>5557</v>
      </c>
      <c r="E12" s="1" t="s">
        <v>2133</v>
      </c>
      <c r="F12" s="1" t="s">
        <v>2134</v>
      </c>
      <c r="G12" s="1" t="s">
        <v>2135</v>
      </c>
      <c r="H12" s="4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2136</v>
      </c>
      <c r="B13" s="1" t="s">
        <v>2137</v>
      </c>
      <c r="C13" s="1" t="s">
        <v>2138</v>
      </c>
      <c r="D13" s="10" t="s">
        <v>2139</v>
      </c>
      <c r="E13" s="1" t="s">
        <v>1219</v>
      </c>
      <c r="F13" s="1" t="s">
        <v>5575</v>
      </c>
      <c r="G13" s="1"/>
      <c r="H13" s="4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2140</v>
      </c>
      <c r="B14" s="1" t="s">
        <v>2141</v>
      </c>
      <c r="C14" s="1" t="s">
        <v>2142</v>
      </c>
      <c r="D14" s="1" t="s">
        <v>2143</v>
      </c>
      <c r="E14" s="1" t="s">
        <v>2144</v>
      </c>
      <c r="F14" s="1" t="s">
        <v>1475</v>
      </c>
      <c r="G14" s="4" t="s">
        <v>5585</v>
      </c>
      <c r="H14" s="4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2145</v>
      </c>
      <c r="B15" s="1" t="s">
        <v>5538</v>
      </c>
      <c r="C15" s="1" t="s">
        <v>2146</v>
      </c>
      <c r="D15" s="10" t="s">
        <v>2147</v>
      </c>
      <c r="E15" s="1" t="s">
        <v>5570</v>
      </c>
      <c r="F15" s="1" t="s">
        <v>5576</v>
      </c>
      <c r="G15" s="4" t="s">
        <v>5149</v>
      </c>
      <c r="H15" s="4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2148</v>
      </c>
      <c r="B16" s="1" t="s">
        <v>2149</v>
      </c>
      <c r="C16" s="1" t="s">
        <v>2150</v>
      </c>
      <c r="D16" s="1" t="s">
        <v>2151</v>
      </c>
      <c r="E16" s="1" t="s">
        <v>2152</v>
      </c>
      <c r="F16" s="1" t="s">
        <v>2153</v>
      </c>
      <c r="G16" s="4" t="s">
        <v>5150</v>
      </c>
      <c r="H16" s="4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2154</v>
      </c>
      <c r="B17" s="1" t="s">
        <v>2155</v>
      </c>
      <c r="C17" s="1" t="s">
        <v>1122</v>
      </c>
      <c r="D17" s="1" t="s">
        <v>4520</v>
      </c>
      <c r="E17" s="1" t="s">
        <v>5571</v>
      </c>
      <c r="F17" s="1" t="s">
        <v>2156</v>
      </c>
      <c r="G17" s="4" t="s">
        <v>5151</v>
      </c>
      <c r="H17" s="4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2157</v>
      </c>
      <c r="B18" s="1" t="s">
        <v>2158</v>
      </c>
      <c r="C18" s="1" t="s">
        <v>2159</v>
      </c>
      <c r="D18" s="1" t="s">
        <v>2160</v>
      </c>
      <c r="E18" s="1" t="s">
        <v>4204</v>
      </c>
      <c r="F18" s="1" t="s">
        <v>2161</v>
      </c>
      <c r="G18" s="4" t="s">
        <v>5152</v>
      </c>
      <c r="H18" s="4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2162</v>
      </c>
      <c r="B19" s="1" t="s">
        <v>2163</v>
      </c>
      <c r="C19" s="1" t="s">
        <v>2164</v>
      </c>
      <c r="D19" s="1" t="s">
        <v>5558</v>
      </c>
      <c r="E19" s="1" t="s">
        <v>2017</v>
      </c>
      <c r="F19" s="1" t="s">
        <v>5577</v>
      </c>
      <c r="G19" s="1"/>
      <c r="H19" s="4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2165</v>
      </c>
      <c r="B20" s="1" t="s">
        <v>5539</v>
      </c>
      <c r="C20" s="1" t="s">
        <v>2166</v>
      </c>
      <c r="D20" s="1" t="s">
        <v>5559</v>
      </c>
      <c r="E20" s="1" t="s">
        <v>2167</v>
      </c>
      <c r="F20" s="1" t="s">
        <v>5578</v>
      </c>
      <c r="G20" s="1"/>
      <c r="H20" s="4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2168</v>
      </c>
      <c r="B21" s="1" t="s">
        <v>2169</v>
      </c>
      <c r="C21" s="1" t="s">
        <v>2170</v>
      </c>
      <c r="D21" s="1" t="s">
        <v>1768</v>
      </c>
      <c r="E21" s="1" t="s">
        <v>2171</v>
      </c>
      <c r="F21" s="1" t="s">
        <v>5579</v>
      </c>
      <c r="G21" s="1"/>
      <c r="H21" s="4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2172</v>
      </c>
      <c r="B22" s="1" t="s">
        <v>5540</v>
      </c>
      <c r="C22" s="1" t="s">
        <v>5553</v>
      </c>
      <c r="D22" s="1" t="s">
        <v>2173</v>
      </c>
      <c r="E22" s="1" t="s">
        <v>553</v>
      </c>
      <c r="F22" s="1" t="s">
        <v>2174</v>
      </c>
      <c r="G22" s="1"/>
      <c r="H22" s="4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2175</v>
      </c>
      <c r="B23" s="1" t="s">
        <v>2001</v>
      </c>
      <c r="C23" s="1" t="s">
        <v>2176</v>
      </c>
      <c r="D23" s="1" t="s">
        <v>2177</v>
      </c>
      <c r="E23" s="1" t="s">
        <v>2178</v>
      </c>
      <c r="F23" s="1" t="s">
        <v>2179</v>
      </c>
      <c r="G23" s="1"/>
      <c r="H23" s="4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/>
      <c r="B24" s="1" t="s">
        <v>2180</v>
      </c>
      <c r="C24" s="1" t="s">
        <v>2181</v>
      </c>
      <c r="D24" s="1" t="s">
        <v>2182</v>
      </c>
      <c r="E24" s="1" t="s">
        <v>2183</v>
      </c>
      <c r="F24" s="1" t="s">
        <v>2184</v>
      </c>
      <c r="G24" s="1"/>
      <c r="H24" s="4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/>
      <c r="B25" s="1"/>
      <c r="C25" s="1"/>
      <c r="D25" s="1" t="s">
        <v>2185</v>
      </c>
      <c r="E25" s="1" t="s">
        <v>2186</v>
      </c>
      <c r="F25" s="1" t="s">
        <v>2187</v>
      </c>
      <c r="G25" s="1"/>
      <c r="H25" s="4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/>
      <c r="B26" s="1" t="s">
        <v>2188</v>
      </c>
      <c r="C26" s="1" t="s">
        <v>2189</v>
      </c>
      <c r="D26" s="1" t="s">
        <v>5560</v>
      </c>
      <c r="E26" s="1" t="s">
        <v>5572</v>
      </c>
      <c r="F26" s="1" t="s">
        <v>5581</v>
      </c>
      <c r="G26" s="1"/>
      <c r="H26" s="4"/>
      <c r="I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/>
      <c r="B27" s="1" t="s">
        <v>5541</v>
      </c>
      <c r="C27" s="1" t="s">
        <v>2190</v>
      </c>
      <c r="D27" s="1" t="s">
        <v>5561</v>
      </c>
      <c r="E27" s="1" t="s">
        <v>2191</v>
      </c>
      <c r="F27" s="1" t="s">
        <v>2192</v>
      </c>
      <c r="G27" s="1"/>
      <c r="H27" s="4"/>
      <c r="I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/>
      <c r="B28" s="1" t="s">
        <v>2193</v>
      </c>
      <c r="C28" s="1" t="s">
        <v>2194</v>
      </c>
      <c r="D28" s="1" t="s">
        <v>2195</v>
      </c>
      <c r="E28" s="1" t="s">
        <v>2196</v>
      </c>
      <c r="F28" s="1" t="s">
        <v>2197</v>
      </c>
      <c r="G28" s="1"/>
      <c r="H28" s="4"/>
      <c r="I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/>
      <c r="B29" s="1" t="s">
        <v>1690</v>
      </c>
      <c r="C29" s="1" t="s">
        <v>2198</v>
      </c>
      <c r="D29" s="1" t="s">
        <v>5562</v>
      </c>
      <c r="E29" s="1" t="s">
        <v>2199</v>
      </c>
      <c r="F29" s="1" t="s">
        <v>2200</v>
      </c>
      <c r="G29" s="1"/>
      <c r="H29" s="4"/>
      <c r="I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/>
      <c r="B30" s="1" t="s">
        <v>2201</v>
      </c>
      <c r="C30" s="1" t="s">
        <v>1173</v>
      </c>
      <c r="D30" s="1" t="s">
        <v>2202</v>
      </c>
      <c r="E30" s="1" t="s">
        <v>1019</v>
      </c>
      <c r="F30" s="1" t="s">
        <v>2203</v>
      </c>
      <c r="G30" s="1"/>
      <c r="H30" s="4"/>
      <c r="I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/>
      <c r="B31" s="1" t="s">
        <v>2204</v>
      </c>
      <c r="C31" s="1" t="s">
        <v>2205</v>
      </c>
      <c r="D31" s="1" t="s">
        <v>2206</v>
      </c>
      <c r="E31" s="1"/>
      <c r="F31" s="1" t="s">
        <v>2207</v>
      </c>
      <c r="G31" s="1"/>
      <c r="H31" s="4"/>
      <c r="I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/>
      <c r="B32" s="1" t="s">
        <v>2208</v>
      </c>
      <c r="C32" s="1" t="s">
        <v>3694</v>
      </c>
      <c r="D32" s="10" t="s">
        <v>1220</v>
      </c>
      <c r="E32" s="1" t="s">
        <v>4434</v>
      </c>
      <c r="F32" s="1" t="s">
        <v>5582</v>
      </c>
      <c r="G32" s="1"/>
      <c r="H32" s="4"/>
      <c r="I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/>
      <c r="B33" s="1" t="s">
        <v>2209</v>
      </c>
      <c r="C33" s="1"/>
      <c r="D33" s="1" t="s">
        <v>2210</v>
      </c>
      <c r="E33" s="10" t="s">
        <v>3578</v>
      </c>
      <c r="F33" s="1" t="s">
        <v>2211</v>
      </c>
      <c r="G33" s="1"/>
      <c r="H33" s="4"/>
      <c r="I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/>
      <c r="B34" s="1" t="s">
        <v>2212</v>
      </c>
      <c r="C34" s="1"/>
      <c r="D34" s="10"/>
      <c r="E34" s="23" t="s">
        <v>3834</v>
      </c>
      <c r="F34" s="1" t="s">
        <v>3964</v>
      </c>
      <c r="G34" s="1"/>
      <c r="H34" s="4"/>
      <c r="I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/>
      <c r="B35" s="1" t="s">
        <v>2214</v>
      </c>
      <c r="C35" s="1"/>
      <c r="D35" s="1" t="s">
        <v>2215</v>
      </c>
      <c r="E35" s="1"/>
      <c r="F35" s="1" t="s">
        <v>2216</v>
      </c>
      <c r="G35" s="1"/>
      <c r="H35" s="4"/>
      <c r="I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/>
      <c r="B36" s="1" t="s">
        <v>5542</v>
      </c>
      <c r="C36" s="1"/>
      <c r="D36" s="1" t="s">
        <v>2217</v>
      </c>
      <c r="E36" s="1"/>
      <c r="F36" s="1" t="s">
        <v>2218</v>
      </c>
      <c r="G36" s="1"/>
      <c r="H36" s="4"/>
      <c r="I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/>
      <c r="B37" s="1" t="s">
        <v>2558</v>
      </c>
      <c r="C37" s="1"/>
      <c r="D37" s="1" t="s">
        <v>2219</v>
      </c>
      <c r="E37" s="1"/>
      <c r="F37" s="1" t="s">
        <v>2220</v>
      </c>
      <c r="G37" s="1"/>
      <c r="H37" s="4"/>
      <c r="I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/>
      <c r="B38" s="1" t="s">
        <v>2221</v>
      </c>
      <c r="C38" s="1"/>
      <c r="D38" s="1" t="s">
        <v>2222</v>
      </c>
      <c r="E38" s="1"/>
      <c r="F38" s="1" t="s">
        <v>2223</v>
      </c>
      <c r="G38" s="1"/>
      <c r="H38" s="4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/>
      <c r="B39" s="1" t="s">
        <v>5543</v>
      </c>
      <c r="C39" s="1"/>
      <c r="D39" s="1" t="s">
        <v>1177</v>
      </c>
      <c r="E39" s="1"/>
      <c r="F39" s="1" t="s">
        <v>2224</v>
      </c>
      <c r="G39" s="1"/>
      <c r="H39" s="4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/>
      <c r="B40" s="1" t="s">
        <v>2225</v>
      </c>
      <c r="C40" s="1"/>
      <c r="D40" s="1" t="s">
        <v>2226</v>
      </c>
      <c r="E40" s="1"/>
      <c r="F40" s="1" t="s">
        <v>1188</v>
      </c>
      <c r="G40" s="1"/>
      <c r="H40" s="4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/>
      <c r="B41" s="1" t="s">
        <v>2227</v>
      </c>
      <c r="C41" s="1"/>
      <c r="D41" s="10" t="s">
        <v>5563</v>
      </c>
      <c r="E41" s="1"/>
      <c r="F41" s="1"/>
      <c r="G41" s="1"/>
      <c r="H41" s="4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/>
      <c r="B42" s="1" t="s">
        <v>2229</v>
      </c>
      <c r="C42" s="1"/>
      <c r="D42" s="1" t="s">
        <v>2228</v>
      </c>
      <c r="E42" s="1"/>
      <c r="G42" s="1"/>
      <c r="H42" s="4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/>
      <c r="B43" s="1" t="s">
        <v>5544</v>
      </c>
      <c r="C43" s="1"/>
      <c r="D43" s="1" t="s">
        <v>2230</v>
      </c>
      <c r="E43" s="1"/>
      <c r="F43" s="10" t="s">
        <v>3651</v>
      </c>
      <c r="G43" s="1"/>
      <c r="H43" s="4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/>
      <c r="B44" s="1" t="s">
        <v>2111</v>
      </c>
      <c r="C44" s="1"/>
      <c r="D44" s="1" t="s">
        <v>2232</v>
      </c>
      <c r="E44" s="1"/>
      <c r="F44" t="s">
        <v>5580</v>
      </c>
      <c r="G44" s="1"/>
      <c r="H44" s="4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/>
      <c r="B45" s="1" t="s">
        <v>5545</v>
      </c>
      <c r="C45" s="1"/>
      <c r="D45" s="1" t="s">
        <v>3916</v>
      </c>
      <c r="E45" s="1"/>
      <c r="F45" s="1"/>
      <c r="G45" s="1"/>
      <c r="H45" s="4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/>
      <c r="B46" s="1" t="s">
        <v>2234</v>
      </c>
      <c r="C46" s="1"/>
      <c r="D46" s="1" t="s">
        <v>2233</v>
      </c>
      <c r="E46" s="1"/>
      <c r="F46" s="1"/>
      <c r="G46" s="1"/>
      <c r="H46" s="4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/>
      <c r="B47" s="1" t="s">
        <v>2236</v>
      </c>
      <c r="C47" s="1"/>
      <c r="D47" s="1" t="s">
        <v>2235</v>
      </c>
      <c r="E47" s="1"/>
      <c r="F47" s="4"/>
      <c r="G47" s="1"/>
      <c r="H47" s="4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 t="s">
        <v>2237</v>
      </c>
      <c r="C48" s="1"/>
      <c r="D48" s="1" t="s">
        <v>5564</v>
      </c>
      <c r="E48" s="1"/>
      <c r="F48" s="4"/>
      <c r="G48" s="1"/>
      <c r="H48" s="4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 t="s">
        <v>2239</v>
      </c>
      <c r="C49" s="1"/>
      <c r="D49" s="1" t="s">
        <v>2238</v>
      </c>
      <c r="E49" s="1"/>
      <c r="F49" s="1"/>
      <c r="G49" s="1"/>
      <c r="H49" s="4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/>
      <c r="B50" s="1" t="s">
        <v>2241</v>
      </c>
      <c r="C50" s="1"/>
      <c r="D50" s="1" t="s">
        <v>2240</v>
      </c>
      <c r="E50" s="1"/>
      <c r="F50" s="4"/>
      <c r="G50" s="1"/>
      <c r="H50" s="4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/>
      <c r="B51" s="1" t="s">
        <v>2243</v>
      </c>
      <c r="C51" s="1"/>
      <c r="D51" s="1" t="s">
        <v>2242</v>
      </c>
      <c r="E51" s="1"/>
      <c r="F51" s="4"/>
      <c r="G51" s="1"/>
      <c r="H51" s="4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/>
      <c r="B52" s="1" t="s">
        <v>5546</v>
      </c>
      <c r="C52" s="1"/>
      <c r="D52" s="1" t="s">
        <v>2244</v>
      </c>
      <c r="E52" s="1"/>
      <c r="F52" s="4"/>
      <c r="G52" s="1"/>
      <c r="H52" s="4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"/>
      <c r="B53" s="1" t="s">
        <v>5547</v>
      </c>
      <c r="C53" s="1"/>
      <c r="D53" s="1" t="s">
        <v>2201</v>
      </c>
      <c r="E53" s="1"/>
      <c r="F53" s="4"/>
      <c r="G53" s="1"/>
      <c r="H53" s="4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"/>
      <c r="B54" s="1" t="s">
        <v>2246</v>
      </c>
      <c r="C54" s="1"/>
      <c r="D54" s="1" t="s">
        <v>3661</v>
      </c>
      <c r="E54" s="1"/>
      <c r="F54" s="1"/>
      <c r="G54" s="1"/>
      <c r="H54" s="4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"/>
      <c r="B55" s="1" t="s">
        <v>2248</v>
      </c>
      <c r="C55" s="1"/>
      <c r="D55" s="1" t="s">
        <v>2245</v>
      </c>
      <c r="E55" s="1"/>
      <c r="F55" s="1"/>
      <c r="G55" s="1"/>
      <c r="H55" s="4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/>
      <c r="B56" s="1" t="s">
        <v>5548</v>
      </c>
      <c r="C56" s="1"/>
      <c r="D56" s="1" t="s">
        <v>2247</v>
      </c>
      <c r="E56" s="1"/>
      <c r="F56" s="4"/>
      <c r="G56" s="1"/>
      <c r="H56" s="4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"/>
      <c r="B57" s="1" t="s">
        <v>1152</v>
      </c>
      <c r="C57" s="1"/>
      <c r="D57" s="1" t="s">
        <v>2249</v>
      </c>
      <c r="E57" s="1"/>
      <c r="F57" s="1"/>
      <c r="G57" s="1"/>
      <c r="H57" s="4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/>
      <c r="B58" s="1" t="s">
        <v>2252</v>
      </c>
      <c r="C58" s="1"/>
      <c r="D58" s="1" t="s">
        <v>3699</v>
      </c>
      <c r="E58" s="1"/>
      <c r="F58" s="4"/>
      <c r="G58" s="1"/>
      <c r="H58" s="4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"/>
      <c r="B59" s="1" t="s">
        <v>2254</v>
      </c>
      <c r="C59" s="1"/>
      <c r="D59" s="1" t="s">
        <v>2250</v>
      </c>
      <c r="E59" s="1"/>
      <c r="F59" s="1"/>
      <c r="G59" s="1"/>
      <c r="H59" s="4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/>
      <c r="B60" s="1" t="s">
        <v>2256</v>
      </c>
      <c r="C60" s="1"/>
      <c r="D60" s="1" t="s">
        <v>2251</v>
      </c>
      <c r="E60" s="1"/>
      <c r="F60" s="1"/>
      <c r="G60" s="1"/>
      <c r="H60" s="4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/>
      <c r="B61" s="1" t="s">
        <v>2258</v>
      </c>
      <c r="C61" s="1"/>
      <c r="D61" s="1" t="s">
        <v>3705</v>
      </c>
      <c r="E61" s="1"/>
      <c r="F61" s="1"/>
      <c r="G61" s="1"/>
      <c r="H61" s="4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"/>
      <c r="B62" s="1" t="s">
        <v>5549</v>
      </c>
      <c r="C62" s="1"/>
      <c r="D62" s="1" t="s">
        <v>2253</v>
      </c>
      <c r="E62" s="1"/>
      <c r="F62" s="4"/>
      <c r="G62" s="1"/>
      <c r="H62" s="4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"/>
      <c r="B63" s="1" t="s">
        <v>2259</v>
      </c>
      <c r="C63" s="1"/>
      <c r="D63" s="1" t="s">
        <v>2255</v>
      </c>
      <c r="E63" s="1"/>
      <c r="F63" s="4"/>
      <c r="G63" s="1"/>
      <c r="H63" s="4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/>
      <c r="B64" s="1"/>
      <c r="C64" s="1"/>
      <c r="D64" s="1" t="s">
        <v>2257</v>
      </c>
      <c r="E64" s="1"/>
      <c r="F64" s="4"/>
      <c r="G64" s="1"/>
      <c r="H64" s="4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/>
      <c r="B65" s="1"/>
      <c r="C65" s="1"/>
      <c r="D65" s="1" t="s">
        <v>3722</v>
      </c>
      <c r="E65" s="1"/>
      <c r="F65" s="4"/>
      <c r="G65" s="1"/>
      <c r="H65" s="4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/>
      <c r="B66" s="1"/>
      <c r="C66" s="1"/>
      <c r="D66" s="1" t="s">
        <v>5565</v>
      </c>
      <c r="E66" s="1"/>
      <c r="F66" s="1"/>
      <c r="G66" s="1"/>
      <c r="H66" s="4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/>
      <c r="B67" s="1"/>
      <c r="C67" s="1"/>
      <c r="D67" s="4" t="s">
        <v>5566</v>
      </c>
      <c r="E67" s="1"/>
      <c r="F67" s="1"/>
      <c r="G67" s="1"/>
      <c r="H67" s="4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/>
      <c r="B68" s="1"/>
      <c r="C68" s="1"/>
      <c r="D68" s="4" t="s">
        <v>3730</v>
      </c>
      <c r="E68" s="1"/>
      <c r="F68" s="1"/>
      <c r="G68" s="1"/>
      <c r="H68" s="4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/>
      <c r="B69" s="1"/>
      <c r="C69" s="1"/>
      <c r="D69" s="4" t="s">
        <v>5567</v>
      </c>
      <c r="E69" s="1"/>
      <c r="F69" s="1"/>
      <c r="G69" s="1"/>
      <c r="H69" s="4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/>
      <c r="B70" s="1"/>
      <c r="C70" s="1"/>
      <c r="D70" s="20" t="s">
        <v>4444</v>
      </c>
      <c r="E70" s="1"/>
      <c r="F70" s="1"/>
      <c r="G70" s="1"/>
      <c r="H70" s="4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/>
      <c r="B71" s="1"/>
      <c r="C71" s="1"/>
      <c r="D71" s="4" t="s">
        <v>2260</v>
      </c>
      <c r="E71" s="1"/>
      <c r="F71" s="1"/>
      <c r="G71" s="1"/>
      <c r="H71" s="4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/>
      <c r="B72" s="1"/>
      <c r="C72" s="1"/>
      <c r="D72" s="4" t="s">
        <v>1759</v>
      </c>
      <c r="E72" s="1"/>
      <c r="F72" s="4"/>
      <c r="G72" s="1"/>
      <c r="H72" s="4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"/>
      <c r="B73" s="1"/>
      <c r="C73" s="1"/>
      <c r="D73" s="4" t="s">
        <v>2261</v>
      </c>
      <c r="E73" s="1"/>
      <c r="F73" s="4"/>
      <c r="G73" s="1"/>
      <c r="H73" s="4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/>
      <c r="B74" s="1"/>
      <c r="C74" s="1"/>
      <c r="D74" s="20" t="s">
        <v>3873</v>
      </c>
      <c r="E74" s="1"/>
      <c r="F74" s="1"/>
      <c r="G74" s="1"/>
      <c r="H74" s="4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"/>
      <c r="B75" s="1"/>
      <c r="C75" s="1"/>
      <c r="D75" s="22" t="s">
        <v>5050</v>
      </c>
      <c r="E75" s="1"/>
      <c r="F75" s="4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/>
      <c r="B76" s="1"/>
      <c r="C76" s="1"/>
      <c r="D76" s="10" t="s">
        <v>1803</v>
      </c>
      <c r="E76" s="1"/>
      <c r="F76" s="4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/>
      <c r="B77" s="1"/>
      <c r="C77" s="1"/>
      <c r="D77" s="22" t="s">
        <v>5568</v>
      </c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"/>
      <c r="B78" s="1"/>
      <c r="C78" s="1"/>
      <c r="D78" s="22" t="s">
        <v>5052</v>
      </c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"/>
      <c r="B79" s="1"/>
      <c r="C79" s="1"/>
      <c r="D79" s="22" t="s">
        <v>5053</v>
      </c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/>
      <c r="B80" s="1"/>
      <c r="C80" s="1"/>
      <c r="D80" s="4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D2:D77">
    <sortCondition ref="D77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G1" workbookViewId="0">
      <pane ySplit="1" topLeftCell="A2" activePane="bottomLeft" state="frozen"/>
      <selection pane="bottomLeft" activeCell="G22" sqref="G22"/>
    </sheetView>
  </sheetViews>
  <sheetFormatPr defaultColWidth="15.140625" defaultRowHeight="15" customHeight="1" x14ac:dyDescent="0.25"/>
  <cols>
    <col min="1" max="1" width="49.7109375" customWidth="1"/>
    <col min="2" max="2" width="42.85546875" customWidth="1"/>
    <col min="3" max="3" width="49.140625" customWidth="1"/>
    <col min="4" max="4" width="41.42578125" customWidth="1"/>
    <col min="5" max="5" width="40" customWidth="1"/>
    <col min="6" max="6" width="45.42578125" customWidth="1"/>
    <col min="7" max="7" width="36.5703125" customWidth="1"/>
    <col min="8" max="16" width="4.140625" customWidth="1"/>
    <col min="17" max="26" width="13.28515625" customWidth="1"/>
  </cols>
  <sheetData>
    <row r="1" spans="1:26" x14ac:dyDescent="0.25">
      <c r="A1" s="23" t="s">
        <v>3863</v>
      </c>
      <c r="B1" s="10" t="s">
        <v>2262</v>
      </c>
      <c r="C1" s="10" t="s">
        <v>2263</v>
      </c>
      <c r="D1" s="10" t="s">
        <v>2264</v>
      </c>
      <c r="E1" s="10" t="s">
        <v>2265</v>
      </c>
      <c r="F1" s="10" t="s">
        <v>2266</v>
      </c>
      <c r="G1" s="10" t="s">
        <v>3558</v>
      </c>
      <c r="H1" s="1"/>
      <c r="I1" s="1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2267</v>
      </c>
      <c r="B2" s="10" t="s">
        <v>2268</v>
      </c>
      <c r="C2" s="10" t="s">
        <v>5611</v>
      </c>
      <c r="D2" s="10" t="s">
        <v>2269</v>
      </c>
      <c r="E2" s="10" t="s">
        <v>2270</v>
      </c>
      <c r="F2" s="10" t="s">
        <v>2271</v>
      </c>
      <c r="G2" s="15" t="s">
        <v>3562</v>
      </c>
      <c r="H2" s="1"/>
      <c r="I2" s="1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2272</v>
      </c>
      <c r="B3" s="10" t="s">
        <v>2067</v>
      </c>
      <c r="C3" s="10" t="s">
        <v>2273</v>
      </c>
      <c r="D3" s="10" t="s">
        <v>4132</v>
      </c>
      <c r="E3" s="10" t="s">
        <v>2274</v>
      </c>
      <c r="F3" s="15" t="s">
        <v>2275</v>
      </c>
      <c r="G3" s="10" t="s">
        <v>3565</v>
      </c>
      <c r="H3" s="1"/>
      <c r="I3" s="1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0"/>
      <c r="B4" s="10" t="s">
        <v>2276</v>
      </c>
      <c r="C4" s="10" t="s">
        <v>2277</v>
      </c>
      <c r="D4" s="10" t="s">
        <v>2278</v>
      </c>
      <c r="E4" s="10" t="s">
        <v>2279</v>
      </c>
      <c r="F4" s="10" t="s">
        <v>2280</v>
      </c>
      <c r="G4" s="10" t="s">
        <v>3568</v>
      </c>
      <c r="H4" s="1"/>
      <c r="I4" s="1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2281</v>
      </c>
      <c r="B5" s="18" t="s">
        <v>5610</v>
      </c>
      <c r="C5" s="10" t="s">
        <v>2282</v>
      </c>
      <c r="D5" s="15" t="s">
        <v>2283</v>
      </c>
      <c r="E5" s="10" t="s">
        <v>2282</v>
      </c>
      <c r="F5" s="10" t="s">
        <v>2284</v>
      </c>
      <c r="G5" s="10" t="s">
        <v>3571</v>
      </c>
      <c r="H5" s="1"/>
      <c r="I5" s="1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2285</v>
      </c>
      <c r="B6" s="10" t="s">
        <v>2286</v>
      </c>
      <c r="C6" s="10" t="s">
        <v>2287</v>
      </c>
      <c r="D6" s="10" t="s">
        <v>2288</v>
      </c>
      <c r="E6" s="10" t="s">
        <v>2289</v>
      </c>
      <c r="F6" s="10" t="s">
        <v>2290</v>
      </c>
      <c r="G6" s="10" t="s">
        <v>3574</v>
      </c>
      <c r="H6" s="1"/>
      <c r="I6" s="1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2291</v>
      </c>
      <c r="B7" s="10" t="s">
        <v>2292</v>
      </c>
      <c r="C7" s="10" t="s">
        <v>2293</v>
      </c>
      <c r="D7" s="10" t="s">
        <v>2294</v>
      </c>
      <c r="E7" s="10" t="s">
        <v>2295</v>
      </c>
      <c r="F7" s="15" t="s">
        <v>2296</v>
      </c>
      <c r="G7" s="10" t="s">
        <v>1127</v>
      </c>
      <c r="H7" s="1"/>
      <c r="I7" s="1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5586</v>
      </c>
      <c r="B8" s="10" t="s">
        <v>2297</v>
      </c>
      <c r="C8" s="10" t="s">
        <v>2298</v>
      </c>
      <c r="D8" s="10" t="s">
        <v>5613</v>
      </c>
      <c r="E8" s="10" t="s">
        <v>2299</v>
      </c>
      <c r="F8" s="10" t="s">
        <v>2300</v>
      </c>
      <c r="G8" s="10" t="s">
        <v>3582</v>
      </c>
      <c r="H8" s="1"/>
      <c r="I8" s="1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2301</v>
      </c>
      <c r="B9" s="10" t="s">
        <v>2302</v>
      </c>
      <c r="C9" s="10" t="s">
        <v>2303</v>
      </c>
      <c r="D9" s="10" t="s">
        <v>2304</v>
      </c>
      <c r="E9" s="10" t="s">
        <v>2305</v>
      </c>
      <c r="F9" s="10" t="s">
        <v>4508</v>
      </c>
      <c r="G9" s="10" t="s">
        <v>3585</v>
      </c>
      <c r="H9" s="1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2306</v>
      </c>
      <c r="B10" s="10" t="s">
        <v>2307</v>
      </c>
      <c r="C10" s="10" t="s">
        <v>2308</v>
      </c>
      <c r="D10" s="10" t="s">
        <v>2309</v>
      </c>
      <c r="E10" s="10" t="s">
        <v>4076</v>
      </c>
      <c r="F10" s="10" t="s">
        <v>2310</v>
      </c>
      <c r="G10" s="10" t="s">
        <v>3589</v>
      </c>
      <c r="H10" s="1"/>
      <c r="I10" s="1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2311</v>
      </c>
      <c r="B11" s="18" t="s">
        <v>2312</v>
      </c>
      <c r="C11" s="10" t="s">
        <v>2313</v>
      </c>
      <c r="D11" s="10" t="s">
        <v>2314</v>
      </c>
      <c r="E11" s="10" t="s">
        <v>2315</v>
      </c>
      <c r="F11" s="15" t="s">
        <v>2316</v>
      </c>
      <c r="G11" s="10" t="s">
        <v>3592</v>
      </c>
      <c r="H11" s="1"/>
      <c r="I11" s="1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2317</v>
      </c>
      <c r="B12" s="18" t="s">
        <v>2318</v>
      </c>
      <c r="C12" s="10" t="s">
        <v>2319</v>
      </c>
      <c r="D12" s="15"/>
      <c r="E12" s="10" t="s">
        <v>5615</v>
      </c>
      <c r="F12" s="10" t="s">
        <v>2320</v>
      </c>
      <c r="G12" s="10" t="s">
        <v>3596</v>
      </c>
      <c r="H12" s="1"/>
      <c r="I12" s="1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0" t="s">
        <v>2321</v>
      </c>
      <c r="B13" s="10" t="s">
        <v>2322</v>
      </c>
      <c r="C13" s="10" t="s">
        <v>2323</v>
      </c>
      <c r="D13" s="10" t="s">
        <v>2324</v>
      </c>
      <c r="E13" s="10" t="s">
        <v>2325</v>
      </c>
      <c r="F13" s="10" t="s">
        <v>2326</v>
      </c>
      <c r="G13" s="10"/>
      <c r="H13" s="1"/>
      <c r="I13" s="1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2327</v>
      </c>
      <c r="B14" s="10" t="s">
        <v>2328</v>
      </c>
      <c r="C14" s="10" t="s">
        <v>2329</v>
      </c>
      <c r="D14" s="15" t="s">
        <v>2330</v>
      </c>
      <c r="E14" s="10" t="s">
        <v>2331</v>
      </c>
      <c r="F14" s="15" t="s">
        <v>2332</v>
      </c>
      <c r="G14" s="15" t="s">
        <v>3601</v>
      </c>
      <c r="H14" s="1"/>
      <c r="I14" s="1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2333</v>
      </c>
      <c r="B15" s="10" t="s">
        <v>2334</v>
      </c>
      <c r="C15" s="10" t="s">
        <v>2335</v>
      </c>
      <c r="D15" s="10" t="s">
        <v>2336</v>
      </c>
      <c r="E15" s="10" t="s">
        <v>2337</v>
      </c>
      <c r="F15" s="10" t="s">
        <v>2338</v>
      </c>
      <c r="G15" s="10" t="s">
        <v>3603</v>
      </c>
      <c r="H15" s="1"/>
      <c r="I15" s="1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0" t="s">
        <v>2339</v>
      </c>
      <c r="B16" s="10" t="s">
        <v>2340</v>
      </c>
      <c r="C16" s="15" t="s">
        <v>2341</v>
      </c>
      <c r="D16" s="10"/>
      <c r="E16" s="10" t="s">
        <v>1841</v>
      </c>
      <c r="F16" s="15" t="s">
        <v>4738</v>
      </c>
      <c r="G16" s="10" t="s">
        <v>2167</v>
      </c>
      <c r="H16" s="1"/>
      <c r="I16" s="1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2342</v>
      </c>
      <c r="B17" s="10" t="s">
        <v>2343</v>
      </c>
      <c r="C17" s="15" t="s">
        <v>2344</v>
      </c>
      <c r="D17" s="10" t="s">
        <v>2345</v>
      </c>
      <c r="E17" s="10" t="s">
        <v>2346</v>
      </c>
      <c r="F17" s="15" t="s">
        <v>2347</v>
      </c>
      <c r="G17" s="10" t="s">
        <v>3609</v>
      </c>
      <c r="H17" s="1"/>
      <c r="I17" s="1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2348</v>
      </c>
      <c r="B18" s="10"/>
      <c r="C18" s="10" t="s">
        <v>2349</v>
      </c>
      <c r="D18" s="10" t="s">
        <v>2350</v>
      </c>
      <c r="E18" s="10" t="s">
        <v>2351</v>
      </c>
      <c r="F18" s="15" t="s">
        <v>2352</v>
      </c>
      <c r="G18" s="10" t="s">
        <v>3614</v>
      </c>
      <c r="H18" s="1"/>
      <c r="I18" s="1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2353</v>
      </c>
      <c r="B19" s="10"/>
      <c r="C19" s="10" t="s">
        <v>2354</v>
      </c>
      <c r="D19" s="10" t="s">
        <v>2355</v>
      </c>
      <c r="E19" s="10" t="s">
        <v>2356</v>
      </c>
      <c r="F19" s="15" t="s">
        <v>1103</v>
      </c>
      <c r="G19" s="10" t="s">
        <v>2698</v>
      </c>
      <c r="H19" s="1"/>
      <c r="I19" s="1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2357</v>
      </c>
      <c r="B20" s="10"/>
      <c r="C20" s="15" t="s">
        <v>2358</v>
      </c>
      <c r="D20" s="10"/>
      <c r="E20" s="10" t="s">
        <v>2359</v>
      </c>
      <c r="F20" s="15" t="s">
        <v>2360</v>
      </c>
      <c r="G20" s="10" t="s">
        <v>3620</v>
      </c>
      <c r="H20" s="1"/>
      <c r="I20" s="1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2361</v>
      </c>
      <c r="B21" s="10"/>
      <c r="C21" s="15" t="s">
        <v>2362</v>
      </c>
      <c r="D21" s="10" t="s">
        <v>2363</v>
      </c>
      <c r="E21" s="4" t="s">
        <v>3752</v>
      </c>
      <c r="F21" s="15" t="s">
        <v>2364</v>
      </c>
      <c r="G21" s="10" t="s">
        <v>3625</v>
      </c>
      <c r="H21" s="1"/>
      <c r="I21" s="1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2365</v>
      </c>
      <c r="B22" s="10"/>
      <c r="C22" s="15" t="s">
        <v>2366</v>
      </c>
      <c r="D22" s="10" t="s">
        <v>2367</v>
      </c>
      <c r="E22" s="1"/>
      <c r="F22" s="15" t="s">
        <v>2368</v>
      </c>
      <c r="G22" s="10" t="s">
        <v>2197</v>
      </c>
      <c r="H22" s="1"/>
      <c r="I22" s="1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2369</v>
      </c>
      <c r="B23" s="10"/>
      <c r="C23" s="10" t="s">
        <v>2370</v>
      </c>
      <c r="D23" s="10" t="s">
        <v>2371</v>
      </c>
      <c r="E23" s="1"/>
      <c r="F23" s="15" t="s">
        <v>2372</v>
      </c>
      <c r="G23" s="10" t="s">
        <v>3632</v>
      </c>
      <c r="H23" s="1"/>
      <c r="I23" s="1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2373</v>
      </c>
      <c r="B24" s="10"/>
      <c r="C24" s="10" t="s">
        <v>2374</v>
      </c>
      <c r="D24" s="10" t="s">
        <v>2375</v>
      </c>
      <c r="E24" s="1"/>
      <c r="F24" s="15" t="s">
        <v>2376</v>
      </c>
      <c r="G24" s="10" t="s">
        <v>3636</v>
      </c>
      <c r="H24" s="1"/>
      <c r="I24" s="1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2294</v>
      </c>
      <c r="B25" s="10"/>
      <c r="C25" s="10" t="s">
        <v>2377</v>
      </c>
      <c r="D25" s="10" t="s">
        <v>5614</v>
      </c>
      <c r="E25" s="1"/>
      <c r="F25" s="15" t="s">
        <v>2378</v>
      </c>
      <c r="G25" s="10" t="s">
        <v>3641</v>
      </c>
      <c r="H25" s="1"/>
      <c r="I25" s="1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1993</v>
      </c>
      <c r="B26" s="12" t="s">
        <v>975</v>
      </c>
      <c r="C26" s="10" t="s">
        <v>2379</v>
      </c>
      <c r="D26" s="10"/>
      <c r="E26" s="1"/>
      <c r="F26" s="15" t="s">
        <v>1891</v>
      </c>
      <c r="G26" s="10" t="s">
        <v>3643</v>
      </c>
      <c r="H26" s="1"/>
      <c r="I26" s="1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2268</v>
      </c>
      <c r="B27" s="10"/>
      <c r="C27" s="10" t="s">
        <v>2380</v>
      </c>
      <c r="D27" s="10"/>
      <c r="E27" s="1"/>
      <c r="F27" s="15" t="s">
        <v>2381</v>
      </c>
      <c r="G27" s="10" t="s">
        <v>3648</v>
      </c>
      <c r="H27" s="1"/>
      <c r="I27" s="1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5285</v>
      </c>
      <c r="B28" s="10"/>
      <c r="C28" s="10" t="s">
        <v>2382</v>
      </c>
      <c r="D28" s="10"/>
      <c r="E28" s="1"/>
      <c r="F28" s="1"/>
      <c r="G28" s="10" t="s">
        <v>3652</v>
      </c>
      <c r="H28" s="1"/>
      <c r="I28" s="1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5587</v>
      </c>
      <c r="B29" s="10"/>
      <c r="C29" s="10" t="s">
        <v>5612</v>
      </c>
      <c r="D29" s="10"/>
      <c r="E29" s="1"/>
      <c r="F29" s="1"/>
      <c r="G29" s="23" t="s">
        <v>1771</v>
      </c>
      <c r="H29" s="1"/>
      <c r="I29" s="1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2383</v>
      </c>
      <c r="B30" s="10"/>
      <c r="C30" s="10" t="s">
        <v>2384</v>
      </c>
      <c r="D30" s="10"/>
      <c r="E30" s="1"/>
      <c r="F30" s="1"/>
      <c r="G30" s="1"/>
      <c r="H30" s="1"/>
      <c r="I30" s="1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2385</v>
      </c>
      <c r="B31" s="10"/>
      <c r="C31" s="10" t="s">
        <v>2386</v>
      </c>
      <c r="D31" s="10"/>
      <c r="E31" s="1"/>
      <c r="F31" s="1"/>
      <c r="G31" s="1"/>
      <c r="H31" s="1"/>
      <c r="I31" s="1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5589</v>
      </c>
      <c r="B32" s="10"/>
      <c r="C32" s="10" t="s">
        <v>4736</v>
      </c>
      <c r="D32" s="10"/>
      <c r="E32" s="1"/>
      <c r="F32" s="1"/>
      <c r="G32" s="1"/>
      <c r="H32" s="1"/>
      <c r="I32" s="1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5588</v>
      </c>
      <c r="B33" s="10"/>
      <c r="C33" s="15" t="s">
        <v>2387</v>
      </c>
      <c r="D33" s="10"/>
      <c r="E33" s="1"/>
      <c r="F33" s="1"/>
      <c r="G33" s="1"/>
      <c r="H33" s="1"/>
      <c r="I33" s="1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1997</v>
      </c>
      <c r="B34" s="10"/>
      <c r="C34" s="10"/>
      <c r="D34" s="10"/>
      <c r="E34" s="1"/>
      <c r="F34" s="1"/>
      <c r="G34" s="1"/>
      <c r="H34" s="1"/>
      <c r="I34" s="1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2388</v>
      </c>
      <c r="B35" s="10"/>
      <c r="C35" s="10"/>
      <c r="D35" s="10"/>
      <c r="E35" s="1"/>
      <c r="F35" s="1"/>
      <c r="G35" s="1"/>
      <c r="H35" s="1"/>
      <c r="I35" s="1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2389</v>
      </c>
      <c r="B36" s="10"/>
      <c r="C36" s="10" t="s">
        <v>2390</v>
      </c>
      <c r="D36" s="10"/>
      <c r="E36" s="1"/>
      <c r="F36" s="1"/>
      <c r="G36" s="1"/>
      <c r="H36" s="1"/>
      <c r="I36" s="1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2391</v>
      </c>
      <c r="B37" s="10"/>
      <c r="C37" s="10" t="s">
        <v>2392</v>
      </c>
      <c r="D37" s="10"/>
      <c r="E37" s="1"/>
      <c r="F37" s="1"/>
      <c r="G37" s="1"/>
      <c r="H37" s="1"/>
      <c r="I37" s="1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2393</v>
      </c>
      <c r="B38" s="10"/>
      <c r="C38" s="10" t="s">
        <v>2394</v>
      </c>
      <c r="D38" s="10"/>
      <c r="E38" s="1"/>
      <c r="F38" s="1"/>
      <c r="G38" s="1"/>
      <c r="H38" s="1"/>
      <c r="I38" s="1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2395</v>
      </c>
      <c r="B39" s="10"/>
      <c r="C39" s="10" t="s">
        <v>2396</v>
      </c>
      <c r="D39" s="10"/>
      <c r="E39" s="1"/>
      <c r="F39" s="1"/>
      <c r="G39" s="1"/>
      <c r="H39" s="1"/>
      <c r="I39" s="1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2397</v>
      </c>
      <c r="B40" s="10"/>
      <c r="C40" s="1" t="s">
        <v>2677</v>
      </c>
      <c r="D40" s="10"/>
      <c r="E40" s="1"/>
      <c r="F40" s="1"/>
      <c r="G40" s="1"/>
      <c r="H40" s="1"/>
      <c r="I40" s="1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2398</v>
      </c>
      <c r="B41" s="10"/>
      <c r="C41" s="10" t="s">
        <v>3710</v>
      </c>
      <c r="D41" s="10"/>
      <c r="E41" s="1"/>
      <c r="F41" s="1"/>
      <c r="G41" s="1"/>
      <c r="H41" s="1"/>
      <c r="I41" s="1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2399</v>
      </c>
      <c r="B42" s="10"/>
      <c r="C42" s="10" t="s">
        <v>3711</v>
      </c>
      <c r="D42" s="10"/>
      <c r="E42" s="1"/>
      <c r="F42" s="1"/>
      <c r="G42" s="1"/>
      <c r="H42" s="1"/>
      <c r="I42" s="1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2400</v>
      </c>
      <c r="B43" s="10"/>
      <c r="C43" s="10"/>
      <c r="D43" s="10"/>
      <c r="E43" s="1"/>
      <c r="F43" s="1"/>
      <c r="G43" s="1"/>
      <c r="H43" s="1"/>
      <c r="I43" s="1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0" t="s">
        <v>2401</v>
      </c>
      <c r="B44" s="10"/>
      <c r="C44" s="10"/>
      <c r="D44" s="10"/>
      <c r="E44" s="1"/>
      <c r="F44" s="1"/>
      <c r="G44" s="1"/>
      <c r="H44" s="1"/>
      <c r="I44" s="1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2402</v>
      </c>
      <c r="B45" s="10"/>
      <c r="C45" s="10"/>
      <c r="D45" s="10"/>
      <c r="E45" s="1"/>
      <c r="F45" s="1"/>
      <c r="G45" s="1"/>
      <c r="H45" s="1"/>
      <c r="I45" s="1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2403</v>
      </c>
      <c r="B46" s="10"/>
      <c r="C46" s="10"/>
      <c r="D46" s="10"/>
      <c r="E46" s="1"/>
      <c r="F46" s="1"/>
      <c r="G46" s="1"/>
      <c r="H46" s="1"/>
      <c r="I46" s="1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2404</v>
      </c>
      <c r="B47" s="10"/>
      <c r="C47" s="10"/>
      <c r="D47" s="10"/>
      <c r="E47" s="1"/>
      <c r="F47" s="1"/>
      <c r="G47" s="1"/>
      <c r="H47" s="1"/>
      <c r="I47" s="1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2405</v>
      </c>
      <c r="B48" s="10"/>
      <c r="C48" s="10"/>
      <c r="D48" s="10"/>
      <c r="E48" s="1"/>
      <c r="F48" s="1"/>
      <c r="G48" s="1"/>
      <c r="H48" s="1"/>
      <c r="I48" s="1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2406</v>
      </c>
      <c r="B49" s="10"/>
      <c r="C49" s="10"/>
      <c r="D49" s="10"/>
      <c r="E49" s="1"/>
      <c r="F49" s="1"/>
      <c r="G49" s="1"/>
      <c r="H49" s="1"/>
      <c r="I49" s="1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 t="s">
        <v>2407</v>
      </c>
      <c r="B50" s="10"/>
      <c r="C50" s="10"/>
      <c r="D50" s="10"/>
      <c r="E50" s="1"/>
      <c r="F50" s="1"/>
      <c r="G50" s="1"/>
      <c r="H50" s="1"/>
      <c r="I50" s="1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2408</v>
      </c>
      <c r="B51" s="10"/>
      <c r="C51" s="10"/>
      <c r="D51" s="10"/>
      <c r="E51" s="1"/>
      <c r="F51" s="1"/>
      <c r="G51" s="1"/>
      <c r="H51" s="1"/>
      <c r="I51" s="1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 t="s">
        <v>2409</v>
      </c>
      <c r="B52" s="10"/>
      <c r="C52" s="10"/>
      <c r="D52" s="10"/>
      <c r="E52" s="1"/>
      <c r="F52" s="1"/>
      <c r="G52" s="1"/>
      <c r="H52" s="1"/>
      <c r="I52" s="1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5590</v>
      </c>
      <c r="B53" s="10"/>
      <c r="C53" s="10"/>
      <c r="D53" s="10"/>
      <c r="E53" s="1"/>
      <c r="F53" s="1"/>
      <c r="G53" s="1"/>
      <c r="H53" s="1"/>
      <c r="I53" s="1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2410</v>
      </c>
      <c r="B54" s="10"/>
      <c r="C54" s="10"/>
      <c r="D54" s="10"/>
      <c r="E54" s="1"/>
      <c r="F54" s="1"/>
      <c r="G54" s="1"/>
      <c r="H54" s="1"/>
      <c r="I54" s="1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2411</v>
      </c>
      <c r="B55" s="10"/>
      <c r="C55" s="10"/>
      <c r="D55" s="10"/>
      <c r="E55" s="1"/>
      <c r="F55" s="1"/>
      <c r="G55" s="1"/>
      <c r="H55" s="1"/>
      <c r="I55" s="1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0" t="s">
        <v>2412</v>
      </c>
      <c r="B56" s="10"/>
      <c r="C56" s="10"/>
      <c r="D56" s="10"/>
      <c r="E56" s="1"/>
      <c r="F56" s="1"/>
      <c r="G56" s="1"/>
      <c r="H56" s="1"/>
      <c r="I56" s="1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0" t="s">
        <v>2413</v>
      </c>
      <c r="B57" s="10"/>
      <c r="C57" s="10"/>
      <c r="D57" s="10"/>
      <c r="E57" s="1"/>
      <c r="F57" s="1"/>
      <c r="G57" s="1"/>
      <c r="H57" s="1"/>
      <c r="I57" s="1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2414</v>
      </c>
      <c r="B58" s="10"/>
      <c r="C58" s="10"/>
      <c r="D58" s="10"/>
      <c r="E58" s="1"/>
      <c r="F58" s="1"/>
      <c r="G58" s="1"/>
      <c r="H58" s="1"/>
      <c r="I58" s="1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5591</v>
      </c>
      <c r="B59" s="10"/>
      <c r="C59" s="10"/>
      <c r="D59" s="10"/>
      <c r="E59" s="1"/>
      <c r="F59" s="1"/>
      <c r="G59" s="1"/>
      <c r="H59" s="1"/>
      <c r="I59" s="1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2415</v>
      </c>
      <c r="B60" s="10"/>
      <c r="C60" s="10"/>
      <c r="D60" s="10"/>
      <c r="E60" s="1"/>
      <c r="F60" s="1"/>
      <c r="G60" s="1"/>
      <c r="H60" s="1"/>
      <c r="I60" s="1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0" t="s">
        <v>2416</v>
      </c>
      <c r="B61" s="10"/>
      <c r="C61" s="10"/>
      <c r="D61" s="10"/>
      <c r="E61" s="1"/>
      <c r="F61" s="1"/>
      <c r="G61" s="1"/>
      <c r="H61" s="1"/>
      <c r="I61" s="1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2417</v>
      </c>
      <c r="B62" s="10"/>
      <c r="C62" s="10"/>
      <c r="D62" s="10"/>
      <c r="E62" s="1"/>
      <c r="F62" s="1"/>
      <c r="G62" s="1"/>
      <c r="H62" s="1"/>
      <c r="I62" s="1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0" t="s">
        <v>2418</v>
      </c>
      <c r="B63" s="10"/>
      <c r="C63" s="10"/>
      <c r="D63" s="10"/>
      <c r="E63" s="1"/>
      <c r="F63" s="1"/>
      <c r="G63" s="1"/>
      <c r="H63" s="1"/>
      <c r="I63" s="1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0" t="s">
        <v>2419</v>
      </c>
      <c r="B64" s="10"/>
      <c r="C64" s="10"/>
      <c r="D64" s="10"/>
      <c r="E64" s="1"/>
      <c r="F64" s="1"/>
      <c r="G64" s="1"/>
      <c r="H64" s="1"/>
      <c r="I64" s="1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4694</v>
      </c>
      <c r="B65" s="10"/>
      <c r="C65" s="10"/>
      <c r="D65" s="10"/>
      <c r="E65" s="1"/>
      <c r="F65" s="1"/>
      <c r="G65" s="1"/>
      <c r="H65" s="1"/>
      <c r="I65" s="1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0" t="s">
        <v>2420</v>
      </c>
      <c r="B66" s="10"/>
      <c r="C66" s="10"/>
      <c r="D66" s="10"/>
      <c r="E66" s="1"/>
      <c r="F66" s="1"/>
      <c r="G66" s="1"/>
      <c r="H66" s="1"/>
      <c r="I66" s="1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2421</v>
      </c>
      <c r="B67" s="10"/>
      <c r="C67" s="10"/>
      <c r="D67" s="10"/>
      <c r="E67" s="1"/>
      <c r="F67" s="1"/>
      <c r="G67" s="1"/>
      <c r="H67" s="1"/>
      <c r="I67" s="1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2422</v>
      </c>
      <c r="B68" s="10"/>
      <c r="C68" s="10"/>
      <c r="D68" s="10"/>
      <c r="E68" s="1"/>
      <c r="F68" s="1"/>
      <c r="G68" s="1"/>
      <c r="H68" s="1"/>
      <c r="I68" s="1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0" t="s">
        <v>2423</v>
      </c>
      <c r="B69" s="10"/>
      <c r="C69" s="10"/>
      <c r="D69" s="10"/>
      <c r="E69" s="1"/>
      <c r="F69" s="1"/>
      <c r="G69" s="1"/>
      <c r="H69" s="1"/>
      <c r="I69" s="1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2424</v>
      </c>
      <c r="B70" s="10"/>
      <c r="C70" s="10"/>
      <c r="D70" s="10"/>
      <c r="E70" s="1"/>
      <c r="F70" s="1"/>
      <c r="G70" s="1"/>
      <c r="H70" s="1"/>
      <c r="I70" s="1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1769</v>
      </c>
      <c r="B71" s="10"/>
      <c r="C71" s="10"/>
      <c r="D71" s="10"/>
      <c r="E71" s="1"/>
      <c r="F71" s="1"/>
      <c r="G71" s="1"/>
      <c r="H71" s="1"/>
      <c r="I71" s="1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5592</v>
      </c>
      <c r="B72" s="10"/>
      <c r="C72" s="10"/>
      <c r="D72" s="10"/>
      <c r="E72" s="1"/>
      <c r="F72" s="1"/>
      <c r="G72" s="1"/>
      <c r="H72" s="1"/>
      <c r="I72" s="1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2425</v>
      </c>
      <c r="B73" s="10"/>
      <c r="C73" s="10"/>
      <c r="D73" s="10"/>
      <c r="E73" s="1"/>
      <c r="F73" s="1"/>
      <c r="G73" s="1"/>
      <c r="H73" s="1"/>
      <c r="I73" s="1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2426</v>
      </c>
      <c r="B74" s="10"/>
      <c r="C74" s="10"/>
      <c r="D74" s="10"/>
      <c r="E74" s="1"/>
      <c r="F74" s="1"/>
      <c r="G74" s="1"/>
      <c r="H74" s="1"/>
      <c r="I74" s="1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4869</v>
      </c>
      <c r="B75" s="10"/>
      <c r="C75" s="10"/>
      <c r="D75" s="10"/>
      <c r="E75" s="1"/>
      <c r="F75" s="1"/>
      <c r="G75" s="1"/>
      <c r="H75" s="1"/>
      <c r="I75" s="1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2427</v>
      </c>
      <c r="B76" s="10"/>
      <c r="C76" s="10"/>
      <c r="D76" s="10"/>
      <c r="E76" s="1"/>
      <c r="F76" s="1"/>
      <c r="G76" s="1"/>
      <c r="H76" s="1"/>
      <c r="I76" s="1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0" t="s">
        <v>2428</v>
      </c>
      <c r="B77" s="10"/>
      <c r="C77" s="10"/>
      <c r="D77" s="10"/>
      <c r="E77" s="1"/>
      <c r="F77" s="1"/>
      <c r="G77" s="1"/>
      <c r="H77" s="1"/>
      <c r="I77" s="1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 t="s">
        <v>2689</v>
      </c>
      <c r="B78" s="10"/>
      <c r="C78" s="10"/>
      <c r="D78" s="10"/>
      <c r="E78" s="1"/>
      <c r="F78" s="1"/>
      <c r="G78" s="1"/>
      <c r="H78" s="1"/>
      <c r="I78" s="1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2429</v>
      </c>
      <c r="B79" s="10"/>
      <c r="C79" s="10"/>
      <c r="D79" s="10"/>
      <c r="E79" s="1"/>
      <c r="F79" s="1"/>
      <c r="G79" s="1"/>
      <c r="H79" s="1"/>
      <c r="I79" s="1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0" t="s">
        <v>2536</v>
      </c>
      <c r="B80" s="10"/>
      <c r="C80" s="10"/>
      <c r="D80" s="10"/>
      <c r="E80" s="1"/>
      <c r="F80" s="1"/>
      <c r="G80" s="1"/>
      <c r="H80" s="1"/>
      <c r="I80" s="1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5594</v>
      </c>
      <c r="B81" s="10"/>
      <c r="C81" s="10"/>
      <c r="D81" s="10"/>
      <c r="E81" s="1"/>
      <c r="F81" s="1"/>
      <c r="G81" s="1"/>
      <c r="H81" s="1"/>
      <c r="I81" s="1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5593</v>
      </c>
      <c r="B82" s="10"/>
      <c r="C82" s="10"/>
      <c r="D82" s="10"/>
      <c r="E82" s="1"/>
      <c r="F82" s="1"/>
      <c r="G82" s="1"/>
      <c r="H82" s="1"/>
      <c r="I82" s="1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2430</v>
      </c>
      <c r="B83" s="10"/>
      <c r="C83" s="10"/>
      <c r="D83" s="10"/>
      <c r="E83" s="1"/>
      <c r="F83" s="1"/>
      <c r="G83" s="1"/>
      <c r="H83" s="1"/>
      <c r="I83" s="1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2313</v>
      </c>
      <c r="B84" s="10"/>
      <c r="C84" s="10"/>
      <c r="D84" s="10"/>
      <c r="E84" s="1"/>
      <c r="F84" s="1"/>
      <c r="G84" s="1"/>
      <c r="H84" s="1"/>
      <c r="I84" s="1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2431</v>
      </c>
      <c r="B85" s="10"/>
      <c r="C85" s="10"/>
      <c r="D85" s="10"/>
      <c r="E85" s="1"/>
      <c r="F85" s="1"/>
      <c r="G85" s="1"/>
      <c r="H85" s="1"/>
      <c r="I85" s="1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2432</v>
      </c>
      <c r="B86" s="10"/>
      <c r="C86" s="10"/>
      <c r="D86" s="10"/>
      <c r="E86" s="1"/>
      <c r="F86" s="1"/>
      <c r="G86" s="1"/>
      <c r="H86" s="1"/>
      <c r="I86" s="1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2433</v>
      </c>
      <c r="B87" s="10"/>
      <c r="C87" s="10"/>
      <c r="D87" s="10"/>
      <c r="E87" s="1"/>
      <c r="F87" s="1"/>
      <c r="G87" s="1"/>
      <c r="H87" s="1"/>
      <c r="I87" s="1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2434</v>
      </c>
      <c r="B88" s="10"/>
      <c r="C88" s="10"/>
      <c r="D88" s="10"/>
      <c r="E88" s="1"/>
      <c r="F88" s="1"/>
      <c r="G88" s="1"/>
      <c r="H88" s="1"/>
      <c r="I88" s="1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5595</v>
      </c>
      <c r="B89" s="10"/>
      <c r="C89" s="10"/>
      <c r="D89" s="10"/>
      <c r="E89" s="1"/>
      <c r="F89" s="1"/>
      <c r="G89" s="1"/>
      <c r="H89" s="1"/>
      <c r="I89" s="1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2435</v>
      </c>
      <c r="B90" s="10"/>
      <c r="C90" s="10"/>
      <c r="D90" s="10"/>
      <c r="E90" s="1"/>
      <c r="F90" s="1"/>
      <c r="G90" s="1"/>
      <c r="H90" s="1"/>
      <c r="I90" s="1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/>
      <c r="B91" s="10"/>
      <c r="C91" s="10"/>
      <c r="D91" s="10"/>
      <c r="E91" s="1"/>
      <c r="F91" s="1"/>
      <c r="G91" s="1"/>
      <c r="H91" s="1"/>
      <c r="I91" s="1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5596</v>
      </c>
      <c r="B92" s="10"/>
      <c r="C92" s="10"/>
      <c r="D92" s="10"/>
      <c r="E92" s="1"/>
      <c r="F92" s="1"/>
      <c r="G92" s="1"/>
      <c r="H92" s="1"/>
      <c r="I92" s="1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2436</v>
      </c>
      <c r="B93" s="10"/>
      <c r="C93" s="10"/>
      <c r="D93" s="10"/>
      <c r="E93" s="1"/>
      <c r="F93" s="1"/>
      <c r="G93" s="1"/>
      <c r="H93" s="1"/>
      <c r="I93" s="1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2437</v>
      </c>
      <c r="B94" s="10"/>
      <c r="C94" s="10"/>
      <c r="D94" s="10"/>
      <c r="E94" s="1"/>
      <c r="F94" s="1"/>
      <c r="G94" s="1"/>
      <c r="H94" s="1"/>
      <c r="I94" s="1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2438</v>
      </c>
      <c r="B95" s="10"/>
      <c r="C95" s="10"/>
      <c r="D95" s="10"/>
      <c r="E95" s="1"/>
      <c r="F95" s="1"/>
      <c r="G95" s="1"/>
      <c r="H95" s="1"/>
      <c r="I95" s="1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2439</v>
      </c>
      <c r="B96" s="10"/>
      <c r="C96" s="10"/>
      <c r="D96" s="10"/>
      <c r="E96" s="1"/>
      <c r="F96" s="1"/>
      <c r="G96" s="1"/>
      <c r="H96" s="1"/>
      <c r="I96" s="1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2440</v>
      </c>
      <c r="B97" s="10"/>
      <c r="C97" s="10"/>
      <c r="D97" s="10"/>
      <c r="E97" s="1"/>
      <c r="F97" s="1"/>
      <c r="G97" s="1"/>
      <c r="H97" s="1"/>
      <c r="I97" s="1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2441</v>
      </c>
      <c r="B98" s="10"/>
      <c r="C98" s="10"/>
      <c r="D98" s="10"/>
      <c r="E98" s="1"/>
      <c r="F98" s="1"/>
      <c r="G98" s="1"/>
      <c r="H98" s="1"/>
      <c r="I98" s="1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2442</v>
      </c>
      <c r="B99" s="10"/>
      <c r="C99" s="10"/>
      <c r="D99" s="10"/>
      <c r="E99" s="1"/>
      <c r="F99" s="1"/>
      <c r="G99" s="1"/>
      <c r="H99" s="1"/>
      <c r="I99" s="1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2443</v>
      </c>
      <c r="B100" s="10"/>
      <c r="C100" s="10"/>
      <c r="D100" s="10"/>
      <c r="E100" s="1"/>
      <c r="F100" s="1"/>
      <c r="G100" s="1"/>
      <c r="H100" s="1"/>
      <c r="I100" s="1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0" t="s">
        <v>2444</v>
      </c>
      <c r="B101" s="10"/>
      <c r="C101" s="10"/>
      <c r="D101" s="10"/>
      <c r="E101" s="1"/>
      <c r="F101" s="1"/>
      <c r="G101" s="1"/>
      <c r="H101" s="1"/>
      <c r="I101" s="1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2445</v>
      </c>
      <c r="B102" s="10"/>
      <c r="C102" s="10"/>
      <c r="D102" s="10"/>
      <c r="E102" s="1"/>
      <c r="F102" s="1"/>
      <c r="G102" s="1"/>
      <c r="H102" s="1"/>
      <c r="I102" s="1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0" t="s">
        <v>2446</v>
      </c>
      <c r="B103" s="10"/>
      <c r="C103" s="10"/>
      <c r="D103" s="10"/>
      <c r="E103" s="1"/>
      <c r="F103" s="1"/>
      <c r="G103" s="1"/>
      <c r="H103" s="1"/>
      <c r="I103" s="1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0" t="s">
        <v>2447</v>
      </c>
      <c r="B104" s="10"/>
      <c r="C104" s="10"/>
      <c r="D104" s="10"/>
      <c r="E104" s="1"/>
      <c r="F104" s="1"/>
      <c r="G104" s="1"/>
      <c r="H104" s="1"/>
      <c r="I104" s="1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0" t="s">
        <v>2448</v>
      </c>
      <c r="B105" s="10"/>
      <c r="C105" s="10"/>
      <c r="D105" s="10"/>
      <c r="E105" s="1"/>
      <c r="F105" s="1"/>
      <c r="G105" s="1"/>
      <c r="H105" s="1"/>
      <c r="I105" s="1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 t="s">
        <v>2449</v>
      </c>
      <c r="B106" s="10"/>
      <c r="C106" s="10"/>
      <c r="D106" s="10"/>
      <c r="E106" s="1"/>
      <c r="F106" s="1"/>
      <c r="G106" s="1"/>
      <c r="H106" s="1"/>
      <c r="I106" s="1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0" t="s">
        <v>2450</v>
      </c>
      <c r="B107" s="10"/>
      <c r="C107" s="10"/>
      <c r="D107" s="10"/>
      <c r="E107" s="1"/>
      <c r="F107" s="1"/>
      <c r="G107" s="1"/>
      <c r="H107" s="1"/>
      <c r="I107" s="1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0" t="s">
        <v>2451</v>
      </c>
      <c r="B108" s="10"/>
      <c r="C108" s="10"/>
      <c r="D108" s="10"/>
      <c r="E108" s="1"/>
      <c r="F108" s="1"/>
      <c r="G108" s="1"/>
      <c r="H108" s="1"/>
      <c r="I108" s="1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0" t="s">
        <v>2452</v>
      </c>
      <c r="B109" s="10"/>
      <c r="C109" s="10"/>
      <c r="D109" s="10"/>
      <c r="E109" s="1"/>
      <c r="F109" s="1"/>
      <c r="G109" s="1"/>
      <c r="H109" s="1"/>
      <c r="I109" s="1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2453</v>
      </c>
      <c r="B110" s="10"/>
      <c r="C110" s="10"/>
      <c r="D110" s="10"/>
      <c r="E110" s="1"/>
      <c r="F110" s="1"/>
      <c r="G110" s="1"/>
      <c r="H110" s="1"/>
      <c r="I110" s="1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2454</v>
      </c>
      <c r="B111" s="10"/>
      <c r="C111" s="10"/>
      <c r="D111" s="10"/>
      <c r="E111" s="1"/>
      <c r="F111" s="1"/>
      <c r="G111" s="1"/>
      <c r="H111" s="1"/>
      <c r="I111" s="1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2455</v>
      </c>
      <c r="B112" s="10"/>
      <c r="C112" s="10"/>
      <c r="D112" s="10"/>
      <c r="E112" s="1"/>
      <c r="F112" s="1"/>
      <c r="G112" s="1"/>
      <c r="H112" s="1"/>
      <c r="I112" s="1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2456</v>
      </c>
      <c r="B113" s="10"/>
      <c r="C113" s="10"/>
      <c r="D113" s="10"/>
      <c r="E113" s="1"/>
      <c r="F113" s="1"/>
      <c r="G113" s="1"/>
      <c r="H113" s="1"/>
      <c r="I113" s="1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2457</v>
      </c>
      <c r="B114" s="10"/>
      <c r="C114" s="10"/>
      <c r="D114" s="10"/>
      <c r="E114" s="1"/>
      <c r="F114" s="1"/>
      <c r="G114" s="1"/>
      <c r="H114" s="1"/>
      <c r="I114" s="1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5597</v>
      </c>
      <c r="B115" s="10"/>
      <c r="C115" s="10"/>
      <c r="D115" s="10"/>
      <c r="E115" s="1"/>
      <c r="F115" s="1"/>
      <c r="G115" s="1"/>
      <c r="H115" s="1"/>
      <c r="I115" s="1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2458</v>
      </c>
      <c r="B116" s="10"/>
      <c r="C116" s="10"/>
      <c r="D116" s="10"/>
      <c r="E116" s="1"/>
      <c r="F116" s="1"/>
      <c r="G116" s="1"/>
      <c r="H116" s="1"/>
      <c r="I116" s="1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4148</v>
      </c>
      <c r="B117" s="10"/>
      <c r="C117" s="10"/>
      <c r="D117" s="10"/>
      <c r="E117" s="1"/>
      <c r="F117" s="1"/>
      <c r="G117" s="1"/>
      <c r="H117" s="1"/>
      <c r="I117" s="1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2459</v>
      </c>
      <c r="B118" s="10"/>
      <c r="C118" s="10"/>
      <c r="D118" s="10"/>
      <c r="E118" s="1"/>
      <c r="F118" s="1"/>
      <c r="G118" s="1"/>
      <c r="H118" s="1"/>
      <c r="I118" s="1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0" t="s">
        <v>2460</v>
      </c>
      <c r="B119" s="10"/>
      <c r="C119" s="10"/>
      <c r="D119" s="10"/>
      <c r="E119" s="1"/>
      <c r="F119" s="1"/>
      <c r="G119" s="1"/>
      <c r="H119" s="1"/>
      <c r="I119" s="1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0" t="s">
        <v>2461</v>
      </c>
      <c r="B120" s="10"/>
      <c r="C120" s="10"/>
      <c r="D120" s="10"/>
      <c r="E120" s="1"/>
      <c r="F120" s="1"/>
      <c r="G120" s="1"/>
      <c r="H120" s="1"/>
      <c r="I120" s="1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2462</v>
      </c>
      <c r="B121" s="10"/>
      <c r="C121" s="10"/>
      <c r="D121" s="10"/>
      <c r="E121" s="1"/>
      <c r="F121" s="1"/>
      <c r="G121" s="1"/>
      <c r="H121" s="1"/>
      <c r="I121" s="1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2366</v>
      </c>
      <c r="B122" s="10"/>
      <c r="C122" s="10"/>
      <c r="D122" s="10"/>
      <c r="E122" s="1"/>
      <c r="F122" s="1"/>
      <c r="G122" s="1"/>
      <c r="H122" s="1"/>
      <c r="I122" s="1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2463</v>
      </c>
      <c r="B123" s="10"/>
      <c r="C123" s="10"/>
      <c r="D123" s="10"/>
      <c r="E123" s="1"/>
      <c r="F123" s="1"/>
      <c r="G123" s="1"/>
      <c r="H123" s="1"/>
      <c r="I123" s="1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2464</v>
      </c>
      <c r="B124" s="10"/>
      <c r="C124" s="10"/>
      <c r="D124" s="10"/>
      <c r="E124" s="1"/>
      <c r="F124" s="1"/>
      <c r="G124" s="1"/>
      <c r="H124" s="1"/>
      <c r="I124" s="1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2465</v>
      </c>
      <c r="B125" s="10"/>
      <c r="C125" s="10"/>
      <c r="D125" s="10"/>
      <c r="E125" s="1"/>
      <c r="F125" s="1"/>
      <c r="G125" s="1"/>
      <c r="H125" s="1"/>
      <c r="I125" s="1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2466</v>
      </c>
      <c r="B126" s="10"/>
      <c r="C126" s="10"/>
      <c r="D126" s="10"/>
      <c r="E126" s="1"/>
      <c r="F126" s="1"/>
      <c r="G126" s="1"/>
      <c r="H126" s="1"/>
      <c r="I126" s="1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0" t="s">
        <v>2467</v>
      </c>
      <c r="B127" s="10"/>
      <c r="C127" s="10"/>
      <c r="D127" s="10"/>
      <c r="E127" s="1"/>
      <c r="F127" s="1"/>
      <c r="G127" s="1"/>
      <c r="H127" s="1"/>
      <c r="I127" s="1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5598</v>
      </c>
      <c r="B128" s="10"/>
      <c r="C128" s="10"/>
      <c r="D128" s="10"/>
      <c r="E128" s="1"/>
      <c r="F128" s="1"/>
      <c r="G128" s="1"/>
      <c r="H128" s="1"/>
      <c r="I128" s="1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979</v>
      </c>
      <c r="B129" s="10"/>
      <c r="C129" s="10"/>
      <c r="D129" s="10"/>
      <c r="E129" s="1"/>
      <c r="F129" s="1"/>
      <c r="G129" s="1"/>
      <c r="H129" s="1"/>
      <c r="I129" s="1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4220</v>
      </c>
      <c r="B130" s="10"/>
      <c r="C130" s="10"/>
      <c r="D130" s="10"/>
      <c r="E130" s="1"/>
      <c r="F130" s="1"/>
      <c r="G130" s="1"/>
      <c r="H130" s="1"/>
      <c r="I130" s="1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0" t="s">
        <v>2468</v>
      </c>
      <c r="B131" s="10"/>
      <c r="C131" s="10"/>
      <c r="D131" s="10"/>
      <c r="E131" s="1"/>
      <c r="F131" s="1"/>
      <c r="G131" s="1"/>
      <c r="H131" s="1"/>
      <c r="I131" s="1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2469</v>
      </c>
      <c r="B132" s="10"/>
      <c r="C132" s="10"/>
      <c r="D132" s="10"/>
      <c r="E132" s="1"/>
      <c r="F132" s="1"/>
      <c r="G132" s="1"/>
      <c r="H132" s="1"/>
      <c r="I132" s="1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2470</v>
      </c>
      <c r="B133" s="10"/>
      <c r="C133" s="10"/>
      <c r="D133" s="10"/>
      <c r="E133" s="1"/>
      <c r="F133" s="1"/>
      <c r="G133" s="1"/>
      <c r="H133" s="1"/>
      <c r="I133" s="1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2330</v>
      </c>
      <c r="B134" s="10"/>
      <c r="C134" s="10"/>
      <c r="D134" s="10"/>
      <c r="E134" s="1"/>
      <c r="F134" s="1"/>
      <c r="G134" s="1"/>
      <c r="H134" s="1"/>
      <c r="I134" s="1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 t="s">
        <v>2471</v>
      </c>
      <c r="B135" s="10"/>
      <c r="C135" s="10"/>
      <c r="D135" s="10"/>
      <c r="E135" s="1"/>
      <c r="F135" s="1"/>
      <c r="G135" s="1"/>
      <c r="H135" s="1"/>
      <c r="I135" s="1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2472</v>
      </c>
      <c r="B136" s="10"/>
      <c r="C136" s="10"/>
      <c r="D136" s="10"/>
      <c r="E136" s="1"/>
      <c r="F136" s="1"/>
      <c r="G136" s="1"/>
      <c r="H136" s="1"/>
      <c r="I136" s="1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 t="s">
        <v>2700</v>
      </c>
      <c r="B137" s="10"/>
      <c r="C137" s="10"/>
      <c r="D137" s="10"/>
      <c r="E137" s="1"/>
      <c r="F137" s="1"/>
      <c r="G137" s="1"/>
      <c r="H137" s="1"/>
      <c r="I137" s="1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2473</v>
      </c>
      <c r="B138" s="10"/>
      <c r="C138" s="10"/>
      <c r="D138" s="10"/>
      <c r="E138" s="1"/>
      <c r="F138" s="1"/>
      <c r="G138" s="1"/>
      <c r="H138" s="1"/>
      <c r="I138" s="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0" t="s">
        <v>2474</v>
      </c>
      <c r="B139" s="10"/>
      <c r="C139" s="10"/>
      <c r="D139" s="10"/>
      <c r="E139" s="1"/>
      <c r="F139" s="1"/>
      <c r="G139" s="1"/>
      <c r="H139" s="1"/>
      <c r="I139" s="1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2475</v>
      </c>
      <c r="B140" s="10"/>
      <c r="C140" s="10"/>
      <c r="D140" s="10"/>
      <c r="E140" s="1"/>
      <c r="F140" s="1"/>
      <c r="G140" s="1"/>
      <c r="H140" s="1"/>
      <c r="I140" s="1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2476</v>
      </c>
      <c r="B141" s="10"/>
      <c r="C141" s="10"/>
      <c r="D141" s="10"/>
      <c r="E141" s="1"/>
      <c r="F141" s="1"/>
      <c r="G141" s="1"/>
      <c r="H141" s="1"/>
      <c r="I141" s="1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2477</v>
      </c>
      <c r="B142" s="10"/>
      <c r="C142" s="10"/>
      <c r="D142" s="10"/>
      <c r="E142" s="1"/>
      <c r="F142" s="1"/>
      <c r="G142" s="1"/>
      <c r="H142" s="1"/>
      <c r="I142" s="1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2478</v>
      </c>
      <c r="B143" s="10"/>
      <c r="C143" s="10"/>
      <c r="D143" s="10"/>
      <c r="E143" s="1"/>
      <c r="F143" s="1"/>
      <c r="G143" s="1"/>
      <c r="H143" s="1"/>
      <c r="I143" s="1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2479</v>
      </c>
      <c r="B144" s="10"/>
      <c r="C144" s="10"/>
      <c r="D144" s="10"/>
      <c r="E144" s="1"/>
      <c r="F144" s="1"/>
      <c r="G144" s="1"/>
      <c r="H144" s="1"/>
      <c r="I144" s="1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2480</v>
      </c>
      <c r="B145" s="10"/>
      <c r="C145" s="10"/>
      <c r="D145" s="10"/>
      <c r="E145" s="1"/>
      <c r="F145" s="1"/>
      <c r="G145" s="1"/>
      <c r="H145" s="1"/>
      <c r="I145" s="1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2481</v>
      </c>
      <c r="B146" s="10"/>
      <c r="C146" s="10"/>
      <c r="D146" s="10"/>
      <c r="E146" s="1"/>
      <c r="F146" s="1"/>
      <c r="G146" s="1"/>
      <c r="H146" s="1"/>
      <c r="I146" s="1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2482</v>
      </c>
      <c r="B147" s="10"/>
      <c r="C147" s="10"/>
      <c r="D147" s="10"/>
      <c r="E147" s="1"/>
      <c r="F147" s="1"/>
      <c r="G147" s="1"/>
      <c r="H147" s="1"/>
      <c r="I147" s="1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2034</v>
      </c>
      <c r="B148" s="10"/>
      <c r="C148" s="10"/>
      <c r="D148" s="10"/>
      <c r="E148" s="1"/>
      <c r="F148" s="1"/>
      <c r="G148" s="1"/>
      <c r="H148" s="1"/>
      <c r="I148" s="1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2483</v>
      </c>
      <c r="B149" s="10"/>
      <c r="C149" s="10"/>
      <c r="D149" s="10"/>
      <c r="E149" s="1"/>
      <c r="F149" s="1"/>
      <c r="G149" s="1"/>
      <c r="H149" s="1"/>
      <c r="I149" s="1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0" t="s">
        <v>2484</v>
      </c>
      <c r="B150" s="10"/>
      <c r="C150" s="10"/>
      <c r="D150" s="10"/>
      <c r="E150" s="1"/>
      <c r="F150" s="1"/>
      <c r="G150" s="1"/>
      <c r="H150" s="1"/>
      <c r="I150" s="1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10"/>
      <c r="B151" s="10"/>
      <c r="C151" s="10"/>
      <c r="D151" s="10"/>
      <c r="E151" s="1"/>
      <c r="F151" s="1"/>
      <c r="G151" s="1"/>
      <c r="H151" s="1"/>
      <c r="I151" s="1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0" t="s">
        <v>2346</v>
      </c>
      <c r="B152" s="10"/>
      <c r="C152" s="10"/>
      <c r="D152" s="10"/>
      <c r="E152" s="1"/>
      <c r="F152" s="1"/>
      <c r="G152" s="1"/>
      <c r="H152" s="1"/>
      <c r="I152" s="1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0" t="s">
        <v>5599</v>
      </c>
      <c r="B153" s="10"/>
      <c r="C153" s="10"/>
      <c r="D153" s="10"/>
      <c r="E153" s="1"/>
      <c r="F153" s="1"/>
      <c r="G153" s="1"/>
      <c r="H153" s="1"/>
      <c r="I153" s="1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0" t="s">
        <v>2485</v>
      </c>
      <c r="B154" s="10"/>
      <c r="C154" s="10"/>
      <c r="D154" s="10"/>
      <c r="E154" s="1"/>
      <c r="F154" s="1"/>
      <c r="G154" s="1"/>
      <c r="H154" s="1"/>
      <c r="I154" s="1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10" t="s">
        <v>2486</v>
      </c>
      <c r="B155" s="10"/>
      <c r="C155" s="10"/>
      <c r="D155" s="10"/>
      <c r="E155" s="1"/>
      <c r="F155" s="1"/>
      <c r="G155" s="1"/>
      <c r="H155" s="1"/>
      <c r="I155" s="1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0" t="s">
        <v>2487</v>
      </c>
      <c r="B156" s="10"/>
      <c r="C156" s="10"/>
      <c r="D156" s="10"/>
      <c r="E156" s="1"/>
      <c r="F156" s="1"/>
      <c r="G156" s="1"/>
      <c r="H156" s="1"/>
      <c r="I156" s="1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0" t="s">
        <v>2488</v>
      </c>
      <c r="B157" s="10"/>
      <c r="C157" s="10"/>
      <c r="D157" s="10"/>
      <c r="E157" s="1"/>
      <c r="F157" s="1"/>
      <c r="G157" s="1"/>
      <c r="H157" s="1"/>
      <c r="I157" s="1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0" t="s">
        <v>5600</v>
      </c>
      <c r="B158" s="10"/>
      <c r="C158" s="10"/>
      <c r="D158" s="10"/>
      <c r="E158" s="1"/>
      <c r="F158" s="1"/>
      <c r="G158" s="1"/>
      <c r="H158" s="1"/>
      <c r="I158" s="1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5601</v>
      </c>
      <c r="B159" s="10"/>
      <c r="C159" s="10"/>
      <c r="D159" s="10"/>
      <c r="E159" s="1"/>
      <c r="F159" s="1"/>
      <c r="G159" s="1"/>
      <c r="H159" s="1"/>
      <c r="I159" s="1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0" t="s">
        <v>2489</v>
      </c>
      <c r="B160" s="10"/>
      <c r="C160" s="10"/>
      <c r="D160" s="10"/>
      <c r="E160" s="1"/>
      <c r="F160" s="1"/>
      <c r="G160" s="1"/>
      <c r="H160" s="1"/>
      <c r="I160" s="1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0" t="s">
        <v>2490</v>
      </c>
      <c r="B161" s="10"/>
      <c r="C161" s="10"/>
      <c r="D161" s="10"/>
      <c r="E161" s="1"/>
      <c r="F161" s="1"/>
      <c r="G161" s="1"/>
      <c r="H161" s="1"/>
      <c r="I161" s="1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0" t="s">
        <v>5602</v>
      </c>
      <c r="B162" s="10"/>
      <c r="C162" s="10"/>
      <c r="D162" s="10"/>
      <c r="E162" s="1"/>
      <c r="F162" s="1"/>
      <c r="G162" s="1"/>
      <c r="H162" s="1"/>
      <c r="I162" s="1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0" t="s">
        <v>2491</v>
      </c>
      <c r="B163" s="10"/>
      <c r="C163" s="10"/>
      <c r="D163" s="10"/>
      <c r="E163" s="1"/>
      <c r="F163" s="1"/>
      <c r="G163" s="1"/>
      <c r="H163" s="1"/>
      <c r="I163" s="1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0" t="s">
        <v>2492</v>
      </c>
      <c r="B164" s="10"/>
      <c r="C164" s="10"/>
      <c r="D164" s="10"/>
      <c r="E164" s="1"/>
      <c r="F164" s="1"/>
      <c r="G164" s="1"/>
      <c r="H164" s="1"/>
      <c r="I164" s="1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2493</v>
      </c>
      <c r="B165" s="10"/>
      <c r="C165" s="10"/>
      <c r="D165" s="10"/>
      <c r="E165" s="1"/>
      <c r="F165" s="1"/>
      <c r="G165" s="1"/>
      <c r="H165" s="1"/>
      <c r="I165" s="1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0" t="s">
        <v>2494</v>
      </c>
      <c r="B166" s="10"/>
      <c r="C166" s="10"/>
      <c r="D166" s="10"/>
      <c r="E166" s="1"/>
      <c r="F166" s="1"/>
      <c r="G166" s="1"/>
      <c r="H166" s="1"/>
      <c r="I166" s="1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0" t="s">
        <v>2495</v>
      </c>
      <c r="B167" s="10"/>
      <c r="C167" s="10"/>
      <c r="D167" s="10"/>
      <c r="E167" s="1"/>
      <c r="F167" s="1"/>
      <c r="G167" s="1"/>
      <c r="H167" s="1"/>
      <c r="I167" s="1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0" t="s">
        <v>5603</v>
      </c>
      <c r="B168" s="10"/>
      <c r="C168" s="10"/>
      <c r="D168" s="10"/>
      <c r="E168" s="1"/>
      <c r="F168" s="1"/>
      <c r="G168" s="1"/>
      <c r="H168" s="1"/>
      <c r="I168" s="1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0" t="s">
        <v>2496</v>
      </c>
      <c r="B169" s="10"/>
      <c r="C169" s="10"/>
      <c r="D169" s="10"/>
      <c r="E169" s="1"/>
      <c r="F169" s="1"/>
      <c r="G169" s="1"/>
      <c r="H169" s="1"/>
      <c r="I169" s="1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0" t="s">
        <v>2497</v>
      </c>
      <c r="B170" s="10"/>
      <c r="C170" s="10"/>
      <c r="D170" s="10"/>
      <c r="E170" s="1"/>
      <c r="F170" s="1"/>
      <c r="G170" s="1"/>
      <c r="H170" s="1"/>
      <c r="I170" s="1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0" t="s">
        <v>2498</v>
      </c>
      <c r="B171" s="10"/>
      <c r="C171" s="10"/>
      <c r="D171" s="10"/>
      <c r="E171" s="1"/>
      <c r="F171" s="1"/>
      <c r="G171" s="1"/>
      <c r="H171" s="1"/>
      <c r="I171" s="1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0" t="s">
        <v>2499</v>
      </c>
      <c r="B172" s="10"/>
      <c r="C172" s="10"/>
      <c r="D172" s="10"/>
      <c r="E172" s="1"/>
      <c r="F172" s="1"/>
      <c r="G172" s="1"/>
      <c r="H172" s="1"/>
      <c r="I172" s="1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0" t="s">
        <v>2500</v>
      </c>
      <c r="B173" s="10"/>
      <c r="C173" s="10"/>
      <c r="D173" s="10"/>
      <c r="E173" s="1"/>
      <c r="F173" s="1"/>
      <c r="G173" s="1"/>
      <c r="H173" s="1"/>
      <c r="I173" s="1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10" t="s">
        <v>2501</v>
      </c>
      <c r="B174" s="10"/>
      <c r="C174" s="10"/>
      <c r="D174" s="10"/>
      <c r="E174" s="1"/>
      <c r="F174" s="1"/>
      <c r="G174" s="1"/>
      <c r="H174" s="1"/>
      <c r="I174" s="1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0" t="s">
        <v>2502</v>
      </c>
      <c r="B175" s="10"/>
      <c r="C175" s="10"/>
      <c r="D175" s="10"/>
      <c r="E175" s="1"/>
      <c r="F175" s="1"/>
      <c r="G175" s="1"/>
      <c r="H175" s="1"/>
      <c r="I175" s="1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10" t="s">
        <v>2503</v>
      </c>
      <c r="B176" s="10"/>
      <c r="C176" s="10"/>
      <c r="D176" s="10"/>
      <c r="E176" s="1"/>
      <c r="F176" s="1"/>
      <c r="G176" s="1"/>
      <c r="H176" s="1"/>
      <c r="I176" s="1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0" t="s">
        <v>2504</v>
      </c>
      <c r="B177" s="10"/>
      <c r="C177" s="10"/>
      <c r="D177" s="10"/>
      <c r="E177" s="1"/>
      <c r="F177" s="1"/>
      <c r="G177" s="1"/>
      <c r="H177" s="1"/>
      <c r="I177" s="1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0" t="s">
        <v>2505</v>
      </c>
      <c r="B178" s="10"/>
      <c r="C178" s="10"/>
      <c r="D178" s="10"/>
      <c r="E178" s="1"/>
      <c r="F178" s="1"/>
      <c r="G178" s="1"/>
      <c r="H178" s="1"/>
      <c r="I178" s="1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10" t="s">
        <v>2506</v>
      </c>
      <c r="B179" s="10"/>
      <c r="C179" s="10"/>
      <c r="D179" s="10"/>
      <c r="E179" s="1"/>
      <c r="F179" s="1"/>
      <c r="G179" s="1"/>
      <c r="H179" s="1"/>
      <c r="I179" s="1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0" t="s">
        <v>2507</v>
      </c>
      <c r="B180" s="10"/>
      <c r="C180" s="10"/>
      <c r="D180" s="10"/>
      <c r="E180" s="1"/>
      <c r="F180" s="1"/>
      <c r="G180" s="1"/>
      <c r="H180" s="1"/>
      <c r="I180" s="1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0" t="s">
        <v>2508</v>
      </c>
      <c r="B181" s="10"/>
      <c r="C181" s="10"/>
      <c r="D181" s="10"/>
      <c r="E181" s="1"/>
      <c r="F181" s="1"/>
      <c r="G181" s="1"/>
      <c r="H181" s="1"/>
      <c r="I181" s="1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0" t="s">
        <v>2509</v>
      </c>
      <c r="B182" s="10"/>
      <c r="C182" s="10"/>
      <c r="D182" s="10"/>
      <c r="E182" s="1"/>
      <c r="F182" s="1"/>
      <c r="G182" s="1"/>
      <c r="H182" s="1"/>
      <c r="I182" s="1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2510</v>
      </c>
      <c r="B183" s="10"/>
      <c r="C183" s="10"/>
      <c r="D183" s="10"/>
      <c r="E183" s="1"/>
      <c r="F183" s="1"/>
      <c r="G183" s="1"/>
      <c r="H183" s="1"/>
      <c r="I183" s="1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10"/>
      <c r="B184" s="10"/>
      <c r="C184" s="10"/>
      <c r="D184" s="10"/>
      <c r="E184" s="1"/>
      <c r="F184" s="1"/>
      <c r="G184" s="1"/>
      <c r="H184" s="1"/>
      <c r="I184" s="1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2511</v>
      </c>
      <c r="B185" s="10"/>
      <c r="C185" s="10"/>
      <c r="D185" s="10"/>
      <c r="E185" s="1"/>
      <c r="F185" s="1"/>
      <c r="G185" s="1"/>
      <c r="H185" s="1"/>
      <c r="I185" s="1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10" t="s">
        <v>2379</v>
      </c>
      <c r="B186" s="10"/>
      <c r="C186" s="10"/>
      <c r="D186" s="10"/>
      <c r="E186" s="1"/>
      <c r="F186" s="1"/>
      <c r="G186" s="1"/>
      <c r="H186" s="1"/>
      <c r="I186" s="1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0" t="s">
        <v>2512</v>
      </c>
      <c r="B187" s="10"/>
      <c r="C187" s="10"/>
      <c r="D187" s="10"/>
      <c r="E187" s="1"/>
      <c r="F187" s="1"/>
      <c r="G187" s="1"/>
      <c r="H187" s="1"/>
      <c r="I187" s="1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0" t="s">
        <v>2513</v>
      </c>
      <c r="B188" s="10"/>
      <c r="C188" s="10"/>
      <c r="D188" s="10"/>
      <c r="E188" s="1"/>
      <c r="F188" s="1"/>
      <c r="G188" s="1"/>
      <c r="H188" s="1"/>
      <c r="I188" s="1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0" t="s">
        <v>2514</v>
      </c>
      <c r="B189" s="10"/>
      <c r="C189" s="10"/>
      <c r="D189" s="10"/>
      <c r="E189" s="1"/>
      <c r="F189" s="1"/>
      <c r="G189" s="1"/>
      <c r="H189" s="1"/>
      <c r="I189" s="1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0" t="s">
        <v>2515</v>
      </c>
      <c r="B190" s="10"/>
      <c r="C190" s="10"/>
      <c r="D190" s="10"/>
      <c r="E190" s="1"/>
      <c r="F190" s="1"/>
      <c r="G190" s="1"/>
      <c r="H190" s="1"/>
      <c r="I190" s="1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0" t="s">
        <v>4823</v>
      </c>
      <c r="B191" s="10"/>
      <c r="C191" s="10"/>
      <c r="D191" s="10"/>
      <c r="E191" s="1"/>
      <c r="F191" s="1"/>
      <c r="G191" s="1"/>
      <c r="H191" s="1"/>
      <c r="I191" s="1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0" t="s">
        <v>2516</v>
      </c>
      <c r="B192" s="10"/>
      <c r="C192" s="10"/>
      <c r="D192" s="10"/>
      <c r="E192" s="1"/>
      <c r="F192" s="1"/>
      <c r="G192" s="1"/>
      <c r="H192" s="1"/>
      <c r="I192" s="1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2517</v>
      </c>
      <c r="B193" s="10"/>
      <c r="C193" s="10"/>
      <c r="D193" s="10"/>
      <c r="E193" s="1"/>
      <c r="F193" s="1"/>
      <c r="G193" s="1"/>
      <c r="H193" s="1"/>
      <c r="I193" s="1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10" t="s">
        <v>2518</v>
      </c>
      <c r="B194" s="10"/>
      <c r="C194" s="10"/>
      <c r="D194" s="10"/>
      <c r="E194" s="1"/>
      <c r="F194" s="1"/>
      <c r="G194" s="1"/>
      <c r="H194" s="1"/>
      <c r="I194" s="1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0" t="s">
        <v>2519</v>
      </c>
      <c r="B195" s="10"/>
      <c r="C195" s="10"/>
      <c r="D195" s="10"/>
      <c r="E195" s="1"/>
      <c r="F195" s="1"/>
      <c r="G195" s="1"/>
      <c r="H195" s="1"/>
      <c r="I195" s="1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0" t="s">
        <v>2040</v>
      </c>
      <c r="B196" s="10"/>
      <c r="C196" s="10"/>
      <c r="D196" s="10"/>
      <c r="E196" s="1"/>
      <c r="F196" s="1"/>
      <c r="G196" s="1"/>
      <c r="H196" s="1"/>
      <c r="I196" s="1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10" t="s">
        <v>2520</v>
      </c>
      <c r="B197" s="10"/>
      <c r="C197" s="10"/>
      <c r="D197" s="10"/>
      <c r="E197" s="1"/>
      <c r="F197" s="1"/>
      <c r="G197" s="1"/>
      <c r="H197" s="1"/>
      <c r="I197" s="1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10" t="s">
        <v>2521</v>
      </c>
      <c r="B198" s="10"/>
      <c r="C198" s="10"/>
      <c r="D198" s="10"/>
      <c r="E198" s="1"/>
      <c r="F198" s="1"/>
      <c r="G198" s="1"/>
      <c r="H198" s="1"/>
      <c r="I198" s="1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0" t="s">
        <v>2522</v>
      </c>
      <c r="B199" s="10"/>
      <c r="C199" s="10"/>
      <c r="D199" s="10"/>
      <c r="E199" s="1"/>
      <c r="F199" s="1"/>
      <c r="G199" s="1"/>
      <c r="H199" s="1"/>
      <c r="I199" s="1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10" t="s">
        <v>2523</v>
      </c>
      <c r="B200" s="10"/>
      <c r="C200" s="10"/>
      <c r="D200" s="10"/>
      <c r="E200" s="1"/>
      <c r="F200" s="1"/>
      <c r="G200" s="1"/>
      <c r="H200" s="1"/>
      <c r="I200" s="1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10" t="s">
        <v>2524</v>
      </c>
      <c r="B201" s="10"/>
      <c r="C201" s="10"/>
      <c r="D201" s="10"/>
      <c r="E201" s="1"/>
      <c r="F201" s="1"/>
      <c r="G201" s="1"/>
      <c r="H201" s="1"/>
      <c r="I201" s="1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10" t="s">
        <v>2525</v>
      </c>
      <c r="B202" s="10"/>
      <c r="C202" s="10"/>
      <c r="D202" s="10"/>
      <c r="E202" s="1"/>
      <c r="F202" s="1"/>
      <c r="G202" s="1"/>
      <c r="H202" s="1"/>
      <c r="I202" s="1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2526</v>
      </c>
      <c r="B203" s="10"/>
      <c r="C203" s="10"/>
      <c r="D203" s="10"/>
      <c r="E203" s="1"/>
      <c r="F203" s="1"/>
      <c r="G203" s="1"/>
      <c r="H203" s="1"/>
      <c r="I203" s="1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10" t="s">
        <v>2527</v>
      </c>
      <c r="B204" s="10"/>
      <c r="C204" s="10"/>
      <c r="D204" s="10"/>
      <c r="E204" s="1"/>
      <c r="F204" s="1"/>
      <c r="G204" s="1"/>
      <c r="H204" s="1"/>
      <c r="I204" s="1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10" t="s">
        <v>2528</v>
      </c>
      <c r="B205" s="10"/>
      <c r="C205" s="10"/>
      <c r="D205" s="10"/>
      <c r="E205" s="1"/>
      <c r="F205" s="1"/>
      <c r="G205" s="1"/>
      <c r="H205" s="1"/>
      <c r="I205" s="1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10" t="s">
        <v>2529</v>
      </c>
      <c r="B206" s="10"/>
      <c r="C206" s="10"/>
      <c r="D206" s="10"/>
      <c r="E206" s="1"/>
      <c r="F206" s="1"/>
      <c r="G206" s="1"/>
      <c r="H206" s="1"/>
      <c r="I206" s="1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10" t="s">
        <v>2530</v>
      </c>
      <c r="B207" s="10"/>
      <c r="C207" s="10"/>
      <c r="D207" s="10"/>
      <c r="E207" s="1"/>
      <c r="F207" s="1"/>
      <c r="G207" s="1"/>
      <c r="H207" s="1"/>
      <c r="I207" s="1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 t="s">
        <v>2716</v>
      </c>
      <c r="B208" s="10"/>
      <c r="C208" s="10"/>
      <c r="D208" s="10"/>
      <c r="E208" s="1"/>
      <c r="F208" s="1"/>
      <c r="G208" s="1"/>
      <c r="H208" s="1"/>
      <c r="I208" s="1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10" t="s">
        <v>2531</v>
      </c>
      <c r="B209" s="10"/>
      <c r="C209" s="10"/>
      <c r="D209" s="10"/>
      <c r="E209" s="1"/>
      <c r="F209" s="1"/>
      <c r="G209" s="1"/>
      <c r="H209" s="1"/>
      <c r="I209" s="1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10" t="s">
        <v>2532</v>
      </c>
      <c r="B210" s="10"/>
      <c r="C210" s="10"/>
      <c r="D210" s="10"/>
      <c r="E210" s="1"/>
      <c r="F210" s="1"/>
      <c r="G210" s="1"/>
      <c r="H210" s="1"/>
      <c r="I210" s="1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10" t="s">
        <v>2533</v>
      </c>
      <c r="B211" s="10"/>
      <c r="C211" s="10"/>
      <c r="D211" s="10"/>
      <c r="E211" s="1"/>
      <c r="F211" s="1"/>
      <c r="G211" s="1"/>
      <c r="H211" s="1"/>
      <c r="I211" s="1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0" t="s">
        <v>2534</v>
      </c>
      <c r="B212" s="10"/>
      <c r="C212" s="10"/>
      <c r="D212" s="10"/>
      <c r="E212" s="1"/>
      <c r="F212" s="1"/>
      <c r="G212" s="1"/>
      <c r="H212" s="1"/>
      <c r="I212" s="1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0" t="s">
        <v>2535</v>
      </c>
      <c r="B213" s="10"/>
      <c r="C213" s="10"/>
      <c r="D213" s="10"/>
      <c r="E213" s="1"/>
      <c r="F213" s="1"/>
      <c r="G213" s="1"/>
      <c r="H213" s="1"/>
      <c r="I213" s="1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10"/>
      <c r="B214" s="10"/>
      <c r="C214" s="10"/>
      <c r="D214" s="10"/>
      <c r="E214" s="1"/>
      <c r="F214" s="1"/>
      <c r="G214" s="1"/>
      <c r="H214" s="1"/>
      <c r="I214" s="1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10" t="s">
        <v>2537</v>
      </c>
      <c r="B215" s="10"/>
      <c r="C215" s="10"/>
      <c r="D215" s="10"/>
      <c r="E215" s="1"/>
      <c r="F215" s="1"/>
      <c r="G215" s="1"/>
      <c r="H215" s="1"/>
      <c r="I215" s="1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10"/>
      <c r="B216" s="10"/>
      <c r="C216" s="10"/>
      <c r="D216" s="10"/>
      <c r="E216" s="1"/>
      <c r="F216" s="1"/>
      <c r="G216" s="1"/>
      <c r="H216" s="1"/>
      <c r="I216" s="1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10" t="s">
        <v>2538</v>
      </c>
      <c r="B217" s="10"/>
      <c r="C217" s="10"/>
      <c r="D217" s="10"/>
      <c r="E217" s="1"/>
      <c r="F217" s="1"/>
      <c r="G217" s="1"/>
      <c r="H217" s="1"/>
      <c r="I217" s="1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10" t="s">
        <v>2539</v>
      </c>
      <c r="B218" s="10"/>
      <c r="C218" s="10"/>
      <c r="D218" s="10"/>
      <c r="E218" s="1"/>
      <c r="F218" s="1"/>
      <c r="G218" s="1"/>
      <c r="H218" s="1"/>
      <c r="I218" s="1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10" t="s">
        <v>5604</v>
      </c>
      <c r="B219" s="10"/>
      <c r="C219" s="10"/>
      <c r="D219" s="10"/>
      <c r="E219" s="1"/>
      <c r="F219" s="1"/>
      <c r="G219" s="1"/>
      <c r="H219" s="1"/>
      <c r="I219" s="1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10" t="s">
        <v>2540</v>
      </c>
      <c r="B220" s="10"/>
      <c r="C220" s="10"/>
      <c r="D220" s="10"/>
      <c r="E220" s="1"/>
      <c r="F220" s="1"/>
      <c r="G220" s="1"/>
      <c r="H220" s="1"/>
      <c r="I220" s="1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10" t="s">
        <v>5605</v>
      </c>
      <c r="B221" s="10"/>
      <c r="C221" s="10"/>
      <c r="D221" s="10"/>
      <c r="E221" s="1"/>
      <c r="F221" s="1"/>
      <c r="G221" s="1"/>
      <c r="H221" s="1"/>
      <c r="I221" s="1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10" t="s">
        <v>2541</v>
      </c>
      <c r="B222" s="10"/>
      <c r="C222" s="10"/>
      <c r="D222" s="10"/>
      <c r="E222" s="1"/>
      <c r="F222" s="1"/>
      <c r="G222" s="1"/>
      <c r="H222" s="1"/>
      <c r="I222" s="1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10" t="s">
        <v>2542</v>
      </c>
      <c r="B223" s="10"/>
      <c r="C223" s="10"/>
      <c r="D223" s="10"/>
      <c r="E223" s="1"/>
      <c r="F223" s="1"/>
      <c r="G223" s="1"/>
      <c r="H223" s="1"/>
      <c r="I223" s="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2543</v>
      </c>
      <c r="B224" s="10"/>
      <c r="C224" s="10"/>
      <c r="D224" s="10"/>
      <c r="E224" s="1"/>
      <c r="F224" s="1"/>
      <c r="G224" s="1"/>
      <c r="H224" s="1"/>
      <c r="I224" s="1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10" t="s">
        <v>2544</v>
      </c>
      <c r="B225" s="10"/>
      <c r="C225" s="10"/>
      <c r="D225" s="10"/>
      <c r="E225" s="1"/>
      <c r="F225" s="1"/>
      <c r="G225" s="1"/>
      <c r="H225" s="1"/>
      <c r="I225" s="1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10" t="s">
        <v>2545</v>
      </c>
      <c r="B226" s="10"/>
      <c r="C226" s="10"/>
      <c r="D226" s="10"/>
      <c r="E226" s="1"/>
      <c r="F226" s="1"/>
      <c r="G226" s="1"/>
      <c r="H226" s="1"/>
      <c r="I226" s="1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10" t="s">
        <v>5606</v>
      </c>
      <c r="B227" s="10"/>
      <c r="C227" s="10"/>
      <c r="D227" s="10"/>
      <c r="E227" s="1"/>
      <c r="F227" s="1"/>
      <c r="G227" s="1"/>
      <c r="H227" s="1"/>
      <c r="I227" s="1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10" t="s">
        <v>2546</v>
      </c>
      <c r="B228" s="10"/>
      <c r="C228" s="10"/>
      <c r="D228" s="10"/>
      <c r="E228" s="1"/>
      <c r="F228" s="1"/>
      <c r="G228" s="1"/>
      <c r="H228" s="1"/>
      <c r="I228" s="1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10" t="s">
        <v>2547</v>
      </c>
      <c r="B229" s="10"/>
      <c r="C229" s="10"/>
      <c r="D229" s="10"/>
      <c r="E229" s="1"/>
      <c r="F229" s="1"/>
      <c r="G229" s="1"/>
      <c r="H229" s="1"/>
      <c r="I229" s="1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10" t="s">
        <v>4285</v>
      </c>
      <c r="B230" s="10"/>
      <c r="C230" s="10"/>
      <c r="D230" s="10"/>
      <c r="E230" s="1"/>
      <c r="F230" s="1"/>
      <c r="G230" s="1"/>
      <c r="H230" s="1"/>
      <c r="I230" s="1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 t="s">
        <v>2548</v>
      </c>
      <c r="B231" s="10"/>
      <c r="C231" s="10"/>
      <c r="D231" s="10"/>
      <c r="E231" s="1"/>
      <c r="F231" s="1"/>
      <c r="G231" s="1"/>
      <c r="H231" s="1"/>
      <c r="I231" s="1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 t="s">
        <v>2723</v>
      </c>
      <c r="B232" s="10"/>
      <c r="C232" s="10"/>
      <c r="D232" s="10"/>
      <c r="E232" s="1"/>
      <c r="F232" s="1"/>
      <c r="G232" s="1"/>
      <c r="H232" s="1"/>
      <c r="I232" s="1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 t="s">
        <v>2725</v>
      </c>
      <c r="B233" s="10"/>
      <c r="C233" s="10"/>
      <c r="D233" s="10"/>
      <c r="E233" s="1"/>
      <c r="F233" s="1"/>
      <c r="G233" s="1"/>
      <c r="H233" s="1"/>
      <c r="I233" s="1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10" t="s">
        <v>2549</v>
      </c>
      <c r="B234" s="10"/>
      <c r="C234" s="10"/>
      <c r="D234" s="10"/>
      <c r="E234" s="1"/>
      <c r="F234" s="1"/>
      <c r="G234" s="1"/>
      <c r="H234" s="1"/>
      <c r="I234" s="1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10" t="s">
        <v>2550</v>
      </c>
      <c r="B235" s="10"/>
      <c r="C235" s="10"/>
      <c r="D235" s="10"/>
      <c r="E235" s="1"/>
      <c r="F235" s="1"/>
      <c r="G235" s="1"/>
      <c r="H235" s="1"/>
      <c r="I235" s="1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10" t="s">
        <v>2551</v>
      </c>
      <c r="B236" s="10"/>
      <c r="C236" s="10"/>
      <c r="D236" s="10"/>
      <c r="E236" s="1"/>
      <c r="F236" s="1"/>
      <c r="G236" s="1"/>
      <c r="H236" s="1"/>
      <c r="I236" s="1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10" t="s">
        <v>2552</v>
      </c>
      <c r="B237" s="10"/>
      <c r="C237" s="10"/>
      <c r="D237" s="10"/>
      <c r="E237" s="1"/>
      <c r="F237" s="1"/>
      <c r="G237" s="1"/>
      <c r="H237" s="1"/>
      <c r="I237" s="1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10" t="s">
        <v>2553</v>
      </c>
      <c r="B238" s="10"/>
      <c r="C238" s="10"/>
      <c r="D238" s="10"/>
      <c r="E238" s="1"/>
      <c r="F238" s="1"/>
      <c r="G238" s="1"/>
      <c r="H238" s="1"/>
      <c r="I238" s="1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10" t="s">
        <v>2554</v>
      </c>
      <c r="B239" s="10"/>
      <c r="C239" s="10"/>
      <c r="D239" s="10"/>
      <c r="E239" s="1"/>
      <c r="F239" s="1"/>
      <c r="G239" s="1"/>
      <c r="H239" s="1"/>
      <c r="I239" s="1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10" t="s">
        <v>2220</v>
      </c>
      <c r="B240" s="10"/>
      <c r="C240" s="10"/>
      <c r="D240" s="10"/>
      <c r="E240" s="1"/>
      <c r="F240" s="1"/>
      <c r="G240" s="1"/>
      <c r="H240" s="1"/>
      <c r="I240" s="1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10" t="s">
        <v>2555</v>
      </c>
      <c r="B241" s="10"/>
      <c r="C241" s="10"/>
      <c r="D241" s="10"/>
      <c r="E241" s="1"/>
      <c r="F241" s="1"/>
      <c r="G241" s="1"/>
      <c r="H241" s="1"/>
      <c r="I241" s="1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10" t="s">
        <v>2556</v>
      </c>
      <c r="B242" s="10"/>
      <c r="C242" s="10"/>
      <c r="D242" s="10"/>
      <c r="E242" s="1"/>
      <c r="F242" s="1"/>
      <c r="G242" s="1"/>
      <c r="H242" s="1"/>
      <c r="I242" s="1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10"/>
      <c r="B243" s="10"/>
      <c r="C243" s="10"/>
      <c r="D243" s="10"/>
      <c r="E243" s="1"/>
      <c r="F243" s="1"/>
      <c r="G243" s="1"/>
      <c r="H243" s="1"/>
      <c r="I243" s="1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10" t="s">
        <v>2322</v>
      </c>
      <c r="B244" s="10"/>
      <c r="C244" s="10"/>
      <c r="D244" s="10"/>
      <c r="E244" s="1"/>
      <c r="F244" s="1"/>
      <c r="G244" s="1"/>
      <c r="H244" s="1"/>
      <c r="I244" s="1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10" t="s">
        <v>2557</v>
      </c>
      <c r="B245" s="10"/>
      <c r="C245" s="10"/>
      <c r="D245" s="10"/>
      <c r="E245" s="1"/>
      <c r="F245" s="1"/>
      <c r="G245" s="1"/>
      <c r="H245" s="1"/>
      <c r="I245" s="1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10" t="s">
        <v>2558</v>
      </c>
      <c r="B246" s="10"/>
      <c r="C246" s="10"/>
      <c r="D246" s="10"/>
      <c r="E246" s="1"/>
      <c r="F246" s="1"/>
      <c r="G246" s="1"/>
      <c r="H246" s="1"/>
      <c r="I246" s="1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10" t="s">
        <v>2559</v>
      </c>
      <c r="B247" s="10"/>
      <c r="C247" s="10"/>
      <c r="D247" s="10"/>
      <c r="E247" s="1"/>
      <c r="F247" s="1"/>
      <c r="G247" s="1"/>
      <c r="H247" s="1"/>
      <c r="I247" s="1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10" t="s">
        <v>2560</v>
      </c>
      <c r="B248" s="10"/>
      <c r="C248" s="10"/>
      <c r="D248" s="10"/>
      <c r="E248" s="1"/>
      <c r="F248" s="1"/>
      <c r="G248" s="1"/>
      <c r="H248" s="1"/>
      <c r="I248" s="1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10" t="s">
        <v>2561</v>
      </c>
      <c r="B249" s="10"/>
      <c r="C249" s="10"/>
      <c r="D249" s="10"/>
      <c r="E249" s="1"/>
      <c r="F249" s="1"/>
      <c r="G249" s="1"/>
      <c r="H249" s="1"/>
      <c r="I249" s="1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10" t="s">
        <v>2562</v>
      </c>
      <c r="B250" s="10"/>
      <c r="C250" s="10"/>
      <c r="D250" s="10"/>
      <c r="E250" s="1"/>
      <c r="F250" s="1"/>
      <c r="G250" s="1"/>
      <c r="H250" s="1"/>
      <c r="I250" s="1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10" t="s">
        <v>5607</v>
      </c>
      <c r="B251" s="10"/>
      <c r="C251" s="10"/>
      <c r="D251" s="10"/>
      <c r="E251" s="1"/>
      <c r="F251" s="1"/>
      <c r="G251" s="1"/>
      <c r="H251" s="1"/>
      <c r="I251" s="1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10" t="s">
        <v>2563</v>
      </c>
      <c r="B252" s="10"/>
      <c r="C252" s="10"/>
      <c r="D252" s="10"/>
      <c r="E252" s="1"/>
      <c r="F252" s="1"/>
      <c r="G252" s="1"/>
      <c r="H252" s="1"/>
      <c r="I252" s="1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10" t="s">
        <v>2564</v>
      </c>
      <c r="B253" s="10"/>
      <c r="C253" s="10"/>
      <c r="D253" s="10"/>
      <c r="E253" s="1"/>
      <c r="F253" s="1"/>
      <c r="G253" s="1"/>
      <c r="H253" s="1"/>
      <c r="I253" s="1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10" t="s">
        <v>5608</v>
      </c>
      <c r="B254" s="10"/>
      <c r="C254" s="10"/>
      <c r="D254" s="10"/>
      <c r="E254" s="1"/>
      <c r="F254" s="1"/>
      <c r="G254" s="1"/>
      <c r="H254" s="1"/>
      <c r="I254" s="1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10" t="s">
        <v>2565</v>
      </c>
      <c r="B255" s="10"/>
      <c r="C255" s="10"/>
      <c r="D255" s="10"/>
      <c r="E255" s="1"/>
      <c r="F255" s="1"/>
      <c r="G255" s="1"/>
      <c r="H255" s="1"/>
      <c r="I255" s="1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10" t="s">
        <v>2566</v>
      </c>
      <c r="B256" s="10"/>
      <c r="C256" s="10"/>
      <c r="D256" s="10"/>
      <c r="E256" s="1"/>
      <c r="F256" s="1"/>
      <c r="G256" s="1"/>
      <c r="H256" s="1"/>
      <c r="I256" s="1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0" t="s">
        <v>2567</v>
      </c>
      <c r="B257" s="10"/>
      <c r="C257" s="10"/>
      <c r="D257" s="10"/>
      <c r="E257" s="1"/>
      <c r="F257" s="1"/>
      <c r="G257" s="1"/>
      <c r="H257" s="1"/>
      <c r="I257" s="1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0" t="s">
        <v>2568</v>
      </c>
      <c r="B258" s="10"/>
      <c r="C258" s="10"/>
      <c r="D258" s="10"/>
      <c r="E258" s="1"/>
      <c r="F258" s="1"/>
      <c r="G258" s="1"/>
      <c r="H258" s="1"/>
      <c r="I258" s="1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10" t="s">
        <v>2569</v>
      </c>
      <c r="B259" s="10"/>
      <c r="C259" s="10"/>
      <c r="D259" s="10"/>
      <c r="E259" s="1"/>
      <c r="F259" s="1"/>
      <c r="G259" s="1"/>
      <c r="H259" s="1"/>
      <c r="I259" s="1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10" t="s">
        <v>2570</v>
      </c>
      <c r="B260" s="10"/>
      <c r="C260" s="10"/>
      <c r="D260" s="10"/>
      <c r="E260" s="1"/>
      <c r="F260" s="1"/>
      <c r="G260" s="1"/>
      <c r="H260" s="1"/>
      <c r="I260" s="1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10" t="s">
        <v>2571</v>
      </c>
      <c r="B261" s="10"/>
      <c r="C261" s="10"/>
      <c r="D261" s="10"/>
      <c r="E261" s="1"/>
      <c r="F261" s="1"/>
      <c r="G261" s="1"/>
      <c r="H261" s="1"/>
      <c r="I261" s="1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10" t="s">
        <v>2572</v>
      </c>
      <c r="B262" s="10"/>
      <c r="C262" s="10"/>
      <c r="D262" s="10"/>
      <c r="E262" s="1"/>
      <c r="F262" s="1"/>
      <c r="G262" s="1"/>
      <c r="H262" s="1"/>
      <c r="I262" s="1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10" t="s">
        <v>5609</v>
      </c>
      <c r="B263" s="10"/>
      <c r="C263" s="10"/>
      <c r="D263" s="10"/>
      <c r="E263" s="1"/>
      <c r="F263" s="1"/>
      <c r="G263" s="1"/>
      <c r="H263" s="1"/>
      <c r="I263" s="1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10" t="s">
        <v>2573</v>
      </c>
      <c r="B264" s="10"/>
      <c r="C264" s="10"/>
      <c r="D264" s="10"/>
      <c r="E264" s="1"/>
      <c r="F264" s="1"/>
      <c r="G264" s="1"/>
      <c r="H264" s="1"/>
      <c r="I264" s="1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10" t="s">
        <v>2574</v>
      </c>
      <c r="B265" s="10"/>
      <c r="C265" s="10"/>
      <c r="D265" s="10"/>
      <c r="E265" s="1"/>
      <c r="F265" s="1"/>
      <c r="G265" s="1"/>
      <c r="H265" s="1"/>
      <c r="I265" s="1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10" t="s">
        <v>2575</v>
      </c>
      <c r="B266" s="10"/>
      <c r="C266" s="10"/>
      <c r="D266" s="10"/>
      <c r="E266" s="1"/>
      <c r="F266" s="1"/>
      <c r="G266" s="1"/>
      <c r="H266" s="1"/>
      <c r="I266" s="1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10" t="s">
        <v>2576</v>
      </c>
      <c r="B267" s="10"/>
      <c r="C267" s="10"/>
      <c r="D267" s="10"/>
      <c r="E267" s="1"/>
      <c r="F267" s="1"/>
      <c r="G267" s="1"/>
      <c r="H267" s="1"/>
      <c r="I267" s="1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10" t="s">
        <v>4695</v>
      </c>
      <c r="B268" s="10"/>
      <c r="C268" s="10"/>
      <c r="D268" s="10"/>
      <c r="E268" s="1"/>
      <c r="F268" s="1"/>
      <c r="G268" s="1"/>
      <c r="H268" s="1"/>
      <c r="I268" s="1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10" t="s">
        <v>4824</v>
      </c>
      <c r="B269" s="10"/>
      <c r="C269" s="10"/>
      <c r="D269" s="10"/>
      <c r="E269" s="1"/>
      <c r="F269" s="1"/>
      <c r="G269" s="1"/>
      <c r="H269" s="1"/>
      <c r="I269" s="1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10"/>
      <c r="B270" s="10"/>
      <c r="C270" s="10"/>
      <c r="D270" s="10"/>
      <c r="E270" s="1"/>
      <c r="F270" s="1"/>
      <c r="G270" s="1"/>
      <c r="H270" s="1"/>
      <c r="I270" s="1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10"/>
      <c r="B271" s="10"/>
      <c r="C271" s="10"/>
      <c r="D271" s="10"/>
      <c r="E271" s="1"/>
      <c r="F271" s="1"/>
      <c r="G271" s="1"/>
      <c r="H271" s="1"/>
      <c r="I271" s="1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10"/>
      <c r="B272" s="10"/>
      <c r="C272" s="10"/>
      <c r="D272" s="10"/>
      <c r="E272" s="1"/>
      <c r="F272" s="1"/>
      <c r="G272" s="1"/>
      <c r="H272" s="1"/>
      <c r="I272" s="1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10"/>
      <c r="B273" s="10"/>
      <c r="C273" s="10"/>
      <c r="D273" s="10"/>
      <c r="E273" s="1"/>
      <c r="F273" s="1"/>
      <c r="G273" s="1"/>
      <c r="H273" s="1"/>
      <c r="I273" s="1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1"/>
      <c r="B274" s="10"/>
      <c r="C274" s="10"/>
      <c r="D274" s="10"/>
      <c r="E274" s="1"/>
      <c r="F274" s="1"/>
      <c r="G274" s="1"/>
      <c r="H274" s="1"/>
      <c r="I274" s="1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10"/>
      <c r="B275" s="10"/>
      <c r="C275" s="10"/>
      <c r="D275" s="10"/>
      <c r="E275" s="1"/>
      <c r="F275" s="1"/>
      <c r="G275" s="1"/>
      <c r="H275" s="1"/>
      <c r="I275" s="1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10"/>
      <c r="B276" s="10"/>
      <c r="C276" s="10"/>
      <c r="D276" s="10"/>
      <c r="E276" s="1"/>
      <c r="F276" s="1"/>
      <c r="G276" s="1"/>
      <c r="H276" s="1"/>
      <c r="I276" s="1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1"/>
      <c r="B277" s="10"/>
      <c r="C277" s="10"/>
      <c r="D277" s="10"/>
      <c r="E277" s="1"/>
      <c r="F277" s="1"/>
      <c r="G277" s="1"/>
      <c r="H277" s="1"/>
      <c r="I277" s="1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1"/>
      <c r="B278" s="10"/>
      <c r="C278" s="10"/>
      <c r="D278" s="10"/>
      <c r="E278" s="1"/>
      <c r="F278" s="1"/>
      <c r="G278" s="1"/>
      <c r="H278" s="1"/>
      <c r="I278" s="1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10"/>
      <c r="C279" s="10"/>
      <c r="D279" s="10"/>
      <c r="E279" s="1"/>
      <c r="F279" s="1"/>
      <c r="G279" s="1"/>
      <c r="H279" s="1"/>
      <c r="I279" s="1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1"/>
      <c r="B280" s="10"/>
      <c r="C280" s="10"/>
      <c r="D280" s="10"/>
      <c r="E280" s="1"/>
      <c r="F280" s="1"/>
      <c r="G280" s="1"/>
      <c r="H280" s="1"/>
      <c r="I280" s="1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10"/>
      <c r="B281" s="10"/>
      <c r="C281" s="10"/>
      <c r="D281" s="10"/>
      <c r="E281" s="1"/>
      <c r="F281" s="1"/>
      <c r="G281" s="1"/>
      <c r="H281" s="1"/>
      <c r="I281" s="1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10"/>
      <c r="B282" s="10"/>
      <c r="C282" s="10"/>
      <c r="D282" s="10"/>
      <c r="E282" s="1"/>
      <c r="F282" s="1"/>
      <c r="G282" s="1"/>
      <c r="H282" s="1"/>
      <c r="I282" s="1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10"/>
      <c r="B283" s="10"/>
      <c r="C283" s="10"/>
      <c r="D283" s="10"/>
      <c r="E283" s="1"/>
      <c r="F283" s="1"/>
      <c r="G283" s="1"/>
      <c r="H283" s="1"/>
      <c r="I283" s="1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10"/>
      <c r="B284" s="10"/>
      <c r="C284" s="10"/>
      <c r="D284" s="10"/>
      <c r="E284" s="1"/>
      <c r="F284" s="1"/>
      <c r="G284" s="1"/>
      <c r="H284" s="1"/>
      <c r="I284" s="1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10"/>
      <c r="B285" s="10"/>
      <c r="C285" s="10"/>
      <c r="D285" s="10"/>
      <c r="E285" s="1"/>
      <c r="F285" s="1"/>
      <c r="G285" s="1"/>
      <c r="H285" s="1"/>
      <c r="I285" s="1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10"/>
      <c r="B286" s="10"/>
      <c r="C286" s="10"/>
      <c r="D286" s="10"/>
      <c r="E286" s="1"/>
      <c r="F286" s="1"/>
      <c r="G286" s="1"/>
      <c r="H286" s="1"/>
      <c r="I286" s="1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1"/>
      <c r="B287" s="10"/>
      <c r="C287" s="10"/>
      <c r="D287" s="10"/>
      <c r="E287" s="1"/>
      <c r="F287" s="1"/>
      <c r="G287" s="1"/>
      <c r="H287" s="1"/>
      <c r="I287" s="1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10"/>
      <c r="B288" s="10"/>
      <c r="C288" s="10"/>
      <c r="D288" s="10"/>
      <c r="E288" s="1"/>
      <c r="F288" s="1"/>
      <c r="G288" s="1"/>
      <c r="H288" s="1"/>
      <c r="I288" s="1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1"/>
      <c r="B289" s="10"/>
      <c r="C289" s="10"/>
      <c r="D289" s="10"/>
      <c r="E289" s="1"/>
      <c r="F289" s="1"/>
      <c r="G289" s="1"/>
      <c r="H289" s="1"/>
      <c r="I289" s="1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1"/>
      <c r="B290" s="10"/>
      <c r="C290" s="10"/>
      <c r="D290" s="10"/>
      <c r="E290" s="1"/>
      <c r="F290" s="1"/>
      <c r="G290" s="1"/>
      <c r="H290" s="1"/>
      <c r="I290" s="1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10"/>
      <c r="B291" s="10"/>
      <c r="C291" s="10"/>
      <c r="D291" s="10"/>
      <c r="E291" s="1"/>
      <c r="F291" s="1"/>
      <c r="G291" s="1"/>
      <c r="H291" s="1"/>
      <c r="I291" s="1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10"/>
      <c r="B292" s="10"/>
      <c r="C292" s="10"/>
      <c r="D292" s="10"/>
      <c r="E292" s="1"/>
      <c r="F292" s="1"/>
      <c r="G292" s="1"/>
      <c r="H292" s="1"/>
      <c r="I292" s="1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10"/>
      <c r="B293" s="10"/>
      <c r="C293" s="10"/>
      <c r="D293" s="10"/>
      <c r="E293" s="1"/>
      <c r="F293" s="1"/>
      <c r="G293" s="1"/>
      <c r="H293" s="1"/>
      <c r="I293" s="1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10"/>
      <c r="B294" s="10"/>
      <c r="C294" s="10"/>
      <c r="D294" s="10"/>
      <c r="E294" s="1"/>
      <c r="F294" s="1"/>
      <c r="G294" s="1"/>
      <c r="H294" s="1"/>
      <c r="I294" s="1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1"/>
      <c r="B295" s="10"/>
      <c r="C295" s="10"/>
      <c r="D295" s="10"/>
      <c r="E295" s="1"/>
      <c r="F295" s="1"/>
      <c r="G295" s="1"/>
      <c r="H295" s="1"/>
      <c r="I295" s="1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10"/>
      <c r="B296" s="10"/>
      <c r="C296" s="10"/>
      <c r="D296" s="10"/>
      <c r="E296" s="1"/>
      <c r="F296" s="1"/>
      <c r="G296" s="1"/>
      <c r="H296" s="1"/>
      <c r="I296" s="1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10"/>
      <c r="B297" s="10"/>
      <c r="C297" s="10"/>
      <c r="D297" s="10"/>
      <c r="E297" s="1"/>
      <c r="F297" s="1"/>
      <c r="G297" s="1"/>
      <c r="H297" s="1"/>
      <c r="I297" s="1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10"/>
      <c r="B298" s="10"/>
      <c r="C298" s="10"/>
      <c r="D298" s="10"/>
      <c r="E298" s="1"/>
      <c r="F298" s="1"/>
      <c r="G298" s="1"/>
      <c r="H298" s="1"/>
      <c r="I298" s="1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10"/>
      <c r="B299" s="10"/>
      <c r="C299" s="10"/>
      <c r="D299" s="10"/>
      <c r="E299" s="1"/>
      <c r="F299" s="1"/>
      <c r="G299" s="1"/>
      <c r="H299" s="1"/>
      <c r="I299" s="1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1"/>
      <c r="B300" s="10"/>
      <c r="C300" s="10"/>
      <c r="D300" s="10"/>
      <c r="E300" s="1"/>
      <c r="F300" s="1"/>
      <c r="G300" s="1"/>
      <c r="H300" s="1"/>
      <c r="I300" s="1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10"/>
      <c r="B301" s="10"/>
      <c r="C301" s="10"/>
      <c r="D301" s="10"/>
      <c r="E301" s="1"/>
      <c r="F301" s="1"/>
      <c r="G301" s="1"/>
      <c r="H301" s="1"/>
      <c r="I301" s="1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1"/>
      <c r="B302" s="10"/>
      <c r="C302" s="10"/>
      <c r="D302" s="10"/>
      <c r="E302" s="1"/>
      <c r="F302" s="1"/>
      <c r="G302" s="1"/>
      <c r="H302" s="1"/>
      <c r="I302" s="1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1"/>
      <c r="B303" s="10"/>
      <c r="C303" s="10"/>
      <c r="D303" s="10"/>
      <c r="E303" s="1"/>
      <c r="F303" s="1"/>
      <c r="G303" s="1"/>
      <c r="H303" s="1"/>
      <c r="I303" s="1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10"/>
      <c r="C304" s="10"/>
      <c r="D304" s="10"/>
      <c r="E304" s="1"/>
      <c r="F304" s="1"/>
      <c r="G304" s="1"/>
      <c r="H304" s="1"/>
      <c r="I304" s="1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10"/>
      <c r="C305" s="10"/>
      <c r="D305" s="10"/>
      <c r="E305" s="1"/>
      <c r="F305" s="1"/>
      <c r="G305" s="1"/>
      <c r="H305" s="1"/>
      <c r="I305" s="1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10"/>
      <c r="C306" s="10"/>
      <c r="D306" s="10"/>
      <c r="E306" s="1"/>
      <c r="F306" s="1"/>
      <c r="G306" s="1"/>
      <c r="H306" s="1"/>
      <c r="I306" s="1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10"/>
      <c r="C307" s="10"/>
      <c r="D307" s="10"/>
      <c r="E307" s="1"/>
      <c r="F307" s="1"/>
      <c r="G307" s="1"/>
      <c r="H307" s="1"/>
      <c r="I307" s="1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10"/>
      <c r="C308" s="10"/>
      <c r="D308" s="10"/>
      <c r="E308" s="1"/>
      <c r="F308" s="1"/>
      <c r="G308" s="1"/>
      <c r="H308" s="1"/>
      <c r="I308" s="1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10"/>
      <c r="C309" s="10"/>
      <c r="D309" s="10"/>
      <c r="E309" s="1"/>
      <c r="F309" s="1"/>
      <c r="G309" s="1"/>
      <c r="H309" s="1"/>
      <c r="I309" s="1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10"/>
      <c r="C310" s="10"/>
      <c r="D310" s="10"/>
      <c r="E310" s="1"/>
      <c r="F310" s="1"/>
      <c r="G310" s="1"/>
      <c r="H310" s="1"/>
      <c r="I310" s="1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10"/>
      <c r="C311" s="10"/>
      <c r="D311" s="10"/>
      <c r="E311" s="1"/>
      <c r="F311" s="1"/>
      <c r="G311" s="1"/>
      <c r="H311" s="1"/>
      <c r="I311" s="1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10"/>
      <c r="C312" s="10"/>
      <c r="D312" s="10"/>
      <c r="E312" s="1"/>
      <c r="F312" s="1"/>
      <c r="G312" s="1"/>
      <c r="H312" s="1"/>
      <c r="I312" s="1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10"/>
      <c r="C313" s="10"/>
      <c r="D313" s="10"/>
      <c r="E313" s="1"/>
      <c r="F313" s="1"/>
      <c r="G313" s="1"/>
      <c r="H313" s="1"/>
      <c r="I313" s="1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1"/>
      <c r="C314" s="1"/>
      <c r="D314" s="10"/>
      <c r="E314" s="1"/>
      <c r="F314" s="1"/>
      <c r="G314" s="1"/>
      <c r="H314" s="1"/>
      <c r="I314" s="1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1"/>
      <c r="C315" s="1"/>
      <c r="D315" s="1"/>
      <c r="E315" s="1"/>
      <c r="F315" s="1"/>
      <c r="G315" s="1"/>
      <c r="H315" s="1"/>
      <c r="I315" s="1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1"/>
      <c r="C316" s="1"/>
      <c r="D316" s="1"/>
      <c r="E316" s="1"/>
      <c r="F316" s="1"/>
      <c r="G316" s="1"/>
      <c r="H316" s="1"/>
      <c r="I316" s="1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1"/>
      <c r="C317" s="1"/>
      <c r="D317" s="1"/>
      <c r="E317" s="1"/>
      <c r="F317" s="1"/>
      <c r="G317" s="1"/>
      <c r="H317" s="1"/>
      <c r="I317" s="1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1"/>
      <c r="C318" s="1"/>
      <c r="D318" s="1"/>
      <c r="E318" s="1"/>
      <c r="F318" s="1"/>
      <c r="G318" s="1"/>
      <c r="H318" s="1"/>
      <c r="I318" s="1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1"/>
      <c r="C319" s="1"/>
      <c r="D319" s="1"/>
      <c r="E319" s="1"/>
      <c r="F319" s="1"/>
      <c r="G319" s="1"/>
      <c r="H319" s="1"/>
      <c r="I319" s="1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1"/>
      <c r="C320" s="1"/>
      <c r="D320" s="1"/>
      <c r="E320" s="1"/>
      <c r="F320" s="1"/>
      <c r="G320" s="1"/>
      <c r="H320" s="1"/>
      <c r="I320" s="1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1"/>
      <c r="C321" s="1"/>
      <c r="D321" s="1"/>
      <c r="E321" s="1"/>
      <c r="F321" s="1"/>
      <c r="G321" s="1"/>
      <c r="H321" s="1"/>
      <c r="I321" s="1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1"/>
      <c r="C322" s="1"/>
      <c r="D322" s="1"/>
      <c r="E322" s="1"/>
      <c r="F322" s="1"/>
      <c r="G322" s="1"/>
      <c r="H322" s="1"/>
      <c r="I322" s="1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1"/>
      <c r="C323" s="1"/>
      <c r="D323" s="1"/>
      <c r="E323" s="1"/>
      <c r="F323" s="1"/>
      <c r="G323" s="1"/>
      <c r="H323" s="1"/>
      <c r="I323" s="1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275">
    <sortCondition ref="A275"/>
  </sortState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pane ySplit="1" topLeftCell="A122" activePane="bottomLeft" state="frozen"/>
      <selection pane="bottomLeft" activeCell="A263" sqref="A263"/>
    </sheetView>
  </sheetViews>
  <sheetFormatPr defaultColWidth="15.140625" defaultRowHeight="15" customHeight="1" x14ac:dyDescent="0.25"/>
  <cols>
    <col min="1" max="1" width="47.42578125" customWidth="1"/>
    <col min="2" max="11" width="4.140625" customWidth="1"/>
    <col min="12" max="26" width="13.28515625" customWidth="1"/>
  </cols>
  <sheetData>
    <row r="1" spans="1:26" x14ac:dyDescent="0.25">
      <c r="A1" s="1" t="s">
        <v>2577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5616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5617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/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2578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767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4039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4483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4" t="s">
        <v>5622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5618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5155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5619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5620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2579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3577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2580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3581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5621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3587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5623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3595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2581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s="5" customFormat="1" x14ac:dyDescent="0.25">
      <c r="A23" s="10" t="s">
        <v>5625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5624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3600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3602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5627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3606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5626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3612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2582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2583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3617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5628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3623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4125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3630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2584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4198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4191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5629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3646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4605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0"/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3989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3659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 t="s">
        <v>2585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3660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2181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 t="s">
        <v>2586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3664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 t="s">
        <v>2587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3666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3667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3669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 t="s">
        <v>2588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0" t="s">
        <v>3672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3675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" t="s">
        <v>2589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3678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 t="s">
        <v>5630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3680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" t="s">
        <v>2590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 t="s">
        <v>5631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3683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0" t="s">
        <v>3685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3687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4332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2591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3689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3691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5632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5633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5634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3591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 t="s">
        <v>786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 t="s">
        <v>2592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3696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3698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 t="s">
        <v>790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5635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5543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 t="s">
        <v>2593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 t="s">
        <v>792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5636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" t="s">
        <v>5637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 t="s">
        <v>4647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4648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 t="s">
        <v>4130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3709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5638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3713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3716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3717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 t="s">
        <v>2594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5639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5640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5641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4440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 t="s">
        <v>5642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 t="s">
        <v>2595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 t="s">
        <v>5211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0" t="s">
        <v>4537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 t="s">
        <v>2596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0" t="s">
        <v>5643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 t="s">
        <v>5644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0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0" t="s">
        <v>5645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 t="s">
        <v>2597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4212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3727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3729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5646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 t="s">
        <v>2598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3733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3736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5647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0" t="s">
        <v>3741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 t="s">
        <v>2599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 t="s">
        <v>2600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5648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 t="s">
        <v>4009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3744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 t="s">
        <v>2601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 t="s">
        <v>2602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0" t="s">
        <v>4313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3747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4252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4029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5649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3750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3751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 t="s">
        <v>3753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3755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0" t="s">
        <v>3756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3757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 t="s">
        <v>5650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3759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3760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3761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5651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 t="s">
        <v>5652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3762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3763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813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 t="s">
        <v>2603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0" t="s">
        <v>5653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 t="s">
        <v>5654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 t="s">
        <v>5655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0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 t="s">
        <v>2604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23" t="s">
        <v>5656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0" t="s">
        <v>3811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 t="s">
        <v>1117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0" t="s">
        <v>3764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3765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 t="s">
        <v>2605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0" t="s">
        <v>5657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 t="s">
        <v>2606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 t="s">
        <v>908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 t="s">
        <v>2607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3766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 t="s">
        <v>2608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0" t="s">
        <v>3767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 t="s">
        <v>3670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 t="s">
        <v>5658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 t="s">
        <v>2609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 t="s">
        <v>3676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 t="s">
        <v>5659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0" t="s">
        <v>5660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 t="s">
        <v>5661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 t="s">
        <v>4381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20" t="s">
        <v>5662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 t="s">
        <v>3769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 t="s">
        <v>820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 t="s">
        <v>4001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0" t="s">
        <v>3770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 t="s">
        <v>2610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0" t="s">
        <v>3771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4429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 t="s">
        <v>2611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3772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 t="s">
        <v>3773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0" t="s">
        <v>3774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0" t="s">
        <v>3775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 t="s">
        <v>821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 t="s">
        <v>3697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 t="s">
        <v>2612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0" t="s">
        <v>5663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3776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 t="s">
        <v>2613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0" t="s">
        <v>3777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0" t="s">
        <v>3778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 t="s">
        <v>3907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 t="s">
        <v>4411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 t="s">
        <v>2614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1" t="s">
        <v>3779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 t="s">
        <v>2615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 t="s">
        <v>5664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3780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 t="s">
        <v>2616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 t="s">
        <v>3720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10" t="s">
        <v>3781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 t="s">
        <v>3782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 t="s">
        <v>4118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10" t="s">
        <v>3783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 t="s">
        <v>3784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 t="s">
        <v>3785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0" t="s">
        <v>4251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0" t="s">
        <v>4456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 t="s">
        <v>3786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10" t="s">
        <v>5665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 t="s">
        <v>3788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10" t="s">
        <v>3789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10" t="s">
        <v>3790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 t="s">
        <v>2617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1" t="s">
        <v>3945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 t="s">
        <v>834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 t="s">
        <v>2618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 t="s">
        <v>5666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3791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 t="s">
        <v>2619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 t="s">
        <v>3792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 t="s">
        <v>2620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1" t="s">
        <v>4445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 t="s">
        <v>3793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 t="s">
        <v>3794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 t="s">
        <v>2621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10" t="s">
        <v>3795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 t="s">
        <v>2622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10" t="s">
        <v>3796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 t="s">
        <v>3797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 t="s">
        <v>2623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10" t="s">
        <v>3809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10" t="s">
        <v>3798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 t="s">
        <v>4124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1" t="s">
        <v>3799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20" t="s">
        <v>5094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1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1" t="s">
        <v>2624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 t="s">
        <v>3800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1" t="s">
        <v>2123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 t="s">
        <v>3801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 t="s">
        <v>3802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 t="s">
        <v>3803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 t="s">
        <v>5667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10" t="s">
        <v>5668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 t="s">
        <v>3805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 t="s">
        <v>3806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 t="s">
        <v>3807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 t="s">
        <v>3808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10" t="s">
        <v>5064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10" t="s">
        <v>3810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0" t="s">
        <v>4462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9" t="s">
        <v>3884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19" t="s">
        <v>5093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23" t="s">
        <v>3721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23" t="s">
        <v>5669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23" t="s">
        <v>3787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23" t="s">
        <v>5670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23" t="s">
        <v>5097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1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sortState ref="A2:A264">
    <sortCondition ref="A26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F1" workbookViewId="0">
      <pane ySplit="1" topLeftCell="A2" activePane="bottomLeft" state="frozen"/>
      <selection pane="bottomLeft" activeCell="G7" sqref="G7"/>
    </sheetView>
  </sheetViews>
  <sheetFormatPr defaultColWidth="15.140625" defaultRowHeight="15" customHeight="1" x14ac:dyDescent="0.25"/>
  <cols>
    <col min="1" max="1" width="45.5703125" customWidth="1"/>
    <col min="2" max="2" width="37.7109375" customWidth="1"/>
    <col min="3" max="3" width="42.7109375" style="5" customWidth="1"/>
    <col min="4" max="4" width="34.7109375" style="5" customWidth="1"/>
    <col min="5" max="5" width="32" style="5" customWidth="1"/>
    <col min="6" max="6" width="29.85546875" customWidth="1"/>
    <col min="7" max="7" width="28.85546875" customWidth="1"/>
    <col min="8" max="8" width="46.140625" customWidth="1"/>
    <col min="9" max="9" width="15.140625" customWidth="1"/>
    <col min="10" max="14" width="4.140625" customWidth="1"/>
    <col min="15" max="17" width="11.5703125" customWidth="1"/>
    <col min="18" max="28" width="13.28515625" customWidth="1"/>
  </cols>
  <sheetData>
    <row r="1" spans="1:28" x14ac:dyDescent="0.25">
      <c r="A1" s="20" t="s">
        <v>3826</v>
      </c>
      <c r="B1" s="21" t="s">
        <v>3823</v>
      </c>
      <c r="C1" s="22" t="s">
        <v>3813</v>
      </c>
      <c r="D1" s="22" t="s">
        <v>3814</v>
      </c>
      <c r="E1" s="22" t="s">
        <v>33</v>
      </c>
      <c r="F1" s="21" t="s">
        <v>3824</v>
      </c>
      <c r="G1" s="21" t="s">
        <v>3825</v>
      </c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5">
      <c r="A2" s="1" t="s">
        <v>2625</v>
      </c>
      <c r="B2" s="4" t="s">
        <v>2626</v>
      </c>
      <c r="C2" s="4" t="s">
        <v>2895</v>
      </c>
      <c r="D2" s="4" t="s">
        <v>5687</v>
      </c>
      <c r="E2" s="4" t="s">
        <v>5689</v>
      </c>
      <c r="F2" s="12" t="s">
        <v>2627</v>
      </c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4" t="s">
        <v>5671</v>
      </c>
      <c r="B3" s="4" t="s">
        <v>2893</v>
      </c>
      <c r="C3" s="1" t="s">
        <v>2301</v>
      </c>
      <c r="D3" s="12" t="s">
        <v>2643</v>
      </c>
      <c r="E3" s="4" t="s">
        <v>2970</v>
      </c>
      <c r="F3" s="12" t="s">
        <v>2629</v>
      </c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5">
      <c r="A4" s="4" t="s">
        <v>2642</v>
      </c>
      <c r="B4" s="4" t="s">
        <v>2628</v>
      </c>
      <c r="C4" s="23" t="s">
        <v>3822</v>
      </c>
      <c r="D4" s="21"/>
      <c r="E4" s="12" t="s">
        <v>2746</v>
      </c>
      <c r="F4" s="12" t="s">
        <v>2632</v>
      </c>
      <c r="G4" s="12" t="s">
        <v>2633</v>
      </c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5">
      <c r="A5" s="12" t="s">
        <v>2656</v>
      </c>
      <c r="B5" s="4" t="s">
        <v>5680</v>
      </c>
      <c r="C5" s="4" t="s">
        <v>2900</v>
      </c>
      <c r="D5" s="12" t="s">
        <v>2676</v>
      </c>
      <c r="E5" s="4" t="s">
        <v>4230</v>
      </c>
      <c r="F5" s="12" t="s">
        <v>2937</v>
      </c>
      <c r="G5" s="12" t="s">
        <v>2637</v>
      </c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5">
      <c r="A6" s="4" t="s">
        <v>2633</v>
      </c>
      <c r="B6" s="12" t="s">
        <v>2631</v>
      </c>
      <c r="C6" s="12" t="s">
        <v>2636</v>
      </c>
      <c r="D6" s="12" t="s">
        <v>2638</v>
      </c>
      <c r="E6" s="4" t="s">
        <v>2981</v>
      </c>
      <c r="F6" s="12" t="s">
        <v>811</v>
      </c>
      <c r="G6" s="12" t="s">
        <v>5693</v>
      </c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4" t="s">
        <v>2649</v>
      </c>
      <c r="B7" s="4" t="s">
        <v>2903</v>
      </c>
      <c r="C7" s="12" t="s">
        <v>2639</v>
      </c>
      <c r="D7" s="12" t="s">
        <v>2652</v>
      </c>
      <c r="F7" s="12" t="s">
        <v>2235</v>
      </c>
      <c r="G7" s="12" t="s">
        <v>2641</v>
      </c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5">
      <c r="A8" s="4" t="s">
        <v>5672</v>
      </c>
      <c r="B8" s="4" t="s">
        <v>2905</v>
      </c>
      <c r="C8" s="4" t="s">
        <v>2907</v>
      </c>
      <c r="D8" s="12" t="s">
        <v>2717</v>
      </c>
      <c r="F8" s="12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5">
      <c r="A9" s="4" t="s">
        <v>2917</v>
      </c>
      <c r="B9" s="12" t="s">
        <v>2648</v>
      </c>
      <c r="C9" s="12" t="s">
        <v>2646</v>
      </c>
      <c r="D9" s="12" t="s">
        <v>2661</v>
      </c>
      <c r="F9" s="12" t="s">
        <v>2647</v>
      </c>
      <c r="G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5">
      <c r="A10" s="12" t="s">
        <v>2666</v>
      </c>
      <c r="B10" s="4" t="s">
        <v>2908</v>
      </c>
      <c r="C10" s="4" t="s">
        <v>2634</v>
      </c>
      <c r="D10" s="4" t="s">
        <v>2953</v>
      </c>
      <c r="F10" s="12" t="s">
        <v>2076</v>
      </c>
      <c r="G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5">
      <c r="A11" s="4" t="s">
        <v>2658</v>
      </c>
      <c r="B11" s="4" t="s">
        <v>2644</v>
      </c>
      <c r="C11" s="1" t="s">
        <v>2910</v>
      </c>
      <c r="D11" s="4" t="s">
        <v>2964</v>
      </c>
      <c r="F11" s="12" t="s">
        <v>2651</v>
      </c>
      <c r="G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5">
      <c r="A12" s="4"/>
      <c r="B12" s="4" t="s">
        <v>2915</v>
      </c>
      <c r="C12" s="12" t="s">
        <v>2653</v>
      </c>
      <c r="D12" s="4" t="s">
        <v>2732</v>
      </c>
      <c r="F12" s="12" t="s">
        <v>5690</v>
      </c>
      <c r="G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5">
      <c r="A13" s="4"/>
      <c r="B13" s="4" t="s">
        <v>2660</v>
      </c>
      <c r="C13" s="4" t="s">
        <v>2913</v>
      </c>
      <c r="D13" s="4" t="s">
        <v>2734</v>
      </c>
      <c r="F13" s="12" t="s">
        <v>2657</v>
      </c>
      <c r="G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5">
      <c r="A14" s="4" t="s">
        <v>2664</v>
      </c>
      <c r="B14" s="4" t="s">
        <v>2663</v>
      </c>
      <c r="C14" s="12" t="s">
        <v>2662</v>
      </c>
      <c r="D14" s="12" t="s">
        <v>2749</v>
      </c>
      <c r="F14" s="12" t="s">
        <v>5691</v>
      </c>
      <c r="G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5">
      <c r="A15" s="1" t="s">
        <v>2667</v>
      </c>
      <c r="B15" s="12" t="s">
        <v>2669</v>
      </c>
      <c r="C15" s="4" t="s">
        <v>2920</v>
      </c>
      <c r="D15" s="21" t="s">
        <v>5688</v>
      </c>
      <c r="F15" s="12" t="s">
        <v>5692</v>
      </c>
      <c r="G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5">
      <c r="A16" s="4" t="s">
        <v>2670</v>
      </c>
      <c r="B16" s="12" t="s">
        <v>2671</v>
      </c>
      <c r="C16" s="4" t="s">
        <v>2654</v>
      </c>
      <c r="D16" s="4" t="s">
        <v>2979</v>
      </c>
      <c r="F16" s="12" t="s">
        <v>4231</v>
      </c>
      <c r="G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5">
      <c r="A17" s="4" t="s">
        <v>2672</v>
      </c>
      <c r="B17" s="12" t="s">
        <v>2673</v>
      </c>
      <c r="C17" s="1" t="s">
        <v>2922</v>
      </c>
      <c r="D17" s="4" t="s">
        <v>2980</v>
      </c>
      <c r="F17" s="1"/>
      <c r="G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5">
      <c r="A18" s="1" t="s">
        <v>2674</v>
      </c>
      <c r="B18" s="12" t="s">
        <v>2675</v>
      </c>
      <c r="C18" s="4" t="s">
        <v>5681</v>
      </c>
      <c r="D18" s="1" t="s">
        <v>3728</v>
      </c>
      <c r="F18" s="1"/>
      <c r="G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5">
      <c r="A19" s="20" t="s">
        <v>3816</v>
      </c>
      <c r="B19" s="4" t="s">
        <v>2923</v>
      </c>
      <c r="C19" s="20" t="s">
        <v>3815</v>
      </c>
      <c r="D19" s="21"/>
      <c r="F19" s="1"/>
      <c r="G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5">
      <c r="A20" s="12" t="s">
        <v>2426</v>
      </c>
      <c r="B20" s="12" t="s">
        <v>2678</v>
      </c>
      <c r="C20" s="4" t="s">
        <v>2925</v>
      </c>
      <c r="F20" s="1"/>
      <c r="G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1" t="s">
        <v>2679</v>
      </c>
      <c r="B21" s="4" t="s">
        <v>2924</v>
      </c>
      <c r="C21" s="4" t="s">
        <v>5682</v>
      </c>
      <c r="F21" s="1"/>
      <c r="G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 t="s">
        <v>4071</v>
      </c>
      <c r="B22" s="4" t="s">
        <v>2684</v>
      </c>
      <c r="C22" s="12" t="s">
        <v>2686</v>
      </c>
      <c r="F22" s="1"/>
      <c r="G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1" t="s">
        <v>2681</v>
      </c>
      <c r="B23" s="12" t="s">
        <v>2694</v>
      </c>
      <c r="C23" s="12" t="s">
        <v>2688</v>
      </c>
      <c r="F23" s="1"/>
      <c r="G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 t="s">
        <v>5153</v>
      </c>
      <c r="B24" s="4" t="s">
        <v>2930</v>
      </c>
      <c r="C24" s="12" t="s">
        <v>2690</v>
      </c>
      <c r="F24" s="1"/>
      <c r="G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 t="s">
        <v>1905</v>
      </c>
      <c r="B25" s="4" t="s">
        <v>2697</v>
      </c>
      <c r="C25" s="4" t="s">
        <v>2926</v>
      </c>
      <c r="F25" s="1"/>
      <c r="G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 t="s">
        <v>5673</v>
      </c>
      <c r="B26" s="4" t="s">
        <v>2931</v>
      </c>
      <c r="C26" s="4" t="s">
        <v>2927</v>
      </c>
      <c r="F26" s="1"/>
      <c r="G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 t="s">
        <v>2685</v>
      </c>
      <c r="B27" s="12" t="s">
        <v>2701</v>
      </c>
      <c r="C27" s="12" t="s">
        <v>2691</v>
      </c>
      <c r="F27" s="1"/>
      <c r="G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1" t="s">
        <v>2687</v>
      </c>
      <c r="B28" s="4" t="s">
        <v>2932</v>
      </c>
      <c r="C28" s="12" t="s">
        <v>2692</v>
      </c>
      <c r="F28" s="1"/>
      <c r="G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1" t="s">
        <v>2447</v>
      </c>
      <c r="B29" s="12" t="s">
        <v>2704</v>
      </c>
      <c r="C29" s="4" t="s">
        <v>2928</v>
      </c>
      <c r="F29" s="1"/>
      <c r="G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1" t="s">
        <v>5674</v>
      </c>
      <c r="B30" s="4" t="s">
        <v>2938</v>
      </c>
      <c r="C30" s="4" t="s">
        <v>2929</v>
      </c>
      <c r="F30" s="1"/>
      <c r="G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 t="s">
        <v>2698</v>
      </c>
      <c r="B31" s="4" t="s">
        <v>2939</v>
      </c>
      <c r="C31" s="12" t="s">
        <v>2699</v>
      </c>
      <c r="F31" s="1"/>
      <c r="G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1" t="s">
        <v>2945</v>
      </c>
      <c r="B32" s="4" t="s">
        <v>2942</v>
      </c>
      <c r="C32" s="4" t="s">
        <v>5683</v>
      </c>
      <c r="F32" s="1"/>
      <c r="G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12" t="s">
        <v>2719</v>
      </c>
      <c r="B33" s="4" t="s">
        <v>2693</v>
      </c>
      <c r="C33" s="4" t="s">
        <v>2702</v>
      </c>
      <c r="F33" s="1"/>
      <c r="G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1" t="s">
        <v>5675</v>
      </c>
      <c r="B34" s="12" t="s">
        <v>2715</v>
      </c>
      <c r="C34" s="12" t="s">
        <v>2706</v>
      </c>
      <c r="F34" s="1"/>
      <c r="G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 t="s">
        <v>5676</v>
      </c>
      <c r="B35" s="4" t="s">
        <v>2944</v>
      </c>
      <c r="C35" s="12" t="s">
        <v>2703</v>
      </c>
      <c r="F35" s="1"/>
      <c r="G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 t="s">
        <v>5677</v>
      </c>
      <c r="B36" s="4" t="s">
        <v>2947</v>
      </c>
      <c r="C36" s="4" t="s">
        <v>2933</v>
      </c>
      <c r="F36" s="1"/>
      <c r="G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 t="s">
        <v>5678</v>
      </c>
      <c r="B37" s="12" t="s">
        <v>2724</v>
      </c>
      <c r="C37" s="4" t="s">
        <v>2934</v>
      </c>
      <c r="F37" s="1"/>
      <c r="G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 t="s">
        <v>2710</v>
      </c>
      <c r="B38" s="4" t="s">
        <v>2951</v>
      </c>
      <c r="C38" s="4" t="s">
        <v>2935</v>
      </c>
      <c r="F38" s="1"/>
      <c r="G38" s="1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12" t="s">
        <v>2728</v>
      </c>
      <c r="B39" s="12" t="s">
        <v>2726</v>
      </c>
      <c r="C39" s="10" t="s">
        <v>4879</v>
      </c>
      <c r="F39" s="1"/>
      <c r="G39" s="1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12" t="s">
        <v>2730</v>
      </c>
      <c r="B40" s="4" t="s">
        <v>2952</v>
      </c>
      <c r="C40" s="12" t="s">
        <v>4860</v>
      </c>
      <c r="F40" s="1"/>
      <c r="G40" s="1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1"/>
      <c r="B41" s="4" t="s">
        <v>2733</v>
      </c>
      <c r="C41" s="4" t="s">
        <v>2936</v>
      </c>
      <c r="F41" s="1"/>
      <c r="G41" s="1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 t="s">
        <v>2714</v>
      </c>
      <c r="B42" s="4" t="s">
        <v>2957</v>
      </c>
      <c r="C42" s="4" t="s">
        <v>2937</v>
      </c>
      <c r="F42" s="1"/>
      <c r="G42" s="1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1" t="s">
        <v>2960</v>
      </c>
      <c r="B43" s="4" t="s">
        <v>2958</v>
      </c>
      <c r="C43" s="12" t="s">
        <v>2635</v>
      </c>
      <c r="F43" s="1"/>
      <c r="G43" s="1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1"/>
      <c r="B44" s="12" t="s">
        <v>2735</v>
      </c>
      <c r="C44" s="12" t="s">
        <v>2707</v>
      </c>
      <c r="F44" s="1"/>
      <c r="G44" s="1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1" t="s">
        <v>2729</v>
      </c>
      <c r="B45" s="4" t="s">
        <v>2718</v>
      </c>
      <c r="C45" s="4" t="s">
        <v>2940</v>
      </c>
      <c r="F45" s="1"/>
      <c r="G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 t="s">
        <v>2737</v>
      </c>
      <c r="B46" s="12" t="s">
        <v>2736</v>
      </c>
      <c r="C46" s="4" t="s">
        <v>2941</v>
      </c>
      <c r="F46" s="1"/>
      <c r="G46" s="1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 t="s">
        <v>2739</v>
      </c>
      <c r="B47" s="12" t="s">
        <v>2740</v>
      </c>
      <c r="C47" s="12" t="s">
        <v>2709</v>
      </c>
      <c r="F47" s="1"/>
      <c r="G47" s="1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 t="s">
        <v>2741</v>
      </c>
      <c r="B48" s="4" t="s">
        <v>2961</v>
      </c>
      <c r="C48" s="12" t="s">
        <v>2640</v>
      </c>
      <c r="F48" s="1"/>
      <c r="G48" s="1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1" t="s">
        <v>3740</v>
      </c>
      <c r="B49" s="4" t="s">
        <v>2962</v>
      </c>
      <c r="C49" s="12" t="s">
        <v>2711</v>
      </c>
      <c r="F49" s="1"/>
      <c r="G49" s="1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 t="s">
        <v>3724</v>
      </c>
      <c r="B50" s="4" t="s">
        <v>2965</v>
      </c>
      <c r="C50" s="12" t="s">
        <v>2713</v>
      </c>
      <c r="F50" s="1"/>
      <c r="G50" s="1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4"/>
      <c r="B51" s="4" t="s">
        <v>2966</v>
      </c>
      <c r="C51" s="4" t="s">
        <v>2943</v>
      </c>
      <c r="F51" s="1"/>
      <c r="G51" s="1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1" t="s">
        <v>5679</v>
      </c>
      <c r="B52" s="4" t="s">
        <v>2722</v>
      </c>
      <c r="C52" s="4" t="s">
        <v>2695</v>
      </c>
      <c r="F52" s="1"/>
      <c r="G52" s="1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20" t="s">
        <v>5095</v>
      </c>
      <c r="B53" s="12" t="s">
        <v>2742</v>
      </c>
      <c r="C53" s="4" t="s">
        <v>2696</v>
      </c>
      <c r="F53" s="1"/>
      <c r="G53" s="1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22" t="s">
        <v>3780</v>
      </c>
      <c r="B54" s="12" t="s">
        <v>2743</v>
      </c>
      <c r="C54" s="12" t="s">
        <v>2645</v>
      </c>
      <c r="F54" s="1"/>
      <c r="G54" s="1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5">
      <c r="A55" s="22" t="s">
        <v>138</v>
      </c>
      <c r="B55" s="12" t="s">
        <v>2744</v>
      </c>
      <c r="C55" s="4" t="s">
        <v>4878</v>
      </c>
      <c r="F55" s="1"/>
      <c r="G55" s="1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5">
      <c r="A56" s="5"/>
      <c r="B56" s="4" t="s">
        <v>2969</v>
      </c>
      <c r="C56" s="12" t="s">
        <v>2655</v>
      </c>
      <c r="F56" s="1"/>
      <c r="G56" s="1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5">
      <c r="A57" s="20"/>
      <c r="B57" s="12" t="s">
        <v>2745</v>
      </c>
      <c r="C57" s="21" t="s">
        <v>3819</v>
      </c>
      <c r="F57" s="1"/>
      <c r="G57" s="1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5">
      <c r="B58" s="4" t="s">
        <v>2972</v>
      </c>
      <c r="C58" s="12" t="s">
        <v>2659</v>
      </c>
      <c r="E58" s="12"/>
      <c r="F58" s="1"/>
      <c r="G58" s="1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5">
      <c r="B59" s="4" t="s">
        <v>2973</v>
      </c>
      <c r="C59" s="12" t="s">
        <v>5684</v>
      </c>
      <c r="E59" s="12"/>
      <c r="F59" s="1"/>
      <c r="G59" s="1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5">
      <c r="B60" s="4" t="s">
        <v>2974</v>
      </c>
      <c r="C60" s="4" t="s">
        <v>2946</v>
      </c>
      <c r="E60" s="12"/>
      <c r="F60" s="1"/>
      <c r="G60" s="1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5">
      <c r="B61" s="4" t="s">
        <v>2975</v>
      </c>
      <c r="C61" s="12" t="s">
        <v>2721</v>
      </c>
      <c r="E61" s="12"/>
      <c r="F61" s="1"/>
      <c r="G61" s="1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5">
      <c r="B62" s="4" t="s">
        <v>2978</v>
      </c>
      <c r="C62" s="20" t="s">
        <v>3820</v>
      </c>
      <c r="E62" s="12"/>
      <c r="F62" s="1"/>
      <c r="G62" s="1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5">
      <c r="A63" s="4"/>
      <c r="B63" s="12" t="s">
        <v>2751</v>
      </c>
      <c r="C63" s="4" t="s">
        <v>1780</v>
      </c>
      <c r="E63" s="12"/>
      <c r="F63" s="1"/>
      <c r="G63" s="1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5">
      <c r="A64" s="5"/>
      <c r="B64" s="12" t="s">
        <v>2752</v>
      </c>
      <c r="C64" s="4" t="s">
        <v>2948</v>
      </c>
      <c r="D64" s="12"/>
      <c r="E64" s="12"/>
      <c r="F64" s="1"/>
      <c r="G64" s="1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5">
      <c r="A65" s="12"/>
      <c r="B65" s="12" t="s">
        <v>4861</v>
      </c>
      <c r="C65" s="4" t="s">
        <v>2949</v>
      </c>
      <c r="D65" s="12"/>
      <c r="E65" s="12"/>
      <c r="F65" s="1"/>
      <c r="G65" s="1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5">
      <c r="A66" s="1"/>
      <c r="B66" s="12" t="s">
        <v>4862</v>
      </c>
      <c r="C66" s="10" t="s">
        <v>3647</v>
      </c>
      <c r="D66" s="12"/>
      <c r="E66" s="12"/>
      <c r="F66" s="1"/>
      <c r="G66" s="1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B67" s="12" t="s">
        <v>4863</v>
      </c>
      <c r="C67" s="12" t="s">
        <v>4859</v>
      </c>
      <c r="D67" s="12"/>
      <c r="E67" s="12"/>
      <c r="F67" s="1"/>
      <c r="G67" s="1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5">
      <c r="A68" s="5"/>
      <c r="B68" s="12" t="s">
        <v>4876</v>
      </c>
      <c r="C68" s="4" t="s">
        <v>2950</v>
      </c>
      <c r="D68" s="12"/>
      <c r="E68" s="12"/>
      <c r="F68" s="1"/>
      <c r="G68" s="1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5">
      <c r="A69" s="10"/>
      <c r="B69" s="12" t="s">
        <v>2399</v>
      </c>
      <c r="C69" s="12" t="s">
        <v>2665</v>
      </c>
      <c r="D69" s="12"/>
      <c r="E69" s="12"/>
      <c r="F69" s="1"/>
      <c r="G69" s="1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5">
      <c r="A70" s="5"/>
      <c r="B70" s="12" t="s">
        <v>4877</v>
      </c>
      <c r="C70" s="4" t="s">
        <v>2712</v>
      </c>
      <c r="D70" s="12"/>
      <c r="E70" s="12"/>
      <c r="F70" s="1"/>
      <c r="G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5">
      <c r="A71" s="5"/>
      <c r="B71" s="5"/>
      <c r="C71" s="12" t="s">
        <v>2731</v>
      </c>
      <c r="D71" s="12"/>
      <c r="E71" s="12"/>
      <c r="F71" s="1"/>
      <c r="G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5">
      <c r="A72" s="5"/>
      <c r="C72" s="4" t="s">
        <v>2954</v>
      </c>
      <c r="D72" s="12"/>
      <c r="E72" s="12"/>
      <c r="F72" s="1"/>
      <c r="G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5">
      <c r="A73" s="5"/>
      <c r="C73" s="4" t="s">
        <v>2955</v>
      </c>
      <c r="D73" s="12"/>
      <c r="E73" s="12"/>
      <c r="F73" s="1"/>
      <c r="G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5">
      <c r="C74" s="4" t="s">
        <v>2956</v>
      </c>
      <c r="D74" s="12"/>
      <c r="E74" s="12"/>
      <c r="F74" s="1"/>
      <c r="G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5">
      <c r="A75" s="5"/>
      <c r="C75" s="4" t="s">
        <v>2959</v>
      </c>
      <c r="D75" s="12"/>
      <c r="E75" s="12"/>
      <c r="F75" s="1"/>
      <c r="G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5">
      <c r="C76" s="12" t="s">
        <v>2738</v>
      </c>
      <c r="D76" s="12"/>
      <c r="E76" s="12"/>
      <c r="F76" s="1"/>
      <c r="G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5">
      <c r="C77" s="4" t="s">
        <v>2963</v>
      </c>
      <c r="D77" s="12"/>
      <c r="E77" s="12"/>
      <c r="F77" s="1"/>
      <c r="G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5">
      <c r="A78" s="5"/>
      <c r="C78" s="4" t="s">
        <v>2720</v>
      </c>
      <c r="D78" s="12"/>
      <c r="E78" s="12"/>
      <c r="F78" s="1"/>
      <c r="G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5">
      <c r="C79" s="4" t="s">
        <v>2967</v>
      </c>
      <c r="D79" s="12"/>
      <c r="E79" s="12"/>
      <c r="F79" s="1"/>
      <c r="G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5">
      <c r="A80" s="4"/>
      <c r="C80" s="4" t="s">
        <v>2968</v>
      </c>
      <c r="D80" s="12"/>
      <c r="E80" s="12"/>
      <c r="F80" s="1"/>
      <c r="G80" s="1"/>
      <c r="H80" s="5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5">
      <c r="C81" s="4" t="s">
        <v>2971</v>
      </c>
      <c r="D81" s="12"/>
      <c r="E81" s="12"/>
      <c r="F81" s="1"/>
      <c r="G81" s="1"/>
      <c r="H81" s="5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5">
      <c r="B82" s="5"/>
      <c r="C82" s="4" t="s">
        <v>5685</v>
      </c>
      <c r="D82" s="12"/>
      <c r="E82" s="12"/>
      <c r="F82" s="1"/>
      <c r="G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5">
      <c r="B83" s="5"/>
      <c r="C83" s="12" t="s">
        <v>5686</v>
      </c>
      <c r="D83" s="12"/>
      <c r="E83" s="12"/>
      <c r="F83" s="1"/>
      <c r="G83" s="1"/>
      <c r="H83" s="5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5">
      <c r="A84" s="5"/>
      <c r="B84" s="5"/>
      <c r="C84" s="12" t="s">
        <v>2747</v>
      </c>
      <c r="D84" s="12"/>
      <c r="E84" s="12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5">
      <c r="B85" s="5"/>
      <c r="C85" s="12" t="s">
        <v>4916</v>
      </c>
      <c r="D85" s="12"/>
      <c r="E85" s="12"/>
      <c r="F85" s="1"/>
      <c r="G85" s="1"/>
      <c r="H85" s="5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5">
      <c r="B86" s="5"/>
      <c r="C86" s="20" t="s">
        <v>3821</v>
      </c>
      <c r="D86" s="12"/>
      <c r="E86" s="12"/>
      <c r="F86" s="1"/>
      <c r="G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B87" s="5"/>
      <c r="C87" s="4" t="s">
        <v>2976</v>
      </c>
      <c r="D87" s="12"/>
      <c r="E87" s="12"/>
      <c r="F87" s="1"/>
      <c r="G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B88" s="5"/>
      <c r="C88" s="4" t="s">
        <v>2977</v>
      </c>
      <c r="D88" s="12"/>
      <c r="E88" s="12"/>
      <c r="F88" s="1"/>
      <c r="G88" s="1"/>
      <c r="H88" s="5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B89" s="5"/>
      <c r="C89" s="4" t="s">
        <v>2750</v>
      </c>
      <c r="D89" s="12"/>
      <c r="E89" s="12"/>
      <c r="F89" s="1"/>
      <c r="G89" s="1"/>
      <c r="H89" s="5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B90" s="5"/>
      <c r="C90" s="5" t="s">
        <v>4854</v>
      </c>
      <c r="D90" s="12"/>
      <c r="E90" s="12"/>
      <c r="F90" s="1"/>
      <c r="G90" s="1"/>
      <c r="H90" s="4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5"/>
      <c r="B91" s="5"/>
      <c r="C91" s="5" t="s">
        <v>4858</v>
      </c>
      <c r="D91" s="12"/>
      <c r="E91" s="4"/>
      <c r="F91" s="1"/>
      <c r="G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B92" s="5"/>
      <c r="C92" s="5" t="s">
        <v>4865</v>
      </c>
      <c r="D92" s="12"/>
      <c r="E92" s="4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B93" s="5"/>
      <c r="C93" s="5" t="s">
        <v>4866</v>
      </c>
      <c r="D93" s="12"/>
      <c r="E93" s="4"/>
      <c r="F93" s="1"/>
      <c r="G93" s="1"/>
      <c r="H93" s="5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B94" s="5"/>
      <c r="C94" s="5" t="s">
        <v>4867</v>
      </c>
      <c r="D94" s="12"/>
      <c r="E94" s="4"/>
      <c r="F94" s="1"/>
      <c r="G94" s="1"/>
      <c r="H94" s="5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4"/>
      <c r="B95" s="5"/>
      <c r="C95" s="5" t="s">
        <v>4868</v>
      </c>
      <c r="D95" s="12"/>
      <c r="E95" s="4"/>
      <c r="F95" s="1"/>
      <c r="G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5"/>
      <c r="B96" s="5"/>
      <c r="C96" s="5" t="s">
        <v>4869</v>
      </c>
      <c r="D96" s="12"/>
      <c r="E96" s="4"/>
      <c r="F96" s="1"/>
      <c r="G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B97" s="5"/>
      <c r="C97" s="5" t="s">
        <v>4870</v>
      </c>
      <c r="D97" s="4"/>
      <c r="E97" s="4"/>
      <c r="F97" s="1"/>
      <c r="G97" s="1"/>
      <c r="H97" s="5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12"/>
      <c r="B98" s="5"/>
      <c r="C98" s="5" t="s">
        <v>4913</v>
      </c>
      <c r="D98" s="4"/>
      <c r="E98" s="4"/>
      <c r="F98" s="1"/>
      <c r="G98" s="1"/>
      <c r="H98" s="5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5"/>
      <c r="B99" s="5"/>
      <c r="C99" s="5" t="s">
        <v>4914</v>
      </c>
      <c r="D99" s="4"/>
      <c r="E99" s="4"/>
      <c r="F99" s="1"/>
      <c r="G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B100" s="5"/>
      <c r="C100" s="5" t="s">
        <v>4915</v>
      </c>
      <c r="D100" s="4"/>
      <c r="E100" s="4"/>
      <c r="F100" s="1"/>
      <c r="G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B101" s="5"/>
      <c r="C101" s="5" t="s">
        <v>2426</v>
      </c>
      <c r="D101" s="4"/>
      <c r="E101" s="4"/>
      <c r="F101" s="1"/>
      <c r="G101" s="1"/>
      <c r="H101" s="5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B102" s="5"/>
      <c r="C102" s="5" t="s">
        <v>4917</v>
      </c>
      <c r="D102" s="4"/>
      <c r="E102" s="4"/>
      <c r="F102" s="1"/>
      <c r="G102" s="1"/>
      <c r="H102" s="5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B103" s="5"/>
      <c r="C103" s="5" t="s">
        <v>4918</v>
      </c>
      <c r="D103" s="4"/>
      <c r="E103" s="4"/>
      <c r="F103" s="1"/>
      <c r="G103" s="1"/>
      <c r="H103" s="5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12"/>
      <c r="B104" s="5"/>
      <c r="C104" s="5" t="s">
        <v>4919</v>
      </c>
      <c r="D104" s="4"/>
      <c r="E104" s="4"/>
      <c r="F104" s="1"/>
      <c r="G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B105" s="5"/>
      <c r="C105" s="5" t="s">
        <v>4920</v>
      </c>
      <c r="D105" s="4"/>
      <c r="E105" s="4"/>
      <c r="F105" s="1"/>
      <c r="G105" s="1"/>
      <c r="H105" s="5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B106" s="5"/>
      <c r="D106" s="4"/>
      <c r="E106" s="4"/>
      <c r="F106" s="1"/>
      <c r="G106" s="1"/>
      <c r="H106" s="5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5"/>
      <c r="B107" s="5"/>
      <c r="D107" s="4"/>
      <c r="E107" s="4"/>
      <c r="F107" s="1"/>
      <c r="G107" s="1"/>
      <c r="H107" s="5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B108" s="5"/>
      <c r="D108" s="4"/>
      <c r="E108" s="1"/>
      <c r="F108" s="1"/>
      <c r="G108" s="1"/>
      <c r="H108" s="4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B109" s="5"/>
      <c r="D109" s="4"/>
      <c r="E109" s="4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B110" s="5"/>
      <c r="D110" s="4"/>
      <c r="E110" s="4"/>
      <c r="F110" s="1"/>
      <c r="G110" s="1"/>
      <c r="H110" s="4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B111" s="5"/>
      <c r="D111" s="4"/>
      <c r="E111" s="4"/>
      <c r="F111" s="1"/>
      <c r="G111" s="1"/>
      <c r="H111" s="4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B112" s="5"/>
      <c r="D112" s="4"/>
      <c r="E112" s="4"/>
      <c r="F112" s="1"/>
      <c r="G112" s="1"/>
      <c r="H112" s="4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B113" s="5"/>
      <c r="D113" s="4"/>
      <c r="E113" s="4"/>
      <c r="F113" s="1"/>
      <c r="G113" s="1"/>
      <c r="H113" s="4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B114" s="5"/>
      <c r="D114" s="4"/>
      <c r="E114" s="4"/>
      <c r="F114" s="1"/>
      <c r="G114" s="1"/>
      <c r="H114" s="4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10"/>
      <c r="B115" s="5"/>
      <c r="D115" s="4"/>
      <c r="E115" s="4"/>
      <c r="F115" s="1"/>
      <c r="G115" s="1"/>
      <c r="H115" s="4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B116" s="5"/>
      <c r="D116" s="4"/>
      <c r="E116" s="4"/>
      <c r="F116" s="1"/>
      <c r="G116" s="1"/>
      <c r="H116" s="4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B117" s="5"/>
      <c r="D117" s="4"/>
      <c r="E117" s="4"/>
      <c r="F117" s="1"/>
      <c r="G117" s="1"/>
      <c r="H117" s="4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5"/>
      <c r="B118" s="5"/>
      <c r="D118" s="4"/>
      <c r="E118" s="4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5"/>
      <c r="B119" s="5"/>
      <c r="D119" s="4"/>
      <c r="E119" s="4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5"/>
      <c r="B120" s="5"/>
      <c r="D120" s="4"/>
      <c r="E120" s="4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5"/>
      <c r="B121" s="1"/>
      <c r="D121" s="4"/>
      <c r="E121" s="4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B122" s="1"/>
      <c r="D122" s="4"/>
      <c r="E122" s="4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B123" s="1"/>
      <c r="D123" s="4"/>
      <c r="E123" s="4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B124" s="1"/>
      <c r="D124" s="4"/>
      <c r="E124" s="4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B125" s="1"/>
      <c r="D125" s="4"/>
      <c r="E125" s="4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B126" s="1"/>
      <c r="D126" s="4"/>
      <c r="E126" s="4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5"/>
      <c r="B127" s="1"/>
      <c r="D127" s="4"/>
      <c r="E127" s="4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B128" s="1"/>
      <c r="D128" s="4"/>
      <c r="E128" s="4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B129" s="1"/>
      <c r="D129" s="4"/>
      <c r="E129" s="4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B130" s="1"/>
      <c r="D130" s="4"/>
      <c r="E130" s="4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B131" s="1"/>
      <c r="C131" s="12"/>
      <c r="D131" s="4"/>
      <c r="E131" s="4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B132" s="1"/>
      <c r="C132" s="12"/>
      <c r="D132" s="4"/>
      <c r="E132" s="4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B133" s="1"/>
      <c r="C133" s="12"/>
      <c r="D133" s="4"/>
      <c r="E133" s="4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1"/>
      <c r="B134" s="4"/>
      <c r="C134" s="12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B135" s="4"/>
      <c r="C135" s="12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5"/>
      <c r="B136" s="4"/>
      <c r="C136" s="12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B137" s="4"/>
      <c r="C137" s="12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B138" s="4"/>
      <c r="C138" s="12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B139" s="4"/>
      <c r="C139" s="12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B140" s="4"/>
      <c r="C140" s="12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5"/>
      <c r="B141" s="4"/>
      <c r="C141" s="12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B142" s="4"/>
      <c r="C142" s="12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B143" s="4"/>
      <c r="C143" s="12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5"/>
      <c r="B144" s="4"/>
      <c r="C144" s="12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B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B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1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C2:C319">
    <sortCondition ref="C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 x14ac:dyDescent="0.25"/>
  <cols>
    <col min="1" max="10" width="4.140625" customWidth="1"/>
    <col min="11" max="26" width="13.285156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/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/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/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/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113" sqref="B113"/>
    </sheetView>
  </sheetViews>
  <sheetFormatPr defaultColWidth="15.140625" defaultRowHeight="15" customHeight="1" x14ac:dyDescent="0.25"/>
  <cols>
    <col min="1" max="1" width="74.85546875" customWidth="1"/>
    <col min="2" max="2" width="43.85546875" customWidth="1"/>
    <col min="3" max="3" width="38.28515625" customWidth="1"/>
    <col min="4" max="12" width="4.140625" customWidth="1"/>
    <col min="13" max="26" width="13.28515625" customWidth="1"/>
  </cols>
  <sheetData>
    <row r="1" spans="1:26" x14ac:dyDescent="0.25">
      <c r="A1" s="20" t="s">
        <v>3862</v>
      </c>
      <c r="B1" s="20" t="s">
        <v>3861</v>
      </c>
      <c r="C1" s="20" t="s">
        <v>33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2753</v>
      </c>
      <c r="B2" s="1" t="s">
        <v>2754</v>
      </c>
      <c r="C2" s="1" t="s">
        <v>2894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2755</v>
      </c>
      <c r="B3" s="1" t="s">
        <v>2756</v>
      </c>
      <c r="C3" s="1" t="s">
        <v>2898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20" t="s">
        <v>3874</v>
      </c>
      <c r="B4" s="1" t="s">
        <v>1829</v>
      </c>
      <c r="C4" s="1" t="s">
        <v>2919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2814</v>
      </c>
      <c r="B5" s="1" t="s">
        <v>2759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2816</v>
      </c>
      <c r="B6" s="1" t="s">
        <v>5698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2818</v>
      </c>
      <c r="B7" s="1" t="s">
        <v>2762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4" t="s">
        <v>2757</v>
      </c>
      <c r="B8" s="1" t="s">
        <v>4840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2758</v>
      </c>
      <c r="B9" s="1" t="s">
        <v>2764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2760</v>
      </c>
      <c r="B10" s="1" t="s">
        <v>2766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2761</v>
      </c>
      <c r="B11" s="1" t="s">
        <v>2753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1899</v>
      </c>
      <c r="B12" s="1" t="s">
        <v>2768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2763</v>
      </c>
      <c r="B13" s="1" t="s">
        <v>2770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4" t="s">
        <v>2765</v>
      </c>
      <c r="B14" s="1" t="s">
        <v>2772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3584</v>
      </c>
      <c r="B15" s="1" t="s">
        <v>5699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2767</v>
      </c>
      <c r="B16" s="1" t="s">
        <v>2775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20" t="s">
        <v>5114</v>
      </c>
      <c r="B17" s="1" t="s">
        <v>2777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2769</v>
      </c>
      <c r="B18" s="1" t="s">
        <v>2779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 t="s">
        <v>2771</v>
      </c>
      <c r="B19" s="1" t="s">
        <v>2780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4" t="s">
        <v>2773</v>
      </c>
      <c r="B20" s="1" t="s">
        <v>2781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2774</v>
      </c>
      <c r="B21" s="1" t="s">
        <v>5700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2776</v>
      </c>
      <c r="B22" s="1" t="s">
        <v>2784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4" t="s">
        <v>2778</v>
      </c>
      <c r="B23" s="1" t="s">
        <v>2786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5694</v>
      </c>
      <c r="B24" s="1" t="s">
        <v>2788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 t="s">
        <v>5695</v>
      </c>
      <c r="B25" s="1" t="s">
        <v>2790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2782</v>
      </c>
      <c r="B26" s="1" t="s">
        <v>2792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 t="s">
        <v>2783</v>
      </c>
      <c r="B27" s="1" t="s">
        <v>2794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2812</v>
      </c>
      <c r="B28" s="1" t="s">
        <v>2795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2785</v>
      </c>
      <c r="B29" s="10" t="s">
        <v>2798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2787</v>
      </c>
      <c r="B30" s="1" t="s">
        <v>2800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2820</v>
      </c>
      <c r="B31" s="4" t="s">
        <v>2801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2789</v>
      </c>
      <c r="B32" s="1" t="s">
        <v>2803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2791</v>
      </c>
      <c r="B33" s="1" t="s">
        <v>2804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2793</v>
      </c>
      <c r="B34" s="1" t="s">
        <v>2805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 t="s">
        <v>5696</v>
      </c>
      <c r="B35" s="1" t="s">
        <v>2806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/>
      <c r="B36" s="1" t="s">
        <v>2808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3768</v>
      </c>
      <c r="B37" s="1" t="s">
        <v>2810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2796</v>
      </c>
      <c r="B38" s="1" t="s">
        <v>2811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2797</v>
      </c>
      <c r="B39" s="1" t="s">
        <v>2813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2799</v>
      </c>
      <c r="B40" s="1" t="s">
        <v>2815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 t="s">
        <v>3976</v>
      </c>
      <c r="B41" s="1" t="s">
        <v>2817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 t="s">
        <v>2802</v>
      </c>
      <c r="B42" s="1" t="s">
        <v>2819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 t="s">
        <v>3718</v>
      </c>
      <c r="B43" s="1" t="s">
        <v>2821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 t="s">
        <v>2823</v>
      </c>
      <c r="B44" s="1" t="s">
        <v>2822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3734</v>
      </c>
      <c r="B45" s="1" t="s">
        <v>2824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2825</v>
      </c>
      <c r="B46" s="1" t="s">
        <v>2083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 t="s">
        <v>4426</v>
      </c>
      <c r="B47" s="1" t="s">
        <v>2826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 t="s">
        <v>2828</v>
      </c>
      <c r="B48" s="10" t="s">
        <v>2827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 t="s">
        <v>2912</v>
      </c>
      <c r="B49" s="10" t="s">
        <v>2829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 t="s">
        <v>5697</v>
      </c>
      <c r="B50" s="4" t="s">
        <v>2830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 t="s">
        <v>2831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 t="s">
        <v>2807</v>
      </c>
      <c r="B52" s="4" t="s">
        <v>2832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 t="s">
        <v>2809</v>
      </c>
      <c r="B53" s="1" t="s">
        <v>2833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 t="s">
        <v>5098</v>
      </c>
      <c r="B54" s="1" t="s">
        <v>2834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 t="s">
        <v>5099</v>
      </c>
      <c r="B55" s="1" t="s">
        <v>2835</v>
      </c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 t="s">
        <v>5100</v>
      </c>
      <c r="B56" s="1" t="s">
        <v>2836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 t="s">
        <v>5101</v>
      </c>
      <c r="B57" s="1" t="s">
        <v>2837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 t="s">
        <v>5102</v>
      </c>
      <c r="B58" s="1" t="s">
        <v>2838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 t="s">
        <v>5103</v>
      </c>
      <c r="B59" s="1" t="s">
        <v>2839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 t="s">
        <v>5104</v>
      </c>
      <c r="B60" s="1" t="s">
        <v>2840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 t="s">
        <v>5105</v>
      </c>
      <c r="B61" s="1" t="s">
        <v>2841</v>
      </c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 t="s">
        <v>5106</v>
      </c>
      <c r="B62" s="1" t="s">
        <v>2842</v>
      </c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 t="s">
        <v>5107</v>
      </c>
      <c r="B63" s="1" t="s">
        <v>2843</v>
      </c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 t="s">
        <v>5108</v>
      </c>
      <c r="B64" s="1" t="s">
        <v>2844</v>
      </c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 t="s">
        <v>5109</v>
      </c>
      <c r="B65" s="1" t="s">
        <v>2845</v>
      </c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 t="s">
        <v>5110</v>
      </c>
      <c r="B66" s="1" t="s">
        <v>2846</v>
      </c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20" t="s">
        <v>5111</v>
      </c>
      <c r="B67" s="1" t="s">
        <v>2847</v>
      </c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20" t="s">
        <v>5112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20" t="s">
        <v>5113</v>
      </c>
      <c r="B69" s="1" t="s">
        <v>2848</v>
      </c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20" t="s">
        <v>3804</v>
      </c>
      <c r="B70" s="1" t="s">
        <v>2849</v>
      </c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20" t="s">
        <v>5115</v>
      </c>
      <c r="B71" s="1" t="s">
        <v>2850</v>
      </c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20" t="s">
        <v>5116</v>
      </c>
      <c r="B72" s="1" t="s">
        <v>2851</v>
      </c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20" t="s">
        <v>5117</v>
      </c>
      <c r="B73" s="1" t="s">
        <v>5701</v>
      </c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20" t="s">
        <v>5118</v>
      </c>
      <c r="B74" s="1" t="s">
        <v>2852</v>
      </c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20" t="s">
        <v>5119</v>
      </c>
      <c r="B75" s="1" t="s">
        <v>5702</v>
      </c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20" t="s">
        <v>5120</v>
      </c>
      <c r="B76" s="1" t="s">
        <v>2853</v>
      </c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20" t="s">
        <v>5121</v>
      </c>
      <c r="B77" s="1" t="s">
        <v>2854</v>
      </c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20" t="s">
        <v>5122</v>
      </c>
      <c r="B78" s="1" t="s">
        <v>2855</v>
      </c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20" t="s">
        <v>5123</v>
      </c>
      <c r="B79" s="1" t="s">
        <v>2856</v>
      </c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20" t="s">
        <v>5124</v>
      </c>
      <c r="B80" s="1" t="s">
        <v>2857</v>
      </c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20" t="s">
        <v>5125</v>
      </c>
      <c r="B81" s="1" t="s">
        <v>2858</v>
      </c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20" t="s">
        <v>5126</v>
      </c>
      <c r="B82" s="1" t="s">
        <v>2859</v>
      </c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20" t="s">
        <v>5127</v>
      </c>
      <c r="B83" s="1" t="s">
        <v>2860</v>
      </c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20" t="s">
        <v>5128</v>
      </c>
      <c r="B84" s="1" t="s">
        <v>2861</v>
      </c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20" t="s">
        <v>5129</v>
      </c>
      <c r="B85" s="1" t="s">
        <v>3079</v>
      </c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20" t="s">
        <v>5130</v>
      </c>
      <c r="B86" s="1" t="s">
        <v>2862</v>
      </c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20" t="s">
        <v>5131</v>
      </c>
      <c r="B87" s="1" t="s">
        <v>2863</v>
      </c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20" t="s">
        <v>5132</v>
      </c>
      <c r="B88" s="1" t="s">
        <v>2864</v>
      </c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20" t="s">
        <v>5133</v>
      </c>
      <c r="B89" s="1" t="s">
        <v>2865</v>
      </c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20" t="s">
        <v>5134</v>
      </c>
      <c r="B90" s="1" t="s">
        <v>2866</v>
      </c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20" t="s">
        <v>5135</v>
      </c>
      <c r="B91" s="1" t="s">
        <v>2867</v>
      </c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20" t="s">
        <v>5136</v>
      </c>
      <c r="B92" s="1" t="s">
        <v>2868</v>
      </c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20" t="s">
        <v>5137</v>
      </c>
      <c r="B93" s="1" t="s">
        <v>2869</v>
      </c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/>
      <c r="B94" s="1" t="s">
        <v>2870</v>
      </c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 t="s">
        <v>5138</v>
      </c>
      <c r="B95" s="1" t="s">
        <v>2871</v>
      </c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 t="s">
        <v>5139</v>
      </c>
      <c r="B96" s="1" t="s">
        <v>5703</v>
      </c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 t="s">
        <v>5140</v>
      </c>
      <c r="B97" s="1" t="s">
        <v>2872</v>
      </c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20" t="s">
        <v>5141</v>
      </c>
      <c r="B98" s="1" t="s">
        <v>2873</v>
      </c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20" t="s">
        <v>5142</v>
      </c>
      <c r="B99" s="1" t="s">
        <v>2874</v>
      </c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20" t="s">
        <v>5143</v>
      </c>
      <c r="B100" s="1" t="s">
        <v>2875</v>
      </c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20" t="s">
        <v>4261</v>
      </c>
      <c r="B101" s="1" t="s">
        <v>5704</v>
      </c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20" t="s">
        <v>5144</v>
      </c>
      <c r="B102" s="1" t="s">
        <v>2876</v>
      </c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20" t="s">
        <v>5145</v>
      </c>
      <c r="B103" s="1" t="s">
        <v>2877</v>
      </c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20" t="s">
        <v>5146</v>
      </c>
      <c r="B104" s="1" t="s">
        <v>2878</v>
      </c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20" t="s">
        <v>5147</v>
      </c>
      <c r="B105" s="1" t="s">
        <v>2879</v>
      </c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20" t="s">
        <v>5148</v>
      </c>
      <c r="B106" s="1" t="s">
        <v>2880</v>
      </c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"/>
      <c r="B107" s="1" t="s">
        <v>2881</v>
      </c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"/>
      <c r="B108" s="1" t="s">
        <v>2882</v>
      </c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"/>
      <c r="B109" s="1" t="s">
        <v>2076</v>
      </c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"/>
      <c r="B110" s="1" t="s">
        <v>2883</v>
      </c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"/>
      <c r="B111" s="1" t="s">
        <v>2884</v>
      </c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"/>
      <c r="B112" s="1" t="s">
        <v>5705</v>
      </c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"/>
      <c r="B113" s="1" t="s">
        <v>2885</v>
      </c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"/>
      <c r="B114" s="1" t="s">
        <v>2886</v>
      </c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"/>
      <c r="B115" s="1" t="s">
        <v>2887</v>
      </c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"/>
      <c r="B116" s="1" t="s">
        <v>2888</v>
      </c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"/>
      <c r="B117" s="1" t="s">
        <v>2889</v>
      </c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"/>
      <c r="B118" s="10" t="s">
        <v>2890</v>
      </c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"/>
      <c r="B119" s="1" t="s">
        <v>2891</v>
      </c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"/>
      <c r="B120" s="4" t="s">
        <v>2892</v>
      </c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"/>
      <c r="B121" s="15" t="s">
        <v>2896</v>
      </c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"/>
      <c r="B122" s="4" t="s">
        <v>2897</v>
      </c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"/>
      <c r="B123" s="4" t="s">
        <v>2899</v>
      </c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"/>
      <c r="B124" s="1" t="s">
        <v>4233</v>
      </c>
      <c r="C124" s="4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"/>
      <c r="B125" s="4" t="s">
        <v>2901</v>
      </c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"/>
      <c r="B126" s="4" t="s">
        <v>2902</v>
      </c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"/>
      <c r="B127" s="1" t="s">
        <v>2904</v>
      </c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"/>
      <c r="B128" s="4" t="s">
        <v>2906</v>
      </c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"/>
      <c r="B129" s="1" t="s">
        <v>2825</v>
      </c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"/>
      <c r="B130" s="1" t="s">
        <v>2909</v>
      </c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"/>
      <c r="B131" s="1" t="s">
        <v>2911</v>
      </c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"/>
      <c r="B132" s="10" t="s">
        <v>2914</v>
      </c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"/>
      <c r="B133" s="1" t="s">
        <v>2916</v>
      </c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"/>
      <c r="B134" s="10" t="s">
        <v>2918</v>
      </c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"/>
      <c r="B135" s="1" t="s">
        <v>2921</v>
      </c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"/>
      <c r="B136" s="4"/>
      <c r="C136" s="1"/>
      <c r="D136" s="1"/>
      <c r="E136" s="1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"/>
      <c r="B138" s="4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"/>
      <c r="B139" s="4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"/>
      <c r="B140" s="5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"/>
      <c r="B141" s="5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"/>
      <c r="B143" s="5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150">
    <sortCondition ref="B150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C1" workbookViewId="0">
      <pane ySplit="1" topLeftCell="A20" activePane="bottomLeft" state="frozen"/>
      <selection pane="bottomLeft" activeCell="A38" sqref="A38"/>
    </sheetView>
  </sheetViews>
  <sheetFormatPr defaultColWidth="15.140625" defaultRowHeight="15" customHeight="1" x14ac:dyDescent="0.25"/>
  <cols>
    <col min="1" max="1" width="40.140625" customWidth="1"/>
    <col min="2" max="11" width="4.140625" customWidth="1"/>
    <col min="12" max="26" width="13.28515625" customWidth="1"/>
  </cols>
  <sheetData>
    <row r="1" spans="1:26" x14ac:dyDescent="0.25">
      <c r="A1" s="20" t="s">
        <v>3859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1826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2982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2983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5706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4289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2984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2985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2986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2987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2988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2989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2990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2991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2992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4393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2993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5707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2994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2995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2996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2997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2998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2999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3000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3001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3002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3003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3004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4315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3668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3005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3006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5708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3007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3008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5709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3009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3010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2218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3011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 t="s">
        <v>3012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3013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299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3745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47">
    <sortCondition ref="A47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01" activePane="bottomLeft" state="frozen"/>
      <selection pane="bottomLeft" activeCell="A90" sqref="A90"/>
    </sheetView>
  </sheetViews>
  <sheetFormatPr defaultColWidth="15.140625" defaultRowHeight="15" customHeight="1" x14ac:dyDescent="0.25"/>
  <cols>
    <col min="1" max="1" width="24.5703125" customWidth="1"/>
    <col min="2" max="11" width="4.140625" customWidth="1"/>
    <col min="12" max="26" width="13.28515625" customWidth="1"/>
  </cols>
  <sheetData>
    <row r="1" spans="1:26" x14ac:dyDescent="0.25">
      <c r="A1" s="24" t="s">
        <v>3857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3" t="s">
        <v>3014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3" t="s">
        <v>3015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3" t="s">
        <v>3016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3" t="s">
        <v>3017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3" t="s">
        <v>3018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3" t="s">
        <v>3019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3" t="s">
        <v>3020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3" t="s">
        <v>3021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3" t="s">
        <v>3022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3" t="s">
        <v>3023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3" t="s">
        <v>3024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3" t="s">
        <v>3025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3" t="s">
        <v>3026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3" t="s">
        <v>3027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3" t="s">
        <v>3028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6" t="s">
        <v>3029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6" t="s">
        <v>3030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6" t="s">
        <v>3031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6" t="s">
        <v>3032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6" t="s">
        <v>3033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6" t="s">
        <v>3034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6" t="s">
        <v>3035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6" t="s">
        <v>3036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6" t="s">
        <v>1273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6" t="s">
        <v>5710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6" t="s">
        <v>5711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6" t="s">
        <v>3037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6" t="s">
        <v>3038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6" t="s">
        <v>3039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6" t="s">
        <v>3040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6" t="s">
        <v>3041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6" t="s">
        <v>3042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6" t="s">
        <v>5712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6" t="s">
        <v>3045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6" t="s">
        <v>3046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6" t="s">
        <v>3048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6" t="s">
        <v>3049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6" t="s">
        <v>3051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6" t="s">
        <v>3054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6" t="s">
        <v>3056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6" t="s">
        <v>3057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6" t="s">
        <v>3059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6" t="s">
        <v>3061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6" t="s">
        <v>3062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6" t="s">
        <v>3064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6" t="s">
        <v>3066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6" t="s">
        <v>3068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6" t="s">
        <v>3070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6" t="s">
        <v>3072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6" t="s">
        <v>3075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6" t="s">
        <v>1346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6" t="s">
        <v>3077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6" t="s">
        <v>1484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6" t="s">
        <v>3080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6" t="s">
        <v>3081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6" t="s">
        <v>3083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6" t="s">
        <v>3086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6" t="s">
        <v>3088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6" t="s">
        <v>3090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6" t="s">
        <v>3092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6" t="s">
        <v>3093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6" t="s">
        <v>3094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6" t="s">
        <v>3095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6" t="s">
        <v>3096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6" t="s">
        <v>3097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6" t="s">
        <v>3098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6" t="s">
        <v>3099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6" t="s">
        <v>5713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6" t="s">
        <v>2219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6" t="s">
        <v>3100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6" t="s">
        <v>3101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6" t="s">
        <v>3102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6" t="s">
        <v>3103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6" t="s">
        <v>3104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6" t="s">
        <v>4774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6"/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4099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6" t="s">
        <v>3105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6" t="s">
        <v>3106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6" t="s">
        <v>3107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6" t="s">
        <v>3108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6" t="s">
        <v>3109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6" t="s">
        <v>3110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6" t="s">
        <v>3111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6" t="s">
        <v>3112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6" t="s">
        <v>3113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6" t="s">
        <v>3114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6" t="s">
        <v>3115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6" t="s">
        <v>3116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6" t="s">
        <v>3117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6" t="s">
        <v>3118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6" t="s">
        <v>3119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6" t="s">
        <v>3120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6" t="s">
        <v>1415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3121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6" t="s">
        <v>3122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6" t="s">
        <v>3123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3124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3125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6" t="s">
        <v>3126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6" t="s">
        <v>3127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6" t="s">
        <v>3128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6" t="s">
        <v>3129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6" t="s">
        <v>3130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6" t="s">
        <v>3131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" t="s">
        <v>3132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6" t="s">
        <v>3133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6" t="s">
        <v>3134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6" t="s">
        <v>3135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6" t="s">
        <v>4611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6" t="s">
        <v>3136</v>
      </c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6" t="s">
        <v>3137</v>
      </c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6" t="s">
        <v>3138</v>
      </c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6" t="s">
        <v>3139</v>
      </c>
      <c r="B115" s="1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6" t="s">
        <v>3140</v>
      </c>
      <c r="B116" s="1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6" t="s">
        <v>3141</v>
      </c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6" t="s">
        <v>3142</v>
      </c>
      <c r="B118" s="1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6" t="s">
        <v>3143</v>
      </c>
      <c r="B119" s="1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6" t="s">
        <v>3144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6" t="s">
        <v>3145</v>
      </c>
      <c r="B121" s="1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6" t="s">
        <v>3146</v>
      </c>
      <c r="B122" s="1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6" t="s">
        <v>3147</v>
      </c>
      <c r="B123" s="1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6" t="s">
        <v>3148</v>
      </c>
      <c r="B124" s="1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6" t="s">
        <v>3149</v>
      </c>
      <c r="B125" s="1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6" t="s">
        <v>3150</v>
      </c>
      <c r="B126" s="1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6" t="s">
        <v>3151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6" t="s">
        <v>3152</v>
      </c>
      <c r="B128" s="1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6" t="s">
        <v>3153</v>
      </c>
      <c r="B129" s="1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6" t="s">
        <v>3154</v>
      </c>
      <c r="B130" s="1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6" t="s">
        <v>3155</v>
      </c>
      <c r="B131" s="1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6" t="s">
        <v>4779</v>
      </c>
      <c r="B132" s="1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20" sqref="B20"/>
    </sheetView>
  </sheetViews>
  <sheetFormatPr defaultColWidth="15.140625" defaultRowHeight="15" customHeight="1" x14ac:dyDescent="0.25"/>
  <cols>
    <col min="1" max="1" width="33.140625" customWidth="1"/>
    <col min="2" max="2" width="26.7109375" customWidth="1"/>
    <col min="3" max="11" width="4.140625" customWidth="1"/>
    <col min="12" max="26" width="13.28515625" customWidth="1"/>
  </cols>
  <sheetData>
    <row r="1" spans="1:26" x14ac:dyDescent="0.25">
      <c r="A1" s="20" t="s">
        <v>3858</v>
      </c>
      <c r="B1" s="20" t="s">
        <v>3856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4" t="s">
        <v>3053</v>
      </c>
      <c r="B2" s="1" t="s">
        <v>3043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4" t="s">
        <v>3071</v>
      </c>
      <c r="B3" s="1" t="s">
        <v>3044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3074</v>
      </c>
      <c r="B4" s="1" t="s">
        <v>3050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2" t="s">
        <v>2630</v>
      </c>
      <c r="B5" s="1" t="s">
        <v>3055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4" t="s">
        <v>3085</v>
      </c>
      <c r="B6" s="1" t="s">
        <v>3058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4" t="s">
        <v>3047</v>
      </c>
      <c r="B7" s="1" t="s">
        <v>3060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2"/>
      <c r="B8" s="1" t="s">
        <v>5714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B9" s="1" t="s">
        <v>3063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B10" s="1" t="s">
        <v>3089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B11" s="1" t="s">
        <v>3065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B12" s="1" t="s">
        <v>3069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B13" s="1" t="s">
        <v>3052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B14" s="1" t="s">
        <v>3067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5"/>
      <c r="B15" s="1" t="s">
        <v>3091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B16" s="1" t="s">
        <v>3076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5"/>
      <c r="B17" s="1" t="s">
        <v>3078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B18" s="1" t="s">
        <v>3087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B19" s="1" t="s">
        <v>3073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B20" s="1" t="s">
        <v>3082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B21" s="1" t="s">
        <v>3084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5"/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9">
    <sortCondition ref="A9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30" sqref="D30"/>
    </sheetView>
  </sheetViews>
  <sheetFormatPr defaultColWidth="15.140625" defaultRowHeight="15" customHeight="1" x14ac:dyDescent="0.25"/>
  <cols>
    <col min="1" max="1" width="32.7109375" customWidth="1"/>
    <col min="2" max="2" width="31" customWidth="1"/>
    <col min="3" max="12" width="4.140625" customWidth="1"/>
    <col min="13" max="26" width="13.28515625" customWidth="1"/>
  </cols>
  <sheetData>
    <row r="1" spans="1:26" x14ac:dyDescent="0.25">
      <c r="A1" s="1" t="s">
        <v>3156</v>
      </c>
      <c r="B1" s="12" t="s">
        <v>3157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3158</v>
      </c>
      <c r="B2" s="12" t="s">
        <v>3159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3160</v>
      </c>
      <c r="B3" s="12" t="s">
        <v>2756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1876</v>
      </c>
      <c r="B4" s="12" t="s">
        <v>3161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3162</v>
      </c>
      <c r="B5" s="12" t="s">
        <v>5719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5715</v>
      </c>
      <c r="B6" s="12" t="s">
        <v>3163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3183</v>
      </c>
      <c r="B7" s="12" t="s">
        <v>3165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3164</v>
      </c>
      <c r="B8" s="12" t="s">
        <v>2788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1932</v>
      </c>
      <c r="B9" s="12" t="s">
        <v>3166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1934</v>
      </c>
      <c r="B10" s="12" t="s">
        <v>3167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1728</v>
      </c>
      <c r="B11" s="12" t="s">
        <v>5720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3168</v>
      </c>
      <c r="B12" s="12" t="s">
        <v>3170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3169</v>
      </c>
      <c r="B13" s="12" t="s">
        <v>3171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5716</v>
      </c>
      <c r="B14" s="12" t="s">
        <v>3173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2705</v>
      </c>
      <c r="B15" s="12" t="s">
        <v>3174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3172</v>
      </c>
      <c r="B16" s="12" t="s">
        <v>3176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1961</v>
      </c>
      <c r="B17" s="12" t="s">
        <v>3177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3175</v>
      </c>
      <c r="B18" s="12" t="s">
        <v>3178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5717</v>
      </c>
      <c r="B19" s="12" t="s">
        <v>1854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1159</v>
      </c>
      <c r="B20" s="12" t="s">
        <v>3181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3179</v>
      </c>
      <c r="B21" s="12" t="s">
        <v>2630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3186</v>
      </c>
      <c r="B22" s="12" t="s">
        <v>5721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4" t="s">
        <v>3180</v>
      </c>
      <c r="B23" s="12" t="s">
        <v>3184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5718</v>
      </c>
      <c r="B24" s="12" t="s">
        <v>3185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 t="s">
        <v>3182</v>
      </c>
      <c r="B25" s="12" t="s">
        <v>2705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23" t="s">
        <v>1981</v>
      </c>
      <c r="B26" s="12" t="s">
        <v>3187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/>
      <c r="B27" s="12" t="s">
        <v>3188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/>
      <c r="B28" s="12" t="s">
        <v>3189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1951</v>
      </c>
      <c r="B29" s="12" t="s">
        <v>3190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3627</v>
      </c>
      <c r="B30" s="12" t="s">
        <v>3191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/>
      <c r="B31" s="12" t="s">
        <v>3192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2"/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32">
    <sortCondition ref="A32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opLeftCell="A678" workbookViewId="0">
      <selection activeCell="A698" sqref="A698"/>
    </sheetView>
  </sheetViews>
  <sheetFormatPr defaultColWidth="15.140625" defaultRowHeight="15" customHeight="1" x14ac:dyDescent="0.25"/>
  <cols>
    <col min="1" max="1" width="66.28515625" customWidth="1"/>
    <col min="2" max="2" width="42.42578125" customWidth="1"/>
    <col min="3" max="3" width="35.85546875" customWidth="1"/>
    <col min="4" max="11" width="4.140625" customWidth="1"/>
    <col min="12" max="12" width="10.140625" customWidth="1"/>
    <col min="13" max="13" width="11.5703125" customWidth="1"/>
    <col min="14" max="26" width="13.28515625" customWidth="1"/>
  </cols>
  <sheetData>
    <row r="1" spans="1:26" x14ac:dyDescent="0.25">
      <c r="A1" s="1" t="s">
        <v>3199</v>
      </c>
      <c r="B1" s="10" t="s">
        <v>5756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5876</v>
      </c>
      <c r="B2" s="1" t="s">
        <v>3930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3200</v>
      </c>
      <c r="B3" s="4" t="s">
        <v>4344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0" t="s">
        <v>5877</v>
      </c>
      <c r="B4" s="1" t="s">
        <v>5743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3201</v>
      </c>
      <c r="B5" s="1" t="s">
        <v>5739</v>
      </c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5878</v>
      </c>
      <c r="B6" s="5" t="s">
        <v>5759</v>
      </c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4" t="s">
        <v>3202</v>
      </c>
      <c r="B7" s="1" t="s">
        <v>3908</v>
      </c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3204</v>
      </c>
      <c r="B8" s="1" t="s">
        <v>5740</v>
      </c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3205</v>
      </c>
      <c r="B9" s="1" t="s">
        <v>5746</v>
      </c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4474</v>
      </c>
      <c r="B10" s="1" t="s">
        <v>4061</v>
      </c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4351</v>
      </c>
      <c r="B11" s="10" t="s">
        <v>4290</v>
      </c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4" t="s">
        <v>645</v>
      </c>
      <c r="B12" s="1" t="s">
        <v>5757</v>
      </c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4" t="s">
        <v>5879</v>
      </c>
      <c r="B13" s="1" t="s">
        <v>3203</v>
      </c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4155</v>
      </c>
      <c r="B14" s="10" t="s">
        <v>5734</v>
      </c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5880</v>
      </c>
      <c r="B15" s="1" t="s">
        <v>5742</v>
      </c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3996</v>
      </c>
      <c r="B16" s="10" t="s">
        <v>4183</v>
      </c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3210</v>
      </c>
      <c r="B17" s="10" t="s">
        <v>4540</v>
      </c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5881</v>
      </c>
      <c r="B18" s="4" t="s">
        <v>5731</v>
      </c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 t="s">
        <v>3213</v>
      </c>
      <c r="B19" s="12" t="s">
        <v>3237</v>
      </c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3963</v>
      </c>
      <c r="B20" s="4" t="s">
        <v>5733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4364</v>
      </c>
      <c r="B21" s="4" t="s">
        <v>5723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3214</v>
      </c>
      <c r="B22" s="10" t="s">
        <v>4084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3215</v>
      </c>
      <c r="B23" s="1" t="s">
        <v>5736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3216</v>
      </c>
      <c r="B24" s="4" t="s">
        <v>5738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 t="s">
        <v>5882</v>
      </c>
      <c r="B25" s="1" t="s">
        <v>5758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3217</v>
      </c>
      <c r="B26" s="4" t="s">
        <v>5741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 t="s">
        <v>5883</v>
      </c>
      <c r="B27" s="4" t="s">
        <v>5760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3218</v>
      </c>
      <c r="B28" s="1" t="s">
        <v>5727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4" t="s">
        <v>5884</v>
      </c>
      <c r="B29" s="10" t="s">
        <v>3224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 t="s">
        <v>3219</v>
      </c>
      <c r="B30" s="10" t="s">
        <v>5737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 t="s">
        <v>5885</v>
      </c>
      <c r="B31" s="4" t="s">
        <v>5755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5886</v>
      </c>
      <c r="B32" s="4" t="s">
        <v>3206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5887</v>
      </c>
      <c r="B33" s="1" t="s">
        <v>5722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5888</v>
      </c>
      <c r="B34" s="10" t="s">
        <v>5747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4327</v>
      </c>
      <c r="B35" s="1" t="s">
        <v>5745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5889</v>
      </c>
      <c r="B36" s="1" t="s">
        <v>5749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5890</v>
      </c>
      <c r="B37" s="4" t="s">
        <v>3228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5891</v>
      </c>
      <c r="B38" s="4" t="s">
        <v>3229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5892</v>
      </c>
      <c r="B39" s="1" t="s">
        <v>5744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4436</v>
      </c>
      <c r="B40" s="10" t="s">
        <v>3208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5893</v>
      </c>
      <c r="B41" s="1" t="s">
        <v>5751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3220</v>
      </c>
      <c r="B42" s="1" t="s">
        <v>5748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 t="s">
        <v>3221</v>
      </c>
      <c r="B43" s="10" t="s">
        <v>5735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3222</v>
      </c>
      <c r="B44" s="1" t="s">
        <v>3209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3223</v>
      </c>
      <c r="B45" s="4" t="s">
        <v>5725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5894</v>
      </c>
      <c r="B46" s="1" t="s">
        <v>3211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3225</v>
      </c>
      <c r="B47" s="1" t="s">
        <v>5730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 t="s">
        <v>3318</v>
      </c>
      <c r="B48" s="1" t="s">
        <v>3231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3226</v>
      </c>
      <c r="B49" s="1" t="s">
        <v>5750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 t="s">
        <v>4372</v>
      </c>
      <c r="B50" s="10" t="s">
        <v>4246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3944</v>
      </c>
      <c r="B51" s="1" t="s">
        <v>5724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 t="s">
        <v>5895</v>
      </c>
      <c r="B52" s="10" t="s">
        <v>5753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5896</v>
      </c>
      <c r="B53" s="1" t="s">
        <v>5726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 t="s">
        <v>3227</v>
      </c>
      <c r="B54" s="4" t="s">
        <v>5729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5897</v>
      </c>
      <c r="B55" s="4" t="s">
        <v>5754</v>
      </c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0" t="s">
        <v>3950</v>
      </c>
      <c r="B56" s="4" t="s">
        <v>3212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1" t="s">
        <v>5732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3230</v>
      </c>
      <c r="B58" s="10" t="s">
        <v>5752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5898</v>
      </c>
      <c r="B59" s="10" t="s">
        <v>4660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4470</v>
      </c>
      <c r="B60" s="1" t="s">
        <v>4388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0" t="s">
        <v>5899</v>
      </c>
      <c r="B61" s="1" t="s">
        <v>5728</v>
      </c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5900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 t="s">
        <v>5901</v>
      </c>
      <c r="B63" s="10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0" t="s">
        <v>4028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5902</v>
      </c>
      <c r="B65" s="4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 t="s">
        <v>5903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5904</v>
      </c>
      <c r="B67" s="5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5905</v>
      </c>
      <c r="B68" s="10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0" t="s">
        <v>3937</v>
      </c>
      <c r="B69" s="10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3877</v>
      </c>
      <c r="B70" s="5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3232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3233</v>
      </c>
      <c r="B72" s="10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23" t="s">
        <v>3867</v>
      </c>
      <c r="B73" s="5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 t="s">
        <v>3234</v>
      </c>
      <c r="B74" s="4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4024</v>
      </c>
      <c r="B75" s="4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3971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 t="s">
        <v>3235</v>
      </c>
      <c r="B77" s="10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3236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3238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 t="s">
        <v>5906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3239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 t="s">
        <v>3240</v>
      </c>
      <c r="B82" s="4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3991</v>
      </c>
      <c r="B83" s="4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4471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 t="s">
        <v>4472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3997</v>
      </c>
      <c r="B86" s="10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3241</v>
      </c>
      <c r="B87" s="4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3242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3998</v>
      </c>
      <c r="B89" s="4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5907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3243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 t="s">
        <v>4015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3244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 t="s">
        <v>3245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3246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3247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 t="s">
        <v>3248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 t="s">
        <v>3249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 t="s">
        <v>2680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 t="s">
        <v>3250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 t="s">
        <v>3251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 t="s">
        <v>3252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2" t="s">
        <v>2682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2" t="s">
        <v>2683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 t="s">
        <v>3253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 t="s">
        <v>3254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 t="s">
        <v>3255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0" t="s">
        <v>5908</v>
      </c>
      <c r="B108" s="10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0" t="s">
        <v>4106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3256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5909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 t="s">
        <v>5910</v>
      </c>
      <c r="B112" s="10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4067</v>
      </c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5911</v>
      </c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4074</v>
      </c>
      <c r="B115" s="10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4073</v>
      </c>
      <c r="B116" s="10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3257</v>
      </c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4075</v>
      </c>
      <c r="B118" s="10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 t="s">
        <v>3258</v>
      </c>
      <c r="B119" s="10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0" t="s">
        <v>5912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5913</v>
      </c>
      <c r="B121" s="10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5914</v>
      </c>
      <c r="B122" s="1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3259</v>
      </c>
      <c r="B123" s="1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5917</v>
      </c>
      <c r="B124" s="1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5915</v>
      </c>
      <c r="B125" s="1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5916</v>
      </c>
      <c r="B126" s="1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23" t="s">
        <v>5918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3260</v>
      </c>
      <c r="B128" s="1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5919</v>
      </c>
      <c r="B129" s="10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 t="s">
        <v>5920</v>
      </c>
      <c r="B130" s="1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0" t="s">
        <v>4111</v>
      </c>
      <c r="B131" s="1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4218</v>
      </c>
      <c r="B132" s="10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 t="s">
        <v>3261</v>
      </c>
      <c r="B133" s="1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3975</v>
      </c>
      <c r="B134" s="10"/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 t="s">
        <v>3262</v>
      </c>
      <c r="B135" s="1"/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s="5" customFormat="1" x14ac:dyDescent="0.25">
      <c r="A136" s="10" t="s">
        <v>5922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 t="s">
        <v>5921</v>
      </c>
      <c r="B137" s="1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5923</v>
      </c>
      <c r="B138" s="1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 t="s">
        <v>3263</v>
      </c>
      <c r="B139" s="1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" t="s">
        <v>5924</v>
      </c>
      <c r="B140" s="1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 t="s">
        <v>3264</v>
      </c>
      <c r="B141" s="10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3265</v>
      </c>
      <c r="B142" s="10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5925</v>
      </c>
      <c r="B143" s="1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5926</v>
      </c>
      <c r="B144" s="10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4121</v>
      </c>
      <c r="B145" s="1"/>
      <c r="C145" s="1"/>
      <c r="D145" s="1"/>
      <c r="E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3904</v>
      </c>
      <c r="B146" s="1"/>
      <c r="C146" s="1"/>
      <c r="D146" s="1"/>
      <c r="E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4401</v>
      </c>
      <c r="B147" s="1"/>
      <c r="C147" s="1"/>
      <c r="D147" s="1"/>
      <c r="E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5927</v>
      </c>
      <c r="B148" s="1"/>
      <c r="C148" s="1"/>
      <c r="D148" s="1"/>
      <c r="E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4122</v>
      </c>
      <c r="B149" s="10"/>
      <c r="C149" s="1"/>
      <c r="D149" s="1"/>
      <c r="E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 t="s">
        <v>3266</v>
      </c>
      <c r="B150" s="10"/>
      <c r="C150" s="1"/>
      <c r="D150" s="1"/>
      <c r="E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 t="s">
        <v>3267</v>
      </c>
      <c r="B151" s="10"/>
      <c r="C151" s="1"/>
      <c r="D151" s="1"/>
      <c r="E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 t="s">
        <v>3268</v>
      </c>
      <c r="B152" s="1"/>
      <c r="C152" s="1"/>
      <c r="D152" s="1"/>
      <c r="E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 t="s">
        <v>3269</v>
      </c>
      <c r="B153" s="10"/>
      <c r="C153" s="1"/>
      <c r="D153" s="1"/>
      <c r="E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0"/>
      <c r="B154" s="1"/>
      <c r="C154" s="1"/>
      <c r="D154" s="1"/>
      <c r="E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 t="s">
        <v>3270</v>
      </c>
      <c r="B155" s="1"/>
      <c r="C155" s="1"/>
      <c r="D155" s="1"/>
      <c r="E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 t="s">
        <v>5928</v>
      </c>
      <c r="B156" s="1"/>
      <c r="C156" s="1"/>
      <c r="D156" s="1"/>
      <c r="E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0" t="s">
        <v>5929</v>
      </c>
      <c r="B157" s="1"/>
      <c r="C157" s="1"/>
      <c r="D157" s="1"/>
      <c r="E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 t="s">
        <v>3271</v>
      </c>
      <c r="B158" s="1"/>
      <c r="C158" s="1"/>
      <c r="D158" s="1"/>
      <c r="E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3272</v>
      </c>
      <c r="B159" s="1"/>
      <c r="C159" s="1"/>
      <c r="D159" s="1"/>
      <c r="E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0" t="s">
        <v>3273</v>
      </c>
      <c r="B160" s="1"/>
      <c r="C160" s="1"/>
      <c r="D160" s="1"/>
      <c r="E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 t="s">
        <v>5930</v>
      </c>
      <c r="B161" s="1"/>
      <c r="C161" s="1"/>
      <c r="D161" s="1"/>
      <c r="E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0" t="s">
        <v>5931</v>
      </c>
      <c r="B162" s="1"/>
      <c r="C162" s="1"/>
      <c r="D162" s="1"/>
      <c r="E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0" t="s">
        <v>4422</v>
      </c>
      <c r="B163" s="1"/>
      <c r="C163" s="1"/>
      <c r="D163" s="1"/>
      <c r="E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0" t="s">
        <v>4134</v>
      </c>
      <c r="B164" s="1"/>
      <c r="C164" s="1"/>
      <c r="D164" s="1"/>
      <c r="E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4147</v>
      </c>
      <c r="B165" s="1"/>
      <c r="C165" s="1"/>
      <c r="D165" s="1"/>
      <c r="E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0" t="s">
        <v>4138</v>
      </c>
      <c r="B166" s="1"/>
      <c r="C166" s="1"/>
      <c r="D166" s="1"/>
      <c r="E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0" t="s">
        <v>5932</v>
      </c>
      <c r="B167" s="1"/>
      <c r="C167" s="1"/>
      <c r="D167" s="1"/>
      <c r="E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0" t="s">
        <v>4144</v>
      </c>
      <c r="B168" s="1"/>
      <c r="C168" s="1"/>
      <c r="D168" s="1"/>
      <c r="E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0" t="s">
        <v>4149</v>
      </c>
      <c r="B169" s="1"/>
      <c r="C169" s="1"/>
      <c r="D169" s="1"/>
      <c r="E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0" t="s">
        <v>5933</v>
      </c>
      <c r="B170" s="1"/>
      <c r="C170" s="1"/>
      <c r="D170" s="1"/>
      <c r="E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0" t="s">
        <v>5934</v>
      </c>
      <c r="B171" s="1"/>
      <c r="C171" s="1"/>
      <c r="D171" s="1"/>
      <c r="E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0" t="s">
        <v>5935</v>
      </c>
      <c r="B172" s="1"/>
      <c r="C172" s="1"/>
      <c r="D172" s="1"/>
      <c r="E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0" t="s">
        <v>4146</v>
      </c>
      <c r="B173" s="1"/>
      <c r="C173" s="1"/>
      <c r="D173" s="1"/>
      <c r="E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1"/>
      <c r="C174" s="1"/>
      <c r="D174" s="1"/>
      <c r="E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0" t="s">
        <v>4142</v>
      </c>
      <c r="B175" s="1"/>
      <c r="C175" s="1"/>
      <c r="D175" s="1"/>
      <c r="E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 t="s">
        <v>5936</v>
      </c>
      <c r="B176" s="1"/>
      <c r="C176" s="1"/>
      <c r="D176" s="1"/>
      <c r="E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0" t="s">
        <v>4131</v>
      </c>
      <c r="B177" s="1"/>
      <c r="C177" s="1"/>
      <c r="D177" s="1"/>
      <c r="E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0" t="s">
        <v>4150</v>
      </c>
      <c r="B178" s="1"/>
      <c r="C178" s="1"/>
      <c r="D178" s="1"/>
      <c r="E178" s="1"/>
      <c r="F178" s="1"/>
      <c r="G178" s="1"/>
      <c r="H178" s="1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 t="s">
        <v>5937</v>
      </c>
      <c r="B179" s="1"/>
      <c r="C179" s="1"/>
      <c r="D179" s="1"/>
      <c r="E179" s="1"/>
      <c r="F179" s="1"/>
      <c r="G179" s="1"/>
      <c r="H179" s="1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 t="s">
        <v>3274</v>
      </c>
      <c r="B180" s="1"/>
      <c r="C180" s="1"/>
      <c r="D180" s="1"/>
      <c r="E180" s="1"/>
      <c r="F180" s="1"/>
      <c r="G180" s="1"/>
      <c r="H180" s="1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0" t="s">
        <v>5938</v>
      </c>
      <c r="B181" s="1"/>
      <c r="C181" s="1"/>
      <c r="D181" s="1"/>
      <c r="E181" s="1"/>
      <c r="F181" s="1"/>
      <c r="G181" s="1"/>
      <c r="H181" s="1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 t="s">
        <v>3275</v>
      </c>
      <c r="B182" s="1"/>
      <c r="C182" s="1"/>
      <c r="D182" s="1"/>
      <c r="E182" s="1"/>
      <c r="F182" s="1"/>
      <c r="G182" s="1"/>
      <c r="H182" s="1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3276</v>
      </c>
      <c r="B183" s="1"/>
      <c r="C183" s="1"/>
      <c r="D183" s="1"/>
      <c r="E183" s="1"/>
      <c r="F183" s="1"/>
      <c r="G183" s="1"/>
      <c r="H183" s="1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 t="s">
        <v>5939</v>
      </c>
      <c r="B184" s="1"/>
      <c r="C184" s="1"/>
      <c r="D184" s="1"/>
      <c r="E184" s="1"/>
      <c r="F184" s="1"/>
      <c r="G184" s="1"/>
      <c r="H184" s="1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5940</v>
      </c>
      <c r="B185" s="1"/>
      <c r="C185" s="1"/>
      <c r="D185" s="1"/>
      <c r="E185" s="1"/>
      <c r="F185" s="1"/>
      <c r="G185" s="1"/>
      <c r="H185" s="1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 t="s">
        <v>3277</v>
      </c>
      <c r="B186" s="1"/>
      <c r="C186" s="1"/>
      <c r="D186" s="1"/>
      <c r="E186" s="1"/>
      <c r="F186" s="1"/>
      <c r="G186" s="1"/>
      <c r="H186" s="1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0" t="s">
        <v>3951</v>
      </c>
      <c r="B187" s="1"/>
      <c r="C187" s="1"/>
      <c r="D187" s="1"/>
      <c r="E187" s="1"/>
      <c r="F187" s="1"/>
      <c r="G187" s="1"/>
      <c r="H187" s="1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2" t="s">
        <v>2708</v>
      </c>
      <c r="B188" s="1"/>
      <c r="C188" s="1"/>
      <c r="D188" s="1"/>
      <c r="E188" s="1"/>
      <c r="F188" s="1"/>
      <c r="G188" s="1"/>
      <c r="H188" s="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0" t="s">
        <v>5941</v>
      </c>
      <c r="B189" s="1"/>
      <c r="C189" s="1"/>
      <c r="D189" s="1"/>
      <c r="E189" s="1"/>
      <c r="F189" s="1"/>
      <c r="G189" s="1"/>
      <c r="H189" s="1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0" t="s">
        <v>5942</v>
      </c>
      <c r="B190" s="1"/>
      <c r="C190" s="1"/>
      <c r="D190" s="1"/>
      <c r="E190" s="1"/>
      <c r="F190" s="1"/>
      <c r="G190" s="1"/>
      <c r="H190" s="1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0" t="s">
        <v>5943</v>
      </c>
      <c r="B191" s="1"/>
      <c r="C191" s="1"/>
      <c r="D191" s="1"/>
      <c r="E191" s="1"/>
      <c r="F191" s="1"/>
      <c r="G191" s="1"/>
      <c r="H191" s="1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0" t="s">
        <v>5944</v>
      </c>
      <c r="B192" s="1"/>
      <c r="C192" s="1"/>
      <c r="D192" s="1"/>
      <c r="E192" s="1"/>
      <c r="F192" s="1"/>
      <c r="G192" s="1"/>
      <c r="H192" s="1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5945</v>
      </c>
      <c r="B193" s="1"/>
      <c r="C193" s="1"/>
      <c r="D193" s="1"/>
      <c r="E193" s="1"/>
      <c r="F193" s="1"/>
      <c r="G193" s="1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10" t="s">
        <v>5946</v>
      </c>
      <c r="B194" s="1"/>
      <c r="C194" s="1"/>
      <c r="D194" s="1"/>
      <c r="E194" s="1"/>
      <c r="F194" s="1"/>
      <c r="G194" s="1"/>
      <c r="H194" s="1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 t="s">
        <v>3278</v>
      </c>
      <c r="B195" s="1"/>
      <c r="C195" s="1"/>
      <c r="D195" s="1"/>
      <c r="E195" s="1"/>
      <c r="F195" s="1"/>
      <c r="G195" s="1"/>
      <c r="H195" s="1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0" t="s">
        <v>5947</v>
      </c>
      <c r="B196" s="1"/>
      <c r="C196" s="1"/>
      <c r="D196" s="1"/>
      <c r="E196" s="1"/>
      <c r="F196" s="1"/>
      <c r="G196" s="1"/>
      <c r="H196" s="1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10" t="s">
        <v>4176</v>
      </c>
      <c r="B197" s="1"/>
      <c r="C197" s="1"/>
      <c r="D197" s="1"/>
      <c r="E197" s="1"/>
      <c r="F197" s="1"/>
      <c r="G197" s="1"/>
      <c r="H197" s="1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10" t="s">
        <v>5948</v>
      </c>
      <c r="B198" s="1"/>
      <c r="C198" s="1"/>
      <c r="D198" s="1"/>
      <c r="E198" s="1"/>
      <c r="F198" s="1"/>
      <c r="G198" s="1"/>
      <c r="H198" s="1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0" t="s">
        <v>5949</v>
      </c>
      <c r="B199" s="1"/>
      <c r="C199" s="1"/>
      <c r="D199" s="1"/>
      <c r="E199" s="1"/>
      <c r="F199" s="1"/>
      <c r="G199" s="1"/>
      <c r="H199" s="1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10" t="s">
        <v>5950</v>
      </c>
      <c r="B200" s="1"/>
      <c r="C200" s="1"/>
      <c r="D200" s="1"/>
      <c r="E200" s="1"/>
      <c r="F200" s="1"/>
      <c r="G200" s="1"/>
      <c r="H200" s="1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10" t="s">
        <v>5951</v>
      </c>
      <c r="B201" s="1"/>
      <c r="C201" s="1"/>
      <c r="D201" s="1"/>
      <c r="E201" s="1"/>
      <c r="F201" s="1"/>
      <c r="G201" s="1"/>
      <c r="H201" s="1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10" t="s">
        <v>5952</v>
      </c>
      <c r="B202" s="1"/>
      <c r="C202" s="1"/>
      <c r="D202" s="1"/>
      <c r="E202" s="1"/>
      <c r="F202" s="1"/>
      <c r="G202" s="1"/>
      <c r="H202" s="1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5953</v>
      </c>
      <c r="B203" s="1"/>
      <c r="C203" s="1"/>
      <c r="D203" s="1"/>
      <c r="E203" s="1"/>
      <c r="F203" s="1"/>
      <c r="G203" s="1"/>
      <c r="H203" s="1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 t="s">
        <v>5954</v>
      </c>
      <c r="B204" s="1"/>
      <c r="C204" s="1"/>
      <c r="D204" s="1"/>
      <c r="E204" s="1"/>
      <c r="F204" s="1"/>
      <c r="G204" s="1"/>
      <c r="H204" s="1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10" t="s">
        <v>4182</v>
      </c>
      <c r="B205" s="1"/>
      <c r="C205" s="1"/>
      <c r="D205" s="1"/>
      <c r="E205" s="1"/>
      <c r="F205" s="1"/>
      <c r="G205" s="1"/>
      <c r="H205" s="1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 t="s">
        <v>3279</v>
      </c>
      <c r="B206" s="1"/>
      <c r="C206" s="1"/>
      <c r="D206" s="1"/>
      <c r="E206" s="1"/>
      <c r="F206" s="1"/>
      <c r="G206" s="1"/>
      <c r="H206" s="1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 t="s">
        <v>5955</v>
      </c>
      <c r="B207" s="1"/>
      <c r="C207" s="1"/>
      <c r="D207" s="1"/>
      <c r="E207" s="1"/>
      <c r="F207" s="1"/>
      <c r="G207" s="1"/>
      <c r="H207" s="1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10" t="s">
        <v>5956</v>
      </c>
      <c r="B208" s="1"/>
      <c r="C208" s="1"/>
      <c r="D208" s="1"/>
      <c r="E208" s="1"/>
      <c r="F208" s="1"/>
      <c r="G208" s="1"/>
      <c r="H208" s="1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10" t="s">
        <v>5957</v>
      </c>
      <c r="B209" s="1"/>
      <c r="C209" s="1"/>
      <c r="D209" s="1"/>
      <c r="E209" s="1"/>
      <c r="F209" s="1"/>
      <c r="G209" s="1"/>
      <c r="H209" s="1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10" t="s">
        <v>4202</v>
      </c>
      <c r="B210" s="1"/>
      <c r="C210" s="1"/>
      <c r="D210" s="1"/>
      <c r="E210" s="1"/>
      <c r="F210" s="1"/>
      <c r="G210" s="1"/>
      <c r="H210" s="1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10" t="s">
        <v>5958</v>
      </c>
      <c r="B211" s="1"/>
      <c r="C211" s="1"/>
      <c r="D211" s="1"/>
      <c r="E211" s="1"/>
      <c r="F211" s="1"/>
      <c r="G211" s="1"/>
      <c r="H211" s="1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0" t="s">
        <v>4180</v>
      </c>
      <c r="B212" s="1"/>
      <c r="C212" s="1"/>
      <c r="D212" s="1"/>
      <c r="E212" s="1"/>
      <c r="F212" s="1"/>
      <c r="G212" s="1"/>
      <c r="H212" s="1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0" t="s">
        <v>5959</v>
      </c>
      <c r="B213" s="1"/>
      <c r="C213" s="1"/>
      <c r="D213" s="1"/>
      <c r="E213" s="1"/>
      <c r="F213" s="1"/>
      <c r="G213" s="1"/>
      <c r="H213" s="1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10" t="s">
        <v>5960</v>
      </c>
      <c r="B214" s="1"/>
      <c r="C214" s="1"/>
      <c r="D214" s="1"/>
      <c r="E214" s="1"/>
      <c r="F214" s="1"/>
      <c r="G214" s="1"/>
      <c r="H214" s="1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 t="s">
        <v>5961</v>
      </c>
      <c r="B215" s="1"/>
      <c r="C215" s="1"/>
      <c r="D215" s="1"/>
      <c r="E215" s="1"/>
      <c r="F215" s="1"/>
      <c r="G215" s="1"/>
      <c r="H215" s="1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 t="s">
        <v>5962</v>
      </c>
      <c r="B216" s="1"/>
      <c r="C216" s="1"/>
      <c r="D216" s="1"/>
      <c r="E216" s="1"/>
      <c r="F216" s="1"/>
      <c r="G216" s="1"/>
      <c r="H216" s="1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 t="s">
        <v>5963</v>
      </c>
      <c r="B217" s="1"/>
      <c r="C217" s="1"/>
      <c r="D217" s="1"/>
      <c r="E217" s="1"/>
      <c r="F217" s="1"/>
      <c r="G217" s="1"/>
      <c r="H217" s="1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10" t="s">
        <v>5964</v>
      </c>
      <c r="B218" s="1"/>
      <c r="C218" s="1"/>
      <c r="D218" s="1"/>
      <c r="E218" s="1"/>
      <c r="F218" s="1"/>
      <c r="G218" s="1"/>
      <c r="H218" s="1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10" t="s">
        <v>5965</v>
      </c>
      <c r="B219" s="1"/>
      <c r="C219" s="1"/>
      <c r="D219" s="1"/>
      <c r="E219" s="1"/>
      <c r="F219" s="1"/>
      <c r="G219" s="1"/>
      <c r="H219" s="1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 t="s">
        <v>3280</v>
      </c>
      <c r="B220" s="1"/>
      <c r="C220" s="1"/>
      <c r="D220" s="1"/>
      <c r="E220" s="1"/>
      <c r="F220" s="1"/>
      <c r="G220" s="1"/>
      <c r="H220" s="1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 t="s">
        <v>4253</v>
      </c>
      <c r="B221" s="1"/>
      <c r="C221" s="1"/>
      <c r="D221" s="1"/>
      <c r="E221" s="1"/>
      <c r="F221" s="1"/>
      <c r="G221" s="1"/>
      <c r="H221" s="1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10" t="s">
        <v>4201</v>
      </c>
      <c r="B222" s="1"/>
      <c r="C222" s="1"/>
      <c r="D222" s="1"/>
      <c r="E222" s="1"/>
      <c r="F222" s="1"/>
      <c r="G222" s="1"/>
      <c r="H222" s="1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10" t="s">
        <v>5966</v>
      </c>
      <c r="B223" s="1"/>
      <c r="C223" s="1"/>
      <c r="D223" s="1"/>
      <c r="E223" s="1"/>
      <c r="F223" s="1"/>
      <c r="G223" s="1"/>
      <c r="H223" s="1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3281</v>
      </c>
      <c r="B224" s="1"/>
      <c r="C224" s="1"/>
      <c r="D224" s="1"/>
      <c r="E224" s="1"/>
      <c r="F224" s="1"/>
      <c r="G224" s="1"/>
      <c r="H224" s="1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 t="s">
        <v>3282</v>
      </c>
      <c r="B225" s="1"/>
      <c r="C225" s="1"/>
      <c r="D225" s="1"/>
      <c r="E225" s="1"/>
      <c r="F225" s="1"/>
      <c r="G225" s="1"/>
      <c r="H225" s="1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 t="s">
        <v>3283</v>
      </c>
      <c r="B226" s="1"/>
      <c r="C226" s="1"/>
      <c r="D226" s="1"/>
      <c r="E226" s="1"/>
      <c r="F226" s="1"/>
      <c r="G226" s="1"/>
      <c r="H226" s="1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10" t="s">
        <v>4187</v>
      </c>
      <c r="B227" s="1"/>
      <c r="C227" s="1"/>
      <c r="D227" s="1"/>
      <c r="E227" s="1"/>
      <c r="F227" s="1"/>
      <c r="G227" s="1"/>
      <c r="H227" s="1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10" t="s">
        <v>3284</v>
      </c>
      <c r="B228" s="1"/>
      <c r="C228" s="1"/>
      <c r="D228" s="1"/>
      <c r="E228" s="1"/>
      <c r="F228" s="1"/>
      <c r="G228" s="1"/>
      <c r="H228" s="1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 t="s">
        <v>5967</v>
      </c>
      <c r="B229" s="1"/>
      <c r="C229" s="1"/>
      <c r="D229" s="1"/>
      <c r="E229" s="1"/>
      <c r="F229" s="1"/>
      <c r="G229" s="1"/>
      <c r="H229" s="1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10" t="s">
        <v>5968</v>
      </c>
      <c r="B230" s="1"/>
      <c r="C230" s="1"/>
      <c r="D230" s="1"/>
      <c r="E230" s="1"/>
      <c r="F230" s="1"/>
      <c r="G230" s="1"/>
      <c r="H230" s="1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10" t="s">
        <v>4026</v>
      </c>
      <c r="B231" s="1"/>
      <c r="C231" s="1"/>
      <c r="D231" s="1"/>
      <c r="E231" s="1"/>
      <c r="F231" s="1"/>
      <c r="G231" s="1"/>
      <c r="H231" s="1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10" t="s">
        <v>5969</v>
      </c>
      <c r="B232" s="1"/>
      <c r="C232" s="1"/>
      <c r="D232" s="1"/>
      <c r="E232" s="1"/>
      <c r="F232" s="1"/>
      <c r="G232" s="1"/>
      <c r="H232" s="1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10" t="s">
        <v>5970</v>
      </c>
      <c r="B233" s="1"/>
      <c r="C233" s="1"/>
      <c r="D233" s="1"/>
      <c r="E233" s="1"/>
      <c r="F233" s="1"/>
      <c r="G233" s="1"/>
      <c r="H233" s="1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10" t="s">
        <v>4027</v>
      </c>
      <c r="B234" s="1"/>
      <c r="C234" s="1"/>
      <c r="D234" s="1"/>
      <c r="E234" s="1"/>
      <c r="F234" s="1"/>
      <c r="G234" s="1"/>
      <c r="H234" s="1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10" t="s">
        <v>3285</v>
      </c>
      <c r="B235" s="1"/>
      <c r="C235" s="1"/>
      <c r="D235" s="1"/>
      <c r="E235" s="1"/>
      <c r="F235" s="1"/>
      <c r="G235" s="1"/>
      <c r="H235" s="1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10" t="s">
        <v>4193</v>
      </c>
      <c r="B236" s="1"/>
      <c r="C236" s="1"/>
      <c r="D236" s="1"/>
      <c r="E236" s="1"/>
      <c r="F236" s="1"/>
      <c r="G236" s="1"/>
      <c r="H236" s="1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10" t="s">
        <v>4194</v>
      </c>
      <c r="B237" s="1"/>
      <c r="C237" s="1"/>
      <c r="D237" s="1"/>
      <c r="E237" s="1"/>
      <c r="F237" s="1"/>
      <c r="G237" s="1"/>
      <c r="H237" s="1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10" t="s">
        <v>3286</v>
      </c>
      <c r="B238" s="1"/>
      <c r="C238" s="1"/>
      <c r="D238" s="1"/>
      <c r="E238" s="1"/>
      <c r="F238" s="1"/>
      <c r="G238" s="1"/>
      <c r="H238" s="1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10" t="s">
        <v>3287</v>
      </c>
      <c r="B239" s="1"/>
      <c r="C239" s="1"/>
      <c r="D239" s="1"/>
      <c r="E239" s="1"/>
      <c r="F239" s="1"/>
      <c r="G239" s="1"/>
      <c r="H239" s="1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10" t="s">
        <v>5971</v>
      </c>
      <c r="B240" s="1"/>
      <c r="C240" s="1"/>
      <c r="D240" s="1"/>
      <c r="E240" s="1"/>
      <c r="F240" s="1"/>
      <c r="G240" s="1"/>
      <c r="H240" s="1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s="5" customFormat="1" x14ac:dyDescent="0.25">
      <c r="A241" s="10" t="s">
        <v>5972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10" t="s">
        <v>4276</v>
      </c>
      <c r="B242" s="1"/>
      <c r="C242" s="1"/>
      <c r="D242" s="1"/>
      <c r="E242" s="1"/>
      <c r="F242" s="1"/>
      <c r="G242" s="1"/>
      <c r="H242" s="1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 t="s">
        <v>5973</v>
      </c>
      <c r="B243" s="1"/>
      <c r="C243" s="1"/>
      <c r="D243" s="1"/>
      <c r="E243" s="1"/>
      <c r="F243" s="1"/>
      <c r="G243" s="1"/>
      <c r="H243" s="1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10" t="s">
        <v>4206</v>
      </c>
      <c r="B244" s="1"/>
      <c r="C244" s="1"/>
      <c r="D244" s="1"/>
      <c r="E244" s="1"/>
      <c r="F244" s="1"/>
      <c r="G244" s="1"/>
      <c r="H244" s="1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 t="s">
        <v>3288</v>
      </c>
      <c r="B245" s="1"/>
      <c r="C245" s="1"/>
      <c r="D245" s="1"/>
      <c r="E245" s="1"/>
      <c r="F245" s="1"/>
      <c r="G245" s="1"/>
      <c r="H245" s="1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10" t="s">
        <v>4065</v>
      </c>
      <c r="B246" s="1"/>
      <c r="C246" s="1"/>
      <c r="D246" s="1"/>
      <c r="E246" s="1"/>
      <c r="F246" s="1"/>
      <c r="G246" s="1"/>
      <c r="H246" s="1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 t="s">
        <v>5974</v>
      </c>
      <c r="B247" s="1"/>
      <c r="C247" s="1"/>
      <c r="D247" s="1"/>
      <c r="E247" s="1"/>
      <c r="F247" s="1"/>
      <c r="G247" s="1"/>
      <c r="H247" s="1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10" t="s">
        <v>4213</v>
      </c>
      <c r="B248" s="1"/>
      <c r="C248" s="1"/>
      <c r="D248" s="1"/>
      <c r="E248" s="1"/>
      <c r="F248" s="1"/>
      <c r="G248" s="1"/>
      <c r="H248" s="1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 t="s">
        <v>3289</v>
      </c>
      <c r="B249" s="1"/>
      <c r="C249" s="1"/>
      <c r="D249" s="1"/>
      <c r="E249" s="1"/>
      <c r="F249" s="1"/>
      <c r="G249" s="1"/>
      <c r="H249" s="1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 t="s">
        <v>5975</v>
      </c>
      <c r="B250" s="1"/>
      <c r="C250" s="1"/>
      <c r="D250" s="1"/>
      <c r="E250" s="1"/>
      <c r="F250" s="1"/>
      <c r="G250" s="1"/>
      <c r="H250" s="1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 t="s">
        <v>3290</v>
      </c>
      <c r="B251" s="1"/>
      <c r="C251" s="1"/>
      <c r="D251" s="1"/>
      <c r="E251" s="1"/>
      <c r="F251" s="1"/>
      <c r="G251" s="1"/>
      <c r="H251" s="1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10" t="s">
        <v>3291</v>
      </c>
      <c r="B252" s="1"/>
      <c r="C252" s="1"/>
      <c r="D252" s="1"/>
      <c r="E252" s="1"/>
      <c r="F252" s="1"/>
      <c r="G252" s="1"/>
      <c r="H252" s="1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s="5" customFormat="1" x14ac:dyDescent="0.25">
      <c r="A253" s="10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10" t="s">
        <v>3292</v>
      </c>
      <c r="B254" s="1"/>
      <c r="C254" s="1"/>
      <c r="D254" s="1"/>
      <c r="E254" s="1"/>
      <c r="F254" s="1"/>
      <c r="G254" s="1"/>
      <c r="H254" s="1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 t="s">
        <v>5976</v>
      </c>
      <c r="B255" s="1"/>
      <c r="C255" s="1"/>
      <c r="D255" s="1"/>
      <c r="E255" s="1"/>
      <c r="F255" s="1"/>
      <c r="G255" s="1"/>
      <c r="H255" s="1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10" t="s">
        <v>3293</v>
      </c>
      <c r="B256" s="1"/>
      <c r="C256" s="1"/>
      <c r="D256" s="1"/>
      <c r="E256" s="1"/>
      <c r="F256" s="1"/>
      <c r="G256" s="1"/>
      <c r="H256" s="1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" t="s">
        <v>3294</v>
      </c>
      <c r="B257" s="1"/>
      <c r="C257" s="1"/>
      <c r="D257" s="1"/>
      <c r="E257" s="1"/>
      <c r="F257" s="1"/>
      <c r="G257" s="1"/>
      <c r="H257" s="1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0" t="s">
        <v>5977</v>
      </c>
      <c r="B258" s="1"/>
      <c r="C258" s="1"/>
      <c r="D258" s="1"/>
      <c r="E258" s="1"/>
      <c r="F258" s="1"/>
      <c r="G258" s="1"/>
      <c r="H258" s="1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10" t="s">
        <v>4217</v>
      </c>
      <c r="B259" s="1"/>
      <c r="C259" s="1"/>
      <c r="D259" s="1"/>
      <c r="E259" s="1"/>
      <c r="F259" s="1"/>
      <c r="G259" s="1"/>
      <c r="H259" s="1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10" t="s">
        <v>5978</v>
      </c>
      <c r="B260" s="1"/>
      <c r="C260" s="1"/>
      <c r="D260" s="1"/>
      <c r="E260" s="1"/>
      <c r="F260" s="1"/>
      <c r="G260" s="1"/>
      <c r="H260" s="1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10" t="s">
        <v>5979</v>
      </c>
      <c r="B261" s="1"/>
      <c r="C261" s="1"/>
      <c r="D261" s="1"/>
      <c r="E261" s="1"/>
      <c r="F261" s="1"/>
      <c r="G261" s="1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 t="s">
        <v>5980</v>
      </c>
      <c r="B262" s="1"/>
      <c r="C262" s="1"/>
      <c r="D262" s="1"/>
      <c r="E262" s="1"/>
      <c r="F262" s="1"/>
      <c r="G262" s="1"/>
      <c r="H262" s="1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10" t="s">
        <v>5981</v>
      </c>
      <c r="B263" s="1"/>
      <c r="C263" s="1"/>
      <c r="D263" s="1"/>
      <c r="E263" s="1"/>
      <c r="F263" s="1"/>
      <c r="G263" s="1"/>
      <c r="H263" s="1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10" t="s">
        <v>3922</v>
      </c>
      <c r="B264" s="1"/>
      <c r="C264" s="1"/>
      <c r="D264" s="1"/>
      <c r="E264" s="1"/>
      <c r="F264" s="1"/>
      <c r="G264" s="1"/>
      <c r="H264" s="1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 t="s">
        <v>5982</v>
      </c>
      <c r="B265" s="1"/>
      <c r="C265" s="1"/>
      <c r="D265" s="1"/>
      <c r="E265" s="1"/>
      <c r="F265" s="1"/>
      <c r="G265" s="1"/>
      <c r="H265" s="1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 t="s">
        <v>4224</v>
      </c>
      <c r="B266" s="1"/>
      <c r="C266" s="1"/>
      <c r="D266" s="1"/>
      <c r="E266" s="1"/>
      <c r="F266" s="1"/>
      <c r="G266" s="1"/>
      <c r="H266" s="1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10" t="s">
        <v>5983</v>
      </c>
      <c r="B267" s="1"/>
      <c r="C267" s="1"/>
      <c r="D267" s="1"/>
      <c r="E267" s="1"/>
      <c r="F267" s="1"/>
      <c r="G267" s="1"/>
      <c r="H267" s="1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10" t="s">
        <v>4227</v>
      </c>
      <c r="B268" s="1"/>
      <c r="C268" s="1"/>
      <c r="D268" s="1"/>
      <c r="E268" s="1"/>
      <c r="F268" s="1"/>
      <c r="G268" s="1"/>
      <c r="H268" s="1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12" t="s">
        <v>2650</v>
      </c>
      <c r="B269" s="1"/>
      <c r="C269" s="1"/>
      <c r="D269" s="1"/>
      <c r="E269" s="1"/>
      <c r="F269" s="1"/>
      <c r="G269" s="1"/>
      <c r="H269" s="1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10" t="s">
        <v>4279</v>
      </c>
      <c r="B270" s="1"/>
      <c r="C270" s="1"/>
      <c r="D270" s="1"/>
      <c r="E270" s="1"/>
      <c r="F270" s="1"/>
      <c r="G270" s="1"/>
      <c r="H270" s="1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10" t="s">
        <v>3295</v>
      </c>
      <c r="B271" s="1"/>
      <c r="C271" s="1"/>
      <c r="D271" s="1"/>
      <c r="E271" s="1"/>
      <c r="F271" s="1"/>
      <c r="G271" s="1"/>
      <c r="H271" s="1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10" t="s">
        <v>5984</v>
      </c>
      <c r="B272" s="1"/>
      <c r="C272" s="1"/>
      <c r="D272" s="1"/>
      <c r="E272" s="1"/>
      <c r="F272" s="1"/>
      <c r="G272" s="1"/>
      <c r="H272" s="1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 t="s">
        <v>5985</v>
      </c>
      <c r="B273" s="1"/>
      <c r="C273" s="1"/>
      <c r="D273" s="1"/>
      <c r="E273" s="1"/>
      <c r="F273" s="1"/>
      <c r="G273" s="1"/>
      <c r="H273" s="1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10" t="s">
        <v>4453</v>
      </c>
      <c r="B274" s="1"/>
      <c r="C274" s="1"/>
      <c r="D274" s="1"/>
      <c r="E274" s="1"/>
      <c r="F274" s="1"/>
      <c r="G274" s="1"/>
      <c r="H274" s="1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10" t="s">
        <v>4418</v>
      </c>
      <c r="B275" s="1"/>
      <c r="C275" s="1"/>
      <c r="D275" s="1"/>
      <c r="E275" s="1"/>
      <c r="F275" s="1"/>
      <c r="G275" s="1"/>
      <c r="H275" s="1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10" t="s">
        <v>3296</v>
      </c>
      <c r="B276" s="1"/>
      <c r="C276" s="1"/>
      <c r="D276" s="1"/>
      <c r="E276" s="1"/>
      <c r="F276" s="1"/>
      <c r="G276" s="1"/>
      <c r="H276" s="1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 t="s">
        <v>3297</v>
      </c>
      <c r="B277" s="1"/>
      <c r="C277" s="1"/>
      <c r="D277" s="1"/>
      <c r="E277" s="1"/>
      <c r="F277" s="1"/>
      <c r="G277" s="1"/>
      <c r="H277" s="1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 t="s">
        <v>5986</v>
      </c>
      <c r="B278" s="1"/>
      <c r="C278" s="1"/>
      <c r="D278" s="1"/>
      <c r="E278" s="1"/>
      <c r="F278" s="1"/>
      <c r="G278" s="1"/>
      <c r="H278" s="1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10" t="s">
        <v>4232</v>
      </c>
      <c r="B279" s="1"/>
      <c r="C279" s="1"/>
      <c r="D279" s="1"/>
      <c r="E279" s="1"/>
      <c r="F279" s="1"/>
      <c r="G279" s="1"/>
      <c r="H279" s="1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10" t="s">
        <v>3298</v>
      </c>
      <c r="B280" s="1"/>
      <c r="C280" s="1"/>
      <c r="D280" s="1"/>
      <c r="E280" s="1"/>
      <c r="F280" s="1"/>
      <c r="G280" s="1"/>
      <c r="H280" s="1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 t="s">
        <v>3299</v>
      </c>
      <c r="B281" s="1"/>
      <c r="C281" s="1"/>
      <c r="D281" s="1"/>
      <c r="E281" s="1"/>
      <c r="F281" s="1"/>
      <c r="G281" s="1"/>
      <c r="H281" s="1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10" t="s">
        <v>4258</v>
      </c>
      <c r="B282" s="1"/>
      <c r="C282" s="1"/>
      <c r="D282" s="1"/>
      <c r="E282" s="1"/>
      <c r="F282" s="1"/>
      <c r="G282" s="1"/>
      <c r="H282" s="1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 t="s">
        <v>3300</v>
      </c>
      <c r="B283" s="1"/>
      <c r="C283" s="1"/>
      <c r="D283" s="1"/>
      <c r="E283" s="1"/>
      <c r="F283" s="1"/>
      <c r="G283" s="1"/>
      <c r="H283" s="1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10" t="s">
        <v>3301</v>
      </c>
      <c r="B284" s="1"/>
      <c r="C284" s="1"/>
      <c r="D284" s="1"/>
      <c r="E284" s="1"/>
      <c r="F284" s="1"/>
      <c r="G284" s="1"/>
      <c r="H284" s="1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10" t="s">
        <v>5987</v>
      </c>
      <c r="B285" s="1"/>
      <c r="C285" s="1"/>
      <c r="D285" s="1"/>
      <c r="E285" s="1"/>
      <c r="F285" s="1"/>
      <c r="G285" s="1"/>
      <c r="H285" s="1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10" t="s">
        <v>3939</v>
      </c>
      <c r="B286" s="1"/>
      <c r="C286" s="1"/>
      <c r="D286" s="1"/>
      <c r="E286" s="1"/>
      <c r="F286" s="1"/>
      <c r="G286" s="1"/>
      <c r="H286" s="1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10" t="s">
        <v>4243</v>
      </c>
      <c r="B287" s="1"/>
      <c r="C287" s="1"/>
      <c r="D287" s="1"/>
      <c r="E287" s="1"/>
      <c r="F287" s="1"/>
      <c r="G287" s="1"/>
      <c r="H287" s="1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10" t="s">
        <v>4237</v>
      </c>
      <c r="B288" s="1"/>
      <c r="C288" s="1"/>
      <c r="D288" s="1"/>
      <c r="E288" s="1"/>
      <c r="F288" s="1"/>
      <c r="G288" s="1"/>
      <c r="H288" s="1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10" t="s">
        <v>4238</v>
      </c>
      <c r="B289" s="1"/>
      <c r="C289" s="1"/>
      <c r="D289" s="1"/>
      <c r="E289" s="1"/>
      <c r="F289" s="1"/>
      <c r="G289" s="1"/>
      <c r="H289" s="1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1" t="s">
        <v>3302</v>
      </c>
      <c r="B290" s="1"/>
      <c r="C290" s="1"/>
      <c r="D290" s="1"/>
      <c r="E290" s="1"/>
      <c r="F290" s="1"/>
      <c r="G290" s="1"/>
      <c r="H290" s="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10" t="s">
        <v>5988</v>
      </c>
      <c r="B291" s="1"/>
      <c r="C291" s="1"/>
      <c r="D291" s="1"/>
      <c r="E291" s="1"/>
      <c r="F291" s="1"/>
      <c r="G291" s="1"/>
      <c r="H291" s="1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10" t="s">
        <v>4559</v>
      </c>
      <c r="B292" s="1"/>
      <c r="C292" s="1"/>
      <c r="D292" s="1"/>
      <c r="E292" s="1"/>
      <c r="F292" s="1"/>
      <c r="G292" s="1"/>
      <c r="H292" s="1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10" t="s">
        <v>4374</v>
      </c>
      <c r="B293" s="1"/>
      <c r="C293" s="1"/>
      <c r="D293" s="1"/>
      <c r="E293" s="1"/>
      <c r="F293" s="1"/>
      <c r="G293" s="1"/>
      <c r="H293" s="1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10" t="s">
        <v>3303</v>
      </c>
      <c r="B294" s="1"/>
      <c r="C294" s="1"/>
      <c r="D294" s="1"/>
      <c r="E294" s="1"/>
      <c r="F294" s="1"/>
      <c r="G294" s="1"/>
      <c r="H294" s="1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10" t="s">
        <v>3304</v>
      </c>
      <c r="B295" s="1"/>
      <c r="C295" s="1"/>
      <c r="D295" s="1"/>
      <c r="E295" s="1"/>
      <c r="F295" s="1"/>
      <c r="G295" s="1"/>
      <c r="H295" s="1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10" t="s">
        <v>5989</v>
      </c>
      <c r="B296" s="1"/>
      <c r="C296" s="1"/>
      <c r="D296" s="1"/>
      <c r="E296" s="1"/>
      <c r="F296" s="1"/>
      <c r="G296" s="1"/>
      <c r="H296" s="1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10" t="s">
        <v>4455</v>
      </c>
      <c r="B297" s="1"/>
      <c r="C297" s="1"/>
      <c r="D297" s="1"/>
      <c r="E297" s="1"/>
      <c r="F297" s="1"/>
      <c r="G297" s="1"/>
      <c r="H297" s="1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10" t="s">
        <v>5990</v>
      </c>
      <c r="B298" s="1"/>
      <c r="C298" s="1"/>
      <c r="D298" s="1"/>
      <c r="E298" s="1"/>
      <c r="F298" s="1"/>
      <c r="G298" s="1"/>
      <c r="H298" s="1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10" t="s">
        <v>5991</v>
      </c>
      <c r="B299" s="1"/>
      <c r="C299" s="1"/>
      <c r="D299" s="1"/>
      <c r="E299" s="1"/>
      <c r="F299" s="1"/>
      <c r="G299" s="1"/>
      <c r="H299" s="1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10" t="s">
        <v>5992</v>
      </c>
      <c r="B300" s="1"/>
      <c r="C300" s="1"/>
      <c r="D300" s="1"/>
      <c r="E300" s="1"/>
      <c r="F300" s="1"/>
      <c r="G300" s="1"/>
      <c r="H300" s="1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10" t="s">
        <v>6013</v>
      </c>
      <c r="B301" s="1"/>
      <c r="C301" s="1"/>
      <c r="D301" s="1"/>
      <c r="E301" s="1"/>
      <c r="F301" s="1"/>
      <c r="G301" s="1"/>
      <c r="H301" s="1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10" t="s">
        <v>4139</v>
      </c>
      <c r="B302" s="1"/>
      <c r="C302" s="1"/>
      <c r="D302" s="1"/>
      <c r="E302" s="1"/>
      <c r="F302" s="1"/>
      <c r="G302" s="1"/>
      <c r="H302" s="1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10" t="s">
        <v>6014</v>
      </c>
      <c r="B303" s="1"/>
      <c r="C303" s="1"/>
      <c r="D303" s="1"/>
      <c r="E303" s="1"/>
      <c r="F303" s="1"/>
      <c r="G303" s="1"/>
      <c r="H303" s="1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10" t="s">
        <v>3305</v>
      </c>
      <c r="B304" s="1"/>
      <c r="C304" s="1"/>
      <c r="D304" s="1"/>
      <c r="E304" s="1"/>
      <c r="F304" s="1"/>
      <c r="G304" s="1"/>
      <c r="H304" s="1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10" t="s">
        <v>6015</v>
      </c>
      <c r="B305" s="1"/>
      <c r="C305" s="1"/>
      <c r="D305" s="1"/>
      <c r="E305" s="1"/>
      <c r="F305" s="1"/>
      <c r="G305" s="1"/>
      <c r="H305" s="1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s="5" customFormat="1" x14ac:dyDescent="0.25">
      <c r="A306" s="10" t="s">
        <v>6017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10" t="s">
        <v>6016</v>
      </c>
      <c r="B307" s="1"/>
      <c r="C307" s="1"/>
      <c r="D307" s="1"/>
      <c r="E307" s="1"/>
      <c r="F307" s="1"/>
      <c r="G307" s="1"/>
      <c r="H307" s="1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10" t="s">
        <v>6018</v>
      </c>
      <c r="B308" s="1"/>
      <c r="C308" s="1"/>
      <c r="D308" s="1"/>
      <c r="E308" s="1"/>
      <c r="F308" s="1"/>
      <c r="G308" s="1"/>
      <c r="H308" s="1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 t="s">
        <v>3306</v>
      </c>
      <c r="B309" s="1"/>
      <c r="C309" s="1"/>
      <c r="D309" s="1"/>
      <c r="E309" s="1"/>
      <c r="F309" s="1"/>
      <c r="G309" s="1"/>
      <c r="H309" s="1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10" t="s">
        <v>4280</v>
      </c>
      <c r="B310" s="1"/>
      <c r="C310" s="1"/>
      <c r="D310" s="1"/>
      <c r="E310" s="1"/>
      <c r="F310" s="1"/>
      <c r="G310" s="1"/>
      <c r="H310" s="1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10" t="s">
        <v>6019</v>
      </c>
      <c r="B311" s="1"/>
      <c r="C311" s="1"/>
      <c r="D311" s="1"/>
      <c r="E311" s="1"/>
      <c r="F311" s="1"/>
      <c r="G311" s="1"/>
      <c r="H311" s="1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10" t="s">
        <v>6020</v>
      </c>
      <c r="B312" s="1"/>
      <c r="C312" s="1"/>
      <c r="D312" s="1"/>
      <c r="E312" s="1"/>
      <c r="F312" s="1"/>
      <c r="G312" s="1"/>
      <c r="H312" s="1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 t="s">
        <v>3307</v>
      </c>
      <c r="B313" s="1"/>
      <c r="C313" s="1"/>
      <c r="D313" s="1"/>
      <c r="E313" s="1"/>
      <c r="F313" s="1"/>
      <c r="G313" s="1"/>
      <c r="H313" s="1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 t="s">
        <v>6021</v>
      </c>
      <c r="B314" s="1"/>
      <c r="C314" s="1"/>
      <c r="D314" s="1"/>
      <c r="E314" s="1"/>
      <c r="F314" s="1"/>
      <c r="G314" s="1"/>
      <c r="H314" s="1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10" t="s">
        <v>6022</v>
      </c>
      <c r="B315" s="1"/>
      <c r="C315" s="1"/>
      <c r="D315" s="1"/>
      <c r="E315" s="1"/>
      <c r="F315" s="1"/>
      <c r="G315" s="1"/>
      <c r="H315" s="1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10" t="s">
        <v>6023</v>
      </c>
      <c r="B316" s="1"/>
      <c r="C316" s="1"/>
      <c r="D316" s="1"/>
      <c r="E316" s="1"/>
      <c r="F316" s="1"/>
      <c r="G316" s="1"/>
      <c r="H316" s="1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10" t="s">
        <v>6024</v>
      </c>
      <c r="B317" s="1"/>
      <c r="C317" s="1"/>
      <c r="D317" s="1"/>
      <c r="E317" s="1"/>
      <c r="F317" s="1"/>
      <c r="G317" s="1"/>
      <c r="H317" s="1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 t="s">
        <v>3308</v>
      </c>
      <c r="B318" s="1"/>
      <c r="C318" s="1"/>
      <c r="D318" s="1"/>
      <c r="E318" s="1"/>
      <c r="F318" s="1"/>
      <c r="G318" s="1"/>
      <c r="H318" s="1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 t="s">
        <v>3309</v>
      </c>
      <c r="B319" s="1"/>
      <c r="C319" s="1"/>
      <c r="D319" s="1"/>
      <c r="E319" s="1"/>
      <c r="F319" s="1"/>
      <c r="G319" s="1"/>
      <c r="H319" s="1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10" t="s">
        <v>3310</v>
      </c>
      <c r="B320" s="1"/>
      <c r="C320" s="1"/>
      <c r="D320" s="1"/>
      <c r="E320" s="1"/>
      <c r="F320" s="1"/>
      <c r="G320" s="1"/>
      <c r="H320" s="1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10" t="s">
        <v>6025</v>
      </c>
      <c r="B321" s="1"/>
      <c r="C321" s="1"/>
      <c r="D321" s="1"/>
      <c r="E321" s="1"/>
      <c r="F321" s="1"/>
      <c r="G321" s="1"/>
      <c r="H321" s="1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10" t="s">
        <v>3311</v>
      </c>
      <c r="B322" s="1"/>
      <c r="C322" s="1"/>
      <c r="D322" s="1"/>
      <c r="E322" s="1"/>
      <c r="F322" s="1"/>
      <c r="G322" s="1"/>
      <c r="H322" s="1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1" t="s">
        <v>3312</v>
      </c>
      <c r="B323" s="1"/>
      <c r="C323" s="1"/>
      <c r="D323" s="1"/>
      <c r="E323" s="1"/>
      <c r="F323" s="1"/>
      <c r="G323" s="1"/>
      <c r="H323" s="1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1" t="s">
        <v>3313</v>
      </c>
      <c r="B324" s="1"/>
      <c r="C324" s="1"/>
      <c r="D324" s="1"/>
      <c r="E324" s="1"/>
      <c r="F324" s="1"/>
      <c r="G324" s="1"/>
      <c r="H324" s="1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10" t="s">
        <v>6026</v>
      </c>
      <c r="B325" s="1"/>
      <c r="C325" s="1"/>
      <c r="D325" s="1"/>
      <c r="E325" s="1"/>
      <c r="F325" s="1"/>
      <c r="G325" s="1"/>
      <c r="H325" s="1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10" t="s">
        <v>6027</v>
      </c>
      <c r="B326" s="1"/>
      <c r="C326" s="1"/>
      <c r="D326" s="1"/>
      <c r="E326" s="1"/>
      <c r="F326" s="1"/>
      <c r="G326" s="1"/>
      <c r="H326" s="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 t="s">
        <v>3314</v>
      </c>
      <c r="B327" s="1"/>
      <c r="C327" s="1"/>
      <c r="D327" s="1"/>
      <c r="E327" s="1"/>
      <c r="F327" s="1"/>
      <c r="G327" s="1"/>
      <c r="H327" s="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10" t="s">
        <v>3315</v>
      </c>
      <c r="B328" s="1"/>
      <c r="C328" s="1"/>
      <c r="D328" s="1"/>
      <c r="E328" s="1"/>
      <c r="F328" s="1"/>
      <c r="G328" s="1"/>
      <c r="H328" s="1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1" t="s">
        <v>6028</v>
      </c>
      <c r="B329" s="1"/>
      <c r="C329" s="1"/>
      <c r="D329" s="1"/>
      <c r="E329" s="1"/>
      <c r="F329" s="1"/>
      <c r="G329" s="1"/>
      <c r="H329" s="1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10" t="s">
        <v>3316</v>
      </c>
      <c r="B330" s="1"/>
      <c r="C330" s="1"/>
      <c r="D330" s="1"/>
      <c r="E330" s="1"/>
      <c r="F330" s="1"/>
      <c r="G330" s="1"/>
      <c r="H330" s="1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10" t="s">
        <v>4297</v>
      </c>
      <c r="B331" s="1"/>
      <c r="C331" s="1"/>
      <c r="D331" s="1"/>
      <c r="E331" s="1"/>
      <c r="F331" s="1"/>
      <c r="G331" s="1"/>
      <c r="H331" s="1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 t="s">
        <v>3317</v>
      </c>
      <c r="B332" s="1"/>
      <c r="C332" s="1"/>
      <c r="D332" s="1"/>
      <c r="E332" s="1"/>
      <c r="F332" s="1"/>
      <c r="G332" s="1"/>
      <c r="H332" s="1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1" t="s">
        <v>6029</v>
      </c>
      <c r="B333" s="1"/>
      <c r="C333" s="1"/>
      <c r="D333" s="1"/>
      <c r="E333" s="1"/>
      <c r="F333" s="1"/>
      <c r="G333" s="1"/>
      <c r="H333" s="1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10" t="s">
        <v>4192</v>
      </c>
      <c r="B334" s="1"/>
      <c r="C334" s="1"/>
      <c r="D334" s="1"/>
      <c r="E334" s="1"/>
      <c r="F334" s="1"/>
      <c r="G334" s="1"/>
      <c r="H334" s="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10" t="s">
        <v>6030</v>
      </c>
      <c r="B335" s="1"/>
      <c r="C335" s="1"/>
      <c r="D335" s="1"/>
      <c r="E335" s="1"/>
      <c r="F335" s="1"/>
      <c r="G335" s="1"/>
      <c r="H335" s="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10" t="s">
        <v>6031</v>
      </c>
      <c r="B336" s="1"/>
      <c r="C336" s="1"/>
      <c r="D336" s="1"/>
      <c r="E336" s="1"/>
      <c r="F336" s="1"/>
      <c r="G336" s="1"/>
      <c r="H336" s="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10" t="s">
        <v>6032</v>
      </c>
      <c r="B337" s="1"/>
      <c r="C337" s="1"/>
      <c r="D337" s="1"/>
      <c r="E337" s="1"/>
      <c r="F337" s="1"/>
      <c r="G337" s="1"/>
      <c r="H337" s="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10" t="s">
        <v>6033</v>
      </c>
      <c r="B338" s="1"/>
      <c r="C338" s="1"/>
      <c r="D338" s="1"/>
      <c r="E338" s="1"/>
      <c r="F338" s="1"/>
      <c r="G338" s="1"/>
      <c r="H338" s="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10" t="s">
        <v>3318</v>
      </c>
      <c r="B339" s="1"/>
      <c r="C339" s="1"/>
      <c r="D339" s="1"/>
      <c r="E339" s="1"/>
      <c r="F339" s="1"/>
      <c r="G339" s="1"/>
      <c r="H339" s="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10" t="s">
        <v>6034</v>
      </c>
      <c r="B340" s="1"/>
      <c r="C340" s="1"/>
      <c r="D340" s="1"/>
      <c r="E340" s="1"/>
      <c r="F340" s="1"/>
      <c r="G340" s="1"/>
      <c r="H340" s="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10" t="s">
        <v>3319</v>
      </c>
      <c r="B341" s="1"/>
      <c r="C341" s="1"/>
      <c r="D341" s="1"/>
      <c r="E341" s="1"/>
      <c r="F341" s="1"/>
      <c r="G341" s="1"/>
      <c r="H341" s="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 t="s">
        <v>4268</v>
      </c>
      <c r="B342" s="1"/>
      <c r="C342" s="1"/>
      <c r="D342" s="1"/>
      <c r="E342" s="1"/>
      <c r="F342" s="1"/>
      <c r="G342" s="1"/>
      <c r="H342" s="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10" t="s">
        <v>3320</v>
      </c>
      <c r="B343" s="1"/>
      <c r="C343" s="1"/>
      <c r="D343" s="1"/>
      <c r="E343" s="1"/>
      <c r="F343" s="1"/>
      <c r="G343" s="1"/>
      <c r="H343" s="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10" t="s">
        <v>6035</v>
      </c>
      <c r="B344" s="1"/>
      <c r="C344" s="1"/>
      <c r="D344" s="1"/>
      <c r="E344" s="1"/>
      <c r="F344" s="1"/>
      <c r="G344" s="1"/>
      <c r="H344" s="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10" t="s">
        <v>3321</v>
      </c>
      <c r="B345" s="1"/>
      <c r="C345" s="1"/>
      <c r="D345" s="1"/>
      <c r="E345" s="1"/>
      <c r="F345" s="1"/>
      <c r="G345" s="1"/>
      <c r="H345" s="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10" t="s">
        <v>6036</v>
      </c>
      <c r="B346" s="1"/>
      <c r="C346" s="1"/>
      <c r="D346" s="1"/>
      <c r="E346" s="1"/>
      <c r="F346" s="1"/>
      <c r="G346" s="1"/>
      <c r="H346" s="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10" t="s">
        <v>6037</v>
      </c>
      <c r="B347" s="1"/>
      <c r="C347" s="1"/>
      <c r="D347" s="1"/>
      <c r="E347" s="1"/>
      <c r="F347" s="1"/>
      <c r="G347" s="1"/>
      <c r="H347" s="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10" t="s">
        <v>6038</v>
      </c>
      <c r="B348" s="1"/>
      <c r="C348" s="1"/>
      <c r="D348" s="1"/>
      <c r="E348" s="1"/>
      <c r="F348" s="1"/>
      <c r="G348" s="1"/>
      <c r="H348" s="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 t="s">
        <v>6039</v>
      </c>
      <c r="B349" s="1"/>
      <c r="C349" s="1"/>
      <c r="D349" s="1"/>
      <c r="E349" s="1"/>
      <c r="F349" s="1"/>
      <c r="G349" s="1"/>
      <c r="H349" s="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10" t="s">
        <v>6040</v>
      </c>
      <c r="B350" s="1"/>
      <c r="C350" s="1"/>
      <c r="D350" s="1"/>
      <c r="E350" s="1"/>
      <c r="F350" s="1"/>
      <c r="G350" s="1"/>
      <c r="H350" s="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 t="s">
        <v>3322</v>
      </c>
      <c r="B351" s="1"/>
      <c r="C351" s="1"/>
      <c r="D351" s="1"/>
      <c r="E351" s="1"/>
      <c r="F351" s="1"/>
      <c r="G351" s="1"/>
      <c r="H351" s="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10" t="s">
        <v>6041</v>
      </c>
      <c r="B352" s="1"/>
      <c r="C352" s="1"/>
      <c r="D352" s="1"/>
      <c r="E352" s="1"/>
      <c r="F352" s="1"/>
      <c r="G352" s="1"/>
      <c r="H352" s="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10" t="s">
        <v>4273</v>
      </c>
      <c r="B353" s="1"/>
      <c r="C353" s="1"/>
      <c r="D353" s="1"/>
      <c r="E353" s="1"/>
      <c r="F353" s="1"/>
      <c r="G353" s="1"/>
      <c r="H353" s="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10" t="s">
        <v>4419</v>
      </c>
      <c r="B354" s="1"/>
      <c r="C354" s="1"/>
      <c r="D354" s="1"/>
      <c r="E354" s="1"/>
      <c r="F354" s="1"/>
      <c r="G354" s="1"/>
      <c r="H354" s="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10" t="s">
        <v>3323</v>
      </c>
      <c r="B355" s="1"/>
      <c r="C355" s="1"/>
      <c r="D355" s="1"/>
      <c r="E355" s="1"/>
      <c r="F355" s="1"/>
      <c r="G355" s="1"/>
      <c r="H355" s="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10" t="s">
        <v>4274</v>
      </c>
      <c r="B356" s="1"/>
      <c r="C356" s="1"/>
      <c r="D356" s="1"/>
      <c r="E356" s="1"/>
      <c r="F356" s="1"/>
      <c r="G356" s="1"/>
      <c r="H356" s="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 t="s">
        <v>6042</v>
      </c>
      <c r="B357" s="1"/>
      <c r="C357" s="1"/>
      <c r="D357" s="1"/>
      <c r="E357" s="1"/>
      <c r="F357" s="1"/>
      <c r="G357" s="1"/>
      <c r="H357" s="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10" t="s">
        <v>6043</v>
      </c>
      <c r="B358" s="1"/>
      <c r="C358" s="1"/>
      <c r="D358" s="1"/>
      <c r="E358" s="1"/>
      <c r="F358" s="1"/>
      <c r="G358" s="1"/>
      <c r="H358" s="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10" t="s">
        <v>6044</v>
      </c>
      <c r="B359" s="1"/>
      <c r="C359" s="1"/>
      <c r="D359" s="1"/>
      <c r="E359" s="1"/>
      <c r="F359" s="1"/>
      <c r="G359" s="1"/>
      <c r="H359" s="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1" t="s">
        <v>6045</v>
      </c>
      <c r="B360" s="1"/>
      <c r="C360" s="1"/>
      <c r="D360" s="1"/>
      <c r="E360" s="1"/>
      <c r="F360" s="1"/>
      <c r="G360" s="1"/>
      <c r="H360" s="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10" t="s">
        <v>6046</v>
      </c>
      <c r="B361" s="1"/>
      <c r="C361" s="1"/>
      <c r="D361" s="1"/>
      <c r="E361" s="1"/>
      <c r="F361" s="1"/>
      <c r="G361" s="1"/>
      <c r="H361" s="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10" t="s">
        <v>6047</v>
      </c>
      <c r="B362" s="1"/>
      <c r="C362" s="1"/>
      <c r="D362" s="1"/>
      <c r="E362" s="1"/>
      <c r="F362" s="1"/>
      <c r="G362" s="1"/>
      <c r="H362" s="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10" t="s">
        <v>6048</v>
      </c>
      <c r="B363" s="1"/>
      <c r="C363" s="1"/>
      <c r="D363" s="1"/>
      <c r="E363" s="1"/>
      <c r="F363" s="1"/>
      <c r="G363" s="1"/>
      <c r="H363" s="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s="5" customFormat="1" x14ac:dyDescent="0.25">
      <c r="A364" s="10" t="s">
        <v>6050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 t="s">
        <v>6049</v>
      </c>
      <c r="B365" s="1"/>
      <c r="C365" s="1"/>
      <c r="D365" s="1"/>
      <c r="E365" s="1"/>
      <c r="F365" s="1"/>
      <c r="G365" s="1"/>
      <c r="H365" s="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10" t="s">
        <v>4473</v>
      </c>
      <c r="B366" s="1"/>
      <c r="C366" s="1"/>
      <c r="D366" s="1"/>
      <c r="E366" s="1"/>
      <c r="F366" s="1"/>
      <c r="G366" s="1"/>
      <c r="H366" s="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10" t="s">
        <v>6051</v>
      </c>
      <c r="B367" s="1"/>
      <c r="C367" s="1"/>
      <c r="D367" s="1"/>
      <c r="E367" s="1"/>
      <c r="F367" s="1"/>
      <c r="G367" s="1"/>
      <c r="H367" s="1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10" t="s">
        <v>6052</v>
      </c>
      <c r="B368" s="1"/>
      <c r="C368" s="1"/>
      <c r="D368" s="1"/>
      <c r="E368" s="1"/>
      <c r="F368" s="1"/>
      <c r="G368" s="1"/>
      <c r="H368" s="1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10" t="s">
        <v>6053</v>
      </c>
      <c r="B369" s="1"/>
      <c r="C369" s="1"/>
      <c r="D369" s="1"/>
      <c r="E369" s="1"/>
      <c r="F369" s="1"/>
      <c r="G369" s="1"/>
      <c r="H369" s="1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10" t="s">
        <v>6054</v>
      </c>
      <c r="B370" s="1"/>
      <c r="C370" s="1"/>
      <c r="D370" s="1"/>
      <c r="E370" s="1"/>
      <c r="F370" s="1"/>
      <c r="G370" s="1"/>
      <c r="H370" s="1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10" t="s">
        <v>6055</v>
      </c>
      <c r="B371" s="1"/>
      <c r="C371" s="1"/>
      <c r="D371" s="1"/>
      <c r="E371" s="1"/>
      <c r="F371" s="1"/>
      <c r="G371" s="1"/>
      <c r="H371" s="1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10" t="s">
        <v>6056</v>
      </c>
      <c r="B372" s="1"/>
      <c r="C372" s="1"/>
      <c r="D372" s="1"/>
      <c r="E372" s="1"/>
      <c r="F372" s="1"/>
      <c r="G372" s="1"/>
      <c r="H372" s="1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 t="s">
        <v>3324</v>
      </c>
      <c r="B373" s="1"/>
      <c r="C373" s="1"/>
      <c r="D373" s="1"/>
      <c r="E373" s="1"/>
      <c r="F373" s="1"/>
      <c r="G373" s="1"/>
      <c r="H373" s="1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10" t="s">
        <v>3325</v>
      </c>
      <c r="B374" s="1"/>
      <c r="C374" s="1"/>
      <c r="D374" s="1"/>
      <c r="E374" s="1"/>
      <c r="F374" s="1"/>
      <c r="G374" s="1"/>
      <c r="H374" s="1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10" t="s">
        <v>6057</v>
      </c>
      <c r="B375" s="1"/>
      <c r="C375" s="1"/>
      <c r="D375" s="1"/>
      <c r="E375" s="1"/>
      <c r="F375" s="1"/>
      <c r="G375" s="1"/>
      <c r="H375" s="1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10" t="s">
        <v>6058</v>
      </c>
      <c r="B376" s="1"/>
      <c r="C376" s="1"/>
      <c r="D376" s="1"/>
      <c r="E376" s="1"/>
      <c r="F376" s="1"/>
      <c r="G376" s="1"/>
      <c r="H376" s="1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 t="s">
        <v>6059</v>
      </c>
      <c r="B377" s="1"/>
      <c r="C377" s="1"/>
      <c r="D377" s="1"/>
      <c r="E377" s="1"/>
      <c r="F377" s="1"/>
      <c r="G377" s="1"/>
      <c r="H377" s="1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10" t="s">
        <v>4417</v>
      </c>
      <c r="B378" s="1"/>
      <c r="C378" s="1"/>
      <c r="D378" s="1"/>
      <c r="E378" s="1"/>
      <c r="F378" s="1"/>
      <c r="G378" s="1"/>
      <c r="H378" s="1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1" t="s">
        <v>6060</v>
      </c>
      <c r="B379" s="1"/>
      <c r="C379" s="1"/>
      <c r="D379" s="1"/>
      <c r="E379" s="1"/>
      <c r="F379" s="1"/>
      <c r="G379" s="1"/>
      <c r="H379" s="1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 t="s">
        <v>4294</v>
      </c>
      <c r="B380" s="1"/>
      <c r="C380" s="1"/>
      <c r="D380" s="1"/>
      <c r="E380" s="1"/>
      <c r="F380" s="1"/>
      <c r="G380" s="1"/>
      <c r="H380" s="1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 t="s">
        <v>3326</v>
      </c>
      <c r="B381" s="1"/>
      <c r="C381" s="1"/>
      <c r="D381" s="1"/>
      <c r="E381" s="1"/>
      <c r="F381" s="1"/>
      <c r="G381" s="1"/>
      <c r="H381" s="1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 t="s">
        <v>3327</v>
      </c>
      <c r="B382" s="1"/>
      <c r="C382" s="1"/>
      <c r="D382" s="1"/>
      <c r="E382" s="1"/>
      <c r="F382" s="1"/>
      <c r="G382" s="1"/>
      <c r="H382" s="1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10" t="s">
        <v>6061</v>
      </c>
      <c r="B383" s="1"/>
      <c r="C383" s="1"/>
      <c r="D383" s="1"/>
      <c r="E383" s="1"/>
      <c r="F383" s="1"/>
      <c r="G383" s="1"/>
      <c r="H383" s="1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 t="s">
        <v>6062</v>
      </c>
      <c r="B384" s="1"/>
      <c r="C384" s="1"/>
      <c r="D384" s="1"/>
      <c r="E384" s="1"/>
      <c r="F384" s="1"/>
      <c r="G384" s="1"/>
      <c r="H384" s="1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10" t="s">
        <v>3328</v>
      </c>
      <c r="B385" s="1"/>
      <c r="C385" s="1"/>
      <c r="D385" s="1"/>
      <c r="E385" s="1"/>
      <c r="F385" s="1"/>
      <c r="G385" s="1"/>
      <c r="H385" s="1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10" t="s">
        <v>4317</v>
      </c>
      <c r="B386" s="1"/>
      <c r="C386" s="1"/>
      <c r="D386" s="1"/>
      <c r="E386" s="1"/>
      <c r="F386" s="1"/>
      <c r="G386" s="1"/>
      <c r="H386" s="1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10" t="s">
        <v>4594</v>
      </c>
      <c r="B387" s="1"/>
      <c r="C387" s="1"/>
      <c r="D387" s="1"/>
      <c r="E387" s="1"/>
      <c r="F387" s="1"/>
      <c r="G387" s="1"/>
      <c r="H387" s="1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 t="s">
        <v>3329</v>
      </c>
      <c r="B388" s="1"/>
      <c r="C388" s="1"/>
      <c r="D388" s="1"/>
      <c r="E388" s="1"/>
      <c r="F388" s="1"/>
      <c r="G388" s="1"/>
      <c r="H388" s="1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10" t="s">
        <v>6063</v>
      </c>
      <c r="B389" s="1"/>
      <c r="C389" s="1"/>
      <c r="D389" s="1"/>
      <c r="E389" s="1"/>
      <c r="F389" s="1"/>
      <c r="G389" s="1"/>
      <c r="H389" s="1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10" t="s">
        <v>4326</v>
      </c>
      <c r="B390" s="1"/>
      <c r="C390" s="1"/>
      <c r="D390" s="1"/>
      <c r="E390" s="1"/>
      <c r="F390" s="1"/>
      <c r="G390" s="1"/>
      <c r="H390" s="1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1" t="s">
        <v>3330</v>
      </c>
      <c r="B391" s="1"/>
      <c r="C391" s="1"/>
      <c r="D391" s="1"/>
      <c r="E391" s="1"/>
      <c r="F391" s="1"/>
      <c r="G391" s="1"/>
      <c r="H391" s="1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1" t="s">
        <v>3331</v>
      </c>
      <c r="B392" s="1"/>
      <c r="C392" s="1"/>
      <c r="D392" s="1"/>
      <c r="E392" s="1"/>
      <c r="F392" s="1"/>
      <c r="G392" s="1"/>
      <c r="H392" s="1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1" t="s">
        <v>3332</v>
      </c>
      <c r="B393" s="1"/>
      <c r="C393" s="1"/>
      <c r="D393" s="1"/>
      <c r="E393" s="1"/>
      <c r="F393" s="1"/>
      <c r="G393" s="1"/>
      <c r="H393" s="1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10" t="s">
        <v>4309</v>
      </c>
      <c r="B394" s="1"/>
      <c r="C394" s="1"/>
      <c r="D394" s="1"/>
      <c r="E394" s="1"/>
      <c r="F394" s="1"/>
      <c r="G394" s="1"/>
      <c r="H394" s="1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10" t="s">
        <v>3333</v>
      </c>
      <c r="B395" s="1"/>
      <c r="C395" s="1"/>
      <c r="D395" s="1"/>
      <c r="E395" s="1"/>
      <c r="F395" s="1"/>
      <c r="G395" s="1"/>
      <c r="H395" s="1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10" t="s">
        <v>6064</v>
      </c>
      <c r="B396" s="1"/>
      <c r="C396" s="1"/>
      <c r="D396" s="1"/>
      <c r="E396" s="1"/>
      <c r="F396" s="1"/>
      <c r="G396" s="1"/>
      <c r="H396" s="1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12" t="s">
        <v>2074</v>
      </c>
      <c r="B397" s="1"/>
      <c r="C397" s="1"/>
      <c r="D397" s="1"/>
      <c r="E397" s="1"/>
      <c r="F397" s="1"/>
      <c r="G397" s="1"/>
      <c r="H397" s="1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10" t="s">
        <v>6065</v>
      </c>
      <c r="B398" s="1"/>
      <c r="C398" s="1"/>
      <c r="D398" s="1"/>
      <c r="E398" s="1"/>
      <c r="F398" s="1"/>
      <c r="G398" s="1"/>
      <c r="H398" s="1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10" t="s">
        <v>6066</v>
      </c>
      <c r="B399" s="1"/>
      <c r="C399" s="1"/>
      <c r="D399" s="1"/>
      <c r="E399" s="1"/>
      <c r="F399" s="1"/>
      <c r="G399" s="1"/>
      <c r="H399" s="1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 t="s">
        <v>6067</v>
      </c>
      <c r="B400" s="1"/>
      <c r="C400" s="1"/>
      <c r="D400" s="1"/>
      <c r="E400" s="1"/>
      <c r="F400" s="1"/>
      <c r="G400" s="1"/>
      <c r="H400" s="1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 t="s">
        <v>3334</v>
      </c>
      <c r="B401" s="1"/>
      <c r="C401" s="1"/>
      <c r="D401" s="1"/>
      <c r="E401" s="1"/>
      <c r="F401" s="1"/>
      <c r="G401" s="1"/>
      <c r="H401" s="1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23" t="s">
        <v>3868</v>
      </c>
      <c r="B402" s="1"/>
      <c r="C402" s="1"/>
      <c r="D402" s="1"/>
      <c r="E402" s="1"/>
      <c r="F402" s="1"/>
      <c r="G402" s="1"/>
      <c r="H402" s="1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1" t="s">
        <v>6068</v>
      </c>
      <c r="B403" s="1"/>
      <c r="C403" s="1"/>
      <c r="D403" s="1"/>
      <c r="E403" s="1"/>
      <c r="F403" s="1"/>
      <c r="G403" s="1"/>
      <c r="H403" s="1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10" t="s">
        <v>4306</v>
      </c>
      <c r="B404" s="1"/>
      <c r="C404" s="1"/>
      <c r="D404" s="1"/>
      <c r="E404" s="1"/>
      <c r="F404" s="1"/>
      <c r="G404" s="1"/>
      <c r="H404" s="1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10" t="s">
        <v>6069</v>
      </c>
      <c r="B405" s="1"/>
      <c r="C405" s="1"/>
      <c r="D405" s="1"/>
      <c r="E405" s="1"/>
      <c r="F405" s="1"/>
      <c r="G405" s="1"/>
      <c r="H405" s="1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 t="s">
        <v>3335</v>
      </c>
      <c r="B406" s="1"/>
      <c r="C406" s="1"/>
      <c r="D406" s="1"/>
      <c r="E406" s="1"/>
      <c r="F406" s="1"/>
      <c r="G406" s="1"/>
      <c r="H406" s="1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 t="s">
        <v>3336</v>
      </c>
      <c r="B407" s="1"/>
      <c r="C407" s="1"/>
      <c r="D407" s="1"/>
      <c r="E407" s="1"/>
      <c r="F407" s="1"/>
      <c r="G407" s="1"/>
      <c r="H407" s="1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 t="s">
        <v>3337</v>
      </c>
      <c r="B408" s="1"/>
      <c r="C408" s="1"/>
      <c r="D408" s="1"/>
      <c r="E408" s="1"/>
      <c r="F408" s="1"/>
      <c r="G408" s="1"/>
      <c r="H408" s="1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10" t="s">
        <v>6070</v>
      </c>
      <c r="B409" s="1"/>
      <c r="C409" s="1"/>
      <c r="D409" s="1"/>
      <c r="E409" s="1"/>
      <c r="F409" s="1"/>
      <c r="G409" s="1"/>
      <c r="H409" s="1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10" t="s">
        <v>6071</v>
      </c>
      <c r="B410" s="1"/>
      <c r="C410" s="1"/>
      <c r="D410" s="1"/>
      <c r="E410" s="1"/>
      <c r="F410" s="1"/>
      <c r="G410" s="1"/>
      <c r="H410" s="1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10" t="s">
        <v>6072</v>
      </c>
      <c r="B411" s="1"/>
      <c r="C411" s="1"/>
      <c r="D411" s="1"/>
      <c r="E411" s="1"/>
      <c r="F411" s="1"/>
      <c r="G411" s="1"/>
      <c r="H411" s="1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10" t="s">
        <v>6073</v>
      </c>
      <c r="B412" s="1"/>
      <c r="C412" s="1"/>
      <c r="D412" s="1"/>
      <c r="E412" s="1"/>
      <c r="F412" s="1"/>
      <c r="G412" s="1"/>
      <c r="H412" s="1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10" t="s">
        <v>4339</v>
      </c>
      <c r="B413" s="1"/>
      <c r="C413" s="1"/>
      <c r="D413" s="1"/>
      <c r="E413" s="1"/>
      <c r="F413" s="1"/>
      <c r="G413" s="1"/>
      <c r="H413" s="1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1" t="s">
        <v>6074</v>
      </c>
      <c r="B414" s="1"/>
      <c r="C414" s="1"/>
      <c r="D414" s="1"/>
      <c r="E414" s="1"/>
      <c r="F414" s="1"/>
      <c r="G414" s="1"/>
      <c r="H414" s="1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10" t="s">
        <v>3338</v>
      </c>
      <c r="B415" s="1"/>
      <c r="C415" s="1"/>
      <c r="D415" s="1"/>
      <c r="E415" s="1"/>
      <c r="F415" s="1"/>
      <c r="G415" s="1"/>
      <c r="H415" s="1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 t="s">
        <v>3339</v>
      </c>
      <c r="B416" s="1"/>
      <c r="C416" s="1"/>
      <c r="D416" s="1"/>
      <c r="E416" s="1"/>
      <c r="F416" s="1"/>
      <c r="G416" s="1"/>
      <c r="H416" s="1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1" t="s">
        <v>3340</v>
      </c>
      <c r="B417" s="1"/>
      <c r="C417" s="1"/>
      <c r="D417" s="1"/>
      <c r="E417" s="1"/>
      <c r="F417" s="1"/>
      <c r="G417" s="1"/>
      <c r="H417" s="1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10" t="s">
        <v>4250</v>
      </c>
      <c r="B418" s="1"/>
      <c r="C418" s="1"/>
      <c r="D418" s="1"/>
      <c r="E418" s="1"/>
      <c r="F418" s="1"/>
      <c r="G418" s="1"/>
      <c r="H418" s="1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1" t="s">
        <v>3445</v>
      </c>
      <c r="B419" s="1"/>
      <c r="C419" s="1"/>
      <c r="D419" s="1"/>
      <c r="E419" s="1"/>
      <c r="F419" s="1"/>
      <c r="G419" s="1"/>
      <c r="H419" s="1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 t="s">
        <v>3341</v>
      </c>
      <c r="B420" s="1"/>
      <c r="C420" s="1"/>
      <c r="D420" s="1"/>
      <c r="E420" s="1"/>
      <c r="F420" s="1"/>
      <c r="G420" s="1"/>
      <c r="H420" s="1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 t="s">
        <v>3342</v>
      </c>
      <c r="B421" s="1"/>
      <c r="C421" s="1"/>
      <c r="D421" s="1"/>
      <c r="E421" s="1"/>
      <c r="F421" s="1"/>
      <c r="G421" s="1"/>
      <c r="H421" s="1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 t="s">
        <v>3343</v>
      </c>
      <c r="B422" s="1"/>
      <c r="C422" s="1"/>
      <c r="D422" s="1"/>
      <c r="E422" s="1"/>
      <c r="F422" s="1"/>
      <c r="G422" s="1"/>
      <c r="H422" s="1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 t="s">
        <v>4359</v>
      </c>
      <c r="B423" s="1"/>
      <c r="C423" s="1"/>
      <c r="D423" s="1"/>
      <c r="E423" s="1"/>
      <c r="F423" s="1"/>
      <c r="G423" s="1"/>
      <c r="H423" s="1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10" t="s">
        <v>4358</v>
      </c>
      <c r="B424" s="1"/>
      <c r="C424" s="1"/>
      <c r="D424" s="1"/>
      <c r="E424" s="1"/>
      <c r="F424" s="1"/>
      <c r="G424" s="1"/>
      <c r="H424" s="1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10" t="s">
        <v>6075</v>
      </c>
      <c r="B425" s="1"/>
      <c r="C425" s="1"/>
      <c r="D425" s="1"/>
      <c r="E425" s="1"/>
      <c r="F425" s="1"/>
      <c r="G425" s="1"/>
      <c r="H425" s="1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10" t="s">
        <v>6076</v>
      </c>
      <c r="B426" s="1"/>
      <c r="C426" s="1"/>
      <c r="D426" s="1"/>
      <c r="E426" s="1"/>
      <c r="F426" s="1"/>
      <c r="G426" s="1"/>
      <c r="H426" s="1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 t="s">
        <v>6077</v>
      </c>
      <c r="B427" s="1"/>
      <c r="C427" s="1"/>
      <c r="D427" s="1"/>
      <c r="E427" s="1"/>
      <c r="F427" s="1"/>
      <c r="G427" s="1"/>
      <c r="H427" s="1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1" t="s">
        <v>6078</v>
      </c>
      <c r="B428" s="1"/>
      <c r="C428" s="1"/>
      <c r="D428" s="1"/>
      <c r="E428" s="1"/>
      <c r="F428" s="1"/>
      <c r="G428" s="1"/>
      <c r="H428" s="1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1" t="s">
        <v>6079</v>
      </c>
      <c r="B429" s="1"/>
      <c r="C429" s="1"/>
      <c r="D429" s="1"/>
      <c r="E429" s="1"/>
      <c r="F429" s="1"/>
      <c r="G429" s="1"/>
      <c r="H429" s="1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 t="s">
        <v>6080</v>
      </c>
      <c r="B430" s="1"/>
      <c r="C430" s="1"/>
      <c r="D430" s="1"/>
      <c r="E430" s="1"/>
      <c r="F430" s="1"/>
      <c r="G430" s="1"/>
      <c r="H430" s="1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1" t="s">
        <v>6081</v>
      </c>
      <c r="B431" s="1"/>
      <c r="C431" s="1"/>
      <c r="D431" s="1"/>
      <c r="E431" s="1"/>
      <c r="F431" s="1"/>
      <c r="G431" s="1"/>
      <c r="H431" s="1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1" t="s">
        <v>3344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0" t="s">
        <v>4371</v>
      </c>
      <c r="B433" s="1"/>
      <c r="C433" s="1"/>
      <c r="D433" s="1"/>
      <c r="E433" s="1"/>
      <c r="F433" s="1"/>
      <c r="G433" s="1"/>
      <c r="H433" s="1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 t="s">
        <v>3345</v>
      </c>
      <c r="B434" s="1"/>
      <c r="C434" s="1"/>
      <c r="D434" s="1"/>
      <c r="E434" s="1"/>
      <c r="F434" s="1"/>
      <c r="G434" s="1"/>
      <c r="H434" s="1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 t="s">
        <v>3346</v>
      </c>
      <c r="B435" s="1"/>
      <c r="C435" s="1"/>
      <c r="D435" s="1"/>
      <c r="E435" s="1"/>
      <c r="F435" s="1"/>
      <c r="G435" s="1"/>
      <c r="H435" s="1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 t="s">
        <v>6082</v>
      </c>
      <c r="B436" s="1"/>
      <c r="C436" s="1"/>
      <c r="D436" s="1"/>
      <c r="E436" s="1"/>
      <c r="F436" s="1"/>
      <c r="G436" s="1"/>
      <c r="H436" s="1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 t="s">
        <v>3347</v>
      </c>
      <c r="B437" s="1"/>
      <c r="C437" s="1"/>
      <c r="D437" s="1"/>
      <c r="E437" s="1"/>
      <c r="F437" s="1"/>
      <c r="G437" s="1"/>
      <c r="H437" s="1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 t="s">
        <v>6083</v>
      </c>
      <c r="B438" s="1"/>
      <c r="C438" s="1"/>
      <c r="D438" s="1"/>
      <c r="E438" s="1"/>
      <c r="F438" s="1"/>
      <c r="G438" s="1"/>
      <c r="H438" s="1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1" t="s">
        <v>6084</v>
      </c>
      <c r="B439" s="1"/>
      <c r="C439" s="1"/>
      <c r="D439" s="1"/>
      <c r="E439" s="1"/>
      <c r="F439" s="1"/>
      <c r="G439" s="1"/>
      <c r="H439" s="1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1" t="s">
        <v>6085</v>
      </c>
      <c r="B440" s="1"/>
      <c r="C440" s="1"/>
      <c r="D440" s="1"/>
      <c r="E440" s="1"/>
      <c r="F440" s="1"/>
      <c r="G440" s="1"/>
      <c r="H440" s="1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1" t="s">
        <v>3348</v>
      </c>
      <c r="B441" s="1"/>
      <c r="C441" s="1"/>
      <c r="D441" s="1"/>
      <c r="E441" s="1"/>
      <c r="F441" s="1"/>
      <c r="G441" s="1"/>
      <c r="H441" s="1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1" t="s">
        <v>6086</v>
      </c>
      <c r="B442" s="1"/>
      <c r="C442" s="1"/>
      <c r="D442" s="1"/>
      <c r="E442" s="1"/>
      <c r="F442" s="1"/>
      <c r="G442" s="1"/>
      <c r="H442" s="1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 t="s">
        <v>6087</v>
      </c>
      <c r="B443" s="1"/>
      <c r="C443" s="1"/>
      <c r="D443" s="1"/>
      <c r="E443" s="1"/>
      <c r="F443" s="1"/>
      <c r="G443" s="1"/>
      <c r="H443" s="1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 t="s">
        <v>6088</v>
      </c>
      <c r="B444" s="1"/>
      <c r="C444" s="1"/>
      <c r="D444" s="1"/>
      <c r="E444" s="1"/>
      <c r="F444" s="1"/>
      <c r="G444" s="1"/>
      <c r="H444" s="1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10" t="s">
        <v>6089</v>
      </c>
      <c r="B445" s="1"/>
      <c r="C445" s="1"/>
      <c r="D445" s="1"/>
      <c r="E445" s="1"/>
      <c r="F445" s="1"/>
      <c r="G445" s="1"/>
      <c r="H445" s="1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10" t="s">
        <v>6090</v>
      </c>
      <c r="B446" s="1"/>
      <c r="C446" s="1"/>
      <c r="D446" s="1"/>
      <c r="E446" s="1"/>
      <c r="F446" s="1"/>
      <c r="G446" s="1"/>
      <c r="H446" s="1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1" t="s">
        <v>6091</v>
      </c>
      <c r="B447" s="1"/>
      <c r="C447" s="1"/>
      <c r="D447" s="1"/>
      <c r="E447" s="1"/>
      <c r="F447" s="1"/>
      <c r="G447" s="1"/>
      <c r="H447" s="1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10" t="s">
        <v>6092</v>
      </c>
      <c r="B448" s="1"/>
      <c r="C448" s="1"/>
      <c r="D448" s="1"/>
      <c r="E448" s="1"/>
      <c r="F448" s="1"/>
      <c r="G448" s="1"/>
      <c r="H448" s="1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1" t="s">
        <v>6093</v>
      </c>
      <c r="B449" s="1"/>
      <c r="C449" s="1"/>
      <c r="D449" s="1"/>
      <c r="E449" s="1"/>
      <c r="F449" s="1"/>
      <c r="G449" s="1"/>
      <c r="H449" s="1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1" t="s">
        <v>6094</v>
      </c>
      <c r="B450" s="1"/>
      <c r="C450" s="1"/>
      <c r="D450" s="1"/>
      <c r="E450" s="1"/>
      <c r="F450" s="1"/>
      <c r="G450" s="1"/>
      <c r="H450" s="1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1" t="s">
        <v>6095</v>
      </c>
      <c r="B451" s="1"/>
      <c r="C451" s="1"/>
      <c r="D451" s="1"/>
      <c r="E451" s="1"/>
      <c r="F451" s="1"/>
      <c r="G451" s="1"/>
      <c r="H451" s="1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1" t="s">
        <v>6096</v>
      </c>
      <c r="B452" s="1"/>
      <c r="C452" s="1"/>
      <c r="D452" s="1"/>
      <c r="E452" s="1"/>
      <c r="F452" s="1"/>
      <c r="G452" s="1"/>
      <c r="H452" s="1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1" t="s">
        <v>6097</v>
      </c>
      <c r="B453" s="1"/>
      <c r="C453" s="1"/>
      <c r="D453" s="1"/>
      <c r="E453" s="1"/>
      <c r="F453" s="1"/>
      <c r="G453" s="1"/>
      <c r="H453" s="1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1" t="s">
        <v>6098</v>
      </c>
      <c r="B454" s="1"/>
      <c r="C454" s="1"/>
      <c r="D454" s="1"/>
      <c r="E454" s="1"/>
      <c r="F454" s="1"/>
      <c r="G454" s="1"/>
      <c r="H454" s="1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1" t="s">
        <v>3349</v>
      </c>
      <c r="B455" s="1"/>
      <c r="C455" s="1"/>
      <c r="D455" s="1"/>
      <c r="E455" s="1"/>
      <c r="F455" s="1"/>
      <c r="G455" s="1"/>
      <c r="H455" s="1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1" t="s">
        <v>6099</v>
      </c>
      <c r="B456" s="1"/>
      <c r="C456" s="1"/>
      <c r="D456" s="1"/>
      <c r="E456" s="1"/>
      <c r="F456" s="1"/>
      <c r="G456" s="1"/>
      <c r="H456" s="1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1" t="s">
        <v>6100</v>
      </c>
      <c r="B457" s="1"/>
      <c r="C457" s="1"/>
      <c r="D457" s="1"/>
      <c r="E457" s="1"/>
      <c r="F457" s="1"/>
      <c r="G457" s="1"/>
      <c r="H457" s="1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 t="s">
        <v>6101</v>
      </c>
      <c r="B458" s="1"/>
      <c r="C458" s="1"/>
      <c r="D458" s="1"/>
      <c r="E458" s="1"/>
      <c r="F458" s="1"/>
      <c r="G458" s="1"/>
      <c r="H458" s="1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10" t="s">
        <v>4394</v>
      </c>
      <c r="B459" s="1"/>
      <c r="C459" s="1"/>
      <c r="D459" s="1"/>
      <c r="E459" s="1"/>
      <c r="F459" s="1"/>
      <c r="G459" s="1"/>
      <c r="H459" s="1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10" t="s">
        <v>3207</v>
      </c>
      <c r="B460" s="1"/>
      <c r="C460" s="1"/>
      <c r="D460" s="1"/>
      <c r="E460" s="1"/>
      <c r="F460" s="1"/>
      <c r="G460" s="1"/>
      <c r="H460" s="1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10" t="s">
        <v>4349</v>
      </c>
      <c r="B461" s="1"/>
      <c r="C461" s="1"/>
      <c r="D461" s="1"/>
      <c r="E461" s="1"/>
      <c r="F461" s="1"/>
      <c r="G461" s="1"/>
      <c r="H461" s="1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1" t="s">
        <v>3350</v>
      </c>
      <c r="B462" s="1"/>
      <c r="C462" s="1"/>
      <c r="D462" s="1"/>
      <c r="E462" s="1"/>
      <c r="F462" s="1"/>
      <c r="G462" s="1"/>
      <c r="H462" s="1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1" t="s">
        <v>6102</v>
      </c>
      <c r="B463" s="1"/>
      <c r="C463" s="1"/>
      <c r="D463" s="1"/>
      <c r="E463" s="1"/>
      <c r="F463" s="1"/>
      <c r="G463" s="1"/>
      <c r="H463" s="1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1" t="s">
        <v>6103</v>
      </c>
      <c r="B464" s="1"/>
      <c r="C464" s="1"/>
      <c r="D464" s="1"/>
      <c r="E464" s="1"/>
      <c r="F464" s="1"/>
      <c r="G464" s="1"/>
      <c r="H464" s="1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1" t="s">
        <v>3353</v>
      </c>
      <c r="B465" s="1"/>
      <c r="C465" s="1"/>
      <c r="D465" s="1"/>
      <c r="E465" s="1"/>
      <c r="F465" s="1"/>
      <c r="G465" s="1"/>
      <c r="H465" s="1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1" t="s">
        <v>6104</v>
      </c>
      <c r="B466" s="1"/>
      <c r="C466" s="1"/>
      <c r="D466" s="1"/>
      <c r="E466" s="1"/>
      <c r="F466" s="1"/>
      <c r="G466" s="1"/>
      <c r="H466" s="1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1" t="s">
        <v>6105</v>
      </c>
      <c r="B467" s="1"/>
      <c r="C467" s="1"/>
      <c r="D467" s="1"/>
      <c r="E467" s="1"/>
      <c r="F467" s="1"/>
      <c r="G467" s="1"/>
      <c r="H467" s="1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1" t="s">
        <v>6106</v>
      </c>
      <c r="B468" s="1"/>
      <c r="C468" s="1"/>
      <c r="D468" s="1"/>
      <c r="E468" s="1"/>
      <c r="F468" s="1"/>
      <c r="G468" s="1"/>
      <c r="H468" s="1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1" t="s">
        <v>6107</v>
      </c>
      <c r="B469" s="1"/>
      <c r="C469" s="1"/>
      <c r="D469" s="1"/>
      <c r="E469" s="1"/>
      <c r="F469" s="1"/>
      <c r="G469" s="1"/>
      <c r="H469" s="1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10" t="s">
        <v>6108</v>
      </c>
      <c r="B470" s="1"/>
      <c r="C470" s="1"/>
      <c r="D470" s="1"/>
      <c r="E470" s="1"/>
      <c r="F470" s="1"/>
      <c r="G470" s="1"/>
      <c r="H470" s="1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1" t="s">
        <v>6109</v>
      </c>
      <c r="B471" s="1"/>
      <c r="C471" s="1"/>
      <c r="D471" s="1"/>
      <c r="E471" s="1"/>
      <c r="F471" s="1"/>
      <c r="G471" s="1"/>
      <c r="H471" s="1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1" t="s">
        <v>3361</v>
      </c>
      <c r="B472" s="1"/>
      <c r="C472" s="1"/>
      <c r="D472" s="1"/>
      <c r="E472" s="1"/>
      <c r="F472" s="1"/>
      <c r="G472" s="1"/>
      <c r="H472" s="1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10" t="s">
        <v>6110</v>
      </c>
      <c r="B473" s="1"/>
      <c r="C473" s="1"/>
      <c r="D473" s="1"/>
      <c r="E473" s="1"/>
      <c r="F473" s="1"/>
      <c r="G473" s="1"/>
      <c r="H473" s="1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 t="s">
        <v>3959</v>
      </c>
      <c r="B474" s="1"/>
      <c r="C474" s="1"/>
      <c r="D474" s="1"/>
      <c r="E474" s="1"/>
      <c r="F474" s="1"/>
      <c r="G474" s="1"/>
      <c r="H474" s="1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 t="s">
        <v>6111</v>
      </c>
      <c r="B475" s="1"/>
      <c r="C475" s="1"/>
      <c r="D475" s="1"/>
      <c r="E475" s="1"/>
      <c r="F475" s="1"/>
      <c r="G475" s="1"/>
      <c r="H475" s="1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1" t="s">
        <v>3366</v>
      </c>
      <c r="B476" s="1"/>
      <c r="C476" s="1"/>
      <c r="D476" s="1"/>
      <c r="E476" s="1"/>
      <c r="F476" s="1"/>
      <c r="G476" s="1"/>
      <c r="H476" s="1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1" t="s">
        <v>6112</v>
      </c>
      <c r="B477" s="1"/>
      <c r="C477" s="1"/>
      <c r="D477" s="1"/>
      <c r="E477" s="1"/>
      <c r="F477" s="1"/>
      <c r="G477" s="1"/>
      <c r="H477" s="1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10" t="s">
        <v>4197</v>
      </c>
      <c r="B478" s="1"/>
      <c r="C478" s="1"/>
      <c r="D478" s="1"/>
      <c r="E478" s="1"/>
      <c r="F478" s="1"/>
      <c r="G478" s="1"/>
      <c r="H478" s="1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1" t="s">
        <v>6113</v>
      </c>
      <c r="B479" s="1"/>
      <c r="C479" s="1"/>
      <c r="D479" s="1"/>
      <c r="E479" s="1"/>
      <c r="F479" s="1"/>
      <c r="G479" s="1"/>
      <c r="H479" s="1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10" t="s">
        <v>6114</v>
      </c>
      <c r="B480" s="1"/>
      <c r="C480" s="1"/>
      <c r="D480" s="1"/>
      <c r="E480" s="1"/>
      <c r="F480" s="1"/>
      <c r="G480" s="1"/>
      <c r="H480" s="1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10" t="s">
        <v>6115</v>
      </c>
      <c r="B481" s="1"/>
      <c r="C481" s="1"/>
      <c r="D481" s="1"/>
      <c r="E481" s="1"/>
      <c r="F481" s="1"/>
      <c r="G481" s="1"/>
      <c r="H481" s="1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1" t="s">
        <v>3370</v>
      </c>
      <c r="B482" s="1"/>
      <c r="C482" s="1"/>
      <c r="D482" s="1"/>
      <c r="E482" s="1"/>
      <c r="F482" s="1"/>
      <c r="G482" s="1"/>
      <c r="H482" s="1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s="5" customForma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1" t="s">
        <v>3372</v>
      </c>
      <c r="B484" s="1"/>
      <c r="C484" s="1"/>
      <c r="D484" s="1"/>
      <c r="E484" s="1"/>
      <c r="F484" s="1"/>
      <c r="G484" s="1"/>
      <c r="H484" s="1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 t="s">
        <v>3373</v>
      </c>
      <c r="B485" s="1"/>
      <c r="C485" s="1"/>
      <c r="D485" s="1"/>
      <c r="E485" s="1"/>
      <c r="F485" s="1"/>
      <c r="G485" s="1"/>
      <c r="H485" s="1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B486" s="1"/>
      <c r="C486" s="1"/>
      <c r="D486" s="1"/>
      <c r="E486" s="1"/>
      <c r="F486" s="1"/>
      <c r="G486" s="1"/>
      <c r="H486" s="1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1" t="s">
        <v>3375</v>
      </c>
      <c r="B487" s="1"/>
      <c r="C487" s="1"/>
      <c r="D487" s="1"/>
      <c r="E487" s="1"/>
      <c r="F487" s="1"/>
      <c r="G487" s="1"/>
      <c r="H487" s="1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10" t="s">
        <v>3917</v>
      </c>
      <c r="B488" s="1"/>
      <c r="C488" s="1"/>
      <c r="D488" s="1"/>
      <c r="E488" s="1"/>
      <c r="F488" s="1"/>
      <c r="G488" s="1"/>
      <c r="H488" s="1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1" t="s">
        <v>3377</v>
      </c>
      <c r="B489" s="1"/>
      <c r="C489" s="1"/>
      <c r="D489" s="1"/>
      <c r="E489" s="1"/>
      <c r="F489" s="1"/>
      <c r="G489" s="1"/>
      <c r="H489" s="1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1" t="s">
        <v>6117</v>
      </c>
      <c r="B490" s="1"/>
      <c r="C490" s="1"/>
      <c r="D490" s="1"/>
      <c r="E490" s="1"/>
      <c r="F490" s="1"/>
      <c r="G490" s="1"/>
      <c r="H490" s="1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1" t="s">
        <v>3379</v>
      </c>
      <c r="B491" s="1"/>
      <c r="C491" s="1"/>
      <c r="D491" s="1"/>
      <c r="E491" s="1"/>
      <c r="F491" s="1"/>
      <c r="G491" s="1"/>
      <c r="H491" s="1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 t="s">
        <v>3380</v>
      </c>
      <c r="B492" s="1"/>
      <c r="C492" s="1"/>
      <c r="D492" s="1"/>
      <c r="E492" s="1"/>
      <c r="F492" s="1"/>
      <c r="G492" s="1"/>
      <c r="H492" s="1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 t="s">
        <v>3382</v>
      </c>
      <c r="B493" s="1"/>
      <c r="C493" s="1"/>
      <c r="D493" s="1"/>
      <c r="E493" s="1"/>
      <c r="F493" s="1"/>
      <c r="G493" s="1"/>
      <c r="H493" s="1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1" t="s">
        <v>3383</v>
      </c>
      <c r="B494" s="1"/>
      <c r="C494" s="1"/>
      <c r="D494" s="1"/>
      <c r="E494" s="1"/>
      <c r="F494" s="1"/>
      <c r="G494" s="1"/>
      <c r="H494" s="1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 t="s">
        <v>6118</v>
      </c>
      <c r="B495" s="1"/>
      <c r="C495" s="1"/>
      <c r="D495" s="1"/>
      <c r="E495" s="1"/>
      <c r="F495" s="1"/>
      <c r="G495" s="1"/>
      <c r="H495" s="1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10" t="s">
        <v>6119</v>
      </c>
      <c r="B496" s="1"/>
      <c r="C496" s="1"/>
      <c r="D496" s="1"/>
      <c r="E496" s="1"/>
      <c r="F496" s="1"/>
      <c r="G496" s="1"/>
      <c r="H496" s="1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1" t="s">
        <v>6120</v>
      </c>
      <c r="B497" s="1"/>
      <c r="C497" s="1"/>
      <c r="D497" s="1"/>
      <c r="E497" s="1"/>
      <c r="F497" s="1"/>
      <c r="G497" s="1"/>
      <c r="H497" s="1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10" t="s">
        <v>6121</v>
      </c>
      <c r="B498" s="1"/>
      <c r="C498" s="1"/>
      <c r="D498" s="1"/>
      <c r="E498" s="1"/>
      <c r="F498" s="1"/>
      <c r="G498" s="1"/>
      <c r="H498" s="1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10" t="s">
        <v>6122</v>
      </c>
      <c r="B499" s="1"/>
      <c r="C499" s="1"/>
      <c r="D499" s="1"/>
      <c r="E499" s="1"/>
      <c r="F499" s="1"/>
      <c r="G499" s="1"/>
      <c r="H499" s="1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1" t="s">
        <v>6123</v>
      </c>
      <c r="B500" s="1"/>
      <c r="C500" s="1"/>
      <c r="D500" s="1"/>
      <c r="E500" s="1"/>
      <c r="F500" s="1"/>
      <c r="G500" s="1"/>
      <c r="H500" s="1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1" t="s">
        <v>6124</v>
      </c>
      <c r="B501" s="1"/>
      <c r="C501" s="1"/>
      <c r="D501" s="1"/>
      <c r="E501" s="1"/>
      <c r="F501" s="1"/>
      <c r="G501" s="1"/>
      <c r="H501" s="1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 t="s">
        <v>3387</v>
      </c>
      <c r="B502" s="1"/>
      <c r="C502" s="1"/>
      <c r="D502" s="1"/>
      <c r="E502" s="1"/>
      <c r="F502" s="1"/>
      <c r="G502" s="1"/>
      <c r="H502" s="1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10" t="s">
        <v>6125</v>
      </c>
      <c r="B503" s="1"/>
      <c r="C503" s="1"/>
      <c r="D503" s="1"/>
      <c r="E503" s="1"/>
      <c r="F503" s="1"/>
      <c r="G503" s="1"/>
      <c r="H503" s="1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1" t="s">
        <v>6126</v>
      </c>
      <c r="B504" s="1"/>
      <c r="C504" s="1"/>
      <c r="D504" s="1"/>
      <c r="E504" s="1"/>
      <c r="F504" s="1"/>
      <c r="G504" s="1"/>
      <c r="H504" s="1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10" t="s">
        <v>6127</v>
      </c>
      <c r="B505" s="1"/>
      <c r="C505" s="1"/>
      <c r="D505" s="1"/>
      <c r="E505" s="1"/>
      <c r="F505" s="1"/>
      <c r="G505" s="1"/>
      <c r="H505" s="1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1" t="s">
        <v>6128</v>
      </c>
      <c r="B506" s="1"/>
      <c r="C506" s="1"/>
      <c r="D506" s="1"/>
      <c r="E506" s="1"/>
      <c r="F506" s="1"/>
      <c r="G506" s="1"/>
      <c r="H506" s="1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 t="s">
        <v>3390</v>
      </c>
      <c r="B507" s="1"/>
      <c r="C507" s="1"/>
      <c r="D507" s="1"/>
      <c r="E507" s="1"/>
      <c r="F507" s="1"/>
      <c r="G507" s="1"/>
      <c r="H507" s="1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10" t="s">
        <v>4392</v>
      </c>
      <c r="B508" s="1"/>
      <c r="C508" s="1"/>
      <c r="D508" s="1"/>
      <c r="E508" s="1"/>
      <c r="F508" s="1"/>
      <c r="G508" s="1"/>
      <c r="H508" s="1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 t="s">
        <v>6129</v>
      </c>
      <c r="B509" s="1"/>
      <c r="C509" s="1"/>
      <c r="D509" s="1"/>
      <c r="E509" s="1"/>
      <c r="F509" s="1"/>
      <c r="G509" s="1"/>
      <c r="H509" s="1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 t="s">
        <v>4300</v>
      </c>
      <c r="B510" s="1"/>
      <c r="C510" s="1"/>
      <c r="D510" s="1"/>
      <c r="E510" s="1"/>
      <c r="F510" s="1"/>
      <c r="G510" s="1"/>
      <c r="H510" s="1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 t="s">
        <v>3393</v>
      </c>
      <c r="B511" s="1"/>
      <c r="C511" s="1"/>
      <c r="D511" s="1"/>
      <c r="E511" s="1"/>
      <c r="F511" s="1"/>
      <c r="G511" s="1"/>
      <c r="H511" s="1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 t="s">
        <v>3394</v>
      </c>
      <c r="B512" s="1"/>
      <c r="C512" s="1"/>
      <c r="D512" s="1"/>
      <c r="E512" s="1"/>
      <c r="F512" s="1"/>
      <c r="G512" s="1"/>
      <c r="H512" s="1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 t="s">
        <v>4457</v>
      </c>
      <c r="B513" s="1"/>
      <c r="C513" s="1"/>
      <c r="D513" s="1"/>
      <c r="E513" s="1"/>
      <c r="F513" s="1"/>
      <c r="G513" s="1"/>
      <c r="H513" s="1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10" t="s">
        <v>3913</v>
      </c>
      <c r="B514" s="1"/>
      <c r="C514" s="1"/>
      <c r="D514" s="1"/>
      <c r="E514" s="1"/>
      <c r="F514" s="1"/>
      <c r="G514" s="1"/>
      <c r="H514" s="1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 t="s">
        <v>3396</v>
      </c>
      <c r="B515" s="1"/>
      <c r="C515" s="1"/>
      <c r="D515" s="1"/>
      <c r="E515" s="1"/>
      <c r="F515" s="1"/>
      <c r="G515" s="1"/>
      <c r="H515" s="1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10" t="s">
        <v>6130</v>
      </c>
      <c r="B516" s="1"/>
      <c r="C516" s="1"/>
      <c r="D516" s="1"/>
      <c r="E516" s="1"/>
      <c r="F516" s="1"/>
      <c r="G516" s="1"/>
      <c r="H516" s="1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12" t="s">
        <v>2748</v>
      </c>
      <c r="B517" s="1"/>
      <c r="C517" s="1"/>
      <c r="D517" s="1"/>
      <c r="E517" s="1"/>
      <c r="F517" s="1"/>
      <c r="G517" s="1"/>
      <c r="H517" s="1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 t="s">
        <v>6131</v>
      </c>
      <c r="B518" s="1"/>
      <c r="C518" s="1"/>
      <c r="D518" s="1"/>
      <c r="E518" s="1"/>
      <c r="F518" s="1"/>
      <c r="G518" s="1"/>
      <c r="H518" s="1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 t="s">
        <v>6132</v>
      </c>
      <c r="B519" s="1"/>
      <c r="C519" s="1"/>
      <c r="D519" s="1"/>
      <c r="E519" s="1"/>
      <c r="F519" s="1"/>
      <c r="G519" s="1"/>
      <c r="H519" s="1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 t="s">
        <v>4420</v>
      </c>
      <c r="B520" s="1"/>
      <c r="C520" s="1"/>
      <c r="D520" s="1"/>
      <c r="E520" s="1"/>
      <c r="F520" s="1"/>
      <c r="G520" s="1"/>
      <c r="H520" s="1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 t="s">
        <v>6133</v>
      </c>
      <c r="B521" s="1"/>
      <c r="C521" s="1"/>
      <c r="D521" s="1"/>
      <c r="E521" s="1"/>
      <c r="F521" s="1"/>
      <c r="G521" s="1"/>
      <c r="H521" s="1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10" t="s">
        <v>6134</v>
      </c>
      <c r="B522" s="1"/>
      <c r="C522" s="1"/>
      <c r="D522" s="1"/>
      <c r="E522" s="1"/>
      <c r="F522" s="1"/>
      <c r="G522" s="1"/>
      <c r="H522" s="1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1" t="s">
        <v>6135</v>
      </c>
      <c r="B523" s="1"/>
      <c r="C523" s="1"/>
      <c r="D523" s="1"/>
      <c r="E523" s="1"/>
      <c r="F523" s="1"/>
      <c r="G523" s="1"/>
      <c r="H523" s="1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 t="s">
        <v>6136</v>
      </c>
      <c r="B524" s="1"/>
      <c r="C524" s="1"/>
      <c r="D524" s="1"/>
      <c r="E524" s="1"/>
      <c r="F524" s="1"/>
      <c r="G524" s="1"/>
      <c r="H524" s="1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10" t="s">
        <v>6137</v>
      </c>
      <c r="B525" s="1"/>
      <c r="C525" s="1"/>
      <c r="D525" s="1"/>
      <c r="E525" s="1"/>
      <c r="F525" s="1"/>
      <c r="G525" s="1"/>
      <c r="H525" s="1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 t="s">
        <v>3403</v>
      </c>
      <c r="B526" s="1"/>
      <c r="C526" s="1"/>
      <c r="D526" s="1"/>
      <c r="E526" s="1"/>
      <c r="F526" s="1"/>
      <c r="G526" s="1"/>
      <c r="H526" s="1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 t="s">
        <v>6138</v>
      </c>
      <c r="B527" s="1"/>
      <c r="C527" s="1"/>
      <c r="D527" s="1"/>
      <c r="E527" s="1"/>
      <c r="F527" s="1"/>
      <c r="G527" s="1"/>
      <c r="H527" s="1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10" t="s">
        <v>6139</v>
      </c>
      <c r="B528" s="1"/>
      <c r="C528" s="1"/>
      <c r="D528" s="1"/>
      <c r="E528" s="1"/>
      <c r="F528" s="1"/>
      <c r="G528" s="1"/>
      <c r="H528" s="1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 t="s">
        <v>6140</v>
      </c>
      <c r="B529" s="1"/>
      <c r="C529" s="1"/>
      <c r="D529" s="1"/>
      <c r="E529" s="1"/>
      <c r="F529" s="1"/>
      <c r="G529" s="1"/>
      <c r="H529" s="1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 t="s">
        <v>6141</v>
      </c>
      <c r="B530" s="1"/>
      <c r="C530" s="1"/>
      <c r="D530" s="1"/>
      <c r="E530" s="1"/>
      <c r="F530" s="1"/>
      <c r="G530" s="1"/>
      <c r="H530" s="1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 t="s">
        <v>6142</v>
      </c>
      <c r="B531" s="1"/>
      <c r="C531" s="1"/>
      <c r="D531" s="1"/>
      <c r="E531" s="1"/>
      <c r="F531" s="1"/>
      <c r="G531" s="1"/>
      <c r="H531" s="1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10" t="s">
        <v>6143</v>
      </c>
      <c r="B532" s="1"/>
      <c r="C532" s="1"/>
      <c r="D532" s="1"/>
      <c r="E532" s="1"/>
      <c r="F532" s="1"/>
      <c r="G532" s="1"/>
      <c r="H532" s="1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 t="s">
        <v>6144</v>
      </c>
      <c r="B533" s="1"/>
      <c r="C533" s="1"/>
      <c r="D533" s="1"/>
      <c r="E533" s="1"/>
      <c r="F533" s="1"/>
      <c r="G533" s="1"/>
      <c r="H533" s="1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 t="s">
        <v>6145</v>
      </c>
      <c r="B534" s="1"/>
      <c r="C534" s="1"/>
      <c r="D534" s="1"/>
      <c r="E534" s="1"/>
      <c r="F534" s="1"/>
      <c r="G534" s="1"/>
      <c r="H534" s="1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 t="s">
        <v>3408</v>
      </c>
      <c r="B535" s="1"/>
      <c r="C535" s="1"/>
      <c r="D535" s="1"/>
      <c r="E535" s="1"/>
      <c r="F535" s="1"/>
      <c r="G535" s="1"/>
      <c r="H535" s="1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10" t="s">
        <v>6146</v>
      </c>
      <c r="B536" s="1"/>
      <c r="C536" s="1"/>
      <c r="D536" s="1"/>
      <c r="E536" s="1"/>
      <c r="F536" s="1"/>
      <c r="G536" s="1"/>
      <c r="H536" s="1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 t="s">
        <v>6147</v>
      </c>
      <c r="B537" s="1"/>
      <c r="C537" s="1"/>
      <c r="D537" s="1"/>
      <c r="E537" s="1"/>
      <c r="F537" s="1"/>
      <c r="G537" s="1"/>
      <c r="H537" s="1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10" t="s">
        <v>6148</v>
      </c>
      <c r="B538" s="1"/>
      <c r="C538" s="1"/>
      <c r="D538" s="1"/>
      <c r="E538" s="1"/>
      <c r="F538" s="1"/>
      <c r="G538" s="1"/>
      <c r="H538" s="1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 t="s">
        <v>6149</v>
      </c>
      <c r="B539" s="1"/>
      <c r="C539" s="1"/>
      <c r="D539" s="1"/>
      <c r="E539" s="1"/>
      <c r="F539" s="1"/>
      <c r="G539" s="1"/>
      <c r="H539" s="1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 t="s">
        <v>6150</v>
      </c>
      <c r="B540" s="1"/>
      <c r="C540" s="1"/>
      <c r="D540" s="1"/>
      <c r="E540" s="1"/>
      <c r="F540" s="1"/>
      <c r="G540" s="1"/>
      <c r="H540" s="1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 t="s">
        <v>6151</v>
      </c>
      <c r="B541" s="1"/>
      <c r="C541" s="1"/>
      <c r="D541" s="1"/>
      <c r="E541" s="1"/>
      <c r="F541" s="1"/>
      <c r="G541" s="1"/>
      <c r="H541" s="1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 t="s">
        <v>6152</v>
      </c>
      <c r="B542" s="1"/>
      <c r="C542" s="1"/>
      <c r="D542" s="1"/>
      <c r="E542" s="1"/>
      <c r="F542" s="1"/>
      <c r="G542" s="1"/>
      <c r="H542" s="1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12" t="s">
        <v>6153</v>
      </c>
      <c r="B543" s="1"/>
      <c r="C543" s="1"/>
      <c r="D543" s="1"/>
      <c r="E543" s="1"/>
      <c r="F543" s="1"/>
      <c r="G543" s="1"/>
      <c r="H543" s="1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 t="s">
        <v>3414</v>
      </c>
      <c r="B544" s="1"/>
      <c r="C544" s="1"/>
      <c r="D544" s="1"/>
      <c r="E544" s="1"/>
      <c r="F544" s="1"/>
      <c r="G544" s="1"/>
      <c r="H544" s="1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 t="s">
        <v>6154</v>
      </c>
      <c r="B545" s="1"/>
      <c r="C545" s="1"/>
      <c r="D545" s="1"/>
      <c r="E545" s="1"/>
      <c r="F545" s="1"/>
      <c r="G545" s="1"/>
      <c r="H545" s="1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10" t="s">
        <v>6155</v>
      </c>
      <c r="B546" s="1"/>
      <c r="C546" s="1"/>
      <c r="D546" s="1"/>
      <c r="E546" s="1"/>
      <c r="F546" s="1"/>
      <c r="G546" s="1"/>
      <c r="H546" s="1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 t="s">
        <v>6156</v>
      </c>
      <c r="B547" s="1"/>
      <c r="C547" s="1"/>
      <c r="D547" s="1"/>
      <c r="E547" s="1"/>
      <c r="F547" s="1"/>
      <c r="G547" s="1"/>
      <c r="H547" s="1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10" t="s">
        <v>4019</v>
      </c>
      <c r="B548" s="1"/>
      <c r="C548" s="1"/>
      <c r="D548" s="1"/>
      <c r="E548" s="1"/>
      <c r="F548" s="1"/>
      <c r="G548" s="1"/>
      <c r="H548" s="1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 t="s">
        <v>6157</v>
      </c>
      <c r="B549" s="1"/>
      <c r="C549" s="1"/>
      <c r="D549" s="1"/>
      <c r="E549" s="1"/>
      <c r="F549" s="1"/>
      <c r="G549" s="1"/>
      <c r="H549" s="1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 t="s">
        <v>4018</v>
      </c>
      <c r="B550" s="1"/>
      <c r="C550" s="1"/>
      <c r="D550" s="1"/>
      <c r="E550" s="1"/>
      <c r="F550" s="1"/>
      <c r="G550" s="1"/>
      <c r="H550" s="1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 t="s">
        <v>6158</v>
      </c>
      <c r="B551" s="1"/>
      <c r="C551" s="1"/>
      <c r="D551" s="1"/>
      <c r="E551" s="1"/>
      <c r="F551" s="1"/>
      <c r="G551" s="1"/>
      <c r="H551" s="1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10" t="s">
        <v>4031</v>
      </c>
      <c r="B552" s="1"/>
      <c r="C552" s="1"/>
      <c r="D552" s="1"/>
      <c r="E552" s="1"/>
      <c r="F552" s="1"/>
      <c r="G552" s="1"/>
      <c r="H552" s="1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 t="s">
        <v>6159</v>
      </c>
      <c r="B553" s="1"/>
      <c r="C553" s="1"/>
      <c r="D553" s="1"/>
      <c r="E553" s="1"/>
      <c r="F553" s="1"/>
      <c r="G553" s="1"/>
      <c r="H553" s="1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 t="s">
        <v>6160</v>
      </c>
      <c r="B554" s="1"/>
      <c r="C554" s="1"/>
      <c r="D554" s="1"/>
      <c r="E554" s="1"/>
      <c r="F554" s="1"/>
      <c r="G554" s="1"/>
      <c r="H554" s="1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10" t="s">
        <v>4034</v>
      </c>
      <c r="B555" s="1"/>
      <c r="C555" s="1"/>
      <c r="D555" s="1"/>
      <c r="E555" s="1"/>
      <c r="F555" s="1"/>
      <c r="G555" s="1"/>
      <c r="H555" s="1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 t="s">
        <v>6161</v>
      </c>
      <c r="B556" s="1"/>
      <c r="C556" s="1"/>
      <c r="D556" s="1"/>
      <c r="E556" s="1"/>
      <c r="F556" s="1"/>
      <c r="G556" s="1"/>
      <c r="H556" s="1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 t="s">
        <v>6162</v>
      </c>
      <c r="B557" s="1"/>
      <c r="C557" s="1"/>
      <c r="D557" s="1"/>
      <c r="E557" s="1"/>
      <c r="F557" s="1"/>
      <c r="G557" s="1"/>
      <c r="H557" s="1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10" t="s">
        <v>4021</v>
      </c>
      <c r="B558" s="1"/>
      <c r="C558" s="1"/>
      <c r="D558" s="1"/>
      <c r="E558" s="1"/>
      <c r="F558" s="1"/>
      <c r="G558" s="1"/>
      <c r="H558" s="1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 t="s">
        <v>6163</v>
      </c>
      <c r="B559" s="1"/>
      <c r="C559" s="1"/>
      <c r="D559" s="1"/>
      <c r="E559" s="1"/>
      <c r="F559" s="1"/>
      <c r="G559" s="1"/>
      <c r="H559" s="1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 t="s">
        <v>6164</v>
      </c>
      <c r="B560" s="1"/>
      <c r="C560" s="1"/>
      <c r="D560" s="1"/>
      <c r="E560" s="1"/>
      <c r="F560" s="1"/>
      <c r="G560" s="1"/>
      <c r="H560" s="1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10" t="s">
        <v>6165</v>
      </c>
      <c r="B561" s="1"/>
      <c r="C561" s="1"/>
      <c r="D561" s="1"/>
      <c r="E561" s="1"/>
      <c r="F561" s="1"/>
      <c r="G561" s="1"/>
      <c r="H561" s="1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10" t="s">
        <v>6166</v>
      </c>
      <c r="B562" s="1"/>
      <c r="C562" s="1"/>
      <c r="D562" s="1"/>
      <c r="E562" s="1"/>
      <c r="F562" s="1"/>
      <c r="G562" s="1"/>
      <c r="H562" s="1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10" t="s">
        <v>6167</v>
      </c>
      <c r="B563" s="1"/>
      <c r="C563" s="1"/>
      <c r="D563" s="1"/>
      <c r="E563" s="1"/>
      <c r="F563" s="1"/>
      <c r="G563" s="1"/>
      <c r="H563" s="1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 t="s">
        <v>6168</v>
      </c>
      <c r="B564" s="1"/>
      <c r="C564" s="1"/>
      <c r="D564" s="1"/>
      <c r="E564" s="1"/>
      <c r="F564" s="1"/>
      <c r="G564" s="1"/>
      <c r="H564" s="1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10" t="s">
        <v>6169</v>
      </c>
      <c r="B565" s="1"/>
      <c r="C565" s="1"/>
      <c r="D565" s="1"/>
      <c r="E565" s="1"/>
      <c r="F565" s="1"/>
      <c r="G565" s="1"/>
      <c r="H565" s="1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 t="s">
        <v>6170</v>
      </c>
      <c r="B566" s="1"/>
      <c r="C566" s="1"/>
      <c r="D566" s="1"/>
      <c r="E566" s="1"/>
      <c r="F566" s="1"/>
      <c r="G566" s="1"/>
      <c r="H566" s="1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1"/>
      <c r="C567" s="1"/>
      <c r="D567" s="1"/>
      <c r="E567" s="1"/>
      <c r="F567" s="1"/>
      <c r="G567" s="1"/>
      <c r="H567" s="1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 t="s">
        <v>6171</v>
      </c>
      <c r="B568" s="1"/>
      <c r="C568" s="1"/>
      <c r="D568" s="1"/>
      <c r="E568" s="1"/>
      <c r="F568" s="1"/>
      <c r="G568" s="1"/>
      <c r="H568" s="1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 t="s">
        <v>6172</v>
      </c>
      <c r="B569" s="1"/>
      <c r="C569" s="1"/>
      <c r="D569" s="1"/>
      <c r="E569" s="1"/>
      <c r="F569" s="1"/>
      <c r="G569" s="1"/>
      <c r="H569" s="1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 t="s">
        <v>6173</v>
      </c>
      <c r="B570" s="1"/>
      <c r="C570" s="1"/>
      <c r="D570" s="1"/>
      <c r="E570" s="1"/>
      <c r="F570" s="1"/>
      <c r="G570" s="1"/>
      <c r="H570" s="1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10" t="s">
        <v>6174</v>
      </c>
      <c r="B571" s="1"/>
      <c r="C571" s="1"/>
      <c r="D571" s="1"/>
      <c r="E571" s="1"/>
      <c r="F571" s="1"/>
      <c r="G571" s="1"/>
      <c r="H571" s="1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10" t="s">
        <v>6175</v>
      </c>
      <c r="B572" s="1"/>
      <c r="C572" s="1"/>
      <c r="D572" s="1"/>
      <c r="E572" s="1"/>
      <c r="F572" s="1"/>
      <c r="G572" s="1"/>
      <c r="H572" s="1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 t="s">
        <v>6176</v>
      </c>
      <c r="B573" s="1"/>
      <c r="C573" s="1"/>
      <c r="D573" s="1"/>
      <c r="E573" s="1"/>
      <c r="F573" s="1"/>
      <c r="G573" s="1"/>
      <c r="H573" s="1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10" t="s">
        <v>6177</v>
      </c>
      <c r="B574" s="1"/>
      <c r="C574" s="1"/>
      <c r="D574" s="1"/>
      <c r="E574" s="1"/>
      <c r="F574" s="1"/>
      <c r="G574" s="1"/>
      <c r="H574" s="1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 t="s">
        <v>6178</v>
      </c>
      <c r="B575" s="1"/>
      <c r="C575" s="1"/>
      <c r="D575" s="1"/>
      <c r="E575" s="1"/>
      <c r="F575" s="1"/>
      <c r="G575" s="1"/>
      <c r="H575" s="1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 t="s">
        <v>6179</v>
      </c>
      <c r="B576" s="1"/>
      <c r="C576" s="1"/>
      <c r="D576" s="1"/>
      <c r="E576" s="1"/>
      <c r="F576" s="1"/>
      <c r="G576" s="1"/>
      <c r="H576" s="1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 t="s">
        <v>6180</v>
      </c>
      <c r="B577" s="1"/>
      <c r="C577" s="1"/>
      <c r="D577" s="1"/>
      <c r="E577" s="1"/>
      <c r="F577" s="1"/>
      <c r="G577" s="1"/>
      <c r="H577" s="1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10" t="s">
        <v>6181</v>
      </c>
      <c r="B578" s="1"/>
      <c r="C578" s="1"/>
      <c r="D578" s="1"/>
      <c r="E578" s="1"/>
      <c r="F578" s="1"/>
      <c r="G578" s="1"/>
      <c r="H578" s="1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10" t="s">
        <v>3434</v>
      </c>
      <c r="B579" s="1"/>
      <c r="C579" s="1"/>
      <c r="D579" s="1"/>
      <c r="E579" s="1"/>
      <c r="F579" s="1"/>
      <c r="G579" s="1"/>
      <c r="H579" s="1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 t="s">
        <v>6182</v>
      </c>
      <c r="B580" s="1"/>
      <c r="C580" s="1"/>
      <c r="D580" s="1"/>
      <c r="E580" s="1"/>
      <c r="F580" s="1"/>
      <c r="G580" s="1"/>
      <c r="H580" s="1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10" t="s">
        <v>4441</v>
      </c>
      <c r="B581" s="1"/>
      <c r="C581" s="1"/>
      <c r="D581" s="1"/>
      <c r="E581" s="1"/>
      <c r="F581" s="1"/>
      <c r="G581" s="1"/>
      <c r="H581" s="1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 t="s">
        <v>3435</v>
      </c>
      <c r="B582" s="1"/>
      <c r="C582" s="1"/>
      <c r="D582" s="1"/>
      <c r="E582" s="1"/>
      <c r="F582" s="1"/>
      <c r="G582" s="1"/>
      <c r="H582" s="1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 t="s">
        <v>6183</v>
      </c>
      <c r="B583" s="1"/>
      <c r="C583" s="1"/>
      <c r="D583" s="1"/>
      <c r="E583" s="1"/>
      <c r="F583" s="1"/>
      <c r="G583" s="1"/>
      <c r="H583" s="1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10" t="s">
        <v>6184</v>
      </c>
      <c r="B584" s="1"/>
      <c r="C584" s="1"/>
      <c r="D584" s="1"/>
      <c r="E584" s="1"/>
      <c r="F584" s="1"/>
      <c r="G584" s="1"/>
      <c r="H584" s="1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 t="s">
        <v>6185</v>
      </c>
      <c r="B585" s="1"/>
      <c r="C585" s="1"/>
      <c r="D585" s="1"/>
      <c r="E585" s="1"/>
      <c r="F585" s="1"/>
      <c r="G585" s="1"/>
      <c r="H585" s="1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 t="s">
        <v>6186</v>
      </c>
      <c r="B586" s="1"/>
      <c r="C586" s="1"/>
      <c r="D586" s="1"/>
      <c r="E586" s="1"/>
      <c r="F586" s="1"/>
      <c r="G586" s="1"/>
      <c r="H586" s="1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 t="s">
        <v>6187</v>
      </c>
      <c r="B587" s="1"/>
      <c r="C587" s="1"/>
      <c r="D587" s="1"/>
      <c r="E587" s="1"/>
      <c r="F587" s="1"/>
      <c r="G587" s="1"/>
      <c r="H587" s="1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10" t="s">
        <v>6188</v>
      </c>
      <c r="B588" s="1"/>
      <c r="C588" s="1"/>
      <c r="D588" s="1"/>
      <c r="E588" s="1"/>
      <c r="F588" s="1"/>
      <c r="G588" s="1"/>
      <c r="H588" s="1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 t="s">
        <v>6189</v>
      </c>
      <c r="B589" s="1"/>
      <c r="C589" s="1"/>
      <c r="D589" s="1"/>
      <c r="E589" s="1"/>
      <c r="F589" s="1"/>
      <c r="G589" s="1"/>
      <c r="H589" s="1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10" t="s">
        <v>6190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10" t="s">
        <v>6191</v>
      </c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10" t="s">
        <v>3895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 t="s">
        <v>3439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 t="s">
        <v>6192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10" t="s">
        <v>4428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10" t="s">
        <v>4240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 t="s">
        <v>6193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10" t="s">
        <v>6194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 t="s">
        <v>6195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 t="s">
        <v>3443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 t="s">
        <v>3445</v>
      </c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10" t="s">
        <v>6196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 t="s">
        <v>3446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 t="s">
        <v>3448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10" t="s">
        <v>6197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 t="s">
        <v>3450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 t="s">
        <v>6198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10" t="s">
        <v>4443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 t="s">
        <v>6199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10" t="s">
        <v>4450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 t="s">
        <v>6200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 t="s">
        <v>6201</v>
      </c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 t="s">
        <v>6202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 t="s">
        <v>3454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10" t="s">
        <v>4025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 t="s">
        <v>6203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 t="s">
        <v>6204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 t="s">
        <v>6205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 t="s">
        <v>6206</v>
      </c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 t="s">
        <v>3457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10" t="s">
        <v>6207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10" t="s">
        <v>4449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 t="s">
        <v>3459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10" t="s">
        <v>6208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 t="s">
        <v>6209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10" t="s">
        <v>4037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10" t="s">
        <v>6210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 t="s">
        <v>6211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 t="s">
        <v>6212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10" t="s">
        <v>6213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 t="s">
        <v>6214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 t="s">
        <v>6215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 t="s">
        <v>6216</v>
      </c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 t="s">
        <v>6217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 t="s">
        <v>6218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 t="s">
        <v>6219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 t="s">
        <v>3466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 t="s">
        <v>6220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 t="s">
        <v>6221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10" t="s">
        <v>6222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10" t="s">
        <v>6223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 t="s">
        <v>6224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 t="s">
        <v>6225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10" t="s">
        <v>6226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 t="s">
        <v>3471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 t="s">
        <v>6227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 t="s">
        <v>6228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 t="s">
        <v>6229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10" t="s">
        <v>6230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10" t="s">
        <v>6231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 t="s">
        <v>2572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 t="s">
        <v>6232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 t="s">
        <v>6233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 t="s">
        <v>6234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 t="s">
        <v>3479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 t="s">
        <v>6235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 t="s">
        <v>6236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10" t="s">
        <v>4010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 t="s">
        <v>6237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10" t="s">
        <v>4367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10" t="s">
        <v>6238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10" t="s">
        <v>6239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 t="s">
        <v>3483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 t="s">
        <v>6240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10" t="s">
        <v>6241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 t="s">
        <v>3484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 t="s">
        <v>3486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 t="s">
        <v>3488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 t="s">
        <v>3489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 t="s">
        <v>6242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 t="s">
        <v>6243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 t="s">
        <v>6244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 t="s">
        <v>6245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 t="s">
        <v>6246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10" t="s">
        <v>4468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 t="s">
        <v>6247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 t="s">
        <v>6248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10" t="s">
        <v>4466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 t="s">
        <v>6249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10" t="s">
        <v>6250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1" t="s">
        <v>6251</v>
      </c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10" t="s">
        <v>6252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 t="s">
        <v>6253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10" t="s">
        <v>6254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10" t="s">
        <v>4663</v>
      </c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10" t="s">
        <v>6255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10" t="s">
        <v>6257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10" t="s">
        <v>6258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10" t="s">
        <v>6259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10" t="s">
        <v>6260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10" t="s">
        <v>6261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10" t="s">
        <v>4672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10" t="s">
        <v>6262</v>
      </c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10" t="s">
        <v>6263</v>
      </c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10" t="s">
        <v>6256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1" t="s">
        <v>6264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10" t="s">
        <v>6265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1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</sheetData>
  <sortState ref="B1:B87">
    <sortCondition ref="B87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10" activePane="bottomLeft" state="frozen"/>
      <selection pane="bottomLeft" activeCell="A133" sqref="A133"/>
    </sheetView>
  </sheetViews>
  <sheetFormatPr defaultColWidth="15.140625" defaultRowHeight="15" customHeight="1" x14ac:dyDescent="0.25"/>
  <cols>
    <col min="1" max="1" width="46.7109375" customWidth="1"/>
    <col min="2" max="2" width="30.7109375" customWidth="1"/>
    <col min="3" max="3" width="16" customWidth="1"/>
    <col min="4" max="4" width="49.28515625" customWidth="1"/>
    <col min="5" max="5" width="46.28515625" customWidth="1"/>
    <col min="6" max="11" width="4.140625" customWidth="1"/>
    <col min="12" max="26" width="13.28515625" customWidth="1"/>
  </cols>
  <sheetData>
    <row r="1" spans="1:26" x14ac:dyDescent="0.25">
      <c r="A1" s="1" t="s">
        <v>3351</v>
      </c>
      <c r="B1" s="22" t="s">
        <v>3853</v>
      </c>
      <c r="C1" s="5" t="s">
        <v>3854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3352</v>
      </c>
      <c r="D2" s="4" t="s">
        <v>5993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3897</v>
      </c>
      <c r="D3" s="10" t="s">
        <v>5994</v>
      </c>
      <c r="E3" s="1" t="s">
        <v>5995</v>
      </c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3354</v>
      </c>
      <c r="C4" s="4"/>
      <c r="D4" s="10" t="s">
        <v>5996</v>
      </c>
      <c r="E4" s="1" t="s">
        <v>5997</v>
      </c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3355</v>
      </c>
      <c r="C5" s="1"/>
      <c r="D5" s="10" t="s">
        <v>5998</v>
      </c>
      <c r="E5" s="1" t="s">
        <v>5999</v>
      </c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3356</v>
      </c>
      <c r="C6" s="1"/>
      <c r="D6" s="4" t="s">
        <v>6000</v>
      </c>
      <c r="E6" s="4" t="s">
        <v>6001</v>
      </c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3357</v>
      </c>
      <c r="C7" s="1"/>
      <c r="D7" s="10" t="s">
        <v>6002</v>
      </c>
      <c r="E7" s="4" t="s">
        <v>6003</v>
      </c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4" t="s">
        <v>3359</v>
      </c>
      <c r="C8" s="1"/>
      <c r="D8" s="4" t="s">
        <v>6004</v>
      </c>
      <c r="E8" s="4" t="s">
        <v>6005</v>
      </c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4487</v>
      </c>
      <c r="C9" s="1"/>
      <c r="D9" s="10" t="s">
        <v>6006</v>
      </c>
      <c r="E9" s="4" t="s">
        <v>6007</v>
      </c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4489</v>
      </c>
      <c r="C10" s="1"/>
      <c r="D10" s="4" t="s">
        <v>6008</v>
      </c>
      <c r="E10" s="4" t="s">
        <v>6009</v>
      </c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3362</v>
      </c>
      <c r="C11" s="1"/>
      <c r="D11" s="10" t="s">
        <v>6010</v>
      </c>
      <c r="E11" s="4" t="s">
        <v>6011</v>
      </c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3363</v>
      </c>
      <c r="C12" s="1"/>
      <c r="D12" s="4" t="s">
        <v>3289</v>
      </c>
      <c r="E12" s="4" t="s">
        <v>6012</v>
      </c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0" t="s">
        <v>3364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3365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3367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3368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4" t="s">
        <v>3369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4653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 t="s">
        <v>3371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5154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5761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3374</v>
      </c>
      <c r="B22" s="5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5762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4" t="s">
        <v>3376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5763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5156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 t="s">
        <v>436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 t="s">
        <v>3381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3384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4044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 t="s">
        <v>3385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5764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3386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 t="s">
        <v>3388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 t="s">
        <v>3389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3391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3392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 t="s">
        <v>3970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 t="s">
        <v>5765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3395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3397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3911</v>
      </c>
      <c r="B42" s="5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3398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 t="s">
        <v>3399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3401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 t="s">
        <v>3402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 t="s">
        <v>4002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 t="s">
        <v>3404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5766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 t="s">
        <v>3405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3406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/>
      <c r="B52" s="5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3407</v>
      </c>
      <c r="B53" s="5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2133</v>
      </c>
      <c r="B54" s="5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3410</v>
      </c>
      <c r="B55" s="5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 t="s">
        <v>3412</v>
      </c>
      <c r="B56" s="5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 t="s">
        <v>3415</v>
      </c>
      <c r="B57" s="5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 t="s">
        <v>3416</v>
      </c>
      <c r="B58" s="5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3417</v>
      </c>
      <c r="B59" s="5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5767</v>
      </c>
      <c r="B60" s="5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 t="s">
        <v>5768</v>
      </c>
      <c r="B61" s="5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5769</v>
      </c>
      <c r="B62" s="5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0" t="s">
        <v>3413</v>
      </c>
      <c r="B63" s="5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0"/>
      <c r="B64" s="5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 t="s">
        <v>3418</v>
      </c>
      <c r="B65" s="5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 t="s">
        <v>5770</v>
      </c>
      <c r="B66" s="5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 t="s">
        <v>3419</v>
      </c>
      <c r="B67" s="4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5771</v>
      </c>
      <c r="B68" s="4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3421</v>
      </c>
      <c r="B69" s="4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3422</v>
      </c>
      <c r="B70" s="4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 t="s">
        <v>3420</v>
      </c>
      <c r="B71" s="4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265</v>
      </c>
      <c r="B72" s="4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 t="s">
        <v>3423</v>
      </c>
      <c r="B73" s="4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3424</v>
      </c>
      <c r="B74" s="4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5772</v>
      </c>
      <c r="B75" s="4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 t="s">
        <v>3425</v>
      </c>
      <c r="B76" s="4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 t="s">
        <v>3427</v>
      </c>
      <c r="B77" s="4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 t="s">
        <v>3426</v>
      </c>
      <c r="B78" s="4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3428</v>
      </c>
      <c r="B79" s="4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 t="s">
        <v>5773</v>
      </c>
      <c r="B80" s="4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3429</v>
      </c>
      <c r="B81" s="4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3430</v>
      </c>
      <c r="B82" s="4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 t="s">
        <v>3431</v>
      </c>
      <c r="B83" s="4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3432</v>
      </c>
      <c r="B84" s="4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/>
      <c r="B85" s="4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5774</v>
      </c>
      <c r="B86" s="4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5775</v>
      </c>
      <c r="B87" s="4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9" t="s">
        <v>3433</v>
      </c>
      <c r="B88" s="4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5776</v>
      </c>
      <c r="B89" s="4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3438</v>
      </c>
      <c r="B90" s="4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3440</v>
      </c>
      <c r="B91" s="4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3442</v>
      </c>
      <c r="B92" s="4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 t="s">
        <v>3444</v>
      </c>
      <c r="B93" s="4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798</v>
      </c>
      <c r="B94" s="4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3447</v>
      </c>
      <c r="B95" s="4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3449</v>
      </c>
      <c r="B96" s="4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5777</v>
      </c>
      <c r="B97" s="4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3451</v>
      </c>
      <c r="B98" s="4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5778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5779</v>
      </c>
      <c r="B100" s="4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 t="s">
        <v>3452</v>
      </c>
      <c r="B101" s="4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3453</v>
      </c>
      <c r="B102" s="4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 t="s">
        <v>5780</v>
      </c>
      <c r="B103" s="4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0"/>
      <c r="B104" s="4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 t="s">
        <v>5781</v>
      </c>
      <c r="B105" s="4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 t="s">
        <v>5244</v>
      </c>
      <c r="B106" s="4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 t="s">
        <v>5782</v>
      </c>
      <c r="B107" s="4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 t="s">
        <v>3455</v>
      </c>
      <c r="B108" s="4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 t="s">
        <v>3456</v>
      </c>
      <c r="B109" s="4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3458</v>
      </c>
      <c r="B110" s="4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 t="s">
        <v>3460</v>
      </c>
      <c r="B111" s="4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3461</v>
      </c>
      <c r="B112" s="4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3462</v>
      </c>
      <c r="B113" s="4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4311</v>
      </c>
      <c r="B114" s="4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4228</v>
      </c>
      <c r="B115" s="4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4363</v>
      </c>
      <c r="B116" s="4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 t="s">
        <v>3463</v>
      </c>
      <c r="B117" s="4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3464</v>
      </c>
      <c r="B118" s="4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 t="s">
        <v>3470</v>
      </c>
      <c r="B119" s="4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" t="s">
        <v>3465</v>
      </c>
      <c r="B120" s="4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5783</v>
      </c>
      <c r="B121" s="4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5784</v>
      </c>
      <c r="B122" s="4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3467</v>
      </c>
      <c r="B123" s="4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 t="s">
        <v>5785</v>
      </c>
      <c r="B124" s="4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3469</v>
      </c>
      <c r="B125" s="4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3472</v>
      </c>
      <c r="B126" s="4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 t="s">
        <v>3473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 t="s">
        <v>3474</v>
      </c>
      <c r="B128" s="4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 t="s">
        <v>5786</v>
      </c>
      <c r="B129" s="4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3475</v>
      </c>
      <c r="B130" s="4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" t="s">
        <v>3476</v>
      </c>
      <c r="B131" s="4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3477</v>
      </c>
      <c r="B132" s="4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3478</v>
      </c>
      <c r="B133" s="4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5787</v>
      </c>
      <c r="B134" s="4"/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 t="s">
        <v>3480</v>
      </c>
      <c r="B135" s="4"/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3481</v>
      </c>
      <c r="B136" s="4"/>
      <c r="C136" s="1"/>
      <c r="D136" s="1"/>
      <c r="E136" s="1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0" t="s">
        <v>3482</v>
      </c>
      <c r="B137" s="4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5788</v>
      </c>
      <c r="B138" s="4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 t="s">
        <v>3485</v>
      </c>
      <c r="B139" s="4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3487</v>
      </c>
      <c r="B140" s="4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5789</v>
      </c>
      <c r="B141" s="4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3490</v>
      </c>
      <c r="B142" s="4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 t="s">
        <v>4263</v>
      </c>
      <c r="B143" s="4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5790</v>
      </c>
      <c r="B144" s="4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3492</v>
      </c>
      <c r="B145" s="4"/>
      <c r="C145" s="1"/>
      <c r="D145" s="1"/>
      <c r="E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3493</v>
      </c>
      <c r="B146" s="4"/>
      <c r="C146" s="1"/>
      <c r="D146" s="1"/>
      <c r="E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623</v>
      </c>
      <c r="B147" s="4"/>
      <c r="C147" s="1"/>
      <c r="D147" s="1"/>
      <c r="E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5791</v>
      </c>
      <c r="B148" s="4"/>
      <c r="C148" s="1"/>
      <c r="D148" s="1"/>
      <c r="E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5792</v>
      </c>
      <c r="B149" s="4"/>
      <c r="C149" s="1"/>
      <c r="D149" s="1"/>
      <c r="E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 t="s">
        <v>5793</v>
      </c>
      <c r="B150" s="4"/>
      <c r="C150" s="1"/>
      <c r="D150" s="1"/>
      <c r="E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 t="s">
        <v>5794</v>
      </c>
      <c r="B151" s="4"/>
      <c r="C151" s="1"/>
      <c r="D151" s="1"/>
      <c r="E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0" t="s">
        <v>5795</v>
      </c>
      <c r="B152" s="4"/>
      <c r="C152" s="1"/>
      <c r="D152" s="1"/>
      <c r="E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 t="s">
        <v>3494</v>
      </c>
      <c r="B153" s="4"/>
      <c r="C153" s="1"/>
      <c r="D153" s="1"/>
      <c r="E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 t="s">
        <v>3495</v>
      </c>
      <c r="B154" s="4"/>
      <c r="C154" s="1"/>
      <c r="D154" s="1"/>
      <c r="E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 t="s">
        <v>3496</v>
      </c>
      <c r="B155" s="4"/>
      <c r="C155" s="1"/>
      <c r="D155" s="1"/>
      <c r="E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" t="s">
        <v>3497</v>
      </c>
      <c r="B156" s="4"/>
      <c r="C156" s="1"/>
      <c r="D156" s="1"/>
      <c r="E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 t="s">
        <v>4355</v>
      </c>
      <c r="B157" s="4"/>
      <c r="C157" s="1"/>
      <c r="D157" s="1"/>
      <c r="E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 t="s">
        <v>3511</v>
      </c>
      <c r="B158" s="4"/>
      <c r="C158" s="1"/>
      <c r="D158" s="1"/>
      <c r="E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 t="s">
        <v>5796</v>
      </c>
      <c r="B159" s="4"/>
      <c r="C159" s="1"/>
      <c r="D159" s="1"/>
      <c r="E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1"/>
      <c r="D160" s="1"/>
      <c r="E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 t="s">
        <v>3498</v>
      </c>
      <c r="B161" s="4"/>
      <c r="C161" s="1"/>
      <c r="D161" s="1"/>
      <c r="E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 t="s">
        <v>3499</v>
      </c>
      <c r="B162" s="4"/>
      <c r="C162" s="1"/>
      <c r="D162" s="1"/>
      <c r="E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 t="s">
        <v>5797</v>
      </c>
      <c r="B163" s="4"/>
      <c r="C163" s="1"/>
      <c r="D163" s="1"/>
      <c r="E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" t="s">
        <v>3500</v>
      </c>
      <c r="B164" s="4"/>
      <c r="C164" s="1"/>
      <c r="D164" s="1"/>
      <c r="E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" t="s">
        <v>3503</v>
      </c>
      <c r="B165" s="4"/>
      <c r="C165" s="1"/>
      <c r="D165" s="1"/>
      <c r="E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 t="s">
        <v>3504</v>
      </c>
      <c r="B166" s="4"/>
      <c r="C166" s="1"/>
      <c r="D166" s="1"/>
      <c r="E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" t="s">
        <v>3505</v>
      </c>
      <c r="B167" s="4"/>
      <c r="C167" s="1"/>
      <c r="D167" s="1"/>
      <c r="E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" t="s">
        <v>3506</v>
      </c>
      <c r="B168" s="4"/>
      <c r="C168" s="1"/>
      <c r="D168" s="1"/>
      <c r="E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" t="s">
        <v>397</v>
      </c>
      <c r="B169" s="4"/>
      <c r="C169" s="1"/>
      <c r="D169" s="1"/>
      <c r="E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" t="s">
        <v>3507</v>
      </c>
      <c r="B170" s="4"/>
      <c r="C170" s="1"/>
      <c r="D170" s="1"/>
      <c r="E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" t="s">
        <v>3512</v>
      </c>
      <c r="B171" s="4"/>
      <c r="C171" s="1"/>
      <c r="D171" s="1"/>
      <c r="E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" t="s">
        <v>3508</v>
      </c>
      <c r="B172" s="4"/>
      <c r="C172" s="1"/>
      <c r="D172" s="1"/>
      <c r="E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" t="s">
        <v>3509</v>
      </c>
      <c r="B173" s="4"/>
      <c r="C173" s="1"/>
      <c r="D173" s="1"/>
      <c r="E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1" t="s">
        <v>3510</v>
      </c>
      <c r="B174" s="4"/>
      <c r="C174" s="1"/>
      <c r="D174" s="1"/>
      <c r="E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" t="s">
        <v>5798</v>
      </c>
      <c r="B175" s="1"/>
      <c r="C175" s="1"/>
      <c r="D175" s="1"/>
      <c r="E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10" t="s">
        <v>1128</v>
      </c>
      <c r="B176" s="1"/>
      <c r="C176" s="1"/>
      <c r="D176" s="1"/>
      <c r="E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" t="s">
        <v>3513</v>
      </c>
      <c r="B177" s="4"/>
      <c r="C177" s="1"/>
      <c r="D177" s="1"/>
      <c r="E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0" t="s">
        <v>5799</v>
      </c>
      <c r="B178" s="4"/>
      <c r="C178" s="1"/>
      <c r="D178" s="1"/>
      <c r="E178" s="1"/>
      <c r="F178" s="1"/>
      <c r="G178" s="1"/>
      <c r="H178" s="1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 t="s">
        <v>5800</v>
      </c>
      <c r="B179" s="4"/>
      <c r="C179" s="1"/>
      <c r="D179" s="1"/>
      <c r="E179" s="1"/>
      <c r="F179" s="1"/>
      <c r="G179" s="1"/>
      <c r="H179" s="1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" t="s">
        <v>3514</v>
      </c>
      <c r="B180" s="4"/>
      <c r="C180" s="1"/>
      <c r="D180" s="1"/>
      <c r="E180" s="1"/>
      <c r="F180" s="1"/>
      <c r="G180" s="1"/>
      <c r="H180" s="1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0" t="s">
        <v>3515</v>
      </c>
      <c r="B181" s="4"/>
      <c r="C181" s="1"/>
      <c r="D181" s="1"/>
      <c r="E181" s="1"/>
      <c r="F181" s="1"/>
      <c r="G181" s="1"/>
      <c r="H181" s="1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" t="s">
        <v>3923</v>
      </c>
      <c r="B182" s="1"/>
      <c r="C182" s="1"/>
      <c r="D182" s="1"/>
      <c r="E182" s="1"/>
      <c r="F182" s="1"/>
      <c r="G182" s="1"/>
      <c r="H182" s="1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3516</v>
      </c>
      <c r="B183" s="1"/>
      <c r="C183" s="1"/>
      <c r="D183" s="1"/>
      <c r="E183" s="1"/>
      <c r="F183" s="1"/>
      <c r="G183" s="1"/>
      <c r="H183" s="1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 t="s">
        <v>5801</v>
      </c>
      <c r="B184" s="1"/>
      <c r="C184" s="1"/>
      <c r="D184" s="1"/>
      <c r="E184" s="1"/>
      <c r="F184" s="1"/>
      <c r="G184" s="1"/>
      <c r="H184" s="1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3517</v>
      </c>
      <c r="B185" s="1"/>
      <c r="C185" s="1"/>
      <c r="D185" s="1"/>
      <c r="E185" s="1"/>
      <c r="F185" s="1"/>
      <c r="G185" s="1"/>
      <c r="H185" s="1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10" t="s">
        <v>3518</v>
      </c>
      <c r="B186" s="1"/>
      <c r="C186" s="1"/>
      <c r="D186" s="1"/>
      <c r="E186" s="1"/>
      <c r="F186" s="1"/>
      <c r="G186" s="1"/>
      <c r="H186" s="1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" t="s">
        <v>5802</v>
      </c>
      <c r="B187" s="1"/>
      <c r="C187" s="1"/>
      <c r="D187" s="1"/>
      <c r="E187" s="1"/>
      <c r="F187" s="1"/>
      <c r="G187" s="1"/>
      <c r="H187" s="1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0" t="s">
        <v>3519</v>
      </c>
      <c r="B188" s="1"/>
      <c r="C188" s="1"/>
      <c r="D188" s="1"/>
      <c r="E188" s="1"/>
      <c r="F188" s="1"/>
      <c r="G188" s="1"/>
      <c r="H188" s="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0" t="s">
        <v>5803</v>
      </c>
      <c r="B189" s="1"/>
      <c r="C189" s="1"/>
      <c r="D189" s="1"/>
      <c r="E189" s="1"/>
      <c r="F189" s="1"/>
      <c r="G189" s="1"/>
      <c r="H189" s="1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" t="s">
        <v>5804</v>
      </c>
      <c r="B190" s="1"/>
      <c r="C190" s="1"/>
      <c r="D190" s="1"/>
      <c r="E190" s="1"/>
      <c r="F190" s="1"/>
      <c r="G190" s="1"/>
      <c r="H190" s="1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0" t="s">
        <v>3521</v>
      </c>
      <c r="B191" s="1"/>
      <c r="C191" s="1"/>
      <c r="D191" s="1"/>
      <c r="E191" s="1"/>
      <c r="F191" s="1"/>
      <c r="G191" s="1"/>
      <c r="H191" s="1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 t="s">
        <v>4077</v>
      </c>
      <c r="B192" s="1"/>
      <c r="C192" s="1"/>
      <c r="D192" s="1"/>
      <c r="E192" s="1"/>
      <c r="F192" s="1"/>
      <c r="G192" s="1"/>
      <c r="H192" s="1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4026</v>
      </c>
      <c r="B193" s="1"/>
      <c r="C193" s="1"/>
      <c r="D193" s="1"/>
      <c r="E193" s="1"/>
      <c r="F193" s="1"/>
      <c r="G193" s="1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 t="s">
        <v>3523</v>
      </c>
      <c r="B194" s="1"/>
      <c r="C194" s="1"/>
      <c r="D194" s="1"/>
      <c r="E194" s="1"/>
      <c r="F194" s="1"/>
      <c r="G194" s="1"/>
      <c r="H194" s="1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" t="s">
        <v>3522</v>
      </c>
      <c r="B195" s="1"/>
      <c r="C195" s="1"/>
      <c r="D195" s="1"/>
      <c r="E195" s="1"/>
      <c r="F195" s="1"/>
      <c r="G195" s="1"/>
      <c r="H195" s="1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 t="s">
        <v>3525</v>
      </c>
      <c r="B196" s="1"/>
      <c r="C196" s="1"/>
      <c r="D196" s="1"/>
      <c r="E196" s="1"/>
      <c r="F196" s="1"/>
      <c r="G196" s="1"/>
      <c r="H196" s="1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 t="s">
        <v>3524</v>
      </c>
      <c r="B197" s="1"/>
      <c r="C197" s="1"/>
      <c r="D197" s="1"/>
      <c r="E197" s="1"/>
      <c r="F197" s="1"/>
      <c r="G197" s="1"/>
      <c r="H197" s="1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 t="s">
        <v>3526</v>
      </c>
      <c r="B198" s="1"/>
      <c r="C198" s="1"/>
      <c r="D198" s="1"/>
      <c r="E198" s="1"/>
      <c r="F198" s="1"/>
      <c r="G198" s="1"/>
      <c r="H198" s="1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" t="s">
        <v>5805</v>
      </c>
      <c r="B199" s="1"/>
      <c r="C199" s="1"/>
      <c r="D199" s="1"/>
      <c r="E199" s="1"/>
      <c r="F199" s="1"/>
      <c r="G199" s="1"/>
      <c r="H199" s="1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 t="s">
        <v>3528</v>
      </c>
      <c r="B200" s="1"/>
      <c r="C200" s="1"/>
      <c r="D200" s="1"/>
      <c r="E200" s="1"/>
      <c r="F200" s="1"/>
      <c r="G200" s="1"/>
      <c r="H200" s="1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10"/>
      <c r="B201" s="1"/>
      <c r="C201" s="1"/>
      <c r="D201" s="1"/>
      <c r="E201" s="1"/>
      <c r="F201" s="1"/>
      <c r="G201" s="1"/>
      <c r="H201" s="1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 t="s">
        <v>3527</v>
      </c>
      <c r="B202" s="1"/>
      <c r="C202" s="1"/>
      <c r="D202" s="1"/>
      <c r="E202" s="1"/>
      <c r="F202" s="1"/>
      <c r="G202" s="1"/>
      <c r="H202" s="1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3938</v>
      </c>
      <c r="B203" s="1"/>
      <c r="C203" s="1"/>
      <c r="D203" s="1"/>
      <c r="E203" s="1"/>
      <c r="F203" s="1"/>
      <c r="G203" s="1"/>
      <c r="H203" s="1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 t="s">
        <v>3531</v>
      </c>
      <c r="B204" s="1"/>
      <c r="C204" s="1"/>
      <c r="D204" s="1"/>
      <c r="E204" s="1"/>
      <c r="F204" s="1"/>
      <c r="G204" s="1"/>
      <c r="H204" s="1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 t="s">
        <v>3529</v>
      </c>
      <c r="B205" s="1"/>
      <c r="C205" s="1"/>
      <c r="D205" s="1"/>
      <c r="E205" s="1"/>
      <c r="F205" s="1"/>
      <c r="G205" s="1"/>
      <c r="H205" s="1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 t="s">
        <v>3530</v>
      </c>
      <c r="B206" s="1"/>
      <c r="C206" s="1"/>
      <c r="D206" s="1"/>
      <c r="E206" s="1"/>
      <c r="F206" s="1"/>
      <c r="G206" s="1"/>
      <c r="H206" s="1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10" t="s">
        <v>3532</v>
      </c>
      <c r="B207" s="1"/>
      <c r="C207" s="1"/>
      <c r="D207" s="1"/>
      <c r="E207" s="1"/>
      <c r="F207" s="1"/>
      <c r="G207" s="1"/>
      <c r="H207" s="1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10" t="s">
        <v>5806</v>
      </c>
      <c r="B208" s="1"/>
      <c r="C208" s="1"/>
      <c r="D208" s="1"/>
      <c r="E208" s="1"/>
      <c r="F208" s="1"/>
      <c r="G208" s="1"/>
      <c r="H208" s="1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 t="s">
        <v>3533</v>
      </c>
      <c r="B209" s="1"/>
      <c r="C209" s="1"/>
      <c r="D209" s="1"/>
      <c r="E209" s="1"/>
      <c r="F209" s="1"/>
      <c r="G209" s="1"/>
      <c r="H209" s="1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 t="s">
        <v>3534</v>
      </c>
      <c r="B210" s="1"/>
      <c r="C210" s="1"/>
      <c r="D210" s="1"/>
      <c r="E210" s="1"/>
      <c r="F210" s="1"/>
      <c r="G210" s="1"/>
      <c r="H210" s="1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 t="s">
        <v>5807</v>
      </c>
      <c r="B211" s="1"/>
      <c r="C211" s="1"/>
      <c r="D211" s="1"/>
      <c r="E211" s="1"/>
      <c r="F211" s="1"/>
      <c r="G211" s="1"/>
      <c r="H211" s="1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" t="s">
        <v>5808</v>
      </c>
      <c r="B212" s="1"/>
      <c r="C212" s="1"/>
      <c r="D212" s="1"/>
      <c r="E212" s="1"/>
      <c r="F212" s="1"/>
      <c r="G212" s="1"/>
      <c r="H212" s="1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" t="s">
        <v>5809</v>
      </c>
      <c r="B213" s="1"/>
      <c r="C213" s="1"/>
      <c r="D213" s="1"/>
      <c r="E213" s="1"/>
      <c r="F213" s="1"/>
      <c r="G213" s="1"/>
      <c r="H213" s="1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10" t="s">
        <v>3535</v>
      </c>
      <c r="B214" s="1"/>
      <c r="C214" s="1"/>
      <c r="D214" s="1"/>
      <c r="E214" s="1"/>
      <c r="F214" s="1"/>
      <c r="G214" s="1"/>
      <c r="H214" s="1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10" t="s">
        <v>3536</v>
      </c>
      <c r="B215" s="1"/>
      <c r="C215" s="1"/>
      <c r="D215" s="1"/>
      <c r="E215" s="1"/>
      <c r="F215" s="1"/>
      <c r="G215" s="1"/>
      <c r="H215" s="1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10" t="s">
        <v>3537</v>
      </c>
      <c r="B216" s="1"/>
      <c r="C216" s="1"/>
      <c r="D216" s="1"/>
      <c r="E216" s="1"/>
      <c r="F216" s="1"/>
      <c r="G216" s="1"/>
      <c r="H216" s="1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10" t="s">
        <v>3538</v>
      </c>
      <c r="B217" s="1"/>
      <c r="C217" s="1"/>
      <c r="D217" s="1"/>
      <c r="E217" s="1"/>
      <c r="F217" s="1"/>
      <c r="G217" s="1"/>
      <c r="H217" s="1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 t="s">
        <v>3539</v>
      </c>
      <c r="B218" s="1"/>
      <c r="C218" s="1"/>
      <c r="D218" s="1"/>
      <c r="E218" s="1"/>
      <c r="F218" s="1"/>
      <c r="G218" s="1"/>
      <c r="H218" s="1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 t="s">
        <v>3540</v>
      </c>
      <c r="B219" s="1"/>
      <c r="C219" s="1"/>
      <c r="D219" s="1"/>
      <c r="E219" s="1"/>
      <c r="F219" s="1"/>
      <c r="G219" s="1"/>
      <c r="H219" s="1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 t="s">
        <v>3541</v>
      </c>
      <c r="B220" s="1"/>
      <c r="C220" s="1"/>
      <c r="D220" s="1"/>
      <c r="E220" s="1"/>
      <c r="F220" s="1"/>
      <c r="G220" s="1"/>
      <c r="H220" s="1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 t="s">
        <v>3542</v>
      </c>
      <c r="B221" s="1"/>
      <c r="C221" s="1"/>
      <c r="D221" s="1"/>
      <c r="E221" s="1"/>
      <c r="F221" s="1"/>
      <c r="G221" s="1"/>
      <c r="H221" s="1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10" t="s">
        <v>3543</v>
      </c>
      <c r="B222" s="1"/>
      <c r="C222" s="1"/>
      <c r="D222" s="1"/>
      <c r="E222" s="1"/>
      <c r="F222" s="1"/>
      <c r="G222" s="1"/>
      <c r="H222" s="1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1" t="s">
        <v>3545</v>
      </c>
      <c r="B223" s="1"/>
      <c r="C223" s="1"/>
      <c r="D223" s="1"/>
      <c r="E223" s="1"/>
      <c r="F223" s="1"/>
      <c r="G223" s="1"/>
      <c r="H223" s="1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3546</v>
      </c>
      <c r="B224" s="1"/>
      <c r="C224" s="1"/>
      <c r="D224" s="1"/>
      <c r="E224" s="1"/>
      <c r="F224" s="1"/>
      <c r="G224" s="1"/>
      <c r="H224" s="1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10" t="s">
        <v>5810</v>
      </c>
      <c r="B225" s="1"/>
      <c r="C225" s="1"/>
      <c r="D225" s="1"/>
      <c r="E225" s="1"/>
      <c r="F225" s="1"/>
      <c r="G225" s="1"/>
      <c r="H225" s="1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 t="s">
        <v>3547</v>
      </c>
      <c r="B226" s="1"/>
      <c r="C226" s="1"/>
      <c r="D226" s="1"/>
      <c r="E226" s="1"/>
      <c r="F226" s="1"/>
      <c r="G226" s="1"/>
      <c r="H226" s="1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 t="s">
        <v>5811</v>
      </c>
      <c r="B227" s="1"/>
      <c r="C227" s="1"/>
      <c r="D227" s="1"/>
      <c r="E227" s="1"/>
      <c r="F227" s="1"/>
      <c r="G227" s="1"/>
      <c r="H227" s="1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 t="s">
        <v>3549</v>
      </c>
      <c r="B228" s="1"/>
      <c r="C228" s="1"/>
      <c r="D228" s="1"/>
      <c r="E228" s="1"/>
      <c r="F228" s="1"/>
      <c r="G228" s="1"/>
      <c r="H228" s="1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1" t="s">
        <v>3550</v>
      </c>
      <c r="B229" s="1"/>
      <c r="C229" s="1"/>
      <c r="D229" s="1"/>
      <c r="E229" s="1"/>
      <c r="F229" s="1"/>
      <c r="G229" s="1"/>
      <c r="H229" s="1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 t="s">
        <v>3551</v>
      </c>
      <c r="B230" s="1"/>
      <c r="C230" s="1"/>
      <c r="D230" s="1"/>
      <c r="E230" s="1"/>
      <c r="F230" s="1"/>
      <c r="G230" s="1"/>
      <c r="H230" s="1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1" t="s">
        <v>3552</v>
      </c>
      <c r="B231" s="1"/>
      <c r="C231" s="1"/>
      <c r="D231" s="1"/>
      <c r="E231" s="1"/>
      <c r="F231" s="1"/>
      <c r="G231" s="1"/>
      <c r="H231" s="1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 t="s">
        <v>3553</v>
      </c>
      <c r="B232" s="1"/>
      <c r="C232" s="1"/>
      <c r="D232" s="1"/>
      <c r="E232" s="1"/>
      <c r="F232" s="1"/>
      <c r="G232" s="1"/>
      <c r="H232" s="1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 t="s">
        <v>5812</v>
      </c>
      <c r="B233" s="1"/>
      <c r="C233" s="1"/>
      <c r="D233" s="1"/>
      <c r="E233" s="1"/>
      <c r="F233" s="1"/>
      <c r="G233" s="1"/>
      <c r="H233" s="1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 t="s">
        <v>3555</v>
      </c>
      <c r="B234" s="1"/>
      <c r="C234" s="1"/>
      <c r="D234" s="1"/>
      <c r="E234" s="1"/>
      <c r="F234" s="1"/>
      <c r="G234" s="1"/>
      <c r="H234" s="1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5"/>
      <c r="B235" s="1"/>
      <c r="C235" s="1"/>
      <c r="D235" s="1"/>
      <c r="E235" s="1"/>
      <c r="F235" s="1"/>
      <c r="G235" s="1"/>
      <c r="H235" s="1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5"/>
      <c r="B236" s="1"/>
      <c r="C236" s="1"/>
      <c r="D236" s="1"/>
      <c r="E236" s="1"/>
      <c r="F236" s="1"/>
      <c r="G236" s="1"/>
      <c r="H236" s="1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5"/>
      <c r="B237" s="1"/>
      <c r="C237" s="1"/>
      <c r="D237" s="1"/>
      <c r="E237" s="1"/>
      <c r="F237" s="1"/>
      <c r="G237" s="1"/>
      <c r="H237" s="1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5"/>
      <c r="B238" s="1"/>
      <c r="C238" s="1"/>
      <c r="D238" s="1"/>
      <c r="E238" s="1"/>
      <c r="F238" s="1"/>
      <c r="G238" s="1"/>
      <c r="H238" s="1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5"/>
      <c r="B239" s="1"/>
      <c r="C239" s="1"/>
      <c r="D239" s="1"/>
      <c r="E239" s="1"/>
      <c r="F239" s="1"/>
      <c r="G239" s="1"/>
      <c r="H239" s="1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5"/>
      <c r="B240" s="1"/>
      <c r="C240" s="1"/>
      <c r="D240" s="1"/>
      <c r="E240" s="1"/>
      <c r="F240" s="1"/>
      <c r="G240" s="1"/>
      <c r="H240" s="1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B241" s="1"/>
      <c r="C241" s="1"/>
      <c r="D241" s="1"/>
      <c r="E241" s="1"/>
      <c r="F241" s="1"/>
      <c r="G241" s="1"/>
      <c r="H241" s="1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5"/>
      <c r="B242" s="1"/>
      <c r="C242" s="1"/>
      <c r="D242" s="1"/>
      <c r="E242" s="1"/>
      <c r="F242" s="1"/>
      <c r="G242" s="1"/>
      <c r="H242" s="1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5"/>
      <c r="B243" s="1"/>
      <c r="C243" s="1"/>
      <c r="D243" s="1"/>
      <c r="E243" s="1"/>
      <c r="F243" s="1"/>
      <c r="G243" s="1"/>
      <c r="H243" s="1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5"/>
      <c r="B244" s="1"/>
      <c r="C244" s="1"/>
      <c r="D244" s="1"/>
      <c r="E244" s="1"/>
      <c r="F244" s="1"/>
      <c r="G244" s="1"/>
      <c r="H244" s="1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5"/>
      <c r="B245" s="1"/>
      <c r="C245" s="1"/>
      <c r="D245" s="1"/>
      <c r="E245" s="1"/>
      <c r="F245" s="1"/>
      <c r="G245" s="1"/>
      <c r="H245" s="1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5"/>
      <c r="B246" s="1"/>
      <c r="C246" s="1"/>
      <c r="D246" s="1"/>
      <c r="E246" s="1"/>
      <c r="F246" s="1"/>
      <c r="G246" s="1"/>
      <c r="H246" s="1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5"/>
      <c r="B247" s="1"/>
      <c r="C247" s="1"/>
      <c r="D247" s="1"/>
      <c r="E247" s="1"/>
      <c r="F247" s="1"/>
      <c r="G247" s="1"/>
      <c r="H247" s="1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5"/>
      <c r="B248" s="1"/>
      <c r="C248" s="1"/>
      <c r="D248" s="1"/>
      <c r="E248" s="1"/>
      <c r="F248" s="1"/>
      <c r="G248" s="1"/>
      <c r="H248" s="1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5"/>
      <c r="B249" s="1"/>
      <c r="C249" s="1"/>
      <c r="D249" s="1"/>
      <c r="E249" s="1"/>
      <c r="F249" s="1"/>
      <c r="G249" s="1"/>
      <c r="H249" s="1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5"/>
      <c r="B250" s="1"/>
      <c r="C250" s="1"/>
      <c r="D250" s="1"/>
      <c r="E250" s="1"/>
      <c r="F250" s="1"/>
      <c r="G250" s="1"/>
      <c r="H250" s="1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5"/>
      <c r="B251" s="1"/>
      <c r="C251" s="1"/>
      <c r="D251" s="1"/>
      <c r="E251" s="1"/>
      <c r="F251" s="1"/>
      <c r="G251" s="1"/>
      <c r="H251" s="1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5"/>
      <c r="B252" s="1"/>
      <c r="C252" s="1"/>
      <c r="D252" s="1"/>
      <c r="E252" s="1"/>
      <c r="F252" s="1"/>
      <c r="G252" s="1"/>
      <c r="H252" s="1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5"/>
      <c r="B253" s="1"/>
      <c r="C253" s="1"/>
      <c r="D253" s="1"/>
      <c r="E253" s="1"/>
      <c r="F253" s="1"/>
      <c r="G253" s="1"/>
      <c r="H253" s="1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B254" s="1"/>
      <c r="C254" s="1"/>
      <c r="D254" s="1"/>
      <c r="E254" s="1"/>
      <c r="F254" s="1"/>
      <c r="G254" s="1"/>
      <c r="H254" s="1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5"/>
      <c r="B255" s="1"/>
      <c r="C255" s="1"/>
      <c r="D255" s="1"/>
      <c r="E255" s="1"/>
      <c r="F255" s="1"/>
      <c r="G255" s="1"/>
      <c r="H255" s="1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B256" s="1"/>
      <c r="C256" s="1"/>
      <c r="D256" s="1"/>
      <c r="E256" s="1"/>
      <c r="F256" s="1"/>
      <c r="G256" s="1"/>
      <c r="H256" s="1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0"/>
      <c r="B258" s="1"/>
      <c r="C258" s="1"/>
      <c r="D258" s="1"/>
      <c r="E258" s="1"/>
      <c r="F258" s="1"/>
      <c r="G258" s="1"/>
      <c r="H258" s="1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B259" s="1"/>
      <c r="C259" s="1"/>
      <c r="D259" s="1"/>
      <c r="E259" s="1"/>
      <c r="F259" s="1"/>
      <c r="G259" s="1"/>
      <c r="H259" s="1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B260" s="1"/>
      <c r="C260" s="1"/>
      <c r="D260" s="1"/>
      <c r="E260" s="1"/>
      <c r="F260" s="1"/>
      <c r="G260" s="1"/>
      <c r="H260" s="1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B261" s="1"/>
      <c r="C261" s="1"/>
      <c r="D261" s="1"/>
      <c r="E261" s="1"/>
      <c r="F261" s="1"/>
      <c r="G261" s="1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B262" s="1"/>
      <c r="C262" s="1"/>
      <c r="D262" s="1"/>
      <c r="E262" s="1"/>
      <c r="F262" s="1"/>
      <c r="G262" s="1"/>
      <c r="H262" s="1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B263" s="1"/>
      <c r="C263" s="1"/>
      <c r="D263" s="1"/>
      <c r="E263" s="1"/>
      <c r="F263" s="1"/>
      <c r="G263" s="1"/>
      <c r="H263" s="1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B264" s="1"/>
      <c r="C264" s="1"/>
      <c r="D264" s="1"/>
      <c r="E264" s="1"/>
      <c r="F264" s="1"/>
      <c r="G264" s="1"/>
      <c r="H264" s="1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B265" s="1"/>
      <c r="C265" s="1"/>
      <c r="D265" s="1"/>
      <c r="E265" s="1"/>
      <c r="F265" s="1"/>
      <c r="G265" s="1"/>
      <c r="H265" s="1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B266" s="1"/>
      <c r="C266" s="1"/>
      <c r="D266" s="1"/>
      <c r="E266" s="1"/>
      <c r="F266" s="1"/>
      <c r="G266" s="1"/>
      <c r="H266" s="1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B267" s="1"/>
      <c r="C267" s="1"/>
      <c r="D267" s="1"/>
      <c r="E267" s="1"/>
      <c r="F267" s="1"/>
      <c r="G267" s="1"/>
      <c r="H267" s="1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B268" s="1"/>
      <c r="C268" s="1"/>
      <c r="D268" s="1"/>
      <c r="E268" s="1"/>
      <c r="F268" s="1"/>
      <c r="G268" s="1"/>
      <c r="H268" s="1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B269" s="1"/>
      <c r="C269" s="1"/>
      <c r="D269" s="1"/>
      <c r="E269" s="1"/>
      <c r="F269" s="1"/>
      <c r="G269" s="1"/>
      <c r="H269" s="1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B270" s="1"/>
      <c r="C270" s="1"/>
      <c r="D270" s="1"/>
      <c r="E270" s="1"/>
      <c r="F270" s="1"/>
      <c r="G270" s="1"/>
      <c r="H270" s="1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B271" s="1"/>
      <c r="C271" s="1"/>
      <c r="D271" s="1"/>
      <c r="E271" s="1"/>
      <c r="F271" s="1"/>
      <c r="G271" s="1"/>
      <c r="H271" s="1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B272" s="1"/>
      <c r="C272" s="1"/>
      <c r="D272" s="1"/>
      <c r="E272" s="1"/>
      <c r="F272" s="1"/>
      <c r="G272" s="1"/>
      <c r="H272" s="1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2:26" x14ac:dyDescent="0.25">
      <c r="B273" s="1"/>
      <c r="C273" s="1"/>
      <c r="D273" s="1"/>
      <c r="E273" s="1"/>
      <c r="F273" s="1"/>
      <c r="G273" s="1"/>
      <c r="H273" s="1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2:26" x14ac:dyDescent="0.25">
      <c r="B274" s="1"/>
      <c r="C274" s="1"/>
      <c r="D274" s="1"/>
      <c r="E274" s="1"/>
      <c r="F274" s="1"/>
      <c r="G274" s="1"/>
      <c r="H274" s="1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2:26" x14ac:dyDescent="0.25">
      <c r="B275" s="1"/>
      <c r="C275" s="1"/>
      <c r="D275" s="1"/>
      <c r="E275" s="1"/>
      <c r="F275" s="1"/>
      <c r="G275" s="1"/>
      <c r="H275" s="1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2:26" x14ac:dyDescent="0.25">
      <c r="B276" s="1"/>
      <c r="C276" s="1"/>
      <c r="D276" s="1"/>
      <c r="E276" s="1"/>
      <c r="F276" s="1"/>
      <c r="G276" s="1"/>
      <c r="H276" s="1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2:26" x14ac:dyDescent="0.25">
      <c r="B277" s="1"/>
      <c r="C277" s="1"/>
      <c r="D277" s="1"/>
      <c r="E277" s="1"/>
      <c r="F277" s="1"/>
      <c r="G277" s="1"/>
      <c r="H277" s="1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2:26" x14ac:dyDescent="0.25">
      <c r="B278" s="1"/>
      <c r="C278" s="1"/>
      <c r="D278" s="1"/>
      <c r="E278" s="1"/>
      <c r="F278" s="1"/>
      <c r="G278" s="1"/>
      <c r="H278" s="1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2:26" x14ac:dyDescent="0.25">
      <c r="B279" s="1"/>
      <c r="C279" s="1"/>
      <c r="D279" s="1"/>
      <c r="E279" s="1"/>
      <c r="F279" s="1"/>
      <c r="G279" s="1"/>
      <c r="H279" s="1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2:26" x14ac:dyDescent="0.25">
      <c r="B280" s="1"/>
      <c r="C280" s="1"/>
      <c r="D280" s="1"/>
      <c r="E280" s="1"/>
      <c r="F280" s="1"/>
      <c r="G280" s="1"/>
      <c r="H280" s="1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2:26" x14ac:dyDescent="0.25">
      <c r="C281" s="1"/>
      <c r="D281" s="1"/>
      <c r="E281" s="1"/>
      <c r="F281" s="1"/>
      <c r="G281" s="1"/>
      <c r="H281" s="1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2:26" x14ac:dyDescent="0.25">
      <c r="B282" s="1"/>
      <c r="C282" s="1"/>
      <c r="D282" s="1"/>
      <c r="E282" s="1"/>
      <c r="F282" s="1"/>
      <c r="G282" s="1"/>
      <c r="H282" s="1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2:26" x14ac:dyDescent="0.25">
      <c r="B283" s="1"/>
      <c r="C283" s="1"/>
      <c r="D283" s="1"/>
      <c r="E283" s="1"/>
      <c r="F283" s="1"/>
      <c r="G283" s="1"/>
      <c r="H283" s="1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2:26" x14ac:dyDescent="0.25">
      <c r="B284" s="1"/>
      <c r="C284" s="1"/>
      <c r="D284" s="1"/>
      <c r="E284" s="1"/>
      <c r="F284" s="1"/>
      <c r="G284" s="1"/>
      <c r="H284" s="1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2:26" x14ac:dyDescent="0.25">
      <c r="B285" s="1"/>
      <c r="C285" s="1"/>
      <c r="D285" s="1"/>
      <c r="E285" s="1"/>
      <c r="F285" s="1"/>
      <c r="G285" s="1"/>
      <c r="H285" s="1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2:26" x14ac:dyDescent="0.25">
      <c r="B286" s="1"/>
      <c r="C286" s="1"/>
      <c r="D286" s="1"/>
      <c r="E286" s="1"/>
      <c r="F286" s="1"/>
      <c r="G286" s="1"/>
      <c r="H286" s="1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2:26" x14ac:dyDescent="0.25">
      <c r="B287" s="1"/>
      <c r="C287" s="1"/>
      <c r="D287" s="1"/>
      <c r="E287" s="1"/>
      <c r="F287" s="1"/>
      <c r="G287" s="1"/>
      <c r="H287" s="1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2:26" x14ac:dyDescent="0.25">
      <c r="B288" s="1"/>
      <c r="C288" s="1"/>
      <c r="D288" s="1"/>
      <c r="E288" s="1"/>
      <c r="F288" s="1"/>
      <c r="G288" s="1"/>
      <c r="H288" s="1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2:26" x14ac:dyDescent="0.25">
      <c r="B289" s="1"/>
      <c r="C289" s="1"/>
      <c r="D289" s="1"/>
      <c r="E289" s="1"/>
      <c r="F289" s="1"/>
      <c r="G289" s="1"/>
      <c r="H289" s="1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2:26" x14ac:dyDescent="0.25">
      <c r="B290" s="1"/>
      <c r="C290" s="1"/>
      <c r="D290" s="1"/>
      <c r="E290" s="1"/>
      <c r="F290" s="1"/>
      <c r="G290" s="1"/>
      <c r="H290" s="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2:26" x14ac:dyDescent="0.25">
      <c r="B291" s="1"/>
      <c r="C291" s="1"/>
      <c r="D291" s="1"/>
      <c r="E291" s="1"/>
      <c r="F291" s="1"/>
      <c r="G291" s="1"/>
      <c r="H291" s="1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2:26" x14ac:dyDescent="0.25">
      <c r="B292" s="1"/>
      <c r="C292" s="1"/>
      <c r="D292" s="1"/>
      <c r="E292" s="1"/>
      <c r="F292" s="1"/>
      <c r="G292" s="1"/>
      <c r="H292" s="1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2:26" x14ac:dyDescent="0.25">
      <c r="B293" s="1"/>
      <c r="C293" s="1"/>
      <c r="D293" s="1"/>
      <c r="E293" s="1"/>
      <c r="F293" s="1"/>
      <c r="G293" s="1"/>
      <c r="H293" s="1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2:26" x14ac:dyDescent="0.25">
      <c r="B294" s="1"/>
      <c r="C294" s="1"/>
      <c r="D294" s="1"/>
      <c r="E294" s="1"/>
      <c r="F294" s="1"/>
      <c r="G294" s="1"/>
      <c r="H294" s="1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2:26" x14ac:dyDescent="0.25">
      <c r="C295" s="1"/>
      <c r="D295" s="1"/>
      <c r="E295" s="1"/>
      <c r="F295" s="1"/>
      <c r="G295" s="1"/>
      <c r="H295" s="1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2:26" x14ac:dyDescent="0.25">
      <c r="B296" s="1"/>
      <c r="C296" s="1"/>
      <c r="D296" s="1"/>
      <c r="E296" s="1"/>
      <c r="F296" s="1"/>
      <c r="G296" s="1"/>
      <c r="H296" s="1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2:26" x14ac:dyDescent="0.25">
      <c r="B297" s="1"/>
      <c r="C297" s="1"/>
      <c r="D297" s="1"/>
      <c r="E297" s="1"/>
      <c r="F297" s="1"/>
      <c r="G297" s="1"/>
      <c r="H297" s="1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2:26" x14ac:dyDescent="0.25">
      <c r="B298" s="1"/>
      <c r="C298" s="1"/>
      <c r="D298" s="1"/>
      <c r="E298" s="1"/>
      <c r="F298" s="1"/>
      <c r="G298" s="1"/>
      <c r="H298" s="1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2:26" x14ac:dyDescent="0.25">
      <c r="B299" s="1"/>
      <c r="C299" s="1"/>
      <c r="D299" s="1"/>
      <c r="E299" s="1"/>
      <c r="F299" s="1"/>
      <c r="G299" s="1"/>
      <c r="H299" s="1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2:26" x14ac:dyDescent="0.25">
      <c r="B300" s="1"/>
      <c r="C300" s="1"/>
      <c r="D300" s="1"/>
      <c r="E300" s="1"/>
      <c r="F300" s="1"/>
      <c r="G300" s="1"/>
      <c r="H300" s="1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2:26" x14ac:dyDescent="0.25">
      <c r="B301" s="1"/>
      <c r="C301" s="1"/>
      <c r="D301" s="1"/>
      <c r="E301" s="1"/>
      <c r="F301" s="1"/>
      <c r="G301" s="1"/>
      <c r="H301" s="1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2:26" x14ac:dyDescent="0.25">
      <c r="B302" s="1"/>
      <c r="C302" s="1"/>
      <c r="D302" s="1"/>
      <c r="E302" s="1"/>
      <c r="F302" s="1"/>
      <c r="G302" s="1"/>
      <c r="H302" s="1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2:26" x14ac:dyDescent="0.25">
      <c r="B303" s="1"/>
      <c r="C303" s="1"/>
      <c r="D303" s="1"/>
      <c r="E303" s="1"/>
      <c r="F303" s="1"/>
      <c r="G303" s="1"/>
      <c r="H303" s="1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2:26" x14ac:dyDescent="0.25">
      <c r="B304" s="1"/>
      <c r="C304" s="1"/>
      <c r="D304" s="1"/>
      <c r="E304" s="1"/>
      <c r="F304" s="1"/>
      <c r="G304" s="1"/>
      <c r="H304" s="1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B305" s="1"/>
      <c r="C305" s="1"/>
      <c r="D305" s="1"/>
      <c r="E305" s="1"/>
      <c r="F305" s="1"/>
      <c r="G305" s="1"/>
      <c r="H305" s="1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B306" s="1"/>
      <c r="C306" s="1"/>
      <c r="D306" s="1"/>
      <c r="E306" s="1"/>
      <c r="F306" s="1"/>
      <c r="G306" s="1"/>
      <c r="H306" s="1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B307" s="1"/>
      <c r="C307" s="1"/>
      <c r="D307" s="1"/>
      <c r="E307" s="1"/>
      <c r="F307" s="1"/>
      <c r="G307" s="1"/>
      <c r="H307" s="1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B308" s="1"/>
      <c r="C308" s="1"/>
      <c r="D308" s="1"/>
      <c r="E308" s="1"/>
      <c r="F308" s="1"/>
      <c r="G308" s="1"/>
      <c r="H308" s="1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B309" s="1"/>
      <c r="C309" s="1"/>
      <c r="D309" s="1"/>
      <c r="E309" s="1"/>
      <c r="F309" s="1"/>
      <c r="G309" s="1"/>
      <c r="H309" s="1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B310" s="1"/>
      <c r="C310" s="1"/>
      <c r="D310" s="1"/>
      <c r="E310" s="1"/>
      <c r="F310" s="1"/>
      <c r="G310" s="1"/>
      <c r="H310" s="1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10"/>
      <c r="B315" s="1"/>
      <c r="C315" s="1"/>
      <c r="D315" s="1"/>
      <c r="E315" s="1"/>
      <c r="F315" s="1"/>
      <c r="G315" s="1"/>
      <c r="H315" s="1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10"/>
      <c r="B317" s="1"/>
      <c r="C317" s="1"/>
      <c r="D317" s="1"/>
      <c r="E317" s="1"/>
      <c r="F317" s="1"/>
      <c r="G317" s="1"/>
      <c r="H317" s="1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10"/>
      <c r="B319" s="1"/>
      <c r="C319" s="1"/>
      <c r="D319" s="1"/>
      <c r="E319" s="1"/>
      <c r="F319" s="1"/>
      <c r="G319" s="1"/>
      <c r="H319" s="1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271">
    <sortCondition ref="A271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1" topLeftCell="A979" activePane="bottomLeft" state="frozen"/>
      <selection pane="bottomLeft" activeCell="A1007" sqref="A997:A1007"/>
    </sheetView>
  </sheetViews>
  <sheetFormatPr defaultColWidth="15.140625" defaultRowHeight="15" customHeight="1" x14ac:dyDescent="0.25"/>
  <cols>
    <col min="1" max="1" width="56.5703125" customWidth="1"/>
    <col min="2" max="2" width="47.5703125" customWidth="1"/>
    <col min="3" max="3" width="44.5703125" customWidth="1"/>
    <col min="4" max="4" width="28.28515625" customWidth="1"/>
    <col min="5" max="5" width="10.85546875" customWidth="1"/>
    <col min="6" max="6" width="9.42578125" customWidth="1"/>
    <col min="7" max="7" width="8.7109375" customWidth="1"/>
    <col min="8" max="14" width="4.140625" customWidth="1"/>
    <col min="15" max="20" width="13.28515625" customWidth="1"/>
  </cols>
  <sheetData>
    <row r="1" spans="1:20" x14ac:dyDescent="0.25">
      <c r="A1" s="23" t="s">
        <v>4750</v>
      </c>
      <c r="B1" s="10" t="s">
        <v>3557</v>
      </c>
      <c r="C1" s="22" t="s">
        <v>3827</v>
      </c>
      <c r="D1" s="10" t="s">
        <v>3559</v>
      </c>
      <c r="E1" s="10" t="s">
        <v>4747</v>
      </c>
      <c r="F1" s="10" t="s">
        <v>4749</v>
      </c>
      <c r="G1" s="10" t="s">
        <v>4748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x14ac:dyDescent="0.25">
      <c r="A2" s="23" t="s">
        <v>3835</v>
      </c>
      <c r="B2" s="10" t="s">
        <v>3631</v>
      </c>
      <c r="D2" s="10" t="s">
        <v>3563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x14ac:dyDescent="0.25">
      <c r="A3" s="10" t="s">
        <v>5659</v>
      </c>
      <c r="B3" s="10"/>
      <c r="D3" s="10" t="s">
        <v>3566</v>
      </c>
      <c r="E3" s="4"/>
      <c r="F3" s="4"/>
      <c r="G3" s="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x14ac:dyDescent="0.25">
      <c r="A4" s="10" t="s">
        <v>5813</v>
      </c>
      <c r="B4" s="10" t="s">
        <v>3654</v>
      </c>
      <c r="D4" s="10" t="s">
        <v>3569</v>
      </c>
      <c r="E4" s="1"/>
      <c r="F4" s="4"/>
      <c r="G4" s="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x14ac:dyDescent="0.25">
      <c r="A5" s="10" t="s">
        <v>4264</v>
      </c>
      <c r="B5" s="10"/>
      <c r="D5" s="10" t="s">
        <v>3572</v>
      </c>
      <c r="E5" s="1"/>
      <c r="F5" s="4"/>
      <c r="G5" s="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x14ac:dyDescent="0.25">
      <c r="A6" s="10" t="s">
        <v>5814</v>
      </c>
      <c r="B6" s="4" t="s">
        <v>3681</v>
      </c>
      <c r="D6" s="10" t="s">
        <v>3575</v>
      </c>
      <c r="E6" s="1"/>
      <c r="F6" s="4"/>
      <c r="G6" s="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x14ac:dyDescent="0.25">
      <c r="A7" s="10"/>
      <c r="B7" s="4" t="s">
        <v>5864</v>
      </c>
      <c r="D7" s="10" t="s">
        <v>3579</v>
      </c>
      <c r="E7" s="1"/>
      <c r="F7" s="4"/>
      <c r="G7" s="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x14ac:dyDescent="0.25">
      <c r="A8" s="23" t="s">
        <v>5815</v>
      </c>
      <c r="B8" s="4"/>
      <c r="D8" s="10" t="s">
        <v>3583</v>
      </c>
      <c r="E8" s="1"/>
      <c r="F8" s="1"/>
      <c r="G8" s="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5">
      <c r="A9" s="23" t="s">
        <v>1090</v>
      </c>
      <c r="B9" s="4"/>
      <c r="D9" s="10" t="s">
        <v>3586</v>
      </c>
      <c r="E9" s="1"/>
      <c r="F9" s="1"/>
      <c r="G9" s="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0" t="s">
        <v>3634</v>
      </c>
      <c r="D10" s="10" t="s">
        <v>3590</v>
      </c>
      <c r="E10" s="1"/>
      <c r="F10" s="1"/>
      <c r="G10" s="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0" t="s">
        <v>3638</v>
      </c>
      <c r="D11" s="10" t="s">
        <v>3593</v>
      </c>
      <c r="E11" s="1"/>
      <c r="F11" s="1"/>
      <c r="G11" s="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23" t="s">
        <v>3839</v>
      </c>
      <c r="D12" s="10" t="s">
        <v>3597</v>
      </c>
      <c r="E12" s="1"/>
      <c r="F12" s="1"/>
      <c r="G12" s="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x14ac:dyDescent="0.25">
      <c r="A13" s="10" t="s">
        <v>3936</v>
      </c>
      <c r="B13" s="10"/>
      <c r="D13" s="10" t="s">
        <v>3598</v>
      </c>
      <c r="E13" s="1"/>
      <c r="F13" s="1"/>
      <c r="G13" s="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10" t="s">
        <v>3655</v>
      </c>
      <c r="B14" s="10"/>
      <c r="D14" s="10" t="s">
        <v>5038</v>
      </c>
      <c r="E14" s="1"/>
      <c r="F14" s="1"/>
      <c r="G14" s="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x14ac:dyDescent="0.25">
      <c r="A15" s="10" t="s">
        <v>3658</v>
      </c>
      <c r="D15" s="10" t="s">
        <v>3604</v>
      </c>
      <c r="E15" s="1"/>
      <c r="F15" s="1"/>
      <c r="G15" s="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x14ac:dyDescent="0.25">
      <c r="A16" s="23" t="s">
        <v>5817</v>
      </c>
      <c r="D16" s="10" t="s">
        <v>3607</v>
      </c>
      <c r="E16" s="1"/>
      <c r="F16" s="1"/>
      <c r="G16" s="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25">
      <c r="A17" s="10" t="s">
        <v>5816</v>
      </c>
      <c r="D17" s="10" t="s">
        <v>3610</v>
      </c>
      <c r="E17" s="1"/>
      <c r="F17" s="1"/>
      <c r="G17" s="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25">
      <c r="A18" s="10" t="s">
        <v>3665</v>
      </c>
      <c r="D18" s="10" t="s">
        <v>3615</v>
      </c>
      <c r="E18" s="1"/>
      <c r="F18" s="1"/>
      <c r="G18" s="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x14ac:dyDescent="0.25">
      <c r="A19" s="23" t="s">
        <v>2236</v>
      </c>
      <c r="D19" s="15" t="s">
        <v>3618</v>
      </c>
      <c r="E19" s="1"/>
      <c r="F19" s="1"/>
      <c r="G19" s="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x14ac:dyDescent="0.25">
      <c r="A20" s="23" t="s">
        <v>3841</v>
      </c>
      <c r="B20" s="5"/>
      <c r="D20" s="10" t="s">
        <v>3621</v>
      </c>
      <c r="E20" s="1"/>
      <c r="F20" s="1"/>
      <c r="G20" s="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x14ac:dyDescent="0.25">
      <c r="A21" s="10" t="s">
        <v>3883</v>
      </c>
      <c r="D21" s="15" t="s">
        <v>3626</v>
      </c>
      <c r="E21" s="1"/>
      <c r="F21" s="1"/>
      <c r="G21" s="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x14ac:dyDescent="0.25">
      <c r="A22" s="10" t="s">
        <v>3673</v>
      </c>
      <c r="D22" s="10" t="s">
        <v>3628</v>
      </c>
      <c r="E22" s="1"/>
      <c r="F22" s="1"/>
      <c r="G22" s="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x14ac:dyDescent="0.25">
      <c r="A23" s="23" t="s">
        <v>5818</v>
      </c>
      <c r="D23" s="10" t="s">
        <v>3633</v>
      </c>
      <c r="E23" s="1"/>
      <c r="F23" s="1"/>
      <c r="G23" s="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x14ac:dyDescent="0.25">
      <c r="A24" s="23" t="s">
        <v>3842</v>
      </c>
      <c r="C24" s="5"/>
      <c r="D24" s="10" t="s">
        <v>3637</v>
      </c>
      <c r="E24" s="1"/>
      <c r="F24" s="1"/>
      <c r="G24" s="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x14ac:dyDescent="0.25">
      <c r="A25" s="10" t="s">
        <v>5678</v>
      </c>
      <c r="D25" s="10" t="s">
        <v>789</v>
      </c>
      <c r="E25" s="1"/>
      <c r="F25" s="1"/>
      <c r="G25" s="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x14ac:dyDescent="0.25">
      <c r="A26" s="23" t="s">
        <v>3843</v>
      </c>
      <c r="B26" s="5"/>
      <c r="D26" s="10" t="s">
        <v>3644</v>
      </c>
      <c r="E26" s="1"/>
      <c r="F26" s="1"/>
      <c r="G26" s="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x14ac:dyDescent="0.25">
      <c r="A27" s="10" t="s">
        <v>5819</v>
      </c>
      <c r="D27" s="10" t="s">
        <v>3649</v>
      </c>
      <c r="E27" s="1"/>
      <c r="F27" s="1"/>
      <c r="G27" s="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x14ac:dyDescent="0.25">
      <c r="A28" s="23" t="s">
        <v>3837</v>
      </c>
      <c r="C28" s="5"/>
      <c r="D28" s="10"/>
      <c r="E28" s="1"/>
      <c r="F28" s="1"/>
      <c r="G28" s="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x14ac:dyDescent="0.25">
      <c r="A29" s="10" t="s">
        <v>5820</v>
      </c>
      <c r="D29" s="4"/>
      <c r="E29" s="1"/>
      <c r="F29" s="1"/>
      <c r="G29" s="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x14ac:dyDescent="0.25">
      <c r="A30" s="10" t="s">
        <v>5821</v>
      </c>
      <c r="D30" s="4"/>
      <c r="E30" s="1"/>
      <c r="F30" s="1"/>
      <c r="G30" s="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x14ac:dyDescent="0.25">
      <c r="A31" s="10" t="s">
        <v>3700</v>
      </c>
      <c r="C31" s="5"/>
      <c r="D31" s="4"/>
      <c r="E31" s="1"/>
      <c r="F31" s="1"/>
      <c r="G31" s="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x14ac:dyDescent="0.25">
      <c r="A32" s="23" t="s">
        <v>3844</v>
      </c>
      <c r="B32" s="5"/>
      <c r="D32" s="4"/>
      <c r="E32" s="1"/>
      <c r="F32" s="1"/>
      <c r="G32" s="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x14ac:dyDescent="0.25">
      <c r="A33" s="23" t="s">
        <v>3836</v>
      </c>
      <c r="D33" s="4"/>
      <c r="E33" s="1"/>
      <c r="F33" s="1"/>
      <c r="G33" s="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x14ac:dyDescent="0.25">
      <c r="A34" s="23" t="s">
        <v>5822</v>
      </c>
      <c r="D34" s="4"/>
      <c r="E34" s="1"/>
      <c r="F34" s="1"/>
      <c r="G34" s="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x14ac:dyDescent="0.25">
      <c r="A35" s="23" t="s">
        <v>5823</v>
      </c>
      <c r="D35" s="4"/>
      <c r="E35" s="1"/>
      <c r="F35" s="1"/>
      <c r="G35" s="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x14ac:dyDescent="0.25">
      <c r="A36" s="10" t="s">
        <v>5824</v>
      </c>
      <c r="D36" s="4"/>
      <c r="E36" s="1"/>
      <c r="F36" s="1"/>
      <c r="G36" s="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x14ac:dyDescent="0.25">
      <c r="A37" s="10" t="s">
        <v>3714</v>
      </c>
      <c r="B37" s="5"/>
      <c r="D37" s="4"/>
      <c r="E37" s="1"/>
      <c r="F37" s="1"/>
      <c r="G37" s="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x14ac:dyDescent="0.25">
      <c r="A38" s="23" t="s">
        <v>3838</v>
      </c>
      <c r="D38" s="4"/>
      <c r="E38" s="1"/>
      <c r="F38" s="1"/>
      <c r="G38" s="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x14ac:dyDescent="0.25">
      <c r="A39" s="23" t="s">
        <v>5825</v>
      </c>
      <c r="D39" s="4"/>
      <c r="E39" s="1"/>
      <c r="F39" s="1"/>
      <c r="G39" s="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x14ac:dyDescent="0.25">
      <c r="A40" s="10"/>
      <c r="B40" s="5"/>
      <c r="D40" s="4"/>
      <c r="E40" s="1"/>
      <c r="F40" s="1"/>
      <c r="G40" s="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x14ac:dyDescent="0.25">
      <c r="A41" s="10"/>
      <c r="D41" s="4"/>
      <c r="E41" s="1"/>
      <c r="F41" s="1"/>
      <c r="G41" s="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x14ac:dyDescent="0.25">
      <c r="A42" s="10" t="s">
        <v>5826</v>
      </c>
      <c r="D42" s="4"/>
      <c r="E42" s="1"/>
      <c r="F42" s="1"/>
      <c r="G42" s="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x14ac:dyDescent="0.25">
      <c r="A43" s="10" t="s">
        <v>5827</v>
      </c>
      <c r="D43" s="4"/>
      <c r="E43" s="1"/>
      <c r="F43" s="1"/>
      <c r="G43" s="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x14ac:dyDescent="0.25">
      <c r="A44" s="10" t="s">
        <v>5828</v>
      </c>
      <c r="D44" s="4"/>
      <c r="E44" s="1"/>
      <c r="F44" s="1"/>
      <c r="G44" s="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x14ac:dyDescent="0.25">
      <c r="A45" s="10" t="s">
        <v>5829</v>
      </c>
      <c r="D45" s="4"/>
      <c r="E45" s="1"/>
      <c r="F45" s="1"/>
      <c r="G45" s="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x14ac:dyDescent="0.25">
      <c r="A46" s="10" t="s">
        <v>5830</v>
      </c>
      <c r="C46" s="5"/>
      <c r="D46" s="4"/>
      <c r="E46" s="1"/>
      <c r="F46" s="1"/>
      <c r="G46" s="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x14ac:dyDescent="0.25">
      <c r="A47" s="23"/>
      <c r="D47" s="4"/>
      <c r="E47" s="1"/>
      <c r="F47" s="1"/>
      <c r="G47" s="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x14ac:dyDescent="0.25">
      <c r="A48" s="10"/>
      <c r="C48" s="5"/>
      <c r="D48" s="4"/>
      <c r="E48" s="1"/>
      <c r="F48" s="1"/>
      <c r="G48" s="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x14ac:dyDescent="0.25">
      <c r="A49" s="10"/>
      <c r="D49" s="4"/>
      <c r="E49" s="1"/>
      <c r="F49" s="1"/>
      <c r="G49" s="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x14ac:dyDescent="0.25">
      <c r="A50" s="10"/>
      <c r="D50" s="4"/>
      <c r="E50" s="1"/>
      <c r="F50" s="1"/>
      <c r="G50" s="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x14ac:dyDescent="0.25">
      <c r="A51" s="23" t="s">
        <v>3840</v>
      </c>
      <c r="D51" s="4"/>
      <c r="E51" s="1"/>
      <c r="F51" s="1"/>
      <c r="G51" s="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x14ac:dyDescent="0.25">
      <c r="A52" s="4" t="s">
        <v>3738</v>
      </c>
      <c r="D52" s="4"/>
      <c r="E52" s="1"/>
      <c r="F52" s="1"/>
      <c r="G52" s="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x14ac:dyDescent="0.25">
      <c r="A53" s="23" t="s">
        <v>5831</v>
      </c>
      <c r="D53" s="4"/>
      <c r="E53" s="1"/>
      <c r="F53" s="1"/>
      <c r="G53" s="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x14ac:dyDescent="0.25">
      <c r="A54" s="10" t="s">
        <v>5832</v>
      </c>
      <c r="C54" s="5"/>
      <c r="D54" s="4"/>
      <c r="E54" s="1"/>
      <c r="F54" s="1"/>
      <c r="G54" s="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x14ac:dyDescent="0.25">
      <c r="A55" s="23" t="s">
        <v>4337</v>
      </c>
      <c r="C55" s="4"/>
      <c r="D55" s="4"/>
      <c r="E55" s="1"/>
      <c r="F55" s="1"/>
      <c r="G55" s="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x14ac:dyDescent="0.25">
      <c r="A56" s="4" t="s">
        <v>3742</v>
      </c>
      <c r="C56" s="4"/>
      <c r="D56" s="4"/>
      <c r="E56" s="1"/>
      <c r="F56" s="1"/>
      <c r="G56" s="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x14ac:dyDescent="0.25">
      <c r="A57" s="10" t="s">
        <v>5833</v>
      </c>
      <c r="C57" s="4"/>
      <c r="D57" s="4"/>
      <c r="E57" s="1"/>
      <c r="F57" s="1"/>
      <c r="G57" s="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x14ac:dyDescent="0.25">
      <c r="A58" s="10" t="s">
        <v>5834</v>
      </c>
      <c r="C58" s="4"/>
      <c r="D58" s="4"/>
      <c r="E58" s="1"/>
      <c r="F58" s="1"/>
      <c r="G58" s="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x14ac:dyDescent="0.25">
      <c r="A59" s="5"/>
      <c r="C59" s="4"/>
      <c r="D59" s="4"/>
      <c r="E59" s="1"/>
      <c r="F59" s="1"/>
      <c r="G59" s="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x14ac:dyDescent="0.25">
      <c r="A60" s="5"/>
      <c r="B60" s="5"/>
      <c r="C60" s="5"/>
      <c r="D60" s="4"/>
      <c r="E60" s="1"/>
      <c r="F60" s="1"/>
      <c r="G60" s="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x14ac:dyDescent="0.25">
      <c r="A61" s="10"/>
      <c r="B61" s="5"/>
      <c r="C61" s="4"/>
      <c r="D61" s="4"/>
      <c r="E61" s="1"/>
      <c r="F61" s="1"/>
      <c r="G61" s="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x14ac:dyDescent="0.25">
      <c r="A62" s="10" t="s">
        <v>82</v>
      </c>
      <c r="C62" s="4"/>
      <c r="D62" s="4"/>
      <c r="E62" s="1"/>
      <c r="F62" s="1"/>
      <c r="G62" s="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x14ac:dyDescent="0.25">
      <c r="A63" s="10" t="s">
        <v>3886</v>
      </c>
      <c r="B63" s="5"/>
      <c r="C63" s="4"/>
      <c r="D63" s="4"/>
      <c r="E63" s="1"/>
      <c r="F63" s="1"/>
      <c r="G63" s="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x14ac:dyDescent="0.25">
      <c r="C64" s="10" t="s">
        <v>3887</v>
      </c>
      <c r="E64" s="1"/>
      <c r="F64" s="1"/>
      <c r="G64" s="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x14ac:dyDescent="0.25">
      <c r="C65" s="10" t="s">
        <v>3888</v>
      </c>
      <c r="E65" s="1"/>
      <c r="F65" s="1"/>
      <c r="G65" s="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x14ac:dyDescent="0.25">
      <c r="B66" s="1"/>
      <c r="C66" s="10" t="s">
        <v>3889</v>
      </c>
      <c r="E66" s="1"/>
      <c r="F66" s="1"/>
      <c r="G66" s="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x14ac:dyDescent="0.25">
      <c r="C67" s="10" t="s">
        <v>4161</v>
      </c>
      <c r="E67" s="1"/>
      <c r="F67" s="1"/>
      <c r="G67" s="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x14ac:dyDescent="0.25">
      <c r="A68" s="10" t="s">
        <v>3891</v>
      </c>
      <c r="B68" s="10" t="s">
        <v>3892</v>
      </c>
      <c r="C68" s="10" t="s">
        <v>4045</v>
      </c>
      <c r="E68" s="1"/>
      <c r="F68" s="1"/>
      <c r="G68" s="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x14ac:dyDescent="0.25">
      <c r="B69" s="10" t="s">
        <v>3893</v>
      </c>
      <c r="C69" s="10" t="s">
        <v>3901</v>
      </c>
      <c r="E69" s="1"/>
      <c r="F69" s="1"/>
      <c r="G69" s="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x14ac:dyDescent="0.25">
      <c r="C70" s="10" t="s">
        <v>4016</v>
      </c>
      <c r="E70" s="1"/>
      <c r="F70" s="1"/>
      <c r="G70" s="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x14ac:dyDescent="0.25">
      <c r="B71" s="23" t="s">
        <v>3894</v>
      </c>
      <c r="C71" s="10" t="s">
        <v>3899</v>
      </c>
      <c r="E71" s="1"/>
      <c r="F71" s="1"/>
      <c r="G71" s="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x14ac:dyDescent="0.25">
      <c r="C72" s="10" t="s">
        <v>3915</v>
      </c>
      <c r="E72" s="1"/>
      <c r="F72" s="1"/>
      <c r="G72" s="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x14ac:dyDescent="0.25">
      <c r="C73" s="10" t="s">
        <v>4059</v>
      </c>
      <c r="E73" s="1"/>
      <c r="F73" s="1"/>
      <c r="G73" s="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x14ac:dyDescent="0.25">
      <c r="A74" s="10" t="s">
        <v>3896</v>
      </c>
      <c r="B74" s="10" t="s">
        <v>3898</v>
      </c>
      <c r="C74" s="10" t="s">
        <v>3927</v>
      </c>
      <c r="E74" s="1"/>
      <c r="F74" s="1"/>
      <c r="G74" s="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x14ac:dyDescent="0.25">
      <c r="C75" s="10" t="s">
        <v>3981</v>
      </c>
      <c r="E75" s="1"/>
      <c r="F75" s="1"/>
      <c r="G75" s="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x14ac:dyDescent="0.25">
      <c r="B76" s="10"/>
      <c r="C76" s="10" t="s">
        <v>3949</v>
      </c>
      <c r="E76" s="1"/>
      <c r="F76" s="1"/>
      <c r="G76" s="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x14ac:dyDescent="0.25">
      <c r="C77" s="10" t="s">
        <v>4141</v>
      </c>
      <c r="E77" s="1"/>
      <c r="F77" s="1"/>
      <c r="G77" s="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x14ac:dyDescent="0.25">
      <c r="C78" s="10" t="s">
        <v>3953</v>
      </c>
      <c r="E78" s="1"/>
      <c r="F78" s="1"/>
      <c r="G78" s="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x14ac:dyDescent="0.25">
      <c r="B79" s="5"/>
      <c r="C79" s="10" t="s">
        <v>3955</v>
      </c>
      <c r="E79" s="1"/>
      <c r="F79" s="1"/>
      <c r="G79" s="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x14ac:dyDescent="0.25">
      <c r="B80" s="5"/>
      <c r="C80" s="10" t="s">
        <v>3954</v>
      </c>
      <c r="E80" s="1"/>
      <c r="F80" s="1"/>
      <c r="G80" s="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2:20" x14ac:dyDescent="0.25">
      <c r="B81" s="10" t="s">
        <v>3902</v>
      </c>
      <c r="C81" s="10" t="s">
        <v>3940</v>
      </c>
      <c r="E81" s="1"/>
      <c r="F81" s="1"/>
      <c r="G81" s="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2:20" x14ac:dyDescent="0.25">
      <c r="B82" s="5"/>
      <c r="C82" s="10" t="s">
        <v>3928</v>
      </c>
      <c r="E82" s="1"/>
      <c r="F82" s="1"/>
      <c r="G82" s="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2:20" x14ac:dyDescent="0.25">
      <c r="B83" s="10" t="s">
        <v>3903</v>
      </c>
      <c r="C83" s="10" t="s">
        <v>3969</v>
      </c>
      <c r="E83" s="1"/>
      <c r="F83" s="1"/>
      <c r="G83" s="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2:20" x14ac:dyDescent="0.25">
      <c r="B84" s="5"/>
      <c r="C84" s="10" t="s">
        <v>3982</v>
      </c>
      <c r="E84" s="1"/>
      <c r="F84" s="1"/>
      <c r="G84" s="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2:20" x14ac:dyDescent="0.25">
      <c r="B85" s="10" t="s">
        <v>3905</v>
      </c>
      <c r="C85" s="10" t="s">
        <v>4109</v>
      </c>
      <c r="E85" s="1"/>
      <c r="F85" s="1"/>
      <c r="G85" s="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2:20" x14ac:dyDescent="0.25">
      <c r="B86" s="5"/>
      <c r="C86" s="10" t="s">
        <v>3977</v>
      </c>
      <c r="E86" s="1"/>
      <c r="F86" s="1"/>
      <c r="G86" s="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2:20" x14ac:dyDescent="0.25">
      <c r="B87" s="10" t="s">
        <v>3906</v>
      </c>
      <c r="C87" s="10" t="s">
        <v>3983</v>
      </c>
      <c r="E87" s="1"/>
      <c r="F87" s="1"/>
      <c r="G87" s="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2:20" x14ac:dyDescent="0.25">
      <c r="B88" s="5"/>
      <c r="C88" s="10" t="s">
        <v>3990</v>
      </c>
      <c r="E88" s="1"/>
      <c r="F88" s="1"/>
      <c r="G88" s="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2:20" x14ac:dyDescent="0.25">
      <c r="B89" s="10" t="s">
        <v>4229</v>
      </c>
      <c r="C89" s="10" t="s">
        <v>3995</v>
      </c>
      <c r="E89" s="1"/>
      <c r="F89" s="1"/>
      <c r="G89" s="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2:20" x14ac:dyDescent="0.25">
      <c r="B90" s="10" t="s">
        <v>4003</v>
      </c>
      <c r="C90" s="10" t="s">
        <v>3994</v>
      </c>
      <c r="E90" s="1"/>
      <c r="F90" s="1"/>
      <c r="G90" s="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2:20" x14ac:dyDescent="0.25">
      <c r="B91" s="10" t="s">
        <v>4066</v>
      </c>
      <c r="C91" s="10" t="s">
        <v>3911</v>
      </c>
      <c r="E91" s="1"/>
      <c r="F91" s="1"/>
      <c r="G91" s="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2:20" x14ac:dyDescent="0.25">
      <c r="B92" s="10" t="s">
        <v>4242</v>
      </c>
      <c r="C92" s="10" t="s">
        <v>4008</v>
      </c>
      <c r="E92" s="1"/>
      <c r="F92" s="1"/>
      <c r="G92" s="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2:20" x14ac:dyDescent="0.25">
      <c r="B93" s="10" t="s">
        <v>3924</v>
      </c>
      <c r="C93" s="10" t="s">
        <v>4013</v>
      </c>
      <c r="E93" s="1"/>
      <c r="F93" s="1"/>
      <c r="G93" s="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2:20" x14ac:dyDescent="0.25">
      <c r="B94" s="10" t="s">
        <v>4407</v>
      </c>
      <c r="C94" s="10" t="s">
        <v>4514</v>
      </c>
      <c r="E94" s="1"/>
      <c r="F94" s="1"/>
      <c r="G94" s="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2:20" x14ac:dyDescent="0.25">
      <c r="B95" s="10" t="s">
        <v>4446</v>
      </c>
      <c r="C95" s="10" t="s">
        <v>4049</v>
      </c>
      <c r="E95" s="1"/>
      <c r="F95" s="1"/>
      <c r="G95" s="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2:20" x14ac:dyDescent="0.25">
      <c r="B96" s="10" t="s">
        <v>4410</v>
      </c>
      <c r="C96" s="10" t="s">
        <v>4052</v>
      </c>
      <c r="E96" s="1"/>
      <c r="F96" s="1"/>
      <c r="G96" s="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x14ac:dyDescent="0.25">
      <c r="B97" s="10" t="s">
        <v>3920</v>
      </c>
      <c r="C97" s="10" t="s">
        <v>4516</v>
      </c>
      <c r="E97" s="1"/>
      <c r="F97" s="1"/>
      <c r="G97" s="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x14ac:dyDescent="0.25">
      <c r="A98" s="10" t="s">
        <v>3918</v>
      </c>
      <c r="B98" s="10" t="s">
        <v>3909</v>
      </c>
      <c r="C98" s="10" t="s">
        <v>4069</v>
      </c>
      <c r="E98" s="1"/>
      <c r="F98" s="1"/>
      <c r="G98" s="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x14ac:dyDescent="0.25">
      <c r="B99" s="10" t="s">
        <v>3988</v>
      </c>
      <c r="C99" s="10" t="s">
        <v>4072</v>
      </c>
      <c r="E99" s="1"/>
      <c r="F99" s="1"/>
      <c r="G99" s="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x14ac:dyDescent="0.25">
      <c r="B100" s="10" t="s">
        <v>4496</v>
      </c>
      <c r="C100" s="10" t="s">
        <v>4087</v>
      </c>
      <c r="E100" s="1"/>
      <c r="F100" s="1"/>
      <c r="G100" s="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x14ac:dyDescent="0.25">
      <c r="B101" s="10" t="s">
        <v>4179</v>
      </c>
      <c r="C101" s="10" t="s">
        <v>4089</v>
      </c>
      <c r="E101" s="1"/>
      <c r="F101" s="1"/>
      <c r="G101" s="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x14ac:dyDescent="0.25">
      <c r="B102" s="10" t="s">
        <v>3932</v>
      </c>
      <c r="C102" s="10" t="s">
        <v>3900</v>
      </c>
      <c r="E102" s="1"/>
      <c r="F102" s="1"/>
      <c r="G102" s="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x14ac:dyDescent="0.25">
      <c r="B103" s="10" t="s">
        <v>3933</v>
      </c>
      <c r="C103" s="10" t="s">
        <v>5869</v>
      </c>
      <c r="E103" s="1"/>
      <c r="F103" s="1"/>
      <c r="G103" s="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x14ac:dyDescent="0.25">
      <c r="A104" s="10" t="s">
        <v>3925</v>
      </c>
      <c r="B104" s="10" t="s">
        <v>3943</v>
      </c>
      <c r="C104" s="10" t="s">
        <v>4127</v>
      </c>
      <c r="E104" s="1"/>
      <c r="F104" s="1"/>
      <c r="G104" s="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x14ac:dyDescent="0.25">
      <c r="A105" s="10" t="s">
        <v>3926</v>
      </c>
      <c r="B105" s="10"/>
      <c r="C105" s="10" t="s">
        <v>4120</v>
      </c>
      <c r="E105" s="1"/>
      <c r="F105" s="1"/>
      <c r="G105" s="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x14ac:dyDescent="0.25">
      <c r="B106" s="10" t="s">
        <v>4095</v>
      </c>
      <c r="C106" s="10" t="s">
        <v>4123</v>
      </c>
      <c r="E106" s="1"/>
      <c r="F106" s="1"/>
      <c r="G106" s="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x14ac:dyDescent="0.25">
      <c r="B107" s="10" t="s">
        <v>4288</v>
      </c>
      <c r="C107" s="10" t="s">
        <v>3992</v>
      </c>
      <c r="E107" s="1"/>
      <c r="F107" s="1"/>
      <c r="G107" s="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x14ac:dyDescent="0.25">
      <c r="B108" s="10" t="s">
        <v>4504</v>
      </c>
      <c r="C108" s="10" t="s">
        <v>4135</v>
      </c>
      <c r="E108" s="1"/>
      <c r="F108" s="1"/>
      <c r="G108" s="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x14ac:dyDescent="0.25">
      <c r="A109" s="10" t="s">
        <v>3931</v>
      </c>
      <c r="B109" s="10" t="s">
        <v>3947</v>
      </c>
      <c r="C109" s="10" t="s">
        <v>5870</v>
      </c>
      <c r="E109" s="1"/>
      <c r="F109" s="1"/>
      <c r="G109" s="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x14ac:dyDescent="0.25">
      <c r="B110" s="10" t="s">
        <v>4047</v>
      </c>
      <c r="C110" s="10" t="s">
        <v>4158</v>
      </c>
      <c r="E110" s="1"/>
      <c r="F110" s="1"/>
      <c r="G110" s="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x14ac:dyDescent="0.25">
      <c r="B111" s="10" t="s">
        <v>4353</v>
      </c>
      <c r="C111" s="10" t="s">
        <v>4181</v>
      </c>
      <c r="E111" s="1"/>
      <c r="F111" s="1"/>
      <c r="G111" s="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x14ac:dyDescent="0.25">
      <c r="B112" s="10" t="s">
        <v>4136</v>
      </c>
      <c r="C112" s="10" t="s">
        <v>4159</v>
      </c>
      <c r="E112" s="1"/>
      <c r="F112" s="1"/>
      <c r="G112" s="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2:20" x14ac:dyDescent="0.25">
      <c r="B113" s="10" t="s">
        <v>3941</v>
      </c>
      <c r="C113" s="10" t="s">
        <v>4163</v>
      </c>
      <c r="E113" s="1"/>
      <c r="F113" s="1"/>
      <c r="G113" s="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2:20" x14ac:dyDescent="0.25">
      <c r="B114" s="10" t="s">
        <v>4509</v>
      </c>
      <c r="C114" s="10" t="s">
        <v>4160</v>
      </c>
      <c r="E114" s="1"/>
      <c r="F114" s="1"/>
      <c r="G114" s="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2:20" x14ac:dyDescent="0.25">
      <c r="B115" s="10" t="s">
        <v>4125</v>
      </c>
      <c r="C115" s="10" t="s">
        <v>4165</v>
      </c>
      <c r="E115" s="1"/>
      <c r="F115" s="1"/>
      <c r="G115" s="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2:20" x14ac:dyDescent="0.25">
      <c r="B116" s="10" t="s">
        <v>3972</v>
      </c>
      <c r="C116" s="10" t="s">
        <v>4167</v>
      </c>
      <c r="E116" s="1"/>
      <c r="F116" s="1"/>
      <c r="G116" s="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2:20" x14ac:dyDescent="0.25">
      <c r="B117" s="10" t="s">
        <v>296</v>
      </c>
      <c r="C117" s="10" t="s">
        <v>4172</v>
      </c>
      <c r="E117" s="1"/>
      <c r="F117" s="1"/>
      <c r="G117" s="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2:20" x14ac:dyDescent="0.25">
      <c r="B118" s="10" t="s">
        <v>3974</v>
      </c>
      <c r="C118" s="10" t="s">
        <v>4168</v>
      </c>
      <c r="E118" s="1"/>
      <c r="F118" s="1"/>
      <c r="G118" s="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2:20" x14ac:dyDescent="0.25">
      <c r="B119" s="10" t="s">
        <v>3978</v>
      </c>
      <c r="C119" s="10" t="s">
        <v>4205</v>
      </c>
      <c r="E119" s="1"/>
      <c r="F119" s="1"/>
      <c r="G119" s="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2:20" x14ac:dyDescent="0.25">
      <c r="B120" s="10" t="s">
        <v>3985</v>
      </c>
      <c r="C120" s="10" t="s">
        <v>4539</v>
      </c>
      <c r="E120" s="1"/>
      <c r="F120" s="1"/>
      <c r="G120" s="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2:20" x14ac:dyDescent="0.25">
      <c r="B121" s="10" t="s">
        <v>4098</v>
      </c>
      <c r="C121" s="10" t="s">
        <v>4460</v>
      </c>
      <c r="E121" s="1"/>
      <c r="F121" s="1"/>
      <c r="G121" s="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2:20" x14ac:dyDescent="0.25">
      <c r="B122" s="10" t="s">
        <v>3961</v>
      </c>
      <c r="C122" s="10" t="s">
        <v>4184</v>
      </c>
      <c r="E122" s="1"/>
      <c r="F122" s="1"/>
      <c r="G122" s="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2:20" x14ac:dyDescent="0.25">
      <c r="B123" s="10" t="s">
        <v>3989</v>
      </c>
      <c r="C123" s="10" t="s">
        <v>4185</v>
      </c>
      <c r="E123" s="1"/>
      <c r="F123" s="1"/>
      <c r="G123" s="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2:20" x14ac:dyDescent="0.25">
      <c r="B124" s="10" t="s">
        <v>3993</v>
      </c>
      <c r="C124" s="10" t="s">
        <v>4188</v>
      </c>
      <c r="E124" s="1"/>
      <c r="F124" s="1"/>
      <c r="G124" s="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2:20" x14ac:dyDescent="0.25">
      <c r="B125" s="10" t="s">
        <v>4190</v>
      </c>
      <c r="C125" s="10" t="s">
        <v>4200</v>
      </c>
      <c r="E125" s="1"/>
      <c r="F125" s="1"/>
      <c r="G125" s="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2:20" x14ac:dyDescent="0.25">
      <c r="B126" s="10" t="s">
        <v>4005</v>
      </c>
      <c r="C126" s="10" t="s">
        <v>3461</v>
      </c>
      <c r="E126" s="1"/>
      <c r="F126" s="1"/>
      <c r="G126" s="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2:20" x14ac:dyDescent="0.25">
      <c r="B127" s="10" t="s">
        <v>4004</v>
      </c>
      <c r="C127" s="10" t="s">
        <v>4391</v>
      </c>
      <c r="E127" s="1"/>
      <c r="F127" s="1"/>
      <c r="G127" s="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2:20" x14ac:dyDescent="0.25">
      <c r="B128" s="10" t="s">
        <v>4412</v>
      </c>
      <c r="C128" s="10" t="s">
        <v>4199</v>
      </c>
      <c r="E128" s="1"/>
      <c r="F128" s="1"/>
      <c r="G128" s="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x14ac:dyDescent="0.25">
      <c r="B129" s="10" t="s">
        <v>4427</v>
      </c>
      <c r="C129" s="10" t="s">
        <v>3965</v>
      </c>
      <c r="E129" s="1"/>
      <c r="F129" s="1"/>
      <c r="G129" s="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x14ac:dyDescent="0.25">
      <c r="A130" s="10" t="s">
        <v>5835</v>
      </c>
      <c r="B130" s="10" t="s">
        <v>4014</v>
      </c>
      <c r="C130" s="10" t="s">
        <v>4234</v>
      </c>
      <c r="E130" s="1"/>
      <c r="F130" s="1"/>
      <c r="G130" s="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x14ac:dyDescent="0.25">
      <c r="A131" s="10" t="s">
        <v>3594</v>
      </c>
      <c r="B131" s="10" t="s">
        <v>4017</v>
      </c>
      <c r="C131" s="10" t="s">
        <v>4211</v>
      </c>
      <c r="E131" s="1"/>
      <c r="F131" s="1"/>
      <c r="G131" s="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x14ac:dyDescent="0.25">
      <c r="A132" s="10"/>
      <c r="B132" s="10" t="s">
        <v>4020</v>
      </c>
      <c r="C132" s="10" t="s">
        <v>5871</v>
      </c>
      <c r="E132" s="1"/>
      <c r="F132" s="1"/>
      <c r="G132" s="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x14ac:dyDescent="0.25">
      <c r="B133" s="10" t="s">
        <v>4058</v>
      </c>
      <c r="C133" s="10" t="s">
        <v>4110</v>
      </c>
      <c r="E133" s="1"/>
      <c r="F133" s="1"/>
      <c r="G133" s="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x14ac:dyDescent="0.25">
      <c r="B134" s="10" t="s">
        <v>4060</v>
      </c>
      <c r="C134" s="10" t="s">
        <v>4265</v>
      </c>
      <c r="E134" s="1"/>
      <c r="F134" s="1"/>
      <c r="G134" s="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x14ac:dyDescent="0.25">
      <c r="B135" s="10" t="s">
        <v>4102</v>
      </c>
      <c r="C135" s="10" t="s">
        <v>4291</v>
      </c>
      <c r="E135" s="1"/>
      <c r="F135" s="1"/>
      <c r="G135" s="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x14ac:dyDescent="0.25">
      <c r="B136" s="10" t="s">
        <v>4104</v>
      </c>
      <c r="C136" s="10" t="s">
        <v>4266</v>
      </c>
      <c r="E136" s="1"/>
      <c r="F136" s="1"/>
      <c r="G136" s="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x14ac:dyDescent="0.25">
      <c r="B137" s="10" t="s">
        <v>4000</v>
      </c>
      <c r="C137" s="10" t="s">
        <v>4272</v>
      </c>
      <c r="E137" s="1"/>
      <c r="F137" s="1"/>
      <c r="G137" s="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x14ac:dyDescent="0.25">
      <c r="A138" s="10" t="s">
        <v>3967</v>
      </c>
      <c r="B138" s="10" t="s">
        <v>4101</v>
      </c>
      <c r="C138" s="10" t="s">
        <v>4277</v>
      </c>
      <c r="E138" s="1"/>
      <c r="F138" s="1"/>
      <c r="G138" s="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x14ac:dyDescent="0.25">
      <c r="B139" s="10" t="s">
        <v>4007</v>
      </c>
      <c r="C139" s="10" t="s">
        <v>3912</v>
      </c>
      <c r="E139" s="1"/>
      <c r="F139" s="1"/>
      <c r="G139" s="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x14ac:dyDescent="0.25">
      <c r="B140" s="10" t="s">
        <v>4108</v>
      </c>
      <c r="C140" s="10" t="s">
        <v>4050</v>
      </c>
      <c r="E140" s="1"/>
      <c r="F140" s="1"/>
      <c r="G140" s="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x14ac:dyDescent="0.25">
      <c r="B141" s="10" t="s">
        <v>4068</v>
      </c>
      <c r="C141" s="10" t="s">
        <v>4320</v>
      </c>
      <c r="E141" s="1"/>
      <c r="F141" s="1"/>
      <c r="G141" s="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x14ac:dyDescent="0.25">
      <c r="B142" s="10" t="s">
        <v>4169</v>
      </c>
      <c r="C142" s="10" t="s">
        <v>4314</v>
      </c>
      <c r="E142" s="1"/>
      <c r="F142" s="1"/>
      <c r="G142" s="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x14ac:dyDescent="0.25">
      <c r="B143" s="10" t="s">
        <v>4255</v>
      </c>
      <c r="C143" s="10" t="s">
        <v>4042</v>
      </c>
      <c r="E143" s="1"/>
      <c r="F143" s="1"/>
      <c r="G143" s="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x14ac:dyDescent="0.25">
      <c r="B144" s="10" t="s">
        <v>4267</v>
      </c>
      <c r="C144" s="10" t="s">
        <v>4319</v>
      </c>
      <c r="E144" s="1"/>
      <c r="F144" s="1"/>
      <c r="G144" s="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x14ac:dyDescent="0.25">
      <c r="B145" s="10" t="s">
        <v>4078</v>
      </c>
      <c r="C145" s="10" t="s">
        <v>4046</v>
      </c>
      <c r="E145" s="1"/>
      <c r="F145" s="1"/>
      <c r="G145" s="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x14ac:dyDescent="0.25">
      <c r="B146" s="10" t="s">
        <v>4080</v>
      </c>
      <c r="C146" s="10" t="s">
        <v>4070</v>
      </c>
      <c r="E146" s="1"/>
      <c r="F146" s="1"/>
      <c r="G146" s="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x14ac:dyDescent="0.25">
      <c r="B147" s="10" t="s">
        <v>3960</v>
      </c>
      <c r="C147" s="10" t="s">
        <v>4081</v>
      </c>
      <c r="E147" s="1"/>
      <c r="F147" s="1"/>
      <c r="G147" s="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x14ac:dyDescent="0.25">
      <c r="B148" s="10" t="s">
        <v>4083</v>
      </c>
      <c r="C148" s="10" t="s">
        <v>3968</v>
      </c>
      <c r="E148" s="1"/>
      <c r="F148" s="1"/>
      <c r="G148" s="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x14ac:dyDescent="0.25">
      <c r="B149" s="10" t="s">
        <v>4085</v>
      </c>
      <c r="C149" s="10" t="s">
        <v>4151</v>
      </c>
      <c r="E149" s="1"/>
      <c r="F149" s="1"/>
      <c r="G149" s="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x14ac:dyDescent="0.25">
      <c r="B150" s="10" t="s">
        <v>4082</v>
      </c>
      <c r="C150" s="10" t="s">
        <v>4256</v>
      </c>
      <c r="E150" s="1"/>
      <c r="F150" s="1"/>
      <c r="G150" s="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x14ac:dyDescent="0.25">
      <c r="B151" s="10" t="s">
        <v>4088</v>
      </c>
      <c r="C151" s="10" t="s">
        <v>3999</v>
      </c>
      <c r="E151" s="1"/>
      <c r="F151" s="1"/>
      <c r="G151" s="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x14ac:dyDescent="0.25">
      <c r="B152" s="10" t="s">
        <v>4103</v>
      </c>
      <c r="C152" s="10" t="s">
        <v>3773</v>
      </c>
      <c r="E152" s="1"/>
      <c r="F152" s="1"/>
      <c r="G152" s="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x14ac:dyDescent="0.25">
      <c r="B153" s="10" t="s">
        <v>4063</v>
      </c>
      <c r="C153" s="10" t="s">
        <v>4022</v>
      </c>
      <c r="E153" s="1"/>
      <c r="F153" s="1"/>
      <c r="G153" s="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x14ac:dyDescent="0.25">
      <c r="B154" s="10" t="s">
        <v>4107</v>
      </c>
      <c r="C154" s="10" t="s">
        <v>4380</v>
      </c>
      <c r="E154" s="1"/>
      <c r="F154" s="1"/>
      <c r="G154" s="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x14ac:dyDescent="0.25">
      <c r="B155" s="10" t="s">
        <v>4408</v>
      </c>
      <c r="C155" s="10" t="s">
        <v>4400</v>
      </c>
      <c r="E155" s="1"/>
      <c r="F155" s="1"/>
      <c r="G155" s="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x14ac:dyDescent="0.25">
      <c r="B156" s="10" t="s">
        <v>4389</v>
      </c>
      <c r="C156" s="10" t="s">
        <v>3910</v>
      </c>
      <c r="E156" s="1"/>
      <c r="F156" s="1"/>
      <c r="G156" s="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x14ac:dyDescent="0.25">
      <c r="A157" s="10" t="s">
        <v>5836</v>
      </c>
      <c r="B157" s="10" t="s">
        <v>5865</v>
      </c>
      <c r="C157" s="10" t="s">
        <v>4356</v>
      </c>
      <c r="E157" s="1"/>
      <c r="F157" s="1"/>
      <c r="G157" s="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x14ac:dyDescent="0.25">
      <c r="B158" s="10" t="s">
        <v>4115</v>
      </c>
      <c r="C158" s="10" t="s">
        <v>5872</v>
      </c>
      <c r="E158" s="1"/>
      <c r="F158" s="1"/>
      <c r="G158" s="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x14ac:dyDescent="0.25">
      <c r="B159" s="10" t="s">
        <v>4012</v>
      </c>
      <c r="C159" s="10" t="s">
        <v>3957</v>
      </c>
      <c r="E159" s="1"/>
      <c r="F159" s="1"/>
      <c r="G159" s="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x14ac:dyDescent="0.25">
      <c r="B160" s="10" t="s">
        <v>4117</v>
      </c>
      <c r="C160" s="10" t="s">
        <v>4414</v>
      </c>
      <c r="E160" s="1"/>
      <c r="F160" s="1"/>
      <c r="G160" s="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2:20" x14ac:dyDescent="0.25">
      <c r="B161" s="10" t="s">
        <v>4119</v>
      </c>
      <c r="C161" s="10" t="s">
        <v>4293</v>
      </c>
      <c r="E161" s="1"/>
      <c r="F161" s="1"/>
      <c r="G161" s="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2:20" x14ac:dyDescent="0.25">
      <c r="B162" s="10" t="s">
        <v>4126</v>
      </c>
      <c r="C162" s="10" t="s">
        <v>3980</v>
      </c>
      <c r="E162" s="1"/>
      <c r="F162" s="1"/>
      <c r="G162" s="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2:20" x14ac:dyDescent="0.25">
      <c r="B163" s="10" t="s">
        <v>4116</v>
      </c>
      <c r="C163" s="10" t="s">
        <v>5873</v>
      </c>
      <c r="E163" s="1"/>
      <c r="F163" s="1"/>
      <c r="G163" s="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2:20" x14ac:dyDescent="0.25">
      <c r="B164" s="10" t="s">
        <v>4129</v>
      </c>
      <c r="C164" s="10" t="s">
        <v>4335</v>
      </c>
      <c r="E164" s="1"/>
      <c r="F164" s="1"/>
      <c r="G164" s="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2:20" x14ac:dyDescent="0.25">
      <c r="B165" s="10" t="s">
        <v>4235</v>
      </c>
      <c r="C165" s="10" t="s">
        <v>4307</v>
      </c>
      <c r="E165" s="1"/>
      <c r="F165" s="1"/>
      <c r="G165" s="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2:20" x14ac:dyDescent="0.25">
      <c r="B166" s="10" t="s">
        <v>4248</v>
      </c>
      <c r="C166" s="10" t="s">
        <v>4041</v>
      </c>
      <c r="E166" s="1"/>
      <c r="F166" s="1"/>
      <c r="G166" s="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2:20" x14ac:dyDescent="0.25">
      <c r="B167" s="10" t="s">
        <v>4154</v>
      </c>
      <c r="C167" s="10" t="s">
        <v>5874</v>
      </c>
      <c r="E167" s="1"/>
      <c r="F167" s="1"/>
      <c r="G167" s="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2:20" x14ac:dyDescent="0.25">
      <c r="B168" s="10" t="s">
        <v>4170</v>
      </c>
      <c r="C168" s="10" t="s">
        <v>4442</v>
      </c>
      <c r="E168" s="1"/>
      <c r="F168" s="1"/>
      <c r="G168" s="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2:20" x14ac:dyDescent="0.25">
      <c r="B169" s="10" t="s">
        <v>4175</v>
      </c>
      <c r="C169" s="10" t="s">
        <v>3986</v>
      </c>
      <c r="E169" s="1"/>
      <c r="F169" s="1"/>
      <c r="G169" s="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2:20" x14ac:dyDescent="0.25">
      <c r="B170" s="10" t="s">
        <v>3966</v>
      </c>
      <c r="C170" s="10" t="s">
        <v>5875</v>
      </c>
      <c r="E170" s="1"/>
      <c r="F170" s="1"/>
      <c r="G170" s="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2:20" x14ac:dyDescent="0.25">
      <c r="B171" s="10" t="s">
        <v>4178</v>
      </c>
      <c r="C171" s="10" t="s">
        <v>4208</v>
      </c>
      <c r="E171" s="1"/>
      <c r="F171" s="1"/>
      <c r="G171" s="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2:20" x14ac:dyDescent="0.25">
      <c r="B172" s="10" t="s">
        <v>4325</v>
      </c>
      <c r="C172" s="10" t="s">
        <v>4140</v>
      </c>
      <c r="E172" s="1"/>
      <c r="F172" s="1"/>
      <c r="G172" s="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2:20" x14ac:dyDescent="0.25">
      <c r="B173" s="10" t="s">
        <v>4396</v>
      </c>
      <c r="C173" s="10" t="s">
        <v>4328</v>
      </c>
      <c r="E173" s="1"/>
      <c r="F173" s="1"/>
      <c r="G173" s="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2:20" x14ac:dyDescent="0.25">
      <c r="B174" s="10" t="s">
        <v>4186</v>
      </c>
      <c r="C174" s="10" t="s">
        <v>4366</v>
      </c>
      <c r="E174" s="1"/>
      <c r="F174" s="1"/>
      <c r="G174" s="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2:20" x14ac:dyDescent="0.25">
      <c r="B175" s="10" t="s">
        <v>4094</v>
      </c>
      <c r="C175" s="10" t="s">
        <v>4670</v>
      </c>
      <c r="E175" s="1"/>
      <c r="F175" s="1"/>
      <c r="G175" s="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2:20" x14ac:dyDescent="0.25">
      <c r="B176" s="10" t="s">
        <v>4033</v>
      </c>
      <c r="C176" s="10" t="s">
        <v>4092</v>
      </c>
      <c r="E176" s="1"/>
      <c r="F176" s="1"/>
      <c r="G176" s="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x14ac:dyDescent="0.25">
      <c r="B177" s="10" t="s">
        <v>4195</v>
      </c>
      <c r="C177" s="10" t="s">
        <v>4465</v>
      </c>
      <c r="E177" s="1"/>
      <c r="F177" s="1"/>
      <c r="G177" s="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x14ac:dyDescent="0.25">
      <c r="B178" s="10" t="s">
        <v>4216</v>
      </c>
      <c r="C178" s="4"/>
      <c r="E178" s="1"/>
      <c r="F178" s="1"/>
      <c r="G178" s="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x14ac:dyDescent="0.25">
      <c r="A179" s="10" t="s">
        <v>4011</v>
      </c>
      <c r="B179" s="10" t="s">
        <v>3987</v>
      </c>
      <c r="C179" s="4"/>
      <c r="E179" s="1"/>
      <c r="F179" s="1"/>
      <c r="G179" s="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x14ac:dyDescent="0.25">
      <c r="B180" s="10" t="s">
        <v>4215</v>
      </c>
      <c r="C180" s="4"/>
      <c r="E180" s="1"/>
      <c r="F180" s="1"/>
      <c r="G180" s="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x14ac:dyDescent="0.25">
      <c r="B181" s="10" t="s">
        <v>4221</v>
      </c>
      <c r="C181" s="4"/>
      <c r="E181" s="1"/>
      <c r="F181" s="1"/>
      <c r="G181" s="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x14ac:dyDescent="0.25">
      <c r="B182" s="10" t="s">
        <v>4223</v>
      </c>
      <c r="C182" s="4"/>
      <c r="E182" s="1"/>
      <c r="F182" s="1"/>
      <c r="G182" s="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x14ac:dyDescent="0.25">
      <c r="B183" s="10" t="s">
        <v>4464</v>
      </c>
      <c r="C183" s="4"/>
      <c r="E183" s="1"/>
      <c r="F183" s="1"/>
      <c r="G183" s="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x14ac:dyDescent="0.25">
      <c r="B184" s="10" t="s">
        <v>4219</v>
      </c>
      <c r="C184" s="4"/>
      <c r="E184" s="1"/>
      <c r="F184" s="1"/>
      <c r="G184" s="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x14ac:dyDescent="0.25">
      <c r="B185" s="10" t="s">
        <v>4112</v>
      </c>
      <c r="C185" s="4"/>
      <c r="E185" s="1"/>
      <c r="F185" s="1"/>
      <c r="G185" s="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x14ac:dyDescent="0.25">
      <c r="A186" s="10" t="s">
        <v>5837</v>
      </c>
      <c r="B186" s="10" t="s">
        <v>4226</v>
      </c>
      <c r="C186" s="4"/>
      <c r="E186" s="1"/>
      <c r="F186" s="1"/>
      <c r="G186" s="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x14ac:dyDescent="0.25">
      <c r="B187" s="10" t="s">
        <v>4405</v>
      </c>
      <c r="C187" s="4"/>
      <c r="E187" s="1"/>
      <c r="F187" s="1"/>
      <c r="G187" s="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x14ac:dyDescent="0.25">
      <c r="B188" s="10" t="s">
        <v>4282</v>
      </c>
      <c r="C188" s="4"/>
      <c r="E188" s="1"/>
      <c r="F188" s="1"/>
      <c r="G188" s="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x14ac:dyDescent="0.25">
      <c r="B189" s="10" t="s">
        <v>4338</v>
      </c>
      <c r="C189" s="4"/>
      <c r="E189" s="1"/>
      <c r="F189" s="1"/>
      <c r="G189" s="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x14ac:dyDescent="0.25">
      <c r="B190" s="10" t="s">
        <v>4377</v>
      </c>
      <c r="C190" s="4"/>
      <c r="E190" s="1"/>
      <c r="F190" s="1"/>
      <c r="G190" s="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x14ac:dyDescent="0.25">
      <c r="B191" s="10" t="s">
        <v>4057</v>
      </c>
      <c r="C191" s="4"/>
      <c r="E191" s="1"/>
      <c r="F191" s="1"/>
      <c r="G191" s="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x14ac:dyDescent="0.25">
      <c r="B192" s="10" t="s">
        <v>4438</v>
      </c>
      <c r="C192" s="4"/>
      <c r="E192" s="1"/>
      <c r="F192" s="1"/>
      <c r="G192" s="1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x14ac:dyDescent="0.25">
      <c r="B193" s="10" t="s">
        <v>4301</v>
      </c>
      <c r="C193" s="4"/>
      <c r="E193" s="1"/>
      <c r="F193" s="1"/>
      <c r="G193" s="1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x14ac:dyDescent="0.25">
      <c r="B194" s="10" t="s">
        <v>4323</v>
      </c>
      <c r="C194" s="4"/>
      <c r="E194" s="1"/>
      <c r="F194" s="1"/>
      <c r="G194" s="1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x14ac:dyDescent="0.25">
      <c r="B195" s="10" t="s">
        <v>3979</v>
      </c>
      <c r="C195" s="4"/>
      <c r="E195" s="1"/>
      <c r="F195" s="1"/>
      <c r="G195" s="1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x14ac:dyDescent="0.25">
      <c r="B196" s="10" t="s">
        <v>4458</v>
      </c>
      <c r="C196" s="4"/>
      <c r="E196" s="1"/>
      <c r="F196" s="1"/>
      <c r="G196" s="1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x14ac:dyDescent="0.25">
      <c r="B197" s="10" t="s">
        <v>4259</v>
      </c>
      <c r="C197" s="4"/>
      <c r="E197" s="1"/>
      <c r="F197" s="1"/>
      <c r="G197" s="1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x14ac:dyDescent="0.25">
      <c r="B198" s="10" t="s">
        <v>4247</v>
      </c>
      <c r="C198" s="4"/>
      <c r="E198" s="1"/>
      <c r="F198" s="1"/>
      <c r="G198" s="1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x14ac:dyDescent="0.25">
      <c r="B199" s="10" t="s">
        <v>3952</v>
      </c>
      <c r="C199" s="4"/>
      <c r="E199" s="1"/>
      <c r="F199" s="1"/>
      <c r="G199" s="1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x14ac:dyDescent="0.25">
      <c r="B200" s="10" t="s">
        <v>4241</v>
      </c>
      <c r="C200" s="4"/>
      <c r="E200" s="1"/>
      <c r="F200" s="1"/>
      <c r="G200" s="1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x14ac:dyDescent="0.25">
      <c r="B201" s="10" t="s">
        <v>4304</v>
      </c>
      <c r="C201" s="4"/>
      <c r="E201" s="1"/>
      <c r="F201" s="1"/>
      <c r="G201" s="1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x14ac:dyDescent="0.25">
      <c r="B202" s="10" t="s">
        <v>4461</v>
      </c>
      <c r="C202" s="4"/>
      <c r="E202" s="1"/>
      <c r="F202" s="1"/>
      <c r="G202" s="1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x14ac:dyDescent="0.25">
      <c r="B203" s="10" t="s">
        <v>4261</v>
      </c>
      <c r="C203" s="4"/>
      <c r="E203" s="1"/>
      <c r="F203" s="1"/>
      <c r="G203" s="1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x14ac:dyDescent="0.25">
      <c r="A204" s="10" t="s">
        <v>5838</v>
      </c>
      <c r="B204" s="10" t="s">
        <v>4262</v>
      </c>
      <c r="C204" s="4"/>
      <c r="E204" s="1"/>
      <c r="F204" s="1"/>
      <c r="G204" s="1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x14ac:dyDescent="0.25">
      <c r="A205" s="10" t="s">
        <v>4030</v>
      </c>
      <c r="B205" s="10" t="s">
        <v>4295</v>
      </c>
      <c r="C205" s="4"/>
      <c r="E205" s="1"/>
      <c r="F205" s="1"/>
      <c r="G205" s="1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x14ac:dyDescent="0.25">
      <c r="B206" s="10" t="s">
        <v>4298</v>
      </c>
      <c r="C206" s="4"/>
      <c r="E206" s="1"/>
      <c r="F206" s="1"/>
      <c r="G206" s="1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x14ac:dyDescent="0.25">
      <c r="B207" s="10" t="s">
        <v>4459</v>
      </c>
      <c r="C207" s="4"/>
      <c r="E207" s="1"/>
      <c r="F207" s="1"/>
      <c r="G207" s="1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x14ac:dyDescent="0.25">
      <c r="B208" s="10" t="s">
        <v>4292</v>
      </c>
      <c r="C208" s="4"/>
      <c r="E208" s="1"/>
      <c r="F208" s="1"/>
      <c r="G208" s="1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x14ac:dyDescent="0.25">
      <c r="B209" s="10" t="s">
        <v>4105</v>
      </c>
      <c r="C209" s="4"/>
      <c r="E209" s="1"/>
      <c r="F209" s="1"/>
      <c r="G209" s="1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x14ac:dyDescent="0.25">
      <c r="B210" s="10" t="s">
        <v>4284</v>
      </c>
      <c r="C210" s="4"/>
      <c r="E210" s="1"/>
      <c r="F210" s="1"/>
      <c r="G210" s="1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x14ac:dyDescent="0.25">
      <c r="B211" s="10" t="s">
        <v>4257</v>
      </c>
      <c r="C211" s="4"/>
      <c r="E211" s="1"/>
      <c r="F211" s="1"/>
      <c r="G211" s="1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x14ac:dyDescent="0.25">
      <c r="B212" s="10" t="s">
        <v>4322</v>
      </c>
      <c r="C212" s="4"/>
      <c r="E212" s="1"/>
      <c r="F212" s="1"/>
      <c r="G212" s="1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x14ac:dyDescent="0.25">
      <c r="B213" s="10" t="s">
        <v>4270</v>
      </c>
      <c r="C213" s="4"/>
      <c r="E213" s="1"/>
      <c r="F213" s="1"/>
      <c r="G213" s="1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x14ac:dyDescent="0.25">
      <c r="B214" s="10" t="s">
        <v>4086</v>
      </c>
      <c r="C214" s="4"/>
      <c r="E214" s="1"/>
      <c r="F214" s="1"/>
      <c r="G214" s="1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x14ac:dyDescent="0.25">
      <c r="B215" s="10" t="s">
        <v>4225</v>
      </c>
      <c r="C215" s="4"/>
      <c r="E215" s="1"/>
      <c r="F215" s="1"/>
      <c r="G215" s="1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x14ac:dyDescent="0.25">
      <c r="B216" s="10" t="s">
        <v>4286</v>
      </c>
      <c r="C216" s="4"/>
      <c r="E216" s="1"/>
      <c r="F216" s="1"/>
      <c r="G216" s="1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x14ac:dyDescent="0.25">
      <c r="B217" s="10" t="s">
        <v>4369</v>
      </c>
      <c r="C217" s="4"/>
      <c r="E217" s="1"/>
      <c r="F217" s="1"/>
      <c r="G217" s="1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x14ac:dyDescent="0.25">
      <c r="A218" s="10" t="s">
        <v>4036</v>
      </c>
      <c r="B218" s="10" t="s">
        <v>4051</v>
      </c>
      <c r="C218" s="4"/>
      <c r="E218" s="1"/>
      <c r="F218" s="1"/>
      <c r="G218" s="1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x14ac:dyDescent="0.25">
      <c r="B219" s="10" t="s">
        <v>4100</v>
      </c>
      <c r="C219" s="4"/>
      <c r="E219" s="1"/>
      <c r="F219" s="1"/>
      <c r="G219" s="1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x14ac:dyDescent="0.25">
      <c r="B220" s="10" t="s">
        <v>4341</v>
      </c>
      <c r="C220" s="4"/>
      <c r="E220" s="1"/>
      <c r="F220" s="1"/>
      <c r="G220" s="1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x14ac:dyDescent="0.25">
      <c r="A221" s="10" t="s">
        <v>4038</v>
      </c>
      <c r="B221" s="10" t="s">
        <v>4305</v>
      </c>
      <c r="C221" s="4"/>
      <c r="E221" s="1"/>
      <c r="F221" s="1"/>
      <c r="G221" s="1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x14ac:dyDescent="0.25">
      <c r="B222" s="10" t="s">
        <v>4310</v>
      </c>
      <c r="C222" s="4"/>
      <c r="E222" s="1"/>
      <c r="F222" s="1"/>
      <c r="G222" s="1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x14ac:dyDescent="0.25">
      <c r="B223" s="10" t="s">
        <v>4318</v>
      </c>
      <c r="C223" s="4"/>
      <c r="E223" s="1"/>
      <c r="F223" s="1"/>
      <c r="G223" s="1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x14ac:dyDescent="0.25">
      <c r="B224" s="10" t="s">
        <v>4324</v>
      </c>
      <c r="C224" s="4"/>
      <c r="E224" s="1"/>
      <c r="F224" s="1"/>
      <c r="G224" s="1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x14ac:dyDescent="0.25">
      <c r="B225" s="10" t="s">
        <v>4331</v>
      </c>
      <c r="C225" s="4"/>
      <c r="E225" s="1"/>
      <c r="F225" s="1"/>
      <c r="G225" s="1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x14ac:dyDescent="0.25">
      <c r="A226" s="10" t="s">
        <v>4043</v>
      </c>
      <c r="B226" s="10" t="s">
        <v>4214</v>
      </c>
      <c r="C226" s="4"/>
      <c r="E226" s="1"/>
      <c r="F226" s="1"/>
      <c r="G226" s="1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x14ac:dyDescent="0.25">
      <c r="B227" s="10" t="s">
        <v>4330</v>
      </c>
      <c r="C227" s="4"/>
      <c r="E227" s="1"/>
      <c r="F227" s="1"/>
      <c r="G227" s="1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x14ac:dyDescent="0.25">
      <c r="B228" s="10" t="s">
        <v>4316</v>
      </c>
      <c r="C228" s="10"/>
      <c r="E228" s="1"/>
      <c r="F228" s="1"/>
      <c r="G228" s="1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x14ac:dyDescent="0.25">
      <c r="B229" s="10" t="s">
        <v>4048</v>
      </c>
      <c r="C229" s="10"/>
      <c r="E229" s="1"/>
      <c r="F229" s="1"/>
      <c r="G229" s="1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x14ac:dyDescent="0.25">
      <c r="B230" s="10" t="s">
        <v>4239</v>
      </c>
      <c r="C230" s="10"/>
      <c r="E230" s="1"/>
      <c r="F230" s="1"/>
      <c r="G230" s="1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x14ac:dyDescent="0.25">
      <c r="B231" s="10" t="s">
        <v>4334</v>
      </c>
      <c r="C231" s="10"/>
      <c r="E231" s="1"/>
      <c r="F231" s="1"/>
      <c r="G231" s="1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x14ac:dyDescent="0.25">
      <c r="B232" s="10" t="s">
        <v>3914</v>
      </c>
      <c r="C232" s="10"/>
      <c r="E232" s="1"/>
      <c r="F232" s="1"/>
      <c r="G232" s="1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x14ac:dyDescent="0.25">
      <c r="B233" s="10" t="s">
        <v>4329</v>
      </c>
      <c r="C233" s="10"/>
      <c r="E233" s="1"/>
      <c r="F233" s="1"/>
      <c r="G233" s="1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x14ac:dyDescent="0.25">
      <c r="B234" s="10" t="s">
        <v>4340</v>
      </c>
      <c r="C234" s="10"/>
      <c r="E234" s="1"/>
      <c r="F234" s="1"/>
      <c r="G234" s="1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x14ac:dyDescent="0.25">
      <c r="B235" s="10" t="s">
        <v>4346</v>
      </c>
      <c r="C235" s="10"/>
      <c r="E235" s="1"/>
      <c r="F235" s="1"/>
      <c r="G235" s="1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x14ac:dyDescent="0.25">
      <c r="A236" s="10" t="s">
        <v>4053</v>
      </c>
      <c r="B236" s="10" t="s">
        <v>4347</v>
      </c>
      <c r="C236" s="10"/>
      <c r="E236" s="1"/>
      <c r="F236" s="1"/>
      <c r="G236" s="1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x14ac:dyDescent="0.25">
      <c r="A237" s="10" t="s">
        <v>4055</v>
      </c>
      <c r="B237" s="10" t="s">
        <v>4281</v>
      </c>
      <c r="C237" s="10"/>
      <c r="E237" s="1"/>
      <c r="F237" s="1"/>
      <c r="G237" s="1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x14ac:dyDescent="0.25">
      <c r="A238" s="10" t="s">
        <v>4054</v>
      </c>
      <c r="B238" s="10" t="s">
        <v>4342</v>
      </c>
      <c r="C238" s="10"/>
      <c r="E238" s="1"/>
      <c r="F238" s="1"/>
      <c r="G238" s="1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x14ac:dyDescent="0.25">
      <c r="B239" s="10" t="s">
        <v>4416</v>
      </c>
      <c r="C239" s="10"/>
      <c r="E239" s="1"/>
      <c r="F239" s="1"/>
      <c r="G239" s="1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x14ac:dyDescent="0.25">
      <c r="B240" s="10" t="s">
        <v>3934</v>
      </c>
      <c r="C240" s="10"/>
      <c r="E240" s="1"/>
      <c r="F240" s="1"/>
      <c r="G240" s="1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x14ac:dyDescent="0.25">
      <c r="B241" s="10" t="s">
        <v>4113</v>
      </c>
      <c r="C241" s="10"/>
      <c r="E241" s="1"/>
      <c r="F241" s="1"/>
      <c r="G241" s="1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x14ac:dyDescent="0.25">
      <c r="B242" s="10" t="s">
        <v>4373</v>
      </c>
      <c r="C242" s="10"/>
      <c r="E242" s="1"/>
      <c r="F242" s="1"/>
      <c r="G242" s="1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x14ac:dyDescent="0.25">
      <c r="B243" s="10" t="s">
        <v>3958</v>
      </c>
      <c r="C243" s="10"/>
      <c r="E243" s="1"/>
      <c r="F243" s="1"/>
      <c r="G243" s="1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x14ac:dyDescent="0.25">
      <c r="B244" s="10" t="s">
        <v>4375</v>
      </c>
      <c r="C244" s="10"/>
      <c r="E244" s="1"/>
      <c r="F244" s="1"/>
      <c r="G244" s="1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x14ac:dyDescent="0.25">
      <c r="B245" s="10" t="s">
        <v>4404</v>
      </c>
      <c r="C245" s="10"/>
      <c r="E245" s="1"/>
      <c r="F245" s="1"/>
      <c r="G245" s="1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x14ac:dyDescent="0.25">
      <c r="B246" s="10" t="s">
        <v>4398</v>
      </c>
      <c r="C246" s="10"/>
      <c r="D246" s="4"/>
      <c r="E246" s="1"/>
      <c r="F246" s="1"/>
      <c r="G246" s="1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x14ac:dyDescent="0.25">
      <c r="B247" s="10" t="s">
        <v>3921</v>
      </c>
      <c r="C247" s="10"/>
      <c r="D247" s="4"/>
      <c r="E247" s="1"/>
      <c r="F247" s="1"/>
      <c r="G247" s="1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x14ac:dyDescent="0.25">
      <c r="B248" s="10" t="s">
        <v>4384</v>
      </c>
      <c r="C248" s="10"/>
      <c r="D248" s="4"/>
      <c r="E248" s="1"/>
      <c r="F248" s="1"/>
      <c r="G248" s="1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x14ac:dyDescent="0.25">
      <c r="B249" s="10" t="s">
        <v>4383</v>
      </c>
      <c r="C249" s="10"/>
      <c r="D249" s="4"/>
      <c r="E249" s="1"/>
      <c r="F249" s="1"/>
      <c r="G249" s="1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x14ac:dyDescent="0.25">
      <c r="B250" s="10" t="s">
        <v>4343</v>
      </c>
      <c r="C250" s="10"/>
      <c r="D250" s="4"/>
      <c r="E250" s="1"/>
      <c r="F250" s="1"/>
      <c r="G250" s="1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x14ac:dyDescent="0.25">
      <c r="B251" s="10" t="s">
        <v>4354</v>
      </c>
      <c r="C251" s="10"/>
      <c r="D251" s="4"/>
      <c r="E251" s="1"/>
      <c r="F251" s="1"/>
      <c r="G251" s="1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x14ac:dyDescent="0.25">
      <c r="B252" s="10" t="s">
        <v>4397</v>
      </c>
      <c r="C252" s="10"/>
      <c r="D252" s="4"/>
      <c r="E252" s="1"/>
      <c r="F252" s="1"/>
      <c r="G252" s="1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x14ac:dyDescent="0.25">
      <c r="B253" s="10" t="s">
        <v>3919</v>
      </c>
      <c r="C253" s="10"/>
      <c r="D253" s="4"/>
      <c r="E253" s="1"/>
      <c r="F253" s="1"/>
      <c r="G253" s="1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x14ac:dyDescent="0.25">
      <c r="B254" s="10" t="s">
        <v>4166</v>
      </c>
      <c r="C254" s="10"/>
      <c r="D254" s="4"/>
      <c r="E254" s="1"/>
      <c r="F254" s="1"/>
      <c r="G254" s="1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x14ac:dyDescent="0.25">
      <c r="B255" s="10" t="s">
        <v>5866</v>
      </c>
      <c r="C255" s="10"/>
      <c r="D255" s="4"/>
      <c r="E255" s="1"/>
      <c r="F255" s="1"/>
      <c r="G255" s="1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x14ac:dyDescent="0.25">
      <c r="A256" s="22" t="s">
        <v>5839</v>
      </c>
      <c r="B256" s="10" t="s">
        <v>4203</v>
      </c>
      <c r="C256" s="10"/>
      <c r="D256" s="4"/>
      <c r="E256" s="1"/>
      <c r="F256" s="1"/>
      <c r="G256" s="1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x14ac:dyDescent="0.25">
      <c r="B257" s="10" t="s">
        <v>3670</v>
      </c>
      <c r="C257" s="10"/>
      <c r="D257" s="4"/>
      <c r="E257" s="1"/>
      <c r="F257" s="1"/>
      <c r="G257" s="1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x14ac:dyDescent="0.25">
      <c r="B258" s="10" t="s">
        <v>4403</v>
      </c>
      <c r="C258" s="10"/>
      <c r="D258" s="4"/>
      <c r="E258" s="1"/>
      <c r="F258" s="1"/>
      <c r="G258" s="1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x14ac:dyDescent="0.25">
      <c r="B259" s="10" t="s">
        <v>4406</v>
      </c>
      <c r="C259" s="10"/>
      <c r="D259" s="4"/>
      <c r="E259" s="1"/>
      <c r="F259" s="1"/>
      <c r="G259" s="1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x14ac:dyDescent="0.25">
      <c r="B260" s="10" t="s">
        <v>4064</v>
      </c>
      <c r="C260" s="10"/>
      <c r="D260" s="4"/>
      <c r="E260" s="1"/>
      <c r="F260" s="1"/>
      <c r="G260" s="1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x14ac:dyDescent="0.25">
      <c r="B261" s="10" t="s">
        <v>4413</v>
      </c>
      <c r="C261" s="10"/>
      <c r="D261" s="4"/>
      <c r="E261" s="1"/>
      <c r="F261" s="1"/>
      <c r="G261" s="1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x14ac:dyDescent="0.25">
      <c r="A262" s="22" t="s">
        <v>5840</v>
      </c>
      <c r="B262" s="10" t="s">
        <v>1909</v>
      </c>
      <c r="C262" s="10"/>
      <c r="D262" s="4"/>
      <c r="E262" s="1"/>
      <c r="F262" s="1"/>
      <c r="G262" s="1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x14ac:dyDescent="0.25">
      <c r="B263" s="10" t="s">
        <v>5867</v>
      </c>
      <c r="C263" s="10"/>
      <c r="D263" s="4"/>
      <c r="E263" s="1"/>
      <c r="F263" s="1"/>
      <c r="G263" s="1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x14ac:dyDescent="0.25">
      <c r="B264" s="10" t="s">
        <v>4145</v>
      </c>
      <c r="C264" s="10"/>
      <c r="D264" s="4"/>
      <c r="E264" s="1"/>
      <c r="F264" s="1"/>
      <c r="G264" s="1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x14ac:dyDescent="0.25">
      <c r="B265" s="10" t="s">
        <v>4390</v>
      </c>
      <c r="C265" s="10"/>
      <c r="D265" s="4"/>
      <c r="E265" s="1"/>
      <c r="F265" s="1"/>
      <c r="G265" s="1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x14ac:dyDescent="0.25">
      <c r="B266" s="10" t="s">
        <v>5868</v>
      </c>
      <c r="C266" s="10"/>
      <c r="D266" s="4"/>
      <c r="E266" s="1"/>
      <c r="F266" s="1"/>
      <c r="G266" s="1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x14ac:dyDescent="0.25">
      <c r="B267" s="10" t="s">
        <v>4209</v>
      </c>
      <c r="C267" s="10"/>
      <c r="D267" s="4"/>
      <c r="E267" s="1"/>
      <c r="F267" s="1"/>
      <c r="G267" s="1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x14ac:dyDescent="0.25">
      <c r="B268" s="10" t="s">
        <v>4365</v>
      </c>
      <c r="C268" s="10"/>
      <c r="D268" s="4"/>
      <c r="E268" s="1"/>
      <c r="F268" s="1"/>
      <c r="G268" s="1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x14ac:dyDescent="0.25">
      <c r="B269" s="10" t="s">
        <v>3785</v>
      </c>
      <c r="C269" s="10"/>
      <c r="D269" s="4"/>
      <c r="E269" s="1"/>
      <c r="F269" s="1"/>
      <c r="G269" s="1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x14ac:dyDescent="0.25">
      <c r="B270" s="10" t="s">
        <v>4133</v>
      </c>
      <c r="C270" s="10"/>
      <c r="D270" s="4"/>
      <c r="E270" s="1"/>
      <c r="F270" s="1"/>
      <c r="G270" s="1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x14ac:dyDescent="0.25">
      <c r="B271" s="10" t="s">
        <v>3935</v>
      </c>
      <c r="C271" s="10"/>
      <c r="D271" s="4"/>
      <c r="E271" s="1"/>
      <c r="F271" s="1"/>
      <c r="G271" s="1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x14ac:dyDescent="0.25">
      <c r="B272" s="10" t="s">
        <v>4091</v>
      </c>
      <c r="C272" s="10"/>
      <c r="D272" s="4"/>
      <c r="E272" s="1"/>
      <c r="F272" s="1"/>
      <c r="G272" s="1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x14ac:dyDescent="0.25">
      <c r="B273" s="10" t="s">
        <v>4090</v>
      </c>
      <c r="C273" s="10"/>
      <c r="D273" s="4"/>
      <c r="E273" s="1"/>
      <c r="F273" s="1"/>
      <c r="G273" s="1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x14ac:dyDescent="0.25">
      <c r="B274" s="10" t="s">
        <v>4299</v>
      </c>
      <c r="C274" s="10"/>
      <c r="D274" s="4"/>
      <c r="E274" s="1"/>
      <c r="F274" s="1"/>
      <c r="G274" s="1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x14ac:dyDescent="0.25">
      <c r="A275" s="10" t="s">
        <v>4096</v>
      </c>
      <c r="B275" s="10" t="s">
        <v>3942</v>
      </c>
      <c r="C275" s="10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x14ac:dyDescent="0.25">
      <c r="A276" s="10" t="s">
        <v>4097</v>
      </c>
      <c r="B276" s="10" t="s">
        <v>4439</v>
      </c>
      <c r="C276" s="10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x14ac:dyDescent="0.25">
      <c r="B277" s="10" t="s">
        <v>4430</v>
      </c>
      <c r="C277" s="10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x14ac:dyDescent="0.25">
      <c r="B278" s="10" t="s">
        <v>4336</v>
      </c>
      <c r="C278" s="10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x14ac:dyDescent="0.25">
      <c r="B279" s="10" t="s">
        <v>4378</v>
      </c>
      <c r="C279" s="10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x14ac:dyDescent="0.25">
      <c r="B280" s="10" t="s">
        <v>4177</v>
      </c>
      <c r="C280" s="10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x14ac:dyDescent="0.25">
      <c r="B281" s="10" t="s">
        <v>3973</v>
      </c>
      <c r="C281" s="10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x14ac:dyDescent="0.25">
      <c r="B282" s="10" t="s">
        <v>4032</v>
      </c>
      <c r="C282" s="10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x14ac:dyDescent="0.25">
      <c r="B283" s="10" t="s">
        <v>4469</v>
      </c>
      <c r="C283" s="10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x14ac:dyDescent="0.25">
      <c r="B284" s="10" t="s">
        <v>4164</v>
      </c>
      <c r="C284" s="10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x14ac:dyDescent="0.25">
      <c r="B285" s="10" t="s">
        <v>4023</v>
      </c>
      <c r="C285" s="10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x14ac:dyDescent="0.25">
      <c r="B286" s="10" t="s">
        <v>4040</v>
      </c>
      <c r="C286" s="10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x14ac:dyDescent="0.25">
      <c r="B287" s="10" t="s">
        <v>4435</v>
      </c>
      <c r="C287" s="10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x14ac:dyDescent="0.25">
      <c r="B288" s="10" t="s">
        <v>4308</v>
      </c>
      <c r="C288" s="10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2:20" x14ac:dyDescent="0.25">
      <c r="B289" s="10" t="s">
        <v>4196</v>
      </c>
      <c r="C289" s="10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2:20" x14ac:dyDescent="0.25">
      <c r="B290" s="10" t="s">
        <v>4287</v>
      </c>
      <c r="C290" s="10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2:20" x14ac:dyDescent="0.25">
      <c r="B291" s="10" t="s">
        <v>4296</v>
      </c>
      <c r="C291" s="10"/>
      <c r="D291" s="10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2:20" x14ac:dyDescent="0.25">
      <c r="B292" s="10" t="s">
        <v>4361</v>
      </c>
      <c r="C292" s="10"/>
      <c r="D292" s="10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2:20" x14ac:dyDescent="0.25">
      <c r="B293" s="10" t="s">
        <v>4376</v>
      </c>
      <c r="C293" s="10"/>
      <c r="D293" s="10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2:20" x14ac:dyDescent="0.25">
      <c r="B294" s="10" t="s">
        <v>3984</v>
      </c>
      <c r="C294" s="10"/>
      <c r="D294" s="10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2:20" x14ac:dyDescent="0.25">
      <c r="B295" s="10" t="s">
        <v>849</v>
      </c>
      <c r="C295" s="10"/>
      <c r="D295" s="10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2:20" x14ac:dyDescent="0.25">
      <c r="B296" s="10" t="s">
        <v>4035</v>
      </c>
      <c r="C296" s="10"/>
      <c r="D296" s="10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2:20" x14ac:dyDescent="0.25">
      <c r="B297" s="10" t="s">
        <v>4370</v>
      </c>
      <c r="C297" s="10"/>
      <c r="D297" s="10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2:20" x14ac:dyDescent="0.25">
      <c r="B298" s="10" t="s">
        <v>4425</v>
      </c>
      <c r="C298" s="10"/>
      <c r="D298" s="10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2:20" x14ac:dyDescent="0.25">
      <c r="B299" s="10" t="s">
        <v>4114</v>
      </c>
      <c r="C299" s="10"/>
      <c r="D299" s="10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2:20" x14ac:dyDescent="0.25">
      <c r="B300" s="10" t="s">
        <v>4463</v>
      </c>
      <c r="C300" s="10"/>
      <c r="D300" s="10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2:20" x14ac:dyDescent="0.25">
      <c r="B301" s="5"/>
      <c r="C301" s="10"/>
      <c r="D301" s="10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2:20" x14ac:dyDescent="0.25">
      <c r="B302" s="5"/>
      <c r="C302" s="10"/>
      <c r="D302" s="10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2:20" x14ac:dyDescent="0.25">
      <c r="B303" s="5"/>
      <c r="C303" s="10"/>
      <c r="D303" s="10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2:20" x14ac:dyDescent="0.25">
      <c r="B304" s="5"/>
      <c r="C304" s="10"/>
      <c r="D304" s="10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x14ac:dyDescent="0.25">
      <c r="B305" s="4"/>
      <c r="C305" s="10"/>
      <c r="D305" s="10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x14ac:dyDescent="0.25">
      <c r="B306" s="4"/>
      <c r="C306" s="10"/>
      <c r="D306" s="10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x14ac:dyDescent="0.25">
      <c r="A307" s="10" t="s">
        <v>4128</v>
      </c>
      <c r="B307" s="4"/>
      <c r="C307" s="10"/>
      <c r="D307" s="10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x14ac:dyDescent="0.25">
      <c r="B308" s="4"/>
      <c r="C308" s="10"/>
      <c r="D308" s="10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x14ac:dyDescent="0.25">
      <c r="B309" s="4"/>
      <c r="C309" s="10"/>
      <c r="D309" s="10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x14ac:dyDescent="0.25">
      <c r="B310" s="4"/>
      <c r="C310" s="10"/>
      <c r="D310" s="10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x14ac:dyDescent="0.25">
      <c r="A311" s="10" t="s">
        <v>5841</v>
      </c>
      <c r="B311" s="4"/>
      <c r="C311" s="10"/>
      <c r="D311" s="10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x14ac:dyDescent="0.25">
      <c r="B312" s="4"/>
      <c r="C312" s="10"/>
      <c r="D312" s="10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x14ac:dyDescent="0.25">
      <c r="B313" s="4"/>
      <c r="C313" s="10"/>
      <c r="D313" s="10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x14ac:dyDescent="0.25">
      <c r="B314" s="4"/>
      <c r="C314" s="10"/>
      <c r="D314" s="10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x14ac:dyDescent="0.25">
      <c r="A315" s="10" t="s">
        <v>4137</v>
      </c>
      <c r="B315" s="4"/>
      <c r="C315" s="10"/>
      <c r="D315" s="10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x14ac:dyDescent="0.25">
      <c r="B316" s="4"/>
      <c r="C316" s="10"/>
      <c r="D316" s="10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x14ac:dyDescent="0.25">
      <c r="B317" s="4"/>
      <c r="C317" s="10"/>
      <c r="D317" s="10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x14ac:dyDescent="0.25">
      <c r="B318" s="4"/>
      <c r="C318" s="10"/>
      <c r="D318" s="10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x14ac:dyDescent="0.25">
      <c r="B319" s="4"/>
      <c r="C319" s="10"/>
      <c r="D319" s="10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x14ac:dyDescent="0.25">
      <c r="B320" s="4"/>
      <c r="C320" s="10"/>
      <c r="D320" s="10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x14ac:dyDescent="0.25">
      <c r="B321" s="4"/>
      <c r="C321" s="10"/>
      <c r="D321" s="10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x14ac:dyDescent="0.25">
      <c r="B322" s="4"/>
      <c r="C322" s="10"/>
      <c r="D322" s="10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x14ac:dyDescent="0.25">
      <c r="B323" s="4"/>
      <c r="C323" s="10"/>
      <c r="D323" s="10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x14ac:dyDescent="0.25">
      <c r="B324" s="4"/>
      <c r="C324" s="10"/>
      <c r="D324" s="10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x14ac:dyDescent="0.25">
      <c r="B325" s="4"/>
      <c r="C325" s="10"/>
      <c r="D325" s="10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x14ac:dyDescent="0.25">
      <c r="B326" s="4"/>
      <c r="C326" s="10"/>
      <c r="D326" s="10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x14ac:dyDescent="0.25">
      <c r="B327" s="4"/>
      <c r="C327" s="10"/>
      <c r="D327" s="10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x14ac:dyDescent="0.25">
      <c r="B328" s="4"/>
      <c r="C328" s="10"/>
      <c r="D328" s="10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x14ac:dyDescent="0.25">
      <c r="B329" s="4"/>
      <c r="C329" s="10"/>
      <c r="D329" s="10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x14ac:dyDescent="0.25">
      <c r="A330" s="10" t="s">
        <v>4152</v>
      </c>
      <c r="B330" s="4"/>
      <c r="C330" s="10"/>
      <c r="D330" s="10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x14ac:dyDescent="0.25">
      <c r="A331" s="10" t="s">
        <v>4153</v>
      </c>
      <c r="B331" s="4"/>
      <c r="C331" s="4"/>
      <c r="D331" s="10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x14ac:dyDescent="0.25">
      <c r="B332" s="4"/>
      <c r="C332" s="4"/>
      <c r="D332" s="10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x14ac:dyDescent="0.25">
      <c r="A333" s="10" t="s">
        <v>4156</v>
      </c>
      <c r="B333" s="4"/>
      <c r="C333" s="4"/>
      <c r="D333" s="10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x14ac:dyDescent="0.25">
      <c r="A334" s="10" t="s">
        <v>4157</v>
      </c>
      <c r="B334" s="10"/>
      <c r="C334" s="4"/>
      <c r="D334" s="10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x14ac:dyDescent="0.25">
      <c r="B335" s="10"/>
      <c r="C335" s="4"/>
      <c r="D335" s="10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x14ac:dyDescent="0.25">
      <c r="B336" s="10"/>
      <c r="C336" s="4"/>
      <c r="D336" s="10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x14ac:dyDescent="0.25">
      <c r="B337" s="10"/>
      <c r="C337" s="4"/>
      <c r="D337" s="10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x14ac:dyDescent="0.25">
      <c r="B338" s="10"/>
      <c r="C338" s="4"/>
      <c r="D338" s="10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x14ac:dyDescent="0.25">
      <c r="A339" s="10" t="s">
        <v>4162</v>
      </c>
      <c r="B339" s="10"/>
      <c r="C339" s="4"/>
      <c r="D339" s="10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x14ac:dyDescent="0.25">
      <c r="B340" s="10"/>
      <c r="C340" s="4"/>
      <c r="D340" s="10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x14ac:dyDescent="0.25">
      <c r="B341" s="10"/>
      <c r="C341" s="4"/>
      <c r="D341" s="10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x14ac:dyDescent="0.25">
      <c r="B342" s="10"/>
      <c r="C342" s="4"/>
      <c r="D342" s="10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x14ac:dyDescent="0.25">
      <c r="B343" s="10"/>
      <c r="C343" s="4"/>
      <c r="D343" s="10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x14ac:dyDescent="0.25">
      <c r="B344" s="10"/>
      <c r="C344" s="4"/>
      <c r="D344" s="10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x14ac:dyDescent="0.25">
      <c r="B345" s="10"/>
      <c r="C345" s="4"/>
      <c r="D345" s="10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x14ac:dyDescent="0.25">
      <c r="B346" s="10"/>
      <c r="C346" s="4"/>
      <c r="D346" s="10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x14ac:dyDescent="0.25">
      <c r="B347" s="10"/>
      <c r="C347" s="4"/>
      <c r="D347" s="10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x14ac:dyDescent="0.25">
      <c r="A348" s="10" t="s">
        <v>4171</v>
      </c>
      <c r="B348" s="10"/>
      <c r="C348" s="4"/>
      <c r="D348" s="10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x14ac:dyDescent="0.25">
      <c r="B349" s="10"/>
      <c r="C349" s="4"/>
      <c r="D349" s="10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x14ac:dyDescent="0.25">
      <c r="A350" s="10" t="s">
        <v>4174</v>
      </c>
      <c r="B350" s="4"/>
      <c r="C350" s="4"/>
      <c r="D350" s="10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x14ac:dyDescent="0.25">
      <c r="B351" s="10"/>
      <c r="C351" s="4"/>
      <c r="D351" s="10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x14ac:dyDescent="0.25">
      <c r="B352" s="10"/>
      <c r="C352" s="4"/>
      <c r="D352" s="10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x14ac:dyDescent="0.25">
      <c r="B353" s="10"/>
      <c r="C353" s="4"/>
      <c r="D353" s="10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x14ac:dyDescent="0.25">
      <c r="B354" s="10"/>
      <c r="C354" s="4"/>
      <c r="D354" s="10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x14ac:dyDescent="0.25">
      <c r="B355" s="10"/>
      <c r="C355" s="4"/>
      <c r="D355" s="10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x14ac:dyDescent="0.25">
      <c r="B356" s="10"/>
      <c r="C356" s="4"/>
      <c r="D356" s="10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x14ac:dyDescent="0.25">
      <c r="B357" s="10"/>
      <c r="C357" s="4"/>
      <c r="D357" s="10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x14ac:dyDescent="0.25">
      <c r="B358" s="10"/>
      <c r="C358" s="4"/>
      <c r="D358" s="10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x14ac:dyDescent="0.25">
      <c r="B359" s="10"/>
      <c r="C359" s="4"/>
      <c r="D359" s="10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x14ac:dyDescent="0.25">
      <c r="B360" s="10"/>
      <c r="C360" s="4"/>
      <c r="D360" s="10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x14ac:dyDescent="0.25">
      <c r="B361" s="10"/>
      <c r="C361" s="4"/>
      <c r="D361" s="10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x14ac:dyDescent="0.25">
      <c r="B362" s="10"/>
      <c r="C362" s="4"/>
      <c r="D362" s="10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x14ac:dyDescent="0.25">
      <c r="B363" s="10"/>
      <c r="C363" s="4"/>
      <c r="D363" s="10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x14ac:dyDescent="0.25">
      <c r="B364" s="10"/>
      <c r="C364" s="4"/>
      <c r="D364" s="10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x14ac:dyDescent="0.25">
      <c r="B365" s="10"/>
      <c r="C365" s="4"/>
      <c r="D365" s="10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x14ac:dyDescent="0.25">
      <c r="B366" s="10"/>
      <c r="C366" s="4"/>
      <c r="D366" s="10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x14ac:dyDescent="0.25">
      <c r="A367" s="10" t="s">
        <v>4189</v>
      </c>
      <c r="B367" s="10"/>
      <c r="C367" s="4"/>
      <c r="D367" s="10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x14ac:dyDescent="0.25">
      <c r="B368" s="10"/>
      <c r="C368" s="4"/>
      <c r="D368" s="10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x14ac:dyDescent="0.25">
      <c r="A369" s="10" t="s">
        <v>5842</v>
      </c>
      <c r="B369" s="10"/>
      <c r="C369" s="4"/>
      <c r="D369" s="10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x14ac:dyDescent="0.25">
      <c r="B370" s="10"/>
      <c r="C370" s="4"/>
      <c r="D370" s="10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x14ac:dyDescent="0.25">
      <c r="B371" s="10"/>
      <c r="C371" s="4"/>
      <c r="D371" s="10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x14ac:dyDescent="0.25">
      <c r="B372" s="10"/>
      <c r="C372" s="4"/>
      <c r="D372" s="10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x14ac:dyDescent="0.25">
      <c r="B373" s="10"/>
      <c r="C373" s="4"/>
      <c r="D373" s="10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x14ac:dyDescent="0.25">
      <c r="B374" s="10"/>
      <c r="C374" s="4"/>
      <c r="D374" s="10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x14ac:dyDescent="0.25">
      <c r="B375" s="10"/>
      <c r="C375" s="4"/>
      <c r="D375" s="10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x14ac:dyDescent="0.25">
      <c r="B376" s="10"/>
      <c r="C376" s="4"/>
      <c r="D376" s="10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x14ac:dyDescent="0.25">
      <c r="B377" s="10"/>
      <c r="C377" s="4"/>
      <c r="D377" s="10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x14ac:dyDescent="0.25">
      <c r="B378" s="10"/>
      <c r="C378" s="4"/>
      <c r="D378" s="10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x14ac:dyDescent="0.25">
      <c r="B379" s="10"/>
      <c r="C379" s="4"/>
      <c r="D379" s="10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x14ac:dyDescent="0.25">
      <c r="B380" s="10"/>
      <c r="C380" s="4"/>
      <c r="D380" s="10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x14ac:dyDescent="0.25">
      <c r="B381" s="10"/>
      <c r="C381" s="4"/>
      <c r="D381" s="10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x14ac:dyDescent="0.25">
      <c r="B382" s="10"/>
      <c r="C382" s="4"/>
      <c r="D382" s="10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x14ac:dyDescent="0.25">
      <c r="B383" s="10"/>
      <c r="C383" s="4"/>
      <c r="D383" s="10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x14ac:dyDescent="0.25">
      <c r="B384" s="10"/>
      <c r="C384" s="4"/>
      <c r="D384" s="10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x14ac:dyDescent="0.25">
      <c r="B385" s="10"/>
      <c r="C385" s="4"/>
      <c r="D385" s="10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x14ac:dyDescent="0.25">
      <c r="B386" s="10"/>
      <c r="C386" s="4"/>
      <c r="D386" s="10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x14ac:dyDescent="0.25">
      <c r="B387" s="10"/>
      <c r="C387" s="4"/>
      <c r="D387" s="10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x14ac:dyDescent="0.25">
      <c r="B388" s="10"/>
      <c r="C388" s="4"/>
      <c r="D388" s="10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x14ac:dyDescent="0.25">
      <c r="A389" s="10" t="s">
        <v>4210</v>
      </c>
      <c r="B389" s="10"/>
      <c r="C389" s="4"/>
      <c r="D389" s="10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x14ac:dyDescent="0.25">
      <c r="B390" s="10"/>
      <c r="C390" s="4"/>
      <c r="D390" s="10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x14ac:dyDescent="0.25">
      <c r="B391" s="10"/>
      <c r="C391" s="4"/>
      <c r="D391" s="10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x14ac:dyDescent="0.25">
      <c r="B392" s="10"/>
      <c r="C392" s="4"/>
      <c r="D392" s="10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x14ac:dyDescent="0.25">
      <c r="B393" s="10"/>
      <c r="C393" s="4"/>
      <c r="D393" s="10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x14ac:dyDescent="0.25">
      <c r="B394" s="10"/>
      <c r="C394" s="4"/>
      <c r="D394" s="10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x14ac:dyDescent="0.25">
      <c r="B395" s="10"/>
      <c r="C395" s="4"/>
      <c r="D395" s="10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x14ac:dyDescent="0.25">
      <c r="B396" s="10"/>
      <c r="C396" s="4"/>
      <c r="D396" s="10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x14ac:dyDescent="0.25">
      <c r="B397" s="10"/>
      <c r="C397" s="4"/>
      <c r="D397" s="10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x14ac:dyDescent="0.25">
      <c r="B398" s="10"/>
      <c r="C398" s="4"/>
      <c r="D398" s="10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x14ac:dyDescent="0.25">
      <c r="B399" s="10"/>
      <c r="C399" s="4"/>
      <c r="D399" s="10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x14ac:dyDescent="0.25">
      <c r="A400" s="10" t="s">
        <v>4222</v>
      </c>
      <c r="B400" s="10"/>
      <c r="C400" s="4"/>
      <c r="D400" s="10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x14ac:dyDescent="0.25">
      <c r="B401" s="10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x14ac:dyDescent="0.25">
      <c r="B402" s="10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x14ac:dyDescent="0.25">
      <c r="B403" s="10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x14ac:dyDescent="0.25">
      <c r="B404" s="10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x14ac:dyDescent="0.25">
      <c r="B405" s="10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x14ac:dyDescent="0.25">
      <c r="B406" s="10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x14ac:dyDescent="0.25">
      <c r="B407" s="10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x14ac:dyDescent="0.2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x14ac:dyDescent="0.25">
      <c r="B409" s="10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x14ac:dyDescent="0.25">
      <c r="A410" s="10" t="s">
        <v>4236</v>
      </c>
      <c r="B410" s="10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x14ac:dyDescent="0.25">
      <c r="B411" s="10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x14ac:dyDescent="0.25">
      <c r="B412" s="10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x14ac:dyDescent="0.25">
      <c r="B413" s="10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x14ac:dyDescent="0.25">
      <c r="B414" s="10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x14ac:dyDescent="0.2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x14ac:dyDescent="0.2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x14ac:dyDescent="0.25">
      <c r="B417" s="10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x14ac:dyDescent="0.25">
      <c r="B418" s="10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x14ac:dyDescent="0.25">
      <c r="B419" s="10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x14ac:dyDescent="0.2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x14ac:dyDescent="0.25">
      <c r="A421" s="10" t="s">
        <v>4244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x14ac:dyDescent="0.2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x14ac:dyDescent="0.2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x14ac:dyDescent="0.2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x14ac:dyDescent="0.2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x14ac:dyDescent="0.2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x14ac:dyDescent="0.2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x14ac:dyDescent="0.2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x14ac:dyDescent="0.2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x14ac:dyDescent="0.2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x14ac:dyDescent="0.2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x14ac:dyDescent="0.25">
      <c r="A432" s="10" t="s">
        <v>4260</v>
      </c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x14ac:dyDescent="0.2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x14ac:dyDescent="0.2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x14ac:dyDescent="0.2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x14ac:dyDescent="0.2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x14ac:dyDescent="0.2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x14ac:dyDescent="0.2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x14ac:dyDescent="0.2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x14ac:dyDescent="0.2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x14ac:dyDescent="0.2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x14ac:dyDescent="0.2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x14ac:dyDescent="0.2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x14ac:dyDescent="0.2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x14ac:dyDescent="0.25">
      <c r="A445" s="10" t="s">
        <v>4275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x14ac:dyDescent="0.2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x14ac:dyDescent="0.2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x14ac:dyDescent="0.2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x14ac:dyDescent="0.25">
      <c r="A449" s="10" t="s">
        <v>4278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x14ac:dyDescent="0.2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x14ac:dyDescent="0.2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x14ac:dyDescent="0.2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x14ac:dyDescent="0.2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x14ac:dyDescent="0.2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x14ac:dyDescent="0.2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x14ac:dyDescent="0.2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x14ac:dyDescent="0.25">
      <c r="A457" s="10" t="s">
        <v>4486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x14ac:dyDescent="0.2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x14ac:dyDescent="0.2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x14ac:dyDescent="0.2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x14ac:dyDescent="0.2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x14ac:dyDescent="0.2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x14ac:dyDescent="0.2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x14ac:dyDescent="0.2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x14ac:dyDescent="0.2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x14ac:dyDescent="0.2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x14ac:dyDescent="0.2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x14ac:dyDescent="0.2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x14ac:dyDescent="0.2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x14ac:dyDescent="0.2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x14ac:dyDescent="0.2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x14ac:dyDescent="0.2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x14ac:dyDescent="0.25">
      <c r="A473" s="10" t="s">
        <v>4302</v>
      </c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x14ac:dyDescent="0.25">
      <c r="A474" s="10" t="s">
        <v>4303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x14ac:dyDescent="0.2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x14ac:dyDescent="0.2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x14ac:dyDescent="0.2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x14ac:dyDescent="0.2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x14ac:dyDescent="0.2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x14ac:dyDescent="0.2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x14ac:dyDescent="0.2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x14ac:dyDescent="0.2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x14ac:dyDescent="0.2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x14ac:dyDescent="0.25">
      <c r="A484" s="10" t="s">
        <v>4312</v>
      </c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x14ac:dyDescent="0.2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x14ac:dyDescent="0.2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x14ac:dyDescent="0.2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x14ac:dyDescent="0.2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x14ac:dyDescent="0.2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x14ac:dyDescent="0.2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x14ac:dyDescent="0.2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x14ac:dyDescent="0.2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x14ac:dyDescent="0.2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x14ac:dyDescent="0.2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x14ac:dyDescent="0.2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x14ac:dyDescent="0.2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2:20" x14ac:dyDescent="0.2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2:20" x14ac:dyDescent="0.2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2:20" x14ac:dyDescent="0.2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2:20" x14ac:dyDescent="0.2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2:20" x14ac:dyDescent="0.2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2:20" x14ac:dyDescent="0.2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2:20" x14ac:dyDescent="0.2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2:20" x14ac:dyDescent="0.2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2:20" x14ac:dyDescent="0.2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2:20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2:20" x14ac:dyDescent="0.2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2:20" x14ac:dyDescent="0.2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2:20" x14ac:dyDescent="0.2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2:20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2:20" x14ac:dyDescent="0.2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2:20" x14ac:dyDescent="0.2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x14ac:dyDescent="0.2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x14ac:dyDescent="0.2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x14ac:dyDescent="0.2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x14ac:dyDescent="0.2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x14ac:dyDescent="0.2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x14ac:dyDescent="0.2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x14ac:dyDescent="0.2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x14ac:dyDescent="0.2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x14ac:dyDescent="0.2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x14ac:dyDescent="0.25">
      <c r="A522" s="10" t="s">
        <v>4350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x14ac:dyDescent="0.2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x14ac:dyDescent="0.2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x14ac:dyDescent="0.2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x14ac:dyDescent="0.2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x14ac:dyDescent="0.2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x14ac:dyDescent="0.2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x14ac:dyDescent="0.25">
      <c r="A529" s="10" t="s">
        <v>4528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x14ac:dyDescent="0.25">
      <c r="A530" s="10" t="s">
        <v>4357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x14ac:dyDescent="0.2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x14ac:dyDescent="0.25">
      <c r="A532" s="10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x14ac:dyDescent="0.2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x14ac:dyDescent="0.25">
      <c r="A534" s="10" t="s">
        <v>4362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x14ac:dyDescent="0.2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x14ac:dyDescent="0.2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x14ac:dyDescent="0.2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x14ac:dyDescent="0.2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x14ac:dyDescent="0.2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x14ac:dyDescent="0.2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x14ac:dyDescent="0.2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x14ac:dyDescent="0.2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x14ac:dyDescent="0.2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x14ac:dyDescent="0.2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x14ac:dyDescent="0.2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x14ac:dyDescent="0.2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x14ac:dyDescent="0.2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x14ac:dyDescent="0.2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x14ac:dyDescent="0.2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x14ac:dyDescent="0.2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x14ac:dyDescent="0.2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x14ac:dyDescent="0.25">
      <c r="A554" s="10" t="s">
        <v>4379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x14ac:dyDescent="0.2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x14ac:dyDescent="0.2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x14ac:dyDescent="0.2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x14ac:dyDescent="0.2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x14ac:dyDescent="0.2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x14ac:dyDescent="0.2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x14ac:dyDescent="0.2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x14ac:dyDescent="0.2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x14ac:dyDescent="0.2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x14ac:dyDescent="0.25">
      <c r="B564" s="4"/>
      <c r="C564" s="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x14ac:dyDescent="0.2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x14ac:dyDescent="0.2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x14ac:dyDescent="0.2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x14ac:dyDescent="0.2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x14ac:dyDescent="0.25">
      <c r="A571" s="10" t="s">
        <v>4395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x14ac:dyDescent="0.2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x14ac:dyDescent="0.2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x14ac:dyDescent="0.2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x14ac:dyDescent="0.2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x14ac:dyDescent="0.2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x14ac:dyDescent="0.25">
      <c r="A577" s="10" t="s">
        <v>4402</v>
      </c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x14ac:dyDescent="0.2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x14ac:dyDescent="0.2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x14ac:dyDescent="0.2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x14ac:dyDescent="0.2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x14ac:dyDescent="0.2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x14ac:dyDescent="0.2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x14ac:dyDescent="0.2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x14ac:dyDescent="0.2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x14ac:dyDescent="0.2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x14ac:dyDescent="0.2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x14ac:dyDescent="0.2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x14ac:dyDescent="0.2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x14ac:dyDescent="0.25">
      <c r="A590" s="10" t="s">
        <v>4415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x14ac:dyDescent="0.2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x14ac:dyDescent="0.2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x14ac:dyDescent="0.2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x14ac:dyDescent="0.2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x14ac:dyDescent="0.25"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x14ac:dyDescent="0.2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x14ac:dyDescent="0.2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x14ac:dyDescent="0.2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x14ac:dyDescent="0.2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x14ac:dyDescent="0.2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x14ac:dyDescent="0.2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x14ac:dyDescent="0.2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x14ac:dyDescent="0.2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x14ac:dyDescent="0.2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x14ac:dyDescent="0.2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x14ac:dyDescent="0.25">
      <c r="A606" s="10" t="s">
        <v>4432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x14ac:dyDescent="0.25">
      <c r="A607" s="10" t="s">
        <v>4433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x14ac:dyDescent="0.2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x14ac:dyDescent="0.2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x14ac:dyDescent="0.2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x14ac:dyDescent="0.2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x14ac:dyDescent="0.2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x14ac:dyDescent="0.2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x14ac:dyDescent="0.2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x14ac:dyDescent="0.2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x14ac:dyDescent="0.2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x14ac:dyDescent="0.2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x14ac:dyDescent="0.2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x14ac:dyDescent="0.2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x14ac:dyDescent="0.2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x14ac:dyDescent="0.2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x14ac:dyDescent="0.2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x14ac:dyDescent="0.2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x14ac:dyDescent="0.25">
      <c r="A624" s="10" t="s">
        <v>4451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x14ac:dyDescent="0.2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x14ac:dyDescent="0.2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x14ac:dyDescent="0.2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x14ac:dyDescent="0.2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x14ac:dyDescent="0.2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x14ac:dyDescent="0.2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x14ac:dyDescent="0.2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x14ac:dyDescent="0.2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x14ac:dyDescent="0.2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x14ac:dyDescent="0.2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x14ac:dyDescent="0.2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x14ac:dyDescent="0.2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x14ac:dyDescent="0.25"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x14ac:dyDescent="0.2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x14ac:dyDescent="0.25">
      <c r="A639" s="4" t="s">
        <v>4475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x14ac:dyDescent="0.25">
      <c r="A640" s="4" t="s">
        <v>4476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x14ac:dyDescent="0.25">
      <c r="A641" s="4" t="s">
        <v>4477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x14ac:dyDescent="0.25">
      <c r="A642" s="4" t="s">
        <v>4478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x14ac:dyDescent="0.25">
      <c r="A643" s="4" t="s">
        <v>4479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x14ac:dyDescent="0.25">
      <c r="A644" s="4" t="s">
        <v>4480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x14ac:dyDescent="0.25">
      <c r="A645" s="4" t="s">
        <v>4481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x14ac:dyDescent="0.25">
      <c r="A646" s="4" t="s">
        <v>4482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x14ac:dyDescent="0.25">
      <c r="A647" s="4" t="s">
        <v>4484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x14ac:dyDescent="0.25">
      <c r="A648" s="4" t="s">
        <v>4485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x14ac:dyDescent="0.25">
      <c r="A649" s="4" t="s">
        <v>4488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x14ac:dyDescent="0.25">
      <c r="A650" s="4" t="s">
        <v>4490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x14ac:dyDescent="0.25">
      <c r="A651" s="4" t="s">
        <v>4492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x14ac:dyDescent="0.25">
      <c r="A652" s="4" t="s">
        <v>4493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x14ac:dyDescent="0.25">
      <c r="A653" s="4" t="s">
        <v>4495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x14ac:dyDescent="0.25">
      <c r="A654" s="4" t="s">
        <v>4497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x14ac:dyDescent="0.25">
      <c r="A655" s="4" t="s">
        <v>4498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x14ac:dyDescent="0.25">
      <c r="A656" s="4" t="s">
        <v>4500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x14ac:dyDescent="0.25">
      <c r="A657" s="4" t="s">
        <v>4501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x14ac:dyDescent="0.25">
      <c r="A658" s="4" t="s">
        <v>4502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x14ac:dyDescent="0.25">
      <c r="A659" s="4" t="s">
        <v>4503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x14ac:dyDescent="0.25">
      <c r="A660" s="4" t="s">
        <v>4506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x14ac:dyDescent="0.25">
      <c r="A661" s="4" t="s">
        <v>4507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x14ac:dyDescent="0.25">
      <c r="A662" s="4" t="s">
        <v>4510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x14ac:dyDescent="0.25">
      <c r="A663" s="4" t="s">
        <v>4511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x14ac:dyDescent="0.25">
      <c r="A664" s="4" t="s">
        <v>4513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x14ac:dyDescent="0.25">
      <c r="A665" s="4" t="s">
        <v>4516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x14ac:dyDescent="0.25">
      <c r="A666" s="4" t="s">
        <v>4517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x14ac:dyDescent="0.25">
      <c r="A667" s="4" t="s">
        <v>4518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x14ac:dyDescent="0.25">
      <c r="A668" s="4" t="s">
        <v>4519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x14ac:dyDescent="0.25">
      <c r="A669" s="4" t="s">
        <v>4521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x14ac:dyDescent="0.25">
      <c r="A670" s="4" t="s">
        <v>4522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x14ac:dyDescent="0.25">
      <c r="A671" s="4" t="s">
        <v>4523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x14ac:dyDescent="0.25">
      <c r="A672" s="4" t="s">
        <v>4524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x14ac:dyDescent="0.25">
      <c r="A673" s="4" t="s">
        <v>4525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x14ac:dyDescent="0.25">
      <c r="A674" s="4" t="s">
        <v>4526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x14ac:dyDescent="0.25">
      <c r="A675" s="4" t="s">
        <v>4527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x14ac:dyDescent="0.25">
      <c r="A676" s="4" t="s">
        <v>4529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x14ac:dyDescent="0.25">
      <c r="A677" s="4" t="s">
        <v>4530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x14ac:dyDescent="0.25">
      <c r="A678" s="4" t="s">
        <v>4531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x14ac:dyDescent="0.25">
      <c r="A679" s="4" t="s">
        <v>4532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x14ac:dyDescent="0.25">
      <c r="A680" s="4" t="s">
        <v>4533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x14ac:dyDescent="0.25">
      <c r="A681" s="4" t="s">
        <v>4534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x14ac:dyDescent="0.25">
      <c r="A682" s="4" t="s">
        <v>4535</v>
      </c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x14ac:dyDescent="0.25">
      <c r="A683" s="4" t="s">
        <v>4536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x14ac:dyDescent="0.25">
      <c r="A684" s="4" t="s">
        <v>4538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x14ac:dyDescent="0.25">
      <c r="A685" s="4" t="s">
        <v>4603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x14ac:dyDescent="0.25">
      <c r="A686" s="4" t="s">
        <v>4541</v>
      </c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x14ac:dyDescent="0.25">
      <c r="A687" s="4" t="s">
        <v>4542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x14ac:dyDescent="0.25">
      <c r="A688" s="4" t="s">
        <v>4543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x14ac:dyDescent="0.25">
      <c r="A689" s="4" t="s">
        <v>4545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x14ac:dyDescent="0.25">
      <c r="A690" s="4" t="s">
        <v>4546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x14ac:dyDescent="0.25">
      <c r="A691" s="4" t="s">
        <v>4547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x14ac:dyDescent="0.25">
      <c r="A692" s="4" t="s">
        <v>4548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x14ac:dyDescent="0.25">
      <c r="A693" s="4" t="s">
        <v>4549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x14ac:dyDescent="0.25">
      <c r="A694" s="4" t="s">
        <v>4550</v>
      </c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x14ac:dyDescent="0.25">
      <c r="A695" s="4" t="s">
        <v>4551</v>
      </c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x14ac:dyDescent="0.25">
      <c r="A696" s="4" t="s">
        <v>4552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x14ac:dyDescent="0.25">
      <c r="A697" s="4" t="s">
        <v>4553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x14ac:dyDescent="0.25">
      <c r="A698" s="4" t="s">
        <v>4555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x14ac:dyDescent="0.25">
      <c r="A699" s="4" t="s">
        <v>4556</v>
      </c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x14ac:dyDescent="0.25">
      <c r="A700" s="4" t="s">
        <v>4557</v>
      </c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x14ac:dyDescent="0.25">
      <c r="A701" s="4" t="s">
        <v>4558</v>
      </c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x14ac:dyDescent="0.25">
      <c r="A702" s="4" t="s">
        <v>4560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x14ac:dyDescent="0.25">
      <c r="A703" s="4" t="s">
        <v>4561</v>
      </c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x14ac:dyDescent="0.25">
      <c r="A704" s="4" t="s">
        <v>4562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x14ac:dyDescent="0.25">
      <c r="A705" s="4" t="s">
        <v>4563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x14ac:dyDescent="0.25">
      <c r="A706" s="4" t="s">
        <v>4564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x14ac:dyDescent="0.25">
      <c r="A707" s="4" t="s">
        <v>4565</v>
      </c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x14ac:dyDescent="0.25">
      <c r="A708" s="4" t="s">
        <v>4566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x14ac:dyDescent="0.25">
      <c r="A709" s="4" t="s">
        <v>4567</v>
      </c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x14ac:dyDescent="0.25">
      <c r="A710" s="4" t="s">
        <v>4568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x14ac:dyDescent="0.25">
      <c r="A711" s="4" t="s">
        <v>4569</v>
      </c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x14ac:dyDescent="0.25">
      <c r="A712" s="4" t="s">
        <v>4570</v>
      </c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x14ac:dyDescent="0.25">
      <c r="A713" s="4" t="s">
        <v>4571</v>
      </c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x14ac:dyDescent="0.25">
      <c r="A714" s="4" t="s">
        <v>4572</v>
      </c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x14ac:dyDescent="0.25">
      <c r="A715" s="4" t="s">
        <v>4573</v>
      </c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x14ac:dyDescent="0.25">
      <c r="A716" s="4" t="s">
        <v>4574</v>
      </c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x14ac:dyDescent="0.25">
      <c r="A717" s="4" t="s">
        <v>4575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x14ac:dyDescent="0.25">
      <c r="A718" s="4" t="s">
        <v>4576</v>
      </c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x14ac:dyDescent="0.25">
      <c r="A719" s="4" t="s">
        <v>4577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x14ac:dyDescent="0.25">
      <c r="A720" s="4" t="s">
        <v>4578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x14ac:dyDescent="0.25">
      <c r="A721" s="4" t="s">
        <v>4756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x14ac:dyDescent="0.25">
      <c r="A722" s="4" t="s">
        <v>4580</v>
      </c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x14ac:dyDescent="0.25">
      <c r="A723" s="4" t="s">
        <v>4581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x14ac:dyDescent="0.25">
      <c r="A724" s="4" t="s">
        <v>4582</v>
      </c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x14ac:dyDescent="0.25">
      <c r="A725" s="4" t="s">
        <v>4583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x14ac:dyDescent="0.25">
      <c r="A726" s="4" t="s">
        <v>4584</v>
      </c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x14ac:dyDescent="0.25">
      <c r="A727" s="4" t="s">
        <v>4585</v>
      </c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x14ac:dyDescent="0.25">
      <c r="A728" s="4" t="s">
        <v>4587</v>
      </c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x14ac:dyDescent="0.25">
      <c r="A729" s="4" t="s">
        <v>4588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x14ac:dyDescent="0.25">
      <c r="A730" s="4" t="s">
        <v>4589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x14ac:dyDescent="0.25">
      <c r="A731" s="4" t="s">
        <v>4664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x14ac:dyDescent="0.25">
      <c r="A732" s="4" t="s">
        <v>4590</v>
      </c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x14ac:dyDescent="0.25">
      <c r="A733" s="4" t="s">
        <v>4591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x14ac:dyDescent="0.25">
      <c r="A734" s="4" t="s">
        <v>4592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x14ac:dyDescent="0.25">
      <c r="A735" s="4" t="s">
        <v>3492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x14ac:dyDescent="0.25">
      <c r="A736" s="4" t="s">
        <v>4593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x14ac:dyDescent="0.25">
      <c r="A737" s="4" t="s">
        <v>4595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x14ac:dyDescent="0.25">
      <c r="A738" s="4" t="s">
        <v>4596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x14ac:dyDescent="0.25">
      <c r="A739" s="4" t="s">
        <v>4597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x14ac:dyDescent="0.25">
      <c r="A740" s="4" t="s">
        <v>4598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x14ac:dyDescent="0.25">
      <c r="A741" s="4" t="s">
        <v>4599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x14ac:dyDescent="0.25">
      <c r="A742" s="4" t="s">
        <v>4600</v>
      </c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x14ac:dyDescent="0.25">
      <c r="A743" s="4" t="s">
        <v>4601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x14ac:dyDescent="0.25">
      <c r="A744" s="4" t="s">
        <v>4602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x14ac:dyDescent="0.25">
      <c r="A745" s="4" t="s">
        <v>4604</v>
      </c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x14ac:dyDescent="0.25">
      <c r="A746" s="4" t="s">
        <v>4606</v>
      </c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x14ac:dyDescent="0.25">
      <c r="A747" s="4" t="s">
        <v>4607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x14ac:dyDescent="0.25">
      <c r="A748" s="4" t="s">
        <v>4608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x14ac:dyDescent="0.25">
      <c r="A749" s="4" t="s">
        <v>4610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x14ac:dyDescent="0.25">
      <c r="A750" s="4" t="s">
        <v>4612</v>
      </c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x14ac:dyDescent="0.25">
      <c r="A751" s="4" t="s">
        <v>4613</v>
      </c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x14ac:dyDescent="0.25">
      <c r="A752" s="4" t="s">
        <v>4614</v>
      </c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x14ac:dyDescent="0.25">
      <c r="A753" s="4" t="s">
        <v>4615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x14ac:dyDescent="0.25">
      <c r="A754" s="4" t="s">
        <v>4616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x14ac:dyDescent="0.25">
      <c r="A755" s="4" t="s">
        <v>4617</v>
      </c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x14ac:dyDescent="0.25">
      <c r="A756" s="4" t="s">
        <v>4618</v>
      </c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x14ac:dyDescent="0.25">
      <c r="A757" s="4" t="s">
        <v>4621</v>
      </c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x14ac:dyDescent="0.25">
      <c r="A758" s="4" t="s">
        <v>4622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x14ac:dyDescent="0.25">
      <c r="A759" s="4" t="s">
        <v>4623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x14ac:dyDescent="0.25">
      <c r="A760" s="4" t="s">
        <v>4625</v>
      </c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x14ac:dyDescent="0.25">
      <c r="A761" s="4" t="s">
        <v>4626</v>
      </c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x14ac:dyDescent="0.25">
      <c r="A762" s="4" t="s">
        <v>4627</v>
      </c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x14ac:dyDescent="0.25">
      <c r="A763" s="4" t="s">
        <v>4630</v>
      </c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x14ac:dyDescent="0.25">
      <c r="A764" s="4" t="s">
        <v>4631</v>
      </c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x14ac:dyDescent="0.25">
      <c r="A765" s="4" t="s">
        <v>4632</v>
      </c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x14ac:dyDescent="0.25">
      <c r="A766" s="4" t="s">
        <v>4633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x14ac:dyDescent="0.25">
      <c r="A767" s="4" t="s">
        <v>4634</v>
      </c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x14ac:dyDescent="0.25">
      <c r="A768" s="4" t="s">
        <v>4635</v>
      </c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x14ac:dyDescent="0.25">
      <c r="A769" s="4" t="s">
        <v>4636</v>
      </c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x14ac:dyDescent="0.25">
      <c r="A770" s="4" t="s">
        <v>4637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x14ac:dyDescent="0.25">
      <c r="A771" s="4" t="s">
        <v>4638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x14ac:dyDescent="0.25">
      <c r="A772" s="4" t="s">
        <v>4639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x14ac:dyDescent="0.25">
      <c r="A773" s="4" t="s">
        <v>4667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x14ac:dyDescent="0.25">
      <c r="A774" s="4" t="s">
        <v>4640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x14ac:dyDescent="0.25">
      <c r="A775" s="4" t="s">
        <v>4641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x14ac:dyDescent="0.25">
      <c r="A776" s="4" t="s">
        <v>4642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x14ac:dyDescent="0.25">
      <c r="A777" s="4" t="s">
        <v>4643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x14ac:dyDescent="0.25">
      <c r="A778" s="4" t="s">
        <v>4644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x14ac:dyDescent="0.25">
      <c r="A779" s="4" t="s">
        <v>4645</v>
      </c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x14ac:dyDescent="0.25">
      <c r="A780" s="4" t="s">
        <v>4646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x14ac:dyDescent="0.25">
      <c r="A781" s="4" t="s">
        <v>4649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x14ac:dyDescent="0.25">
      <c r="A782" s="4" t="s">
        <v>4650</v>
      </c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x14ac:dyDescent="0.25">
      <c r="A783" s="4" t="s">
        <v>4651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x14ac:dyDescent="0.25">
      <c r="A784" s="4" t="s">
        <v>4652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x14ac:dyDescent="0.25">
      <c r="A785" s="4" t="s">
        <v>4654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x14ac:dyDescent="0.25">
      <c r="A786" s="4" t="s">
        <v>4655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x14ac:dyDescent="0.25">
      <c r="A787" s="4" t="s">
        <v>4657</v>
      </c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x14ac:dyDescent="0.25">
      <c r="A788" s="4" t="s">
        <v>4658</v>
      </c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x14ac:dyDescent="0.25">
      <c r="A789" s="4" t="s">
        <v>4660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x14ac:dyDescent="0.25">
      <c r="A790" s="4" t="s">
        <v>4661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x14ac:dyDescent="0.25">
      <c r="A791" s="4" t="s">
        <v>4665</v>
      </c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x14ac:dyDescent="0.25">
      <c r="A792" s="4" t="s">
        <v>4666</v>
      </c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x14ac:dyDescent="0.25">
      <c r="A793" s="4" t="s">
        <v>4668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x14ac:dyDescent="0.25">
      <c r="A794" s="4" t="s">
        <v>4669</v>
      </c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x14ac:dyDescent="0.25">
      <c r="A795" s="4" t="s">
        <v>4673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x14ac:dyDescent="0.25">
      <c r="A796" s="4" t="s">
        <v>4674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x14ac:dyDescent="0.25">
      <c r="A797" s="4" t="s">
        <v>4675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x14ac:dyDescent="0.25">
      <c r="A799" s="4" t="s">
        <v>5844</v>
      </c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x14ac:dyDescent="0.25">
      <c r="A800" s="4" t="s">
        <v>4732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x14ac:dyDescent="0.25">
      <c r="A801" s="4" t="s">
        <v>4733</v>
      </c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x14ac:dyDescent="0.25">
      <c r="A802" s="4" t="s">
        <v>4734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x14ac:dyDescent="0.25">
      <c r="A803" s="4" t="s">
        <v>4735</v>
      </c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x14ac:dyDescent="0.25">
      <c r="A804" s="4" t="s">
        <v>4737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x14ac:dyDescent="0.25">
      <c r="A805" s="4" t="s">
        <v>4739</v>
      </c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x14ac:dyDescent="0.25">
      <c r="A806" s="4" t="s">
        <v>5843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x14ac:dyDescent="0.25">
      <c r="A807" s="4" t="s">
        <v>4740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x14ac:dyDescent="0.25">
      <c r="A808" s="4" t="s">
        <v>4741</v>
      </c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x14ac:dyDescent="0.25">
      <c r="A809" s="4" t="s">
        <v>4742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x14ac:dyDescent="0.25">
      <c r="A810" s="4" t="s">
        <v>4744</v>
      </c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x14ac:dyDescent="0.25">
      <c r="A811" s="4" t="s">
        <v>4745</v>
      </c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x14ac:dyDescent="0.25">
      <c r="A812" s="4" t="s">
        <v>4746</v>
      </c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x14ac:dyDescent="0.25">
      <c r="A813" s="4" t="s">
        <v>4752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x14ac:dyDescent="0.25">
      <c r="A814" s="4" t="s">
        <v>5845</v>
      </c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x14ac:dyDescent="0.25">
      <c r="A815" s="4" t="s">
        <v>4753</v>
      </c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x14ac:dyDescent="0.25">
      <c r="A816" s="4" t="s">
        <v>4755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x14ac:dyDescent="0.25">
      <c r="A817" s="4" t="s">
        <v>5846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x14ac:dyDescent="0.25">
      <c r="A818" s="4" t="s">
        <v>5847</v>
      </c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x14ac:dyDescent="0.25">
      <c r="A819" s="4" t="s">
        <v>5848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x14ac:dyDescent="0.25">
      <c r="A820" s="4" t="s">
        <v>4821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x14ac:dyDescent="0.25">
      <c r="A821" s="4" t="s">
        <v>4822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x14ac:dyDescent="0.25">
      <c r="A822" s="4" t="s">
        <v>5849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x14ac:dyDescent="0.25">
      <c r="A823" s="4" t="s">
        <v>5850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x14ac:dyDescent="0.25">
      <c r="A824" s="4" t="s">
        <v>4829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x14ac:dyDescent="0.25">
      <c r="A825" s="4" t="s">
        <v>4830</v>
      </c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x14ac:dyDescent="0.25">
      <c r="A826" s="4" t="s">
        <v>4833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x14ac:dyDescent="0.25">
      <c r="A827" s="4" t="s">
        <v>4834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x14ac:dyDescent="0.25">
      <c r="A828" s="4" t="s">
        <v>4835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x14ac:dyDescent="0.25">
      <c r="A829" s="4" t="s">
        <v>4836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x14ac:dyDescent="0.25">
      <c r="A830" s="4" t="s">
        <v>4838</v>
      </c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x14ac:dyDescent="0.25">
      <c r="A831" s="4" t="s">
        <v>4839</v>
      </c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x14ac:dyDescent="0.25">
      <c r="A832" s="4" t="s">
        <v>4843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x14ac:dyDescent="0.25">
      <c r="A833" s="4" t="s">
        <v>4844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x14ac:dyDescent="0.25">
      <c r="A834" s="4" t="s">
        <v>2603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x14ac:dyDescent="0.25">
      <c r="A835" s="4" t="s">
        <v>4845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x14ac:dyDescent="0.25">
      <c r="A836" s="4" t="s">
        <v>4846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x14ac:dyDescent="0.25">
      <c r="A837" s="4" t="s">
        <v>4847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x14ac:dyDescent="0.25">
      <c r="A838" s="4" t="s">
        <v>4848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x14ac:dyDescent="0.25">
      <c r="A839" s="4" t="s">
        <v>4849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x14ac:dyDescent="0.25">
      <c r="A840" s="4" t="s">
        <v>4850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x14ac:dyDescent="0.25">
      <c r="A841" s="4" t="s">
        <v>4851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x14ac:dyDescent="0.25">
      <c r="A842" s="4" t="s">
        <v>4852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x14ac:dyDescent="0.25">
      <c r="A843" s="4" t="s">
        <v>4853</v>
      </c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x14ac:dyDescent="0.25">
      <c r="A844" s="4" t="s">
        <v>4855</v>
      </c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x14ac:dyDescent="0.25">
      <c r="A845" s="4" t="s">
        <v>4856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x14ac:dyDescent="0.25">
      <c r="A846" s="4" t="s">
        <v>4864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x14ac:dyDescent="0.25">
      <c r="A847" s="4" t="s">
        <v>2976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x14ac:dyDescent="0.25">
      <c r="A848" s="4" t="s">
        <v>4871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x14ac:dyDescent="0.25">
      <c r="A850" s="4" t="s">
        <v>4872</v>
      </c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x14ac:dyDescent="0.25">
      <c r="A851" s="4" t="s">
        <v>4873</v>
      </c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x14ac:dyDescent="0.25">
      <c r="A852" s="4" t="s">
        <v>4874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x14ac:dyDescent="0.25">
      <c r="A853" s="4" t="s">
        <v>4875</v>
      </c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x14ac:dyDescent="0.25">
      <c r="A855" s="4" t="s">
        <v>4880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x14ac:dyDescent="0.25">
      <c r="A856" s="4" t="s">
        <v>5851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x14ac:dyDescent="0.25">
      <c r="A857" s="4" t="s">
        <v>2237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x14ac:dyDescent="0.25">
      <c r="A858" s="4" t="s">
        <v>4881</v>
      </c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x14ac:dyDescent="0.25">
      <c r="A859" s="4" t="s">
        <v>4882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x14ac:dyDescent="0.25">
      <c r="A860" s="4" t="s">
        <v>4883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x14ac:dyDescent="0.25">
      <c r="A861" s="4" t="s">
        <v>5852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x14ac:dyDescent="0.25">
      <c r="A862" s="4" t="s">
        <v>4884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x14ac:dyDescent="0.25">
      <c r="A863" s="4" t="s">
        <v>4885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x14ac:dyDescent="0.25">
      <c r="A864" s="4" t="s">
        <v>4886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x14ac:dyDescent="0.25">
      <c r="A865" s="4" t="s">
        <v>4887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x14ac:dyDescent="0.25">
      <c r="A866" s="4" t="s">
        <v>4888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x14ac:dyDescent="0.25">
      <c r="A867" s="4" t="s">
        <v>4890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x14ac:dyDescent="0.25">
      <c r="A868" s="4" t="s">
        <v>4891</v>
      </c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x14ac:dyDescent="0.25">
      <c r="A869" s="4" t="s">
        <v>4892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x14ac:dyDescent="0.25">
      <c r="A870" s="4" t="s">
        <v>4893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x14ac:dyDescent="0.25">
      <c r="A871" s="4" t="s">
        <v>4894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x14ac:dyDescent="0.25">
      <c r="A872" s="4" t="s">
        <v>4895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x14ac:dyDescent="0.25">
      <c r="A873" s="4" t="s">
        <v>4896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x14ac:dyDescent="0.25">
      <c r="A874" s="4" t="s">
        <v>4897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x14ac:dyDescent="0.25">
      <c r="A875" s="4" t="s">
        <v>4898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x14ac:dyDescent="0.25">
      <c r="A876" s="4" t="s">
        <v>2206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x14ac:dyDescent="0.25">
      <c r="A877" s="4" t="s">
        <v>4899</v>
      </c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x14ac:dyDescent="0.25">
      <c r="A878" s="4" t="s">
        <v>5853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x14ac:dyDescent="0.25">
      <c r="A879" s="4" t="s">
        <v>4900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x14ac:dyDescent="0.25">
      <c r="A881" s="4" t="s">
        <v>4685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x14ac:dyDescent="0.25">
      <c r="A882" s="4" t="s">
        <v>5854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x14ac:dyDescent="0.25">
      <c r="A883" s="4" t="s">
        <v>4901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x14ac:dyDescent="0.25">
      <c r="A884" s="4" t="s">
        <v>4902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x14ac:dyDescent="0.25">
      <c r="A885" s="4" t="s">
        <v>4903</v>
      </c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x14ac:dyDescent="0.25">
      <c r="A886" s="4" t="s">
        <v>4904</v>
      </c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x14ac:dyDescent="0.25">
      <c r="A887" s="4" t="s">
        <v>4905</v>
      </c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x14ac:dyDescent="0.25">
      <c r="A888" s="4" t="s">
        <v>4906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x14ac:dyDescent="0.25">
      <c r="A889" s="4" t="s">
        <v>4907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x14ac:dyDescent="0.25">
      <c r="A890" s="4" t="s">
        <v>4908</v>
      </c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x14ac:dyDescent="0.25">
      <c r="A891" s="4" t="s">
        <v>4909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x14ac:dyDescent="0.25">
      <c r="A892" s="4" t="s">
        <v>4910</v>
      </c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x14ac:dyDescent="0.25">
      <c r="A893" s="4" t="s">
        <v>4911</v>
      </c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x14ac:dyDescent="0.25">
      <c r="A894" s="4" t="s">
        <v>4912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x14ac:dyDescent="0.25">
      <c r="A895" s="4" t="s">
        <v>4962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x14ac:dyDescent="0.25">
      <c r="A898" s="26" t="s">
        <v>3682</v>
      </c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x14ac:dyDescent="0.25">
      <c r="A899" s="20" t="s">
        <v>5161</v>
      </c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x14ac:dyDescent="0.25">
      <c r="A900" s="20" t="s">
        <v>5855</v>
      </c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x14ac:dyDescent="0.25">
      <c r="A901" s="20" t="s">
        <v>5162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x14ac:dyDescent="0.25">
      <c r="A902" s="20" t="s">
        <v>5163</v>
      </c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x14ac:dyDescent="0.25">
      <c r="A903" s="20" t="s">
        <v>5164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x14ac:dyDescent="0.25">
      <c r="A904" s="20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x14ac:dyDescent="0.25">
      <c r="A905" s="20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x14ac:dyDescent="0.25">
      <c r="A906" s="20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x14ac:dyDescent="0.25">
      <c r="A907" s="4" t="s">
        <v>5165</v>
      </c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x14ac:dyDescent="0.25">
      <c r="A910" s="4" t="s">
        <v>5856</v>
      </c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x14ac:dyDescent="0.25">
      <c r="A914" s="4" t="s">
        <v>5857</v>
      </c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x14ac:dyDescent="0.25">
      <c r="A927" s="4" t="s">
        <v>5858</v>
      </c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x14ac:dyDescent="0.25">
      <c r="A931" s="4" t="s">
        <v>5859</v>
      </c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x14ac:dyDescent="0.25">
      <c r="A943" s="4" t="s">
        <v>5860</v>
      </c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x14ac:dyDescent="0.25">
      <c r="A951" s="4" t="s">
        <v>5861</v>
      </c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x14ac:dyDescent="0.25">
      <c r="A953" s="4" t="s">
        <v>5862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x14ac:dyDescent="0.25">
      <c r="A957" s="4" t="s">
        <v>5863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 x14ac:dyDescent="0.2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 x14ac:dyDescent="0.2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 x14ac:dyDescent="0.2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 x14ac:dyDescent="0.2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</sheetData>
  <sortState ref="C64:C718">
    <sortCondition ref="C71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</vt:i4>
      </vt:variant>
    </vt:vector>
  </HeadingPairs>
  <TitlesOfParts>
    <vt:vector size="33" baseType="lpstr">
      <vt:lpstr>KATEGORIE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16</vt:lpstr>
      <vt:lpstr>15</vt:lpstr>
      <vt:lpstr>17</vt:lpstr>
      <vt:lpstr>18</vt:lpstr>
      <vt:lpstr>19</vt:lpstr>
      <vt:lpstr>21</vt:lpstr>
      <vt:lpstr>22</vt:lpstr>
      <vt:lpstr>23</vt:lpstr>
      <vt:lpstr>24</vt:lpstr>
      <vt:lpstr>26</vt:lpstr>
      <vt:lpstr>27</vt:lpstr>
      <vt:lpstr>28</vt:lpstr>
      <vt:lpstr>29</vt:lpstr>
      <vt:lpstr>CZASOWNIKI</vt:lpstr>
      <vt:lpstr>PRZYMIOTNIKI</vt:lpstr>
      <vt:lpstr>inne</vt:lpstr>
      <vt:lpstr>lingo</vt:lpstr>
      <vt:lpstr>LINGO2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Matecki Paweł</cp:lastModifiedBy>
  <dcterms:modified xsi:type="dcterms:W3CDTF">2017-09-14T15:10:31Z</dcterms:modified>
</cp:coreProperties>
</file>