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ghpvo/Downloads/"/>
    </mc:Choice>
  </mc:AlternateContent>
  <xr:revisionPtr revIDLastSave="0" documentId="13_ncr:1_{D2E06E0C-28B0-4843-8B25-7EC5FCF319F8}" xr6:coauthVersionLast="47" xr6:coauthVersionMax="47" xr10:uidLastSave="{00000000-0000-0000-0000-000000000000}"/>
  <bookViews>
    <workbookView xWindow="0" yWindow="500" windowWidth="28800" windowHeight="15560" activeTab="1" xr2:uid="{00000000-000D-0000-FFFF-FFFF00000000}"/>
  </bookViews>
  <sheets>
    <sheet name="brother_visual search task 1_20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1" i="2" l="1"/>
  <c r="G90" i="2"/>
  <c r="F90" i="2"/>
  <c r="E90" i="2"/>
</calcChain>
</file>

<file path=xl/sharedStrings.xml><?xml version="1.0" encoding="utf-8"?>
<sst xmlns="http://schemas.openxmlformats.org/spreadsheetml/2006/main" count="2639" uniqueCount="583">
  <si>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</si>
  <si>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</si>
  <si>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</si>
  <si>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</si>
  <si>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</si>
  <si>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</si>
  <si>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</si>
  <si>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num_distr</t>
  </si>
  <si>
    <t>fixation.started</t>
  </si>
  <si>
    <t>target.started</t>
  </si>
  <si>
    <t>mouse.started</t>
  </si>
  <si>
    <t>trial.stopped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</si>
  <si>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</si>
  <si>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</si>
  <si>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</si>
  <si>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</si>
  <si>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</si>
  <si>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</si>
  <si>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</si>
  <si>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</si>
  <si>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</si>
  <si>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</si>
  <si>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</si>
  <si>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</si>
  <si>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</si>
  <si>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</si>
  <si>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[-0.21203703703703702]</t>
  </si>
  <si>
    <t>[-0.08611111111111111]</t>
  </si>
  <si>
    <t>[1]</t>
  </si>
  <si>
    <t>[0]</t>
  </si>
  <si>
    <t>[1.5376482997089624]</t>
  </si>
  <si>
    <t>['target']</t>
  </si>
  <si>
    <t>brother</t>
  </si>
  <si>
    <t>2024-10-10_19h40.24.852</t>
  </si>
  <si>
    <t>visual search task 1</t>
  </si>
  <si>
    <t>2024.1.5</t>
  </si>
  <si>
    <t>None</t>
  </si>
  <si>
    <t>2024-10-10 19h40.48.052174 +0530</t>
  </si>
  <si>
    <t>[-0.21481481481481482, 0.0]</t>
  </si>
  <si>
    <t>[0.175, 0.46574074074074073]</t>
  </si>
  <si>
    <t>[1, 1]</t>
  </si>
  <si>
    <t>[0, 0]</t>
  </si>
  <si>
    <t>[1.3984381998889148, 3.2675532000139356]</t>
  </si>
  <si>
    <t>[0.0824074074074074]</t>
  </si>
  <si>
    <t>[0.3574074074074074]</t>
  </si>
  <si>
    <t>[0.8144360999576747]</t>
  </si>
  <si>
    <t>[-0.3435185185185185]</t>
  </si>
  <si>
    <t>[-0.17962962962962964]</t>
  </si>
  <si>
    <t>[2.109940799884498]</t>
  </si>
  <si>
    <t>[-0.262037037037037]</t>
  </si>
  <si>
    <t>[0.46111111111111114]</t>
  </si>
  <si>
    <t>[1.3893610001541674]</t>
  </si>
  <si>
    <t>[0.4787037037037037]</t>
  </si>
  <si>
    <t>[0.362962962962963]</t>
  </si>
  <si>
    <t>[1.5056966999545693]</t>
  </si>
  <si>
    <t>[-0.019444444444444445]</t>
  </si>
  <si>
    <t>[-0.44907407407407407]</t>
  </si>
  <si>
    <t>[2.9076903997920454]</t>
  </si>
  <si>
    <t>[-0.34444444444444444]</t>
  </si>
  <si>
    <t>[-0.06481481481481481]</t>
  </si>
  <si>
    <t>[1.269699000287801]</t>
  </si>
  <si>
    <t>[-0.3611111111111111]</t>
  </si>
  <si>
    <t>[-0.004629629629629629]</t>
  </si>
  <si>
    <t>[0.8970246999524534]</t>
  </si>
  <si>
    <t>[-0.04537037037037037]</t>
  </si>
  <si>
    <t>[-0.1685185185185185]</t>
  </si>
  <si>
    <t>[1.270679600071162]</t>
  </si>
  <si>
    <t>[0.4185185185185185]</t>
  </si>
  <si>
    <t>[0.36574074074074076]</t>
  </si>
  <si>
    <t>[2.3186057000420988]</t>
  </si>
  <si>
    <t>[-0.14166666666666666]</t>
  </si>
  <si>
    <t>[-0.41388888888888886]</t>
  </si>
  <si>
    <t>[2.4164358000271022]</t>
  </si>
  <si>
    <t>[-0.43703703703703706]</t>
  </si>
  <si>
    <t>[0.1111111111111111]</t>
  </si>
  <si>
    <t>[1.5812645996920764]</t>
  </si>
  <si>
    <t>[0.26851851851851855]</t>
  </si>
  <si>
    <t>[0.049074074074074076]</t>
  </si>
  <si>
    <t>[1.464562799781561]</t>
  </si>
  <si>
    <t>[-0.24537037037037038]</t>
  </si>
  <si>
    <t>[0.1962962962962963]</t>
  </si>
  <si>
    <t>[1.0921634999103844]</t>
  </si>
  <si>
    <t>[-0.4601851851851852]</t>
  </si>
  <si>
    <t>[-0.10740740740740741]</t>
  </si>
  <si>
    <t>[1.3282944997772574]</t>
  </si>
  <si>
    <t>[-0.48703703703703705]</t>
  </si>
  <si>
    <t>[1.036215600091964]</t>
  </si>
  <si>
    <t>[0.09074074074074075]</t>
  </si>
  <si>
    <t>[-0.30092592592592593]</t>
  </si>
  <si>
    <t>[1.8051049998030066]</t>
  </si>
  <si>
    <t>[-0.1925925925925926]</t>
  </si>
  <si>
    <t>[-0.36666666666666664]</t>
  </si>
  <si>
    <t>[1.9038590001873672]</t>
  </si>
  <si>
    <t>[0.07962962962962963]</t>
  </si>
  <si>
    <t>[0.18981481481481483]</t>
  </si>
  <si>
    <t>[1.2634752998128533]</t>
  </si>
  <si>
    <t>[-0.12685185185185185]</t>
  </si>
  <si>
    <t>[0.38796296296296295]</t>
  </si>
  <si>
    <t>[1.0595619003288448]</t>
  </si>
  <si>
    <t>[-0.22870370370370371]</t>
  </si>
  <si>
    <t>[-0.1398148148148148]</t>
  </si>
  <si>
    <t>[1.1947673000395298]</t>
  </si>
  <si>
    <t>[-0.37407407407407406]</t>
  </si>
  <si>
    <t>[-0.29814814814814816]</t>
  </si>
  <si>
    <t>[1.3167575001716614]</t>
  </si>
  <si>
    <t>[-0.14629629629629629]</t>
  </si>
  <si>
    <t>[0.4564814814814815]</t>
  </si>
  <si>
    <t>[1.5603959998115897]</t>
  </si>
  <si>
    <t>[0.1638888888888889]</t>
  </si>
  <si>
    <t>[0.12685185185185185]</t>
  </si>
  <si>
    <t>[1.5774326999671757]</t>
  </si>
  <si>
    <t>[0.06574074074074074]</t>
  </si>
  <si>
    <t>[-0.375]</t>
  </si>
  <si>
    <t>[1.6972066001035273]</t>
  </si>
  <si>
    <t>[-0.38055555555555554]</t>
  </si>
  <si>
    <t>[1.419873199891299]</t>
  </si>
  <si>
    <t>[-0.1537037037037037]</t>
  </si>
  <si>
    <t>[0.287962962962963]</t>
  </si>
  <si>
    <t>[1.826628000009805]</t>
  </si>
  <si>
    <t>[0.28055555555555556]</t>
  </si>
  <si>
    <t>[-0.4888888888888889]</t>
  </si>
  <si>
    <t>[1.6543792998418212]</t>
  </si>
  <si>
    <t>[0.20555555555555555]</t>
  </si>
  <si>
    <t>[-0.23796296296296296]</t>
  </si>
  <si>
    <t>[1.11454450013116]</t>
  </si>
  <si>
    <t>[-0.41574074074074074]</t>
  </si>
  <si>
    <t>[-0.15648148148148147]</t>
  </si>
  <si>
    <t>[1.2169185001403093]</t>
  </si>
  <si>
    <t>[0.3972222222222222]</t>
  </si>
  <si>
    <t>[0.24074074074074073]</t>
  </si>
  <si>
    <t>[1.477591299917549]</t>
  </si>
  <si>
    <t>[0.19444444444444445]</t>
  </si>
  <si>
    <t>[1.1710173999890685]</t>
  </si>
  <si>
    <t>[-0.3925925925925926]</t>
  </si>
  <si>
    <t>[0.32592592592592595]</t>
  </si>
  <si>
    <t>[2.3944643000140786]</t>
  </si>
  <si>
    <t>[0.2916666666666667]</t>
  </si>
  <si>
    <t>[1.1519404998980463]</t>
  </si>
  <si>
    <t>[-0.31574074074074077]</t>
  </si>
  <si>
    <t>[-0.3787037037037037]</t>
  </si>
  <si>
    <t>[1.3637365996837616]</t>
  </si>
  <si>
    <t>[0.21388888888888888]</t>
  </si>
  <si>
    <t>[-0.04351851851851852]</t>
  </si>
  <si>
    <t>[1.1322230999357998]</t>
  </si>
  <si>
    <t>[0.14166666666666666]</t>
  </si>
  <si>
    <t>[0.36666666666666664]</t>
  </si>
  <si>
    <t>[2.594116199761629]</t>
  </si>
  <si>
    <t>[-0.3814814814814815]</t>
  </si>
  <si>
    <t>[2.4342885999940336]</t>
  </si>
  <si>
    <t>[-0.11296296296296296]</t>
  </si>
  <si>
    <t>[-0.48333333333333334]</t>
  </si>
  <si>
    <t>[1.251514300238341]</t>
  </si>
  <si>
    <t>[-0.006481481481481481]</t>
  </si>
  <si>
    <t>[-0.06296296296296296]</t>
  </si>
  <si>
    <t>[1.7647112999111414]</t>
  </si>
  <si>
    <t>[0.2935185185185185]</t>
  </si>
  <si>
    <t>[2.1523433001711965]</t>
  </si>
  <si>
    <t>[-0.47314814814814815]</t>
  </si>
  <si>
    <t>[0.16203703703703703]</t>
  </si>
  <si>
    <t>[1.6855706996284425]</t>
  </si>
  <si>
    <t>[-0.24166666666666667]</t>
  </si>
  <si>
    <t>[1.7342133997008204]</t>
  </si>
  <si>
    <t>[0.16018518518518518]</t>
  </si>
  <si>
    <t>[1.4803686998784542]</t>
  </si>
  <si>
    <t>[-0.33611111111111114]</t>
  </si>
  <si>
    <t>[-0.4787037037037037]</t>
  </si>
  <si>
    <t>[1.8020407003350556]</t>
  </si>
  <si>
    <t>[-0.3527777777777778]</t>
  </si>
  <si>
    <t>[0.07407407407407407]</t>
  </si>
  <si>
    <t>[1.4064607000909746]</t>
  </si>
  <si>
    <t>[0.2518518518518518]</t>
  </si>
  <si>
    <t>[0.3990740740740741]</t>
  </si>
  <si>
    <t>[1.3543909997679293]</t>
  </si>
  <si>
    <t>[0.49444444444444446]</t>
  </si>
  <si>
    <t>[0.13518518518518519]</t>
  </si>
  <si>
    <t>[1.4532580999657512]</t>
  </si>
  <si>
    <t>[0.3824074074074074]</t>
  </si>
  <si>
    <t>[-0.2462962962962963]</t>
  </si>
  <si>
    <t>[1.199639800004661]</t>
  </si>
  <si>
    <t>[0.5055555555555555]</t>
  </si>
  <si>
    <t>[0.4962962962962963]</t>
  </si>
  <si>
    <t>[3.8844196000136435]</t>
  </si>
  <si>
    <t>[0.25925925925925924]</t>
  </si>
  <si>
    <t>[0.3888888888888889]</t>
  </si>
  <si>
    <t>[0.9036139999516308]</t>
  </si>
  <si>
    <t>[1.7566316002048552]</t>
  </si>
  <si>
    <t>[0.30833333333333335]</t>
  </si>
  <si>
    <t>[0.2074074074074074]</t>
  </si>
  <si>
    <t>[1.1837192997336388]</t>
  </si>
  <si>
    <t>[-0.12129629629629629]</t>
  </si>
  <si>
    <t>[0.08333333333333333]</t>
  </si>
  <si>
    <t>[1.1120616998523474]</t>
  </si>
  <si>
    <t>[0.020370370370370372]</t>
  </si>
  <si>
    <t>[0.15925925925925927]</t>
  </si>
  <si>
    <t>[1.0194688001647592]</t>
  </si>
  <si>
    <t>[0.30277777777777776]</t>
  </si>
  <si>
    <t>[0.48518518518518516]</t>
  </si>
  <si>
    <t>[8.777445099782199]</t>
  </si>
  <si>
    <t>[0.008333333333333333]</t>
  </si>
  <si>
    <t>[0.058333333333333334]</t>
  </si>
  <si>
    <t>[1.8975978000089526]</t>
  </si>
  <si>
    <t>[0.4537037037037037]</t>
  </si>
  <si>
    <t>[0.03148148148148148]</t>
  </si>
  <si>
    <t>[1.2719502002000809]</t>
  </si>
  <si>
    <t>[-0.2759259259259259]</t>
  </si>
  <si>
    <t>[0.2]</t>
  </si>
  <si>
    <t>[1.0711532002314925]</t>
  </si>
  <si>
    <t>[0.3648148148148148]</t>
  </si>
  <si>
    <t>[0.3814814814814815]</t>
  </si>
  <si>
    <t>[1.1670496999286115]</t>
  </si>
  <si>
    <t>[-0.08333333333333333]</t>
  </si>
  <si>
    <t>[-0.3685185185185185]</t>
  </si>
  <si>
    <t>[1.526368800085038]</t>
  </si>
  <si>
    <t>[0.5157407407407407]</t>
  </si>
  <si>
    <t>[-0.021296296296296296]</t>
  </si>
  <si>
    <t>[2.629755800124258]</t>
  </si>
  <si>
    <t>[0.15555555555555556]</t>
  </si>
  <si>
    <t>[-0.13703703703703704]</t>
  </si>
  <si>
    <t>[1.0554293999448419]</t>
  </si>
  <si>
    <t>[-0.4759259259259259]</t>
  </si>
  <si>
    <t>[1.5037799999117851]</t>
  </si>
  <si>
    <t>[-0.09814814814814815]</t>
  </si>
  <si>
    <t>[0.09814814814814815]</t>
  </si>
  <si>
    <t>[1.1362649998627603]</t>
  </si>
  <si>
    <t>[0.000925925925925926]</t>
  </si>
  <si>
    <t>[0.42962962962962964]</t>
  </si>
  <si>
    <t>[1.0022369995713234]</t>
  </si>
  <si>
    <t>[0.14722222222222223]</t>
  </si>
  <si>
    <t>[-0.14351851851851852]</t>
  </si>
  <si>
    <t>[0.857759099919349]</t>
  </si>
  <si>
    <t>[0.2537037037037037]</t>
  </si>
  <si>
    <t>[-0.27314814814814814]</t>
  </si>
  <si>
    <t>[0.8532018000259995]</t>
  </si>
  <si>
    <t>[0.2111111111111111]</t>
  </si>
  <si>
    <t>[0.9550610003061593]</t>
  </si>
  <si>
    <t>[-0.1648148148148148]</t>
  </si>
  <si>
    <t>[-0.17592592592592593]</t>
  </si>
  <si>
    <t>[0.8842723001725972]</t>
  </si>
  <si>
    <t>[-0.03333333333333333]</t>
  </si>
  <si>
    <t>[-0.044444444444444446]</t>
  </si>
  <si>
    <t>[3.148633699864149]</t>
  </si>
  <si>
    <t>[0.25092592592592594, 0.2101851851851852]</t>
  </si>
  <si>
    <t>[-0.37962962962962965, -0.3527777777777778]</t>
  </si>
  <si>
    <t>[1.190944999922067, 2.115489599760622]</t>
  </si>
  <si>
    <t>[0.4675925925925926]</t>
  </si>
  <si>
    <t>[2.750648600049317]</t>
  </si>
  <si>
    <t>[0.41574074074074074]</t>
  </si>
  <si>
    <t>[-0.13148148148148148]</t>
  </si>
  <si>
    <t>[0.9163701999932528]</t>
  </si>
  <si>
    <t>[-0.4287037037037037]</t>
  </si>
  <si>
    <t>[1.1616911999881268]</t>
  </si>
  <si>
    <t>[-0.47129629629629627]</t>
  </si>
  <si>
    <t>[0.3314814814814815]</t>
  </si>
  <si>
    <t>[1.11983980005607]</t>
  </si>
  <si>
    <t>[0.42314814814814816]</t>
  </si>
  <si>
    <t>[0.475]</t>
  </si>
  <si>
    <t>[2.8789678998291492]</t>
  </si>
  <si>
    <t>[0.2759259259259259]</t>
  </si>
  <si>
    <t>[0.2851851851851852]</t>
  </si>
  <si>
    <t>[0.7331954999826849]</t>
  </si>
  <si>
    <t>[0.1675925925925926]</t>
  </si>
  <si>
    <t>[0.4398148148148148]</t>
  </si>
  <si>
    <t>[0.8420183998532593]</t>
  </si>
  <si>
    <t>[0.2611111111111111]</t>
  </si>
  <si>
    <t>[0.8793945000506938]</t>
  </si>
  <si>
    <t>[0.3472222222222222]</t>
  </si>
  <si>
    <t>[0.29074074074074074]</t>
  </si>
  <si>
    <t>[0.8244553999975324]</t>
  </si>
  <si>
    <t>[0.3351851851851852]</t>
  </si>
  <si>
    <t>[0.9449677001684904]</t>
  </si>
  <si>
    <t>[-0.000925925925925926]</t>
  </si>
  <si>
    <t>[-0.4185185185185185]</t>
  </si>
  <si>
    <t>[1.9509525997564197]</t>
  </si>
  <si>
    <t>[0.4064814814814815]</t>
  </si>
  <si>
    <t>[2.0001427000388503]</t>
  </si>
  <si>
    <t>[-0.27685185185185185]</t>
  </si>
  <si>
    <t>[1.4744345000945032]</t>
  </si>
  <si>
    <t>[0.22685185185185186]</t>
  </si>
  <si>
    <t>[1.262798400130123]</t>
  </si>
  <si>
    <t>[-0.028703703703703703, -0.027777777777777776, -0.027777777777777776, -0.027777777777777776, -0.021296296296296296, 0.12407407407407407]</t>
  </si>
  <si>
    <t>[0.008333333333333333, 0.02962962962962963, 0.02962962962962963, 0.02962962962962963, 0.006481481481481481, -0.4388888888888889]</t>
  </si>
  <si>
    <t>[1, 1, 1, 1, 1, 1]</t>
  </si>
  <si>
    <t>[0, 0, 0, 0, 0, 0]</t>
  </si>
  <si>
    <t>[1.6141845001839101, 2.5739958002232015, 3.0008542998693883, 3.3015777999535203, 3.9195726001635194, 5.182909499853849]</t>
  </si>
  <si>
    <t>[-0.15833333333333333]</t>
  </si>
  <si>
    <t>[-0.40925925925925927]</t>
  </si>
  <si>
    <t>[1.81501720007509]</t>
  </si>
  <si>
    <t>[0.49074074074074076]</t>
  </si>
  <si>
    <t>[1.8480431996285915]</t>
  </si>
  <si>
    <t>[0.20277777777777778]</t>
  </si>
  <si>
    <t>[1.1816537999548018]</t>
  </si>
  <si>
    <t>[0.1712962962962963]</t>
  </si>
  <si>
    <t>[0.15462962962962962]</t>
  </si>
  <si>
    <t>[1.1109116999432445]</t>
  </si>
  <si>
    <t>[-0.049074074074074076]</t>
  </si>
  <si>
    <t>[0.03981481481481482]</t>
  </si>
  <si>
    <t>[1.1438045003451407]</t>
  </si>
  <si>
    <t>[0.13425925925925927]</t>
  </si>
  <si>
    <t>[-0.14444444444444443]</t>
  </si>
  <si>
    <t>[1.596740999724716]</t>
  </si>
  <si>
    <t>[-0.21666666666666667]</t>
  </si>
  <si>
    <t>[0.08611111111111111]</t>
  </si>
  <si>
    <t>[1.1325297001749277]</t>
  </si>
  <si>
    <t>[0.3101851851851852, 0.2574074074074074]</t>
  </si>
  <si>
    <t>[-0.3648148148148148, -0.33240740740740743]</t>
  </si>
  <si>
    <t>[1.5140134003013372, 2.51509670028463]</t>
  </si>
  <si>
    <t>[-0.03148148148148148, -0.026851851851851852]</t>
  </si>
  <si>
    <t>[0.1824074074074074, 0.23055555555555557]</t>
  </si>
  <si>
    <t>[1.1563691003248096, 1.8746373001486063]</t>
  </si>
  <si>
    <t>[0.3490740740740741]</t>
  </si>
  <si>
    <t>[-0.12037037037037036]</t>
  </si>
  <si>
    <t>[1.16443350026384]</t>
  </si>
  <si>
    <t>[-0.40185185185185185]</t>
  </si>
  <si>
    <t>[0.005555555555555556]</t>
  </si>
  <si>
    <t>[1.2203539996407926]</t>
  </si>
  <si>
    <t>[0.012037037037037037]</t>
  </si>
  <si>
    <t>[-0.22037037037037038]</t>
  </si>
  <si>
    <t>[1.4241881999187171]</t>
  </si>
  <si>
    <t>[0.4388888888888889]</t>
  </si>
  <si>
    <t>[0.325]</t>
  </si>
  <si>
    <t>[2.345618300139904]</t>
  </si>
  <si>
    <t>[-0.3055555555555556]</t>
  </si>
  <si>
    <t>[-0.3194444444444444]</t>
  </si>
  <si>
    <t>[1.3344069002196193]</t>
  </si>
  <si>
    <t>[-0.3388888888888889]</t>
  </si>
  <si>
    <t>[-0.38425925925925924]</t>
  </si>
  <si>
    <t>[0.8745888997800648]</t>
  </si>
  <si>
    <t>[-0.05648148148148148]</t>
  </si>
  <si>
    <t>[-0.4537037037037037]</t>
  </si>
  <si>
    <t>[1.7670730999670923]</t>
  </si>
  <si>
    <t>[-0.26851851851851855]</t>
  </si>
  <si>
    <t>[3.253788100089878]</t>
  </si>
  <si>
    <t>[0.09444444444444444]</t>
  </si>
  <si>
    <t>[-0.06666666666666667]</t>
  </si>
  <si>
    <t>[1.3568506999872625]</t>
  </si>
  <si>
    <t>[-0.4648148148148148]</t>
  </si>
  <si>
    <t>[2.242945000063628]</t>
  </si>
  <si>
    <t>[0.18888888888888888]</t>
  </si>
  <si>
    <t>[0.2814814814814815]</t>
  </si>
  <si>
    <t>[1.753998899832368]</t>
  </si>
  <si>
    <t>[0.47314814814814815]</t>
  </si>
  <si>
    <t>[-0.025]</t>
  </si>
  <si>
    <t>[1.788647500332445]</t>
  </si>
  <si>
    <t>[0.10185185185185185]</t>
  </si>
  <si>
    <t>[1.240175399929285]</t>
  </si>
  <si>
    <t>[-0.475]</t>
  </si>
  <si>
    <t>[0.2833333333333333]</t>
  </si>
  <si>
    <t>[1.4917033999226987]</t>
  </si>
  <si>
    <t>[0.18796296296296297]</t>
  </si>
  <si>
    <t>[1.428926800377667]</t>
  </si>
  <si>
    <t>[-0.3287037037037037]</t>
  </si>
  <si>
    <t>[2.9304665001109242]</t>
  </si>
  <si>
    <t>[0.28425925925925927]</t>
  </si>
  <si>
    <t>[0.10555555555555556]</t>
  </si>
  <si>
    <t>[1.5160423000343144]</t>
  </si>
  <si>
    <t>[-0.30462962962962964]</t>
  </si>
  <si>
    <t>[1.1952896998263896]</t>
  </si>
  <si>
    <t>[0.18518518518518517]</t>
  </si>
  <si>
    <t>[-0.45092592592592595]</t>
  </si>
  <si>
    <t>[1.5501891998574138]</t>
  </si>
  <si>
    <t>[-0.287962962962963]</t>
  </si>
  <si>
    <t>[1.5747591997496784]</t>
  </si>
  <si>
    <t>[-0.3537037037037037]</t>
  </si>
  <si>
    <t>[-0.11574074074074074]</t>
  </si>
  <si>
    <t>[1.4057642999105155]</t>
  </si>
  <si>
    <t>[0.3138888888888889]</t>
  </si>
  <si>
    <t>[1.0797676001675427]</t>
  </si>
  <si>
    <t>[0.44537037037037036]</t>
  </si>
  <si>
    <t>[1.0211081998422742]</t>
  </si>
  <si>
    <t>[0.34074074074074073]</t>
  </si>
  <si>
    <t>[-0.43796296296296294]</t>
  </si>
  <si>
    <t>[1.4187974999658763]</t>
  </si>
  <si>
    <t>[0.39814814814814814]</t>
  </si>
  <si>
    <t>[-0.13796296296296295]</t>
  </si>
  <si>
    <t>[1.1251233997754753]</t>
  </si>
  <si>
    <t>[0.27037037037037037]</t>
  </si>
  <si>
    <t>[1.0629396000877023]</t>
  </si>
  <si>
    <t>[0.21574074074074073]</t>
  </si>
  <si>
    <t>[1.1068792999722064]</t>
  </si>
  <si>
    <t>[-0.45555555555555555]</t>
  </si>
  <si>
    <t>[0.31203703703703706]</t>
  </si>
  <si>
    <t>[1.3427293999120593]</t>
  </si>
  <si>
    <t>[0.2574074074074074]</t>
  </si>
  <si>
    <t>[0.11018518518518519]</t>
  </si>
  <si>
    <t>[2.2928718999028206]</t>
  </si>
  <si>
    <t>[-0.21296296296296297]</t>
  </si>
  <si>
    <t>[-0.4212962962962963]</t>
  </si>
  <si>
    <t>[1.4639361998997629]</t>
  </si>
  <si>
    <t>[0.022222222222222223]</t>
  </si>
  <si>
    <t>[0.11666666666666667]</t>
  </si>
  <si>
    <t>[1.37541520036757]</t>
  </si>
  <si>
    <t>[0.13796296296296295]</t>
  </si>
  <si>
    <t>[1.1469991002231836]</t>
  </si>
  <si>
    <t>[0.47962962962962963]</t>
  </si>
  <si>
    <t>[0.37222222222222223]</t>
  </si>
  <si>
    <t>[1.4382599000819027]</t>
  </si>
  <si>
    <t>[0.3509259259259259]</t>
  </si>
  <si>
    <t>[0.028703703703703703]</t>
  </si>
  <si>
    <t>[1.0439369999803603]</t>
  </si>
  <si>
    <t>[1.0886192000471056]</t>
  </si>
  <si>
    <t>[0.07037037037037037]</t>
  </si>
  <si>
    <t>[1.2802587999030948]</t>
  </si>
  <si>
    <t>[-0.34814814814814815]</t>
  </si>
  <si>
    <t>[-0.21574074074074073]</t>
  </si>
  <si>
    <t>[1.4542753999121487]</t>
  </si>
  <si>
    <t>[-0.43148148148148147]</t>
  </si>
  <si>
    <t>[-0.1388888888888889]</t>
  </si>
  <si>
    <t>[1.2162379999645054]</t>
  </si>
  <si>
    <t>[-0.20277777777777778, -0.1814814814814815]</t>
  </si>
  <si>
    <t>[0.40555555555555556, 0.41203703703703703]</t>
  </si>
  <si>
    <t>[1.5492068999446929, 2.4103279002010822]</t>
  </si>
  <si>
    <t>[-0.10185185185185185, 0.07407407407407407]</t>
  </si>
  <si>
    <t>[0.20462962962962963, -0.4074074074074074]</t>
  </si>
  <si>
    <t>[4.301768200006336, 5.550090200267732]</t>
  </si>
  <si>
    <t>[0.17962962962962964]</t>
  </si>
  <si>
    <t>[0.07314814814814814]</t>
  </si>
  <si>
    <t>[1.0410714000463486]</t>
  </si>
  <si>
    <t>[0.42592592592592593]</t>
  </si>
  <si>
    <t>[1.1110186004079878]</t>
  </si>
  <si>
    <t>[0.07222222222222222]</t>
  </si>
  <si>
    <t>[-0.15185185185185185]</t>
  </si>
  <si>
    <t>[1.163193500135094]</t>
  </si>
  <si>
    <t>[1.8645625999197364]</t>
  </si>
  <si>
    <t>[-0.21481481481481482]</t>
  </si>
  <si>
    <t>[-0.16018518518518518]</t>
  </si>
  <si>
    <t>[1.1791757000610232]</t>
  </si>
  <si>
    <t>[0.0962962962962963]</t>
  </si>
  <si>
    <t>[-0.17407407407407408]</t>
  </si>
  <si>
    <t>[0.9762229998596013]</t>
  </si>
  <si>
    <t>[-0.2935185185185185]</t>
  </si>
  <si>
    <t>[1.354365199804306]</t>
  </si>
  <si>
    <t>[0.4648148148148148]</t>
  </si>
  <si>
    <t>[-0.13425925925925927]</t>
  </si>
  <si>
    <t>[1.2482620999217033]</t>
  </si>
  <si>
    <t>[-0.47685185185185186]</t>
  </si>
  <si>
    <t>[0.44351851851851853]</t>
  </si>
  <si>
    <t>[1.8919926001690328]</t>
  </si>
  <si>
    <t>[0.24351851851851852]</t>
  </si>
  <si>
    <t>[1.0563111999072134]</t>
  </si>
  <si>
    <t>[0.15185185185185185]</t>
  </si>
  <si>
    <t>[1.1178478999063373]</t>
  </si>
  <si>
    <t>[0.1425925925925926]</t>
  </si>
  <si>
    <t>[-0.32592592592592595]</t>
  </si>
  <si>
    <t>[1.8293380001559854]</t>
  </si>
  <si>
    <t>[-0.03796296296296296]</t>
  </si>
  <si>
    <t>[-0.46111111111111114]</t>
  </si>
  <si>
    <t>[1.5965108997188509]</t>
  </si>
  <si>
    <t>[-0.225]</t>
  </si>
  <si>
    <t>[0.977734399959445]</t>
  </si>
  <si>
    <t>[1.654662299901247]</t>
  </si>
  <si>
    <t>[0.025]</t>
  </si>
  <si>
    <t>[2.8202736997045577]</t>
  </si>
  <si>
    <t>[0.28888888888888886]</t>
  </si>
  <si>
    <t>[1.7443289998918772]</t>
  </si>
  <si>
    <t>[-0.053703703703703705]</t>
  </si>
  <si>
    <t>[0.027777777777777776]</t>
  </si>
  <si>
    <t>[1.9254474001936615]</t>
  </si>
  <si>
    <t>[0.12037037037037036]</t>
  </si>
  <si>
    <t>[-0.2972222222222222]</t>
  </si>
  <si>
    <t>[1.5075527001172304]</t>
  </si>
  <si>
    <t>[-0.37592592592592594]</t>
  </si>
  <si>
    <t>[2.0648556002415717]</t>
  </si>
  <si>
    <t>[-0.14537037037037037]</t>
  </si>
  <si>
    <t>[1.7501666001044214]</t>
  </si>
  <si>
    <t>[0.1398148148148148]</t>
  </si>
  <si>
    <t>[0.3712962962962963]</t>
  </si>
  <si>
    <t>[1.2798452000133693]</t>
  </si>
  <si>
    <t>[0.37777777777777777]</t>
  </si>
  <si>
    <t>[1.5678193997591734]</t>
  </si>
  <si>
    <t>[0.07685185185185185]</t>
  </si>
  <si>
    <t>[0.4888888888888889]</t>
  </si>
  <si>
    <t>[2.173572300001979]</t>
  </si>
  <si>
    <t>[0.4287037037037037]</t>
  </si>
  <si>
    <t>[0.43425925925925923]</t>
  </si>
  <si>
    <t>[1.6148207001388073]</t>
  </si>
  <si>
    <t>[0.32037037037037036]</t>
  </si>
  <si>
    <t>[0.26944444444444443]</t>
  </si>
  <si>
    <t>[1.0396726997569203]</t>
  </si>
  <si>
    <t>[-0.1259259259259259]</t>
  </si>
  <si>
    <t>[-0.45740740740740743]</t>
  </si>
  <si>
    <t>[2.996935199946165]</t>
  </si>
  <si>
    <t>[0.06018518518518518]</t>
  </si>
  <si>
    <t>[0.1537037037037037]</t>
  </si>
  <si>
    <t>[0.89425989985466]</t>
  </si>
  <si>
    <t>[-0.4583333333333333]</t>
  </si>
  <si>
    <t>[3.922714199870825]</t>
  </si>
  <si>
    <t>[0.016666666666666666]</t>
  </si>
  <si>
    <t>[-0.020370370370370372]</t>
  </si>
  <si>
    <t>[1.308899899944663]</t>
  </si>
  <si>
    <t>[-0.05555555555555555]</t>
  </si>
  <si>
    <t>[-0.08981481481481482]</t>
  </si>
  <si>
    <t>[2.169033400248736]</t>
  </si>
  <si>
    <t>[0.33240740740740743]</t>
  </si>
  <si>
    <t>[0.4925925925925926]</t>
  </si>
  <si>
    <t>[2.6932874000631273]</t>
  </si>
  <si>
    <t>[0.04814814814814815]</t>
  </si>
  <si>
    <t>[0.9740240997634828]</t>
  </si>
  <si>
    <t>[-0.007407407407407408, -0.07222222222222222]</t>
  </si>
  <si>
    <t>[0.4962962962962963, 0.4888888888888889]</t>
  </si>
  <si>
    <t>[2.492598599754274, 3.2697152998298407]</t>
  </si>
  <si>
    <t>[-0.07314814814814814]</t>
  </si>
  <si>
    <t>[1.288893699645996]</t>
  </si>
  <si>
    <t>[0.9708047001622617]</t>
  </si>
  <si>
    <t>[-0.4527777777777778]</t>
  </si>
  <si>
    <t>[1.056494400370866]</t>
  </si>
  <si>
    <t>[1.455039800144732]</t>
  </si>
  <si>
    <t>[-0.11481481481481481]</t>
  </si>
  <si>
    <t>[0.20462962962962963]</t>
  </si>
  <si>
    <t>[1.092879599891603]</t>
  </si>
  <si>
    <t>[0.4222222222222222]</t>
  </si>
  <si>
    <t>[-0.48055555555555557]</t>
  </si>
  <si>
    <t>[1.434610300231725]</t>
  </si>
  <si>
    <t>[0.07592592592592592]</t>
  </si>
  <si>
    <t>[1.0636772997677326]</t>
  </si>
  <si>
    <t>[-0.5055555555555555]</t>
  </si>
  <si>
    <t>[-0.06388888888888888]</t>
  </si>
  <si>
    <t>[1.0347235002554953]</t>
  </si>
  <si>
    <t>[-0.4305555555555556]</t>
  </si>
  <si>
    <t>[-0.2175925925925926]</t>
  </si>
  <si>
    <t>[1.2958400999195874]</t>
  </si>
  <si>
    <t>[-0.36944444444444446]</t>
  </si>
  <si>
    <t>[1.5899184998124838]</t>
  </si>
  <si>
    <t>[0.48148148148148145]</t>
  </si>
  <si>
    <t>[0.2564814814814815]</t>
  </si>
  <si>
    <t>[1.5401172996498644]</t>
  </si>
  <si>
    <t>[0.3611111111111111]</t>
  </si>
  <si>
    <t>[1.8107519000768661]</t>
  </si>
  <si>
    <t>[0.35185185185185186]</t>
  </si>
  <si>
    <t>[-0.028703703703703703]</t>
  </si>
  <si>
    <t>[1.3417549999430776]</t>
  </si>
  <si>
    <t>[-0.08148148148148149]</t>
  </si>
  <si>
    <t>[0.37407407407407406]</t>
  </si>
  <si>
    <t>[2.540851500350982]</t>
  </si>
  <si>
    <t>[-0.44722222222222224]</t>
  </si>
  <si>
    <t>[1.7432576999999583]</t>
  </si>
  <si>
    <t>[-0.17685185185185184]</t>
  </si>
  <si>
    <t>[0.08148148148148149]</t>
  </si>
  <si>
    <t>[1.2370072999037802]</t>
  </si>
  <si>
    <t>[0.4722222222222222]</t>
  </si>
  <si>
    <t>[-0.30833333333333335]</t>
  </si>
  <si>
    <t>[1.9867119998671114]</t>
  </si>
  <si>
    <t>[-0.38981481481481484]</t>
  </si>
  <si>
    <t>[-0.45925925925925926]</t>
  </si>
  <si>
    <t>[1.8131578001193702]</t>
  </si>
  <si>
    <t>[0.22407407407407406]</t>
  </si>
  <si>
    <t>[0.05277777777777778]</t>
  </si>
  <si>
    <t>[1.7299403003416955]</t>
  </si>
  <si>
    <t>[-0.34074074074074073]</t>
  </si>
  <si>
    <t>[1.32901700027287]</t>
  </si>
  <si>
    <t>[0.12314814814814815]</t>
  </si>
  <si>
    <t>[0.44074074074074077]</t>
  </si>
  <si>
    <t>[2.1589262997731566]</t>
  </si>
  <si>
    <t>[-0.08425925925925926]</t>
  </si>
  <si>
    <t>[0.3037037037037037]</t>
  </si>
  <si>
    <t>[1.0194112001918256]</t>
  </si>
  <si>
    <t>[-0.18796296296296297]</t>
  </si>
  <si>
    <t>[-0.4148148148148148]</t>
  </si>
  <si>
    <t>[1.5744809000752866]</t>
  </si>
  <si>
    <t>[-0.175]</t>
  </si>
  <si>
    <t>[0.04351851851851852]</t>
  </si>
  <si>
    <t>[0.9838594999164343]</t>
  </si>
  <si>
    <t>[0.12407407407407407]</t>
  </si>
  <si>
    <t>[3.131350399926305]</t>
  </si>
  <si>
    <t>[-0.17314814814814813]</t>
  </si>
  <si>
    <t>[1.0940417000092566]</t>
  </si>
  <si>
    <t>[-0.05185185185185185]</t>
  </si>
  <si>
    <t>[1.2223288998939097]</t>
  </si>
  <si>
    <t>[-0.13240740740740742]</t>
  </si>
  <si>
    <t>[1.6639044997282326]</t>
  </si>
  <si>
    <t>[-0.22592592592592592]</t>
  </si>
  <si>
    <t>[-0.43333333333333335]</t>
  </si>
  <si>
    <t>[1.4200887000188231]</t>
  </si>
  <si>
    <t>1.3984381998889148, 3.2675532000139356</t>
  </si>
  <si>
    <t>1.190944999922067, 2.115489599760622</t>
  </si>
  <si>
    <t>1.6141845001839101, 2.5739958002232015, 3.0008542998693883, 3.3015777999535203, 3.9195726001635194, 5.182909499853849</t>
  </si>
  <si>
    <t>1.5140134003013372, 2.51509670028463</t>
  </si>
  <si>
    <t>1.1563691003248096, 1.8746373001486063</t>
  </si>
  <si>
    <t>1.5492068999446929, 2.4103279002010822</t>
  </si>
  <si>
    <t>4.301768200006336, 5.550090200267732</t>
  </si>
  <si>
    <t>2.492598599754274, 3.2697152998298407</t>
  </si>
  <si>
    <t>mean rt 5</t>
  </si>
  <si>
    <t>mean  rt 10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</si>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</sst>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Sheet1!$E$90:$F$90</c:f>
              <c:numCache>
                <c:formatCode>General</c:formatCode>
                <c:ptCount val="2"/>
                <c:pt idx="0">
                  <c:v>1.4368322213347759</c:v>
                </c:pt>
                <c:pt idx="1">
                  <c:v>1.6776202504740079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85-A84D-93D3-A65F7CA61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787232"/>
        <c:axId val="1967851296"/>
      </c:scatterChart>
      <c:valAx>
        <c:axId val="82078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851296"/>
        <c:crosses val="autoZero"/>
        <c:crossBetween val="midCat"/>
      </c:valAx>
      <c:valAx>
        <c:axId val="19678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78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585010</xdr:colOff>
      <xdr:row>83</xdr:row>
      <xdr:rowOff>182124</xdr:rowOff>
    </xdr:from>
    <xdr:to>
      <xdr:col>13</xdr:col>
      <xdr:colOff>212117</xdr:colOff>
      <xdr:row>98</xdr:row>
      <xdr:rowOff>88090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702474-88F6-B63B-725F-1CF658059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"/>
  <sheetViews>
    <sheetView workbookViewId="0">
      <selection activeCell="R1" sqref="R1:R1048576"/>
    </sheetView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0</v>
      </c>
      <c r="B2">
        <v>0</v>
      </c>
      <c r="C2">
        <v>0</v>
      </c>
      <c r="D2">
        <v>0</v>
      </c>
      <c r="E2">
        <v>5.1244500093161997E-2</v>
      </c>
      <c r="G2">
        <v>7.6347999274730604E-3</v>
      </c>
      <c r="H2">
        <v>5</v>
      </c>
      <c r="I2">
        <v>5.1244500093161997E-2</v>
      </c>
      <c r="J2">
        <v>5.1244500093161997E-2</v>
      </c>
      <c r="K2">
        <v>3.7535100243985597E-2</v>
      </c>
      <c r="L2">
        <v>1.5766528998501499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R2" t="s">
        <v>30</v>
      </c>
      <c r="S2" t="s">
        <v>31</v>
      </c>
      <c r="T2" t="s">
        <v>32</v>
      </c>
      <c r="U2">
        <v>1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</row>
    <row r="3" spans="1:26" x14ac:dyDescent="0.2">
      <c r="A3">
        <v>1</v>
      </c>
      <c r="B3">
        <v>0</v>
      </c>
      <c r="C3">
        <v>1</v>
      </c>
      <c r="D3">
        <v>0</v>
      </c>
      <c r="E3">
        <v>1.6733363000676</v>
      </c>
      <c r="G3">
        <v>1.5915055000223199</v>
      </c>
      <c r="H3">
        <v>5</v>
      </c>
      <c r="I3">
        <v>1.6733363000676</v>
      </c>
      <c r="J3">
        <v>1.6733363000676</v>
      </c>
      <c r="K3">
        <v>6.4164699986577006E-2</v>
      </c>
      <c r="L3">
        <v>4.9214687999337903</v>
      </c>
      <c r="M3" t="s">
        <v>38</v>
      </c>
      <c r="N3" t="s">
        <v>39</v>
      </c>
      <c r="O3" t="s">
        <v>40</v>
      </c>
      <c r="P3" t="s">
        <v>41</v>
      </c>
      <c r="Q3" t="s">
        <v>41</v>
      </c>
      <c r="R3" t="s">
        <v>42</v>
      </c>
      <c r="S3" t="s">
        <v>31</v>
      </c>
      <c r="T3" t="s">
        <v>32</v>
      </c>
      <c r="U3">
        <v>1</v>
      </c>
      <c r="V3" t="s">
        <v>33</v>
      </c>
      <c r="W3" t="s">
        <v>34</v>
      </c>
      <c r="X3" t="s">
        <v>35</v>
      </c>
      <c r="Y3" t="s">
        <v>36</v>
      </c>
      <c r="Z3" t="s">
        <v>37</v>
      </c>
    </row>
    <row r="4" spans="1:26" x14ac:dyDescent="0.2">
      <c r="A4">
        <v>2</v>
      </c>
      <c r="B4">
        <v>0</v>
      </c>
      <c r="C4">
        <v>2</v>
      </c>
      <c r="D4">
        <v>0</v>
      </c>
      <c r="E4">
        <v>5.05965359974652</v>
      </c>
      <c r="G4">
        <v>4.9303085999563301</v>
      </c>
      <c r="H4">
        <v>10</v>
      </c>
      <c r="I4">
        <v>5.05965359974652</v>
      </c>
      <c r="J4">
        <v>5.05965359974652</v>
      </c>
      <c r="K4">
        <v>9.0748900081962305E-2</v>
      </c>
      <c r="L4">
        <v>5.8339273999445096</v>
      </c>
      <c r="M4" t="s">
        <v>43</v>
      </c>
      <c r="N4" t="s">
        <v>44</v>
      </c>
      <c r="O4" t="s">
        <v>28</v>
      </c>
      <c r="P4" t="s">
        <v>29</v>
      </c>
      <c r="Q4" t="s">
        <v>29</v>
      </c>
      <c r="R4" t="s">
        <v>45</v>
      </c>
      <c r="S4" t="s">
        <v>31</v>
      </c>
      <c r="T4" t="s">
        <v>32</v>
      </c>
      <c r="U4">
        <v>1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</row>
    <row r="5" spans="1:26" x14ac:dyDescent="0.2">
      <c r="A5">
        <v>3</v>
      </c>
      <c r="B5">
        <v>0</v>
      </c>
      <c r="C5">
        <v>3</v>
      </c>
      <c r="D5">
        <v>0</v>
      </c>
      <c r="E5">
        <v>5.9047294999472797</v>
      </c>
      <c r="G5">
        <v>5.8389709996990797</v>
      </c>
      <c r="H5">
        <v>10</v>
      </c>
      <c r="I5">
        <v>5.9047294999472797</v>
      </c>
      <c r="J5">
        <v>5.9047294999472797</v>
      </c>
      <c r="K5">
        <v>4.7596000134944902E-2</v>
      </c>
      <c r="L5">
        <v>7.9961371999233899</v>
      </c>
      <c r="M5" t="s">
        <v>46</v>
      </c>
      <c r="N5" t="s">
        <v>47</v>
      </c>
      <c r="O5" t="s">
        <v>28</v>
      </c>
      <c r="P5" t="s">
        <v>29</v>
      </c>
      <c r="Q5" t="s">
        <v>29</v>
      </c>
      <c r="R5" t="s">
        <v>48</v>
      </c>
      <c r="S5" t="s">
        <v>31</v>
      </c>
      <c r="T5" t="s">
        <v>32</v>
      </c>
      <c r="U5">
        <v>1</v>
      </c>
      <c r="V5" t="s">
        <v>33</v>
      </c>
      <c r="W5" t="s">
        <v>34</v>
      </c>
      <c r="X5" t="s">
        <v>35</v>
      </c>
      <c r="Y5" t="s">
        <v>36</v>
      </c>
      <c r="Z5" t="s">
        <v>37</v>
      </c>
    </row>
    <row r="6" spans="1:26" x14ac:dyDescent="0.2">
      <c r="A6">
        <v>4</v>
      </c>
      <c r="B6">
        <v>0</v>
      </c>
      <c r="C6">
        <v>4</v>
      </c>
      <c r="D6">
        <v>0</v>
      </c>
      <c r="E6">
        <v>8.0757397999987006</v>
      </c>
      <c r="G6">
        <v>8.0010394998825998</v>
      </c>
      <c r="H6">
        <v>10</v>
      </c>
      <c r="I6">
        <v>8.0757397999987006</v>
      </c>
      <c r="J6">
        <v>8.0757397999987006</v>
      </c>
      <c r="K6">
        <v>5.6424699723720502E-2</v>
      </c>
      <c r="L6">
        <v>9.4463638998568005</v>
      </c>
      <c r="M6" t="s">
        <v>49</v>
      </c>
      <c r="N6" t="s">
        <v>50</v>
      </c>
      <c r="O6" t="s">
        <v>28</v>
      </c>
      <c r="P6" t="s">
        <v>29</v>
      </c>
      <c r="Q6" t="s">
        <v>29</v>
      </c>
      <c r="R6" t="s">
        <v>51</v>
      </c>
      <c r="S6" t="s">
        <v>31</v>
      </c>
      <c r="T6" t="s">
        <v>32</v>
      </c>
      <c r="U6">
        <v>1</v>
      </c>
      <c r="V6" t="s">
        <v>33</v>
      </c>
      <c r="W6" t="s">
        <v>34</v>
      </c>
      <c r="X6" t="s">
        <v>35</v>
      </c>
      <c r="Y6" t="s">
        <v>36</v>
      </c>
      <c r="Z6" t="s">
        <v>37</v>
      </c>
    </row>
    <row r="7" spans="1:26" x14ac:dyDescent="0.2">
      <c r="A7">
        <v>5</v>
      </c>
      <c r="B7">
        <v>0</v>
      </c>
      <c r="C7">
        <v>5</v>
      </c>
      <c r="D7">
        <v>0</v>
      </c>
      <c r="E7">
        <v>9.55391159979626</v>
      </c>
      <c r="G7">
        <v>9.4532029000110906</v>
      </c>
      <c r="H7">
        <v>10</v>
      </c>
      <c r="I7">
        <v>9.55391159979626</v>
      </c>
      <c r="J7">
        <v>9.55391159979626</v>
      </c>
      <c r="K7">
        <v>7.4034499935805798E-2</v>
      </c>
      <c r="L7">
        <v>11.032596899662099</v>
      </c>
      <c r="M7" t="s">
        <v>52</v>
      </c>
      <c r="N7" t="s">
        <v>53</v>
      </c>
      <c r="O7" t="s">
        <v>28</v>
      </c>
      <c r="P7" t="s">
        <v>29</v>
      </c>
      <c r="Q7" t="s">
        <v>29</v>
      </c>
      <c r="R7" t="s">
        <v>54</v>
      </c>
      <c r="S7" t="s">
        <v>31</v>
      </c>
      <c r="T7" t="s">
        <v>32</v>
      </c>
      <c r="U7">
        <v>1</v>
      </c>
      <c r="V7" t="s">
        <v>33</v>
      </c>
      <c r="W7" t="s">
        <v>34</v>
      </c>
      <c r="X7" t="s">
        <v>35</v>
      </c>
      <c r="Y7" t="s">
        <v>36</v>
      </c>
      <c r="Z7" t="s">
        <v>37</v>
      </c>
    </row>
    <row r="8" spans="1:26" x14ac:dyDescent="0.2">
      <c r="A8">
        <v>6</v>
      </c>
      <c r="B8">
        <v>0</v>
      </c>
      <c r="C8">
        <v>6</v>
      </c>
      <c r="D8">
        <v>0</v>
      </c>
      <c r="E8">
        <v>11.170090199913799</v>
      </c>
      <c r="G8">
        <v>11.046700200065899</v>
      </c>
      <c r="H8">
        <v>10</v>
      </c>
      <c r="I8">
        <v>11.170090199913799</v>
      </c>
      <c r="J8">
        <v>11.170090199913799</v>
      </c>
      <c r="K8">
        <v>0.10214769979938799</v>
      </c>
      <c r="L8">
        <v>14.0546539998613</v>
      </c>
      <c r="M8" t="s">
        <v>55</v>
      </c>
      <c r="N8" t="s">
        <v>56</v>
      </c>
      <c r="O8" t="s">
        <v>28</v>
      </c>
      <c r="P8" t="s">
        <v>29</v>
      </c>
      <c r="Q8" t="s">
        <v>29</v>
      </c>
      <c r="R8" t="s">
        <v>57</v>
      </c>
      <c r="S8" t="s">
        <v>31</v>
      </c>
      <c r="T8" t="s">
        <v>32</v>
      </c>
      <c r="U8">
        <v>1</v>
      </c>
      <c r="V8" t="s">
        <v>33</v>
      </c>
      <c r="W8" t="s">
        <v>34</v>
      </c>
      <c r="X8" t="s">
        <v>35</v>
      </c>
      <c r="Y8" t="s">
        <v>36</v>
      </c>
      <c r="Z8" t="s">
        <v>37</v>
      </c>
    </row>
    <row r="9" spans="1:26" x14ac:dyDescent="0.2">
      <c r="A9">
        <v>7</v>
      </c>
      <c r="B9">
        <v>0</v>
      </c>
      <c r="C9">
        <v>7</v>
      </c>
      <c r="D9">
        <v>0</v>
      </c>
      <c r="E9">
        <v>14.1507569998502</v>
      </c>
      <c r="G9">
        <v>14.0669931001029</v>
      </c>
      <c r="H9">
        <v>5</v>
      </c>
      <c r="I9">
        <v>14.1507569998502</v>
      </c>
      <c r="J9">
        <v>14.1507569998502</v>
      </c>
      <c r="K9">
        <v>5.9272900223731897E-2</v>
      </c>
      <c r="L9">
        <v>15.394423299934701</v>
      </c>
      <c r="M9" t="s">
        <v>58</v>
      </c>
      <c r="N9" t="s">
        <v>59</v>
      </c>
      <c r="O9" t="s">
        <v>28</v>
      </c>
      <c r="P9" t="s">
        <v>29</v>
      </c>
      <c r="Q9" t="s">
        <v>29</v>
      </c>
      <c r="R9" t="s">
        <v>60</v>
      </c>
      <c r="S9" t="s">
        <v>31</v>
      </c>
      <c r="T9" t="s">
        <v>32</v>
      </c>
      <c r="U9">
        <v>1</v>
      </c>
      <c r="V9" t="s">
        <v>33</v>
      </c>
      <c r="W9" t="s">
        <v>34</v>
      </c>
      <c r="X9" t="s">
        <v>35</v>
      </c>
      <c r="Y9" t="s">
        <v>36</v>
      </c>
      <c r="Z9" t="s">
        <v>37</v>
      </c>
    </row>
    <row r="10" spans="1:26" x14ac:dyDescent="0.2">
      <c r="A10">
        <v>8</v>
      </c>
      <c r="B10">
        <v>0</v>
      </c>
      <c r="C10">
        <v>8</v>
      </c>
      <c r="D10">
        <v>0</v>
      </c>
      <c r="E10">
        <v>15.496384999714699</v>
      </c>
      <c r="G10">
        <v>15.4026345000602</v>
      </c>
      <c r="H10">
        <v>10</v>
      </c>
      <c r="I10">
        <v>15.496384999714699</v>
      </c>
      <c r="J10">
        <v>15.496384999714699</v>
      </c>
      <c r="K10">
        <v>7.2141000069677802E-2</v>
      </c>
      <c r="L10">
        <v>16.3707642001099</v>
      </c>
      <c r="M10" t="s">
        <v>61</v>
      </c>
      <c r="N10" t="s">
        <v>62</v>
      </c>
      <c r="O10" t="s">
        <v>28</v>
      </c>
      <c r="P10" t="s">
        <v>29</v>
      </c>
      <c r="Q10" t="s">
        <v>29</v>
      </c>
      <c r="R10" t="s">
        <v>63</v>
      </c>
      <c r="S10" t="s">
        <v>31</v>
      </c>
      <c r="T10" t="s">
        <v>32</v>
      </c>
      <c r="U10">
        <v>1</v>
      </c>
      <c r="V10" t="s">
        <v>33</v>
      </c>
      <c r="W10" t="s">
        <v>34</v>
      </c>
      <c r="X10" t="s">
        <v>35</v>
      </c>
      <c r="Y10" t="s">
        <v>36</v>
      </c>
      <c r="Z10" t="s">
        <v>37</v>
      </c>
    </row>
    <row r="11" spans="1:26" x14ac:dyDescent="0.2">
      <c r="A11">
        <v>9</v>
      </c>
      <c r="B11">
        <v>0</v>
      </c>
      <c r="C11">
        <v>9</v>
      </c>
      <c r="D11">
        <v>0</v>
      </c>
      <c r="E11">
        <v>16.432737899944101</v>
      </c>
      <c r="G11">
        <v>16.377648300025601</v>
      </c>
      <c r="H11">
        <v>5</v>
      </c>
      <c r="I11">
        <v>16.432737899944101</v>
      </c>
      <c r="J11">
        <v>16.432737899944101</v>
      </c>
      <c r="K11">
        <v>3.7470600102096699E-2</v>
      </c>
      <c r="L11">
        <v>17.685479899868302</v>
      </c>
      <c r="M11" t="s">
        <v>64</v>
      </c>
      <c r="N11" t="s">
        <v>65</v>
      </c>
      <c r="O11" t="s">
        <v>28</v>
      </c>
      <c r="P11" t="s">
        <v>29</v>
      </c>
      <c r="Q11" t="s">
        <v>29</v>
      </c>
      <c r="R11" t="s">
        <v>66</v>
      </c>
      <c r="S11" t="s">
        <v>31</v>
      </c>
      <c r="T11" t="s">
        <v>32</v>
      </c>
      <c r="U11">
        <v>1</v>
      </c>
      <c r="V11" t="s">
        <v>33</v>
      </c>
      <c r="W11" t="s">
        <v>34</v>
      </c>
      <c r="X11" t="s">
        <v>35</v>
      </c>
      <c r="Y11" t="s">
        <v>36</v>
      </c>
      <c r="Z11" t="s">
        <v>37</v>
      </c>
    </row>
    <row r="12" spans="1:26" x14ac:dyDescent="0.2">
      <c r="A12">
        <v>10</v>
      </c>
      <c r="B12">
        <v>0</v>
      </c>
      <c r="C12">
        <v>10</v>
      </c>
      <c r="D12">
        <v>0</v>
      </c>
      <c r="E12">
        <v>17.794217299669899</v>
      </c>
      <c r="G12">
        <v>17.697921999730099</v>
      </c>
      <c r="H12">
        <v>5</v>
      </c>
      <c r="I12">
        <v>17.794217299669899</v>
      </c>
      <c r="J12">
        <v>17.794217299669899</v>
      </c>
      <c r="K12">
        <v>6.1771499924361699E-2</v>
      </c>
      <c r="L12">
        <v>20.0766380000859</v>
      </c>
      <c r="M12" t="s">
        <v>67</v>
      </c>
      <c r="N12" t="s">
        <v>68</v>
      </c>
      <c r="O12" t="s">
        <v>28</v>
      </c>
      <c r="P12" t="s">
        <v>29</v>
      </c>
      <c r="Q12" t="s">
        <v>29</v>
      </c>
      <c r="R12" t="s">
        <v>69</v>
      </c>
      <c r="S12" t="s">
        <v>31</v>
      </c>
      <c r="T12" t="s">
        <v>32</v>
      </c>
      <c r="U12">
        <v>1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</row>
    <row r="13" spans="1:26" x14ac:dyDescent="0.2">
      <c r="A13">
        <v>11</v>
      </c>
      <c r="B13">
        <v>0</v>
      </c>
      <c r="C13">
        <v>11</v>
      </c>
      <c r="D13">
        <v>0</v>
      </c>
      <c r="E13">
        <v>20.176529800053601</v>
      </c>
      <c r="G13">
        <v>20.0879644998349</v>
      </c>
      <c r="H13">
        <v>10</v>
      </c>
      <c r="I13">
        <v>20.176529800053601</v>
      </c>
      <c r="J13">
        <v>20.176529800053601</v>
      </c>
      <c r="K13">
        <v>7.0669699925929294E-2</v>
      </c>
      <c r="L13">
        <v>22.573719399981201</v>
      </c>
      <c r="M13" t="s">
        <v>70</v>
      </c>
      <c r="N13" t="s">
        <v>71</v>
      </c>
      <c r="O13" t="s">
        <v>28</v>
      </c>
      <c r="P13" t="s">
        <v>29</v>
      </c>
      <c r="Q13" t="s">
        <v>29</v>
      </c>
      <c r="R13" t="s">
        <v>72</v>
      </c>
      <c r="S13" t="s">
        <v>31</v>
      </c>
      <c r="T13" t="s">
        <v>32</v>
      </c>
      <c r="U13">
        <v>1</v>
      </c>
      <c r="V13" t="s">
        <v>33</v>
      </c>
      <c r="W13" t="s">
        <v>34</v>
      </c>
      <c r="X13" t="s">
        <v>35</v>
      </c>
      <c r="Y13" t="s">
        <v>36</v>
      </c>
      <c r="Z13" t="s">
        <v>37</v>
      </c>
    </row>
    <row r="14" spans="1:26" x14ac:dyDescent="0.2">
      <c r="A14">
        <v>12</v>
      </c>
      <c r="B14">
        <v>0</v>
      </c>
      <c r="C14">
        <v>12</v>
      </c>
      <c r="D14">
        <v>0</v>
      </c>
      <c r="E14">
        <v>22.734205899760099</v>
      </c>
      <c r="G14">
        <v>22.585490599740201</v>
      </c>
      <c r="H14">
        <v>10</v>
      </c>
      <c r="I14">
        <v>22.734205899760099</v>
      </c>
      <c r="J14">
        <v>22.734205899760099</v>
      </c>
      <c r="K14">
        <v>0.120479599572718</v>
      </c>
      <c r="L14">
        <v>24.285754299722601</v>
      </c>
      <c r="M14" t="s">
        <v>73</v>
      </c>
      <c r="N14" t="s">
        <v>74</v>
      </c>
      <c r="O14" t="s">
        <v>28</v>
      </c>
      <c r="P14" t="s">
        <v>29</v>
      </c>
      <c r="Q14" t="s">
        <v>29</v>
      </c>
      <c r="R14" t="s">
        <v>75</v>
      </c>
      <c r="S14" t="s">
        <v>31</v>
      </c>
      <c r="T14" t="s">
        <v>32</v>
      </c>
      <c r="U14">
        <v>1</v>
      </c>
      <c r="V14" t="s">
        <v>33</v>
      </c>
      <c r="W14" t="s">
        <v>34</v>
      </c>
      <c r="X14" t="s">
        <v>35</v>
      </c>
      <c r="Y14" t="s">
        <v>36</v>
      </c>
      <c r="Z14" t="s">
        <v>37</v>
      </c>
    </row>
    <row r="15" spans="1:26" x14ac:dyDescent="0.2">
      <c r="A15">
        <v>13</v>
      </c>
      <c r="B15">
        <v>0</v>
      </c>
      <c r="C15">
        <v>13</v>
      </c>
      <c r="D15">
        <v>0</v>
      </c>
      <c r="E15">
        <v>24.375254999846199</v>
      </c>
      <c r="G15">
        <v>24.297155799809801</v>
      </c>
      <c r="H15">
        <v>5</v>
      </c>
      <c r="I15">
        <v>24.375254999846199</v>
      </c>
      <c r="J15">
        <v>24.375254999846199</v>
      </c>
      <c r="K15">
        <v>6.02559996768832E-2</v>
      </c>
      <c r="L15">
        <v>25.8203484998084</v>
      </c>
      <c r="M15" t="s">
        <v>76</v>
      </c>
      <c r="N15" t="s">
        <v>77</v>
      </c>
      <c r="O15" t="s">
        <v>28</v>
      </c>
      <c r="P15" t="s">
        <v>29</v>
      </c>
      <c r="Q15" t="s">
        <v>29</v>
      </c>
      <c r="R15" t="s">
        <v>78</v>
      </c>
      <c r="S15" t="s">
        <v>31</v>
      </c>
      <c r="T15" t="s">
        <v>32</v>
      </c>
      <c r="U15">
        <v>1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</row>
    <row r="16" spans="1:26" x14ac:dyDescent="0.2">
      <c r="A16">
        <v>14</v>
      </c>
      <c r="B16">
        <v>0</v>
      </c>
      <c r="C16">
        <v>14</v>
      </c>
      <c r="D16">
        <v>0</v>
      </c>
      <c r="E16">
        <v>25.9235948999412</v>
      </c>
      <c r="G16">
        <v>25.828381699975498</v>
      </c>
      <c r="H16">
        <v>10</v>
      </c>
      <c r="I16">
        <v>25.9235948999412</v>
      </c>
      <c r="J16">
        <v>25.9235948999412</v>
      </c>
      <c r="K16">
        <v>7.6727199833840104E-2</v>
      </c>
      <c r="L16">
        <v>26.996398699935501</v>
      </c>
      <c r="M16" t="s">
        <v>79</v>
      </c>
      <c r="N16" t="s">
        <v>80</v>
      </c>
      <c r="O16" t="s">
        <v>28</v>
      </c>
      <c r="P16" t="s">
        <v>29</v>
      </c>
      <c r="Q16" t="s">
        <v>29</v>
      </c>
      <c r="R16" t="s">
        <v>81</v>
      </c>
      <c r="S16" t="s">
        <v>31</v>
      </c>
      <c r="T16" t="s">
        <v>32</v>
      </c>
      <c r="U16">
        <v>1</v>
      </c>
      <c r="V16" t="s">
        <v>33</v>
      </c>
      <c r="W16" t="s">
        <v>34</v>
      </c>
      <c r="X16" t="s">
        <v>35</v>
      </c>
      <c r="Y16" t="s">
        <v>36</v>
      </c>
      <c r="Z16" t="s">
        <v>37</v>
      </c>
    </row>
    <row r="17" spans="1:26" x14ac:dyDescent="0.2">
      <c r="A17">
        <v>15</v>
      </c>
      <c r="B17">
        <v>0</v>
      </c>
      <c r="C17">
        <v>15</v>
      </c>
      <c r="D17">
        <v>0</v>
      </c>
      <c r="E17">
        <v>27.051992800086701</v>
      </c>
      <c r="G17">
        <v>27.005433300044299</v>
      </c>
      <c r="H17">
        <v>5</v>
      </c>
      <c r="I17">
        <v>27.051992800086701</v>
      </c>
      <c r="J17">
        <v>27.051992800086701</v>
      </c>
      <c r="K17">
        <v>3.4561200067400898E-2</v>
      </c>
      <c r="L17">
        <v>28.367381199728602</v>
      </c>
      <c r="M17" t="s">
        <v>82</v>
      </c>
      <c r="N17" t="s">
        <v>83</v>
      </c>
      <c r="O17" t="s">
        <v>28</v>
      </c>
      <c r="P17" t="s">
        <v>29</v>
      </c>
      <c r="Q17" t="s">
        <v>29</v>
      </c>
      <c r="R17" t="s">
        <v>84</v>
      </c>
      <c r="S17" t="s">
        <v>31</v>
      </c>
      <c r="T17" t="s">
        <v>32</v>
      </c>
      <c r="U17">
        <v>1</v>
      </c>
      <c r="V17" t="s">
        <v>33</v>
      </c>
      <c r="W17" t="s">
        <v>34</v>
      </c>
      <c r="X17" t="s">
        <v>35</v>
      </c>
      <c r="Y17" t="s">
        <v>36</v>
      </c>
      <c r="Z17" t="s">
        <v>37</v>
      </c>
    </row>
    <row r="18" spans="1:26" x14ac:dyDescent="0.2">
      <c r="A18">
        <v>16</v>
      </c>
      <c r="B18">
        <v>0</v>
      </c>
      <c r="C18">
        <v>16</v>
      </c>
      <c r="D18">
        <v>0</v>
      </c>
      <c r="E18">
        <v>28.445925199892301</v>
      </c>
      <c r="G18">
        <v>28.379685400053798</v>
      </c>
      <c r="H18">
        <v>5</v>
      </c>
      <c r="I18">
        <v>28.445925199892301</v>
      </c>
      <c r="J18">
        <v>28.445925199892301</v>
      </c>
      <c r="K18">
        <v>5.1371200010180397E-2</v>
      </c>
      <c r="L18">
        <v>29.465848099905902</v>
      </c>
      <c r="M18" t="s">
        <v>85</v>
      </c>
      <c r="N18" t="s">
        <v>27</v>
      </c>
      <c r="O18" t="s">
        <v>28</v>
      </c>
      <c r="P18" t="s">
        <v>29</v>
      </c>
      <c r="Q18" t="s">
        <v>29</v>
      </c>
      <c r="R18" t="s">
        <v>86</v>
      </c>
      <c r="S18" t="s">
        <v>31</v>
      </c>
      <c r="T18" t="s">
        <v>32</v>
      </c>
      <c r="U18">
        <v>1</v>
      </c>
      <c r="V18" t="s">
        <v>33</v>
      </c>
      <c r="W18" t="s">
        <v>34</v>
      </c>
      <c r="X18" t="s">
        <v>35</v>
      </c>
      <c r="Y18" t="s">
        <v>36</v>
      </c>
      <c r="Z18" t="s">
        <v>37</v>
      </c>
    </row>
    <row r="19" spans="1:26" x14ac:dyDescent="0.2">
      <c r="A19">
        <v>17</v>
      </c>
      <c r="B19">
        <v>0</v>
      </c>
      <c r="C19">
        <v>17</v>
      </c>
      <c r="D19">
        <v>0</v>
      </c>
      <c r="E19">
        <v>29.588489700108699</v>
      </c>
      <c r="G19">
        <v>29.4771298998966</v>
      </c>
      <c r="H19">
        <v>10</v>
      </c>
      <c r="I19">
        <v>29.588489700108699</v>
      </c>
      <c r="J19">
        <v>29.588489700108699</v>
      </c>
      <c r="K19">
        <v>9.1658100020140396E-2</v>
      </c>
      <c r="L19">
        <v>31.372196199838001</v>
      </c>
      <c r="M19" t="s">
        <v>87</v>
      </c>
      <c r="N19" t="s">
        <v>88</v>
      </c>
      <c r="O19" t="s">
        <v>28</v>
      </c>
      <c r="P19" t="s">
        <v>29</v>
      </c>
      <c r="Q19" t="s">
        <v>29</v>
      </c>
      <c r="R19" t="s">
        <v>89</v>
      </c>
      <c r="S19" t="s">
        <v>31</v>
      </c>
      <c r="T19" t="s">
        <v>32</v>
      </c>
      <c r="U19">
        <v>1</v>
      </c>
      <c r="V19" t="s">
        <v>33</v>
      </c>
      <c r="W19" t="s">
        <v>34</v>
      </c>
      <c r="X19" t="s">
        <v>35</v>
      </c>
      <c r="Y19" t="s">
        <v>36</v>
      </c>
      <c r="Z19" t="s">
        <v>37</v>
      </c>
    </row>
    <row r="20" spans="1:26" x14ac:dyDescent="0.2">
      <c r="A20">
        <v>18</v>
      </c>
      <c r="B20">
        <v>0</v>
      </c>
      <c r="C20">
        <v>18</v>
      </c>
      <c r="D20">
        <v>0</v>
      </c>
      <c r="E20">
        <v>31.4949336000718</v>
      </c>
      <c r="G20">
        <v>31.381066299974901</v>
      </c>
      <c r="H20">
        <v>10</v>
      </c>
      <c r="I20">
        <v>31.4949336000718</v>
      </c>
      <c r="J20">
        <v>31.4949336000718</v>
      </c>
      <c r="K20">
        <v>8.4102000109851305E-2</v>
      </c>
      <c r="L20">
        <v>33.367702899966297</v>
      </c>
      <c r="M20" t="s">
        <v>90</v>
      </c>
      <c r="N20" t="s">
        <v>91</v>
      </c>
      <c r="O20" t="s">
        <v>28</v>
      </c>
      <c r="P20" t="s">
        <v>29</v>
      </c>
      <c r="Q20" t="s">
        <v>29</v>
      </c>
      <c r="R20" t="s">
        <v>92</v>
      </c>
      <c r="S20" t="s">
        <v>31</v>
      </c>
      <c r="T20" t="s">
        <v>32</v>
      </c>
      <c r="U20">
        <v>1</v>
      </c>
      <c r="V20" t="s">
        <v>33</v>
      </c>
      <c r="W20" t="s">
        <v>34</v>
      </c>
      <c r="X20" t="s">
        <v>35</v>
      </c>
      <c r="Y20" t="s">
        <v>36</v>
      </c>
      <c r="Z20" t="s">
        <v>37</v>
      </c>
    </row>
    <row r="21" spans="1:26" x14ac:dyDescent="0.2">
      <c r="A21">
        <v>19</v>
      </c>
      <c r="B21">
        <v>0</v>
      </c>
      <c r="C21">
        <v>19</v>
      </c>
      <c r="D21">
        <v>0</v>
      </c>
      <c r="E21">
        <v>33.434018499683503</v>
      </c>
      <c r="G21">
        <v>33.374826199840697</v>
      </c>
      <c r="H21">
        <v>5</v>
      </c>
      <c r="I21">
        <v>33.434018499683503</v>
      </c>
      <c r="J21">
        <v>33.434018499683503</v>
      </c>
      <c r="K21">
        <v>4.0700899902731097E-2</v>
      </c>
      <c r="L21">
        <v>34.678454699926</v>
      </c>
      <c r="M21" t="s">
        <v>93</v>
      </c>
      <c r="N21" t="s">
        <v>94</v>
      </c>
      <c r="O21" t="s">
        <v>28</v>
      </c>
      <c r="P21" t="s">
        <v>29</v>
      </c>
      <c r="Q21" t="s">
        <v>29</v>
      </c>
      <c r="R21" t="s">
        <v>95</v>
      </c>
      <c r="S21" t="s">
        <v>31</v>
      </c>
      <c r="T21" t="s">
        <v>32</v>
      </c>
      <c r="U21">
        <v>1</v>
      </c>
      <c r="V21" t="s">
        <v>33</v>
      </c>
      <c r="W21" t="s">
        <v>34</v>
      </c>
      <c r="X21" t="s">
        <v>35</v>
      </c>
      <c r="Y21" t="s">
        <v>36</v>
      </c>
      <c r="Z21" t="s">
        <v>37</v>
      </c>
    </row>
    <row r="22" spans="1:26" x14ac:dyDescent="0.2">
      <c r="A22">
        <v>20</v>
      </c>
      <c r="B22">
        <v>0</v>
      </c>
      <c r="C22">
        <v>20</v>
      </c>
      <c r="D22">
        <v>0</v>
      </c>
      <c r="E22">
        <v>34.771143699996102</v>
      </c>
      <c r="G22">
        <v>34.6899194996804</v>
      </c>
      <c r="H22">
        <v>5</v>
      </c>
      <c r="I22">
        <v>34.771143699996102</v>
      </c>
      <c r="J22">
        <v>34.771143699996102</v>
      </c>
      <c r="K22">
        <v>6.5466499887406798E-2</v>
      </c>
      <c r="L22">
        <v>35.8131141997873</v>
      </c>
      <c r="M22" t="s">
        <v>96</v>
      </c>
      <c r="N22" t="s">
        <v>97</v>
      </c>
      <c r="O22" t="s">
        <v>28</v>
      </c>
      <c r="P22" t="s">
        <v>29</v>
      </c>
      <c r="Q22" t="s">
        <v>29</v>
      </c>
      <c r="R22" t="s">
        <v>98</v>
      </c>
      <c r="S22" t="s">
        <v>31</v>
      </c>
      <c r="T22" t="s">
        <v>32</v>
      </c>
      <c r="U22">
        <v>1</v>
      </c>
      <c r="V22" t="s">
        <v>33</v>
      </c>
      <c r="W22" t="s">
        <v>34</v>
      </c>
      <c r="X22" t="s">
        <v>35</v>
      </c>
      <c r="Y22" t="s">
        <v>36</v>
      </c>
      <c r="Z22" t="s">
        <v>37</v>
      </c>
    </row>
    <row r="23" spans="1:26" x14ac:dyDescent="0.2">
      <c r="A23">
        <v>21</v>
      </c>
      <c r="B23">
        <v>0</v>
      </c>
      <c r="C23">
        <v>21</v>
      </c>
      <c r="D23">
        <v>0</v>
      </c>
      <c r="E23">
        <v>35.872222499921897</v>
      </c>
      <c r="G23">
        <v>35.819891999941298</v>
      </c>
      <c r="H23">
        <v>5</v>
      </c>
      <c r="I23">
        <v>35.872222499921897</v>
      </c>
      <c r="J23">
        <v>35.872222499921897</v>
      </c>
      <c r="K23">
        <v>3.5939500201493502E-2</v>
      </c>
      <c r="L23">
        <v>37.0500674000941</v>
      </c>
      <c r="M23" t="s">
        <v>99</v>
      </c>
      <c r="N23" t="s">
        <v>100</v>
      </c>
      <c r="O23" t="s">
        <v>28</v>
      </c>
      <c r="P23" t="s">
        <v>29</v>
      </c>
      <c r="Q23" t="s">
        <v>29</v>
      </c>
      <c r="R23" t="s">
        <v>101</v>
      </c>
      <c r="S23" t="s">
        <v>31</v>
      </c>
      <c r="T23" t="s">
        <v>32</v>
      </c>
      <c r="U23">
        <v>1</v>
      </c>
      <c r="V23" t="s">
        <v>33</v>
      </c>
      <c r="W23" t="s">
        <v>34</v>
      </c>
      <c r="X23" t="s">
        <v>35</v>
      </c>
      <c r="Y23" t="s">
        <v>36</v>
      </c>
      <c r="Z23" t="s">
        <v>37</v>
      </c>
    </row>
    <row r="24" spans="1:26" x14ac:dyDescent="0.2">
      <c r="A24">
        <v>22</v>
      </c>
      <c r="B24">
        <v>0</v>
      </c>
      <c r="C24">
        <v>22</v>
      </c>
      <c r="D24">
        <v>0</v>
      </c>
      <c r="E24">
        <v>37.140662699937799</v>
      </c>
      <c r="G24">
        <v>37.062639900017501</v>
      </c>
      <c r="H24">
        <v>5</v>
      </c>
      <c r="I24">
        <v>37.140662699937799</v>
      </c>
      <c r="J24">
        <v>37.140662699937799</v>
      </c>
      <c r="K24">
        <v>6.29980000667274E-2</v>
      </c>
      <c r="L24">
        <v>38.441068499814698</v>
      </c>
      <c r="M24" t="s">
        <v>102</v>
      </c>
      <c r="N24" t="s">
        <v>103</v>
      </c>
      <c r="O24" t="s">
        <v>28</v>
      </c>
      <c r="P24" t="s">
        <v>29</v>
      </c>
      <c r="Q24" t="s">
        <v>29</v>
      </c>
      <c r="R24" t="s">
        <v>104</v>
      </c>
      <c r="S24" t="s">
        <v>31</v>
      </c>
      <c r="T24" t="s">
        <v>32</v>
      </c>
      <c r="U24">
        <v>1</v>
      </c>
      <c r="V24" t="s">
        <v>33</v>
      </c>
      <c r="W24" t="s">
        <v>34</v>
      </c>
      <c r="X24" t="s">
        <v>35</v>
      </c>
      <c r="Y24" t="s">
        <v>36</v>
      </c>
      <c r="Z24" t="s">
        <v>37</v>
      </c>
    </row>
    <row r="25" spans="1:26" x14ac:dyDescent="0.2">
      <c r="A25">
        <v>23</v>
      </c>
      <c r="B25">
        <v>0</v>
      </c>
      <c r="C25">
        <v>23</v>
      </c>
      <c r="D25">
        <v>0</v>
      </c>
      <c r="E25">
        <v>38.683921399991902</v>
      </c>
      <c r="G25">
        <v>38.455191599670798</v>
      </c>
      <c r="H25">
        <v>10</v>
      </c>
      <c r="I25">
        <v>38.683921399991902</v>
      </c>
      <c r="J25">
        <v>38.683921399991902</v>
      </c>
      <c r="K25">
        <v>0.154751599766314</v>
      </c>
      <c r="L25">
        <v>40.168473199941197</v>
      </c>
      <c r="M25" t="s">
        <v>105</v>
      </c>
      <c r="N25" t="s">
        <v>106</v>
      </c>
      <c r="O25" t="s">
        <v>28</v>
      </c>
      <c r="P25" t="s">
        <v>29</v>
      </c>
      <c r="Q25" t="s">
        <v>29</v>
      </c>
      <c r="R25" t="s">
        <v>107</v>
      </c>
      <c r="S25" t="s">
        <v>31</v>
      </c>
      <c r="T25" t="s">
        <v>32</v>
      </c>
      <c r="U25">
        <v>1</v>
      </c>
      <c r="V25" t="s">
        <v>33</v>
      </c>
      <c r="W25" t="s">
        <v>34</v>
      </c>
      <c r="X25" t="s">
        <v>35</v>
      </c>
      <c r="Y25" t="s">
        <v>36</v>
      </c>
      <c r="Z25" t="s">
        <v>37</v>
      </c>
    </row>
    <row r="26" spans="1:26" x14ac:dyDescent="0.2">
      <c r="A26">
        <v>24</v>
      </c>
      <c r="B26">
        <v>0</v>
      </c>
      <c r="C26">
        <v>24</v>
      </c>
      <c r="D26">
        <v>0</v>
      </c>
      <c r="E26">
        <v>40.369276700075702</v>
      </c>
      <c r="G26">
        <v>40.180352699942802</v>
      </c>
      <c r="H26">
        <v>10</v>
      </c>
      <c r="I26">
        <v>40.369276700075702</v>
      </c>
      <c r="J26">
        <v>40.369276700075702</v>
      </c>
      <c r="K26">
        <v>0.15319299977272699</v>
      </c>
      <c r="L26">
        <v>41.909046699758598</v>
      </c>
      <c r="M26" t="s">
        <v>108</v>
      </c>
      <c r="N26" t="s">
        <v>109</v>
      </c>
      <c r="O26" t="s">
        <v>28</v>
      </c>
      <c r="P26" t="s">
        <v>29</v>
      </c>
      <c r="Q26" t="s">
        <v>29</v>
      </c>
      <c r="R26" t="s">
        <v>110</v>
      </c>
      <c r="S26" t="s">
        <v>31</v>
      </c>
      <c r="T26" t="s">
        <v>32</v>
      </c>
      <c r="U26">
        <v>1</v>
      </c>
      <c r="V26" t="s">
        <v>33</v>
      </c>
      <c r="W26" t="s">
        <v>34</v>
      </c>
      <c r="X26" t="s">
        <v>35</v>
      </c>
      <c r="Y26" t="s">
        <v>36</v>
      </c>
      <c r="Z26" t="s">
        <v>37</v>
      </c>
    </row>
    <row r="27" spans="1:26" x14ac:dyDescent="0.2">
      <c r="A27">
        <v>25</v>
      </c>
      <c r="B27">
        <v>0</v>
      </c>
      <c r="C27">
        <v>25</v>
      </c>
      <c r="D27">
        <v>0</v>
      </c>
      <c r="E27">
        <v>42.008863999973897</v>
      </c>
      <c r="G27">
        <v>41.915261500049297</v>
      </c>
      <c r="H27">
        <v>10</v>
      </c>
      <c r="I27">
        <v>42.008863999973897</v>
      </c>
      <c r="J27">
        <v>42.008863999973897</v>
      </c>
      <c r="K27">
        <v>6.6034200135618407E-2</v>
      </c>
      <c r="L27">
        <v>43.677786999847697</v>
      </c>
      <c r="M27" t="s">
        <v>111</v>
      </c>
      <c r="N27" t="s">
        <v>112</v>
      </c>
      <c r="O27" t="s">
        <v>28</v>
      </c>
      <c r="P27" t="s">
        <v>29</v>
      </c>
      <c r="Q27" t="s">
        <v>29</v>
      </c>
      <c r="R27" t="s">
        <v>113</v>
      </c>
      <c r="S27" t="s">
        <v>31</v>
      </c>
      <c r="T27" t="s">
        <v>32</v>
      </c>
      <c r="U27">
        <v>1</v>
      </c>
      <c r="V27" t="s">
        <v>33</v>
      </c>
      <c r="W27" t="s">
        <v>34</v>
      </c>
      <c r="X27" t="s">
        <v>35</v>
      </c>
      <c r="Y27" t="s">
        <v>36</v>
      </c>
      <c r="Z27" t="s">
        <v>37</v>
      </c>
    </row>
    <row r="28" spans="1:26" x14ac:dyDescent="0.2">
      <c r="A28">
        <v>26</v>
      </c>
      <c r="B28">
        <v>0</v>
      </c>
      <c r="C28">
        <v>26</v>
      </c>
      <c r="D28">
        <v>0</v>
      </c>
      <c r="E28">
        <v>43.737666399683803</v>
      </c>
      <c r="G28">
        <v>43.684414699673603</v>
      </c>
      <c r="H28">
        <v>5</v>
      </c>
      <c r="I28">
        <v>43.737666399683803</v>
      </c>
      <c r="J28">
        <v>43.737666399683803</v>
      </c>
      <c r="K28">
        <v>3.5117400344461203E-2</v>
      </c>
      <c r="L28">
        <v>45.138999899849203</v>
      </c>
      <c r="M28" t="s">
        <v>99</v>
      </c>
      <c r="N28" t="s">
        <v>114</v>
      </c>
      <c r="O28" t="s">
        <v>28</v>
      </c>
      <c r="P28" t="s">
        <v>29</v>
      </c>
      <c r="Q28" t="s">
        <v>29</v>
      </c>
      <c r="R28" t="s">
        <v>115</v>
      </c>
      <c r="S28" t="s">
        <v>31</v>
      </c>
      <c r="T28" t="s">
        <v>32</v>
      </c>
      <c r="U28">
        <v>1</v>
      </c>
      <c r="V28" t="s">
        <v>33</v>
      </c>
      <c r="W28" t="s">
        <v>34</v>
      </c>
      <c r="X28" t="s">
        <v>35</v>
      </c>
      <c r="Y28" t="s">
        <v>36</v>
      </c>
      <c r="Z28" t="s">
        <v>37</v>
      </c>
    </row>
    <row r="29" spans="1:26" x14ac:dyDescent="0.2">
      <c r="A29">
        <v>27</v>
      </c>
      <c r="B29">
        <v>0</v>
      </c>
      <c r="C29">
        <v>27</v>
      </c>
      <c r="D29">
        <v>0</v>
      </c>
      <c r="E29">
        <v>45.226198100019197</v>
      </c>
      <c r="G29">
        <v>45.150875399820499</v>
      </c>
      <c r="H29">
        <v>5</v>
      </c>
      <c r="I29">
        <v>45.226198100019197</v>
      </c>
      <c r="J29">
        <v>45.226198100019197</v>
      </c>
      <c r="K29">
        <v>5.9397500008344602E-2</v>
      </c>
      <c r="L29">
        <v>47.034973999950999</v>
      </c>
      <c r="M29" t="s">
        <v>116</v>
      </c>
      <c r="N29" t="s">
        <v>117</v>
      </c>
      <c r="O29" t="s">
        <v>28</v>
      </c>
      <c r="P29" t="s">
        <v>29</v>
      </c>
      <c r="Q29" t="s">
        <v>29</v>
      </c>
      <c r="R29" t="s">
        <v>118</v>
      </c>
      <c r="S29" t="s">
        <v>31</v>
      </c>
      <c r="T29" t="s">
        <v>32</v>
      </c>
      <c r="U29">
        <v>1</v>
      </c>
      <c r="V29" t="s">
        <v>33</v>
      </c>
      <c r="W29" t="s">
        <v>34</v>
      </c>
      <c r="X29" t="s">
        <v>35</v>
      </c>
      <c r="Y29" t="s">
        <v>36</v>
      </c>
      <c r="Z29" t="s">
        <v>37</v>
      </c>
    </row>
    <row r="30" spans="1:26" x14ac:dyDescent="0.2">
      <c r="A30">
        <v>28</v>
      </c>
      <c r="B30">
        <v>0</v>
      </c>
      <c r="C30">
        <v>28</v>
      </c>
      <c r="D30">
        <v>0</v>
      </c>
      <c r="E30">
        <v>47.142569799907498</v>
      </c>
      <c r="G30">
        <v>47.041961200069601</v>
      </c>
      <c r="H30">
        <v>10</v>
      </c>
      <c r="I30">
        <v>47.142569799907498</v>
      </c>
      <c r="J30">
        <v>47.142569799907498</v>
      </c>
      <c r="K30">
        <v>7.0588799659162704E-2</v>
      </c>
      <c r="L30">
        <v>48.766130999661897</v>
      </c>
      <c r="M30" t="s">
        <v>119</v>
      </c>
      <c r="N30" t="s">
        <v>120</v>
      </c>
      <c r="O30" t="s">
        <v>28</v>
      </c>
      <c r="P30" t="s">
        <v>29</v>
      </c>
      <c r="Q30" t="s">
        <v>29</v>
      </c>
      <c r="R30" t="s">
        <v>121</v>
      </c>
      <c r="S30" t="s">
        <v>31</v>
      </c>
      <c r="T30" t="s">
        <v>32</v>
      </c>
      <c r="U30">
        <v>1</v>
      </c>
      <c r="V30" t="s">
        <v>33</v>
      </c>
      <c r="W30" t="s">
        <v>34</v>
      </c>
      <c r="X30" t="s">
        <v>35</v>
      </c>
      <c r="Y30" t="s">
        <v>36</v>
      </c>
      <c r="Z30" t="s">
        <v>37</v>
      </c>
    </row>
    <row r="31" spans="1:26" x14ac:dyDescent="0.2">
      <c r="A31">
        <v>29</v>
      </c>
      <c r="B31">
        <v>0</v>
      </c>
      <c r="C31">
        <v>29</v>
      </c>
      <c r="D31">
        <v>0</v>
      </c>
      <c r="E31">
        <v>48.820386199746203</v>
      </c>
      <c r="G31">
        <v>48.773719099815899</v>
      </c>
      <c r="H31">
        <v>5</v>
      </c>
      <c r="I31">
        <v>48.820386199746203</v>
      </c>
      <c r="J31">
        <v>48.820386199746203</v>
      </c>
      <c r="K31">
        <v>3.1816899776458699E-2</v>
      </c>
      <c r="L31">
        <v>49.919437899719902</v>
      </c>
      <c r="M31" t="s">
        <v>122</v>
      </c>
      <c r="N31" t="s">
        <v>123</v>
      </c>
      <c r="O31" t="s">
        <v>28</v>
      </c>
      <c r="P31" t="s">
        <v>29</v>
      </c>
      <c r="Q31" t="s">
        <v>29</v>
      </c>
      <c r="R31" t="s">
        <v>124</v>
      </c>
      <c r="S31" t="s">
        <v>31</v>
      </c>
      <c r="T31" t="s">
        <v>32</v>
      </c>
      <c r="U31">
        <v>1</v>
      </c>
      <c r="V31" t="s">
        <v>33</v>
      </c>
      <c r="W31" t="s">
        <v>34</v>
      </c>
      <c r="X31" t="s">
        <v>35</v>
      </c>
      <c r="Y31" t="s">
        <v>36</v>
      </c>
      <c r="Z31" t="s">
        <v>37</v>
      </c>
    </row>
    <row r="32" spans="1:26" x14ac:dyDescent="0.2">
      <c r="A32">
        <v>30</v>
      </c>
      <c r="B32">
        <v>0</v>
      </c>
      <c r="C32">
        <v>30</v>
      </c>
      <c r="D32">
        <v>0</v>
      </c>
      <c r="E32">
        <v>50.023275599814902</v>
      </c>
      <c r="G32">
        <v>49.9276056000962</v>
      </c>
      <c r="H32">
        <v>10</v>
      </c>
      <c r="I32">
        <v>50.023275599814902</v>
      </c>
      <c r="J32">
        <v>50.023275599814902</v>
      </c>
      <c r="K32">
        <v>7.50622996129095E-2</v>
      </c>
      <c r="L32">
        <v>51.218403999693599</v>
      </c>
      <c r="M32" t="s">
        <v>125</v>
      </c>
      <c r="N32" t="s">
        <v>126</v>
      </c>
      <c r="O32" t="s">
        <v>28</v>
      </c>
      <c r="P32" t="s">
        <v>29</v>
      </c>
      <c r="Q32" t="s">
        <v>29</v>
      </c>
      <c r="R32" t="s">
        <v>127</v>
      </c>
      <c r="S32" t="s">
        <v>31</v>
      </c>
      <c r="T32" t="s">
        <v>32</v>
      </c>
      <c r="U32">
        <v>1</v>
      </c>
      <c r="V32" t="s">
        <v>33</v>
      </c>
      <c r="W32" t="s">
        <v>34</v>
      </c>
      <c r="X32" t="s">
        <v>35</v>
      </c>
      <c r="Y32" t="s">
        <v>36</v>
      </c>
      <c r="Z32" t="s">
        <v>37</v>
      </c>
    </row>
    <row r="33" spans="1:26" x14ac:dyDescent="0.2">
      <c r="A33">
        <v>31</v>
      </c>
      <c r="B33">
        <v>0</v>
      </c>
      <c r="C33">
        <v>31</v>
      </c>
      <c r="D33">
        <v>0</v>
      </c>
      <c r="E33">
        <v>51.349952899850898</v>
      </c>
      <c r="G33">
        <v>51.227493099868298</v>
      </c>
      <c r="H33">
        <v>10</v>
      </c>
      <c r="I33">
        <v>51.349952899850898</v>
      </c>
      <c r="J33">
        <v>51.349952899850898</v>
      </c>
      <c r="K33">
        <v>8.6046900134533602E-2</v>
      </c>
      <c r="L33">
        <v>52.790112199727403</v>
      </c>
      <c r="M33" t="s">
        <v>128</v>
      </c>
      <c r="N33" t="s">
        <v>129</v>
      </c>
      <c r="O33" t="s">
        <v>28</v>
      </c>
      <c r="P33" t="s">
        <v>29</v>
      </c>
      <c r="Q33" t="s">
        <v>29</v>
      </c>
      <c r="R33" t="s">
        <v>130</v>
      </c>
      <c r="S33" t="s">
        <v>31</v>
      </c>
      <c r="T33" t="s">
        <v>32</v>
      </c>
      <c r="U33">
        <v>1</v>
      </c>
      <c r="V33" t="s">
        <v>33</v>
      </c>
      <c r="W33" t="s">
        <v>34</v>
      </c>
      <c r="X33" t="s">
        <v>35</v>
      </c>
      <c r="Y33" t="s">
        <v>36</v>
      </c>
      <c r="Z33" t="s">
        <v>37</v>
      </c>
    </row>
    <row r="34" spans="1:26" x14ac:dyDescent="0.2">
      <c r="A34">
        <v>32</v>
      </c>
      <c r="B34">
        <v>0</v>
      </c>
      <c r="C34">
        <v>32</v>
      </c>
      <c r="D34">
        <v>0</v>
      </c>
      <c r="E34">
        <v>52.876327400095697</v>
      </c>
      <c r="G34">
        <v>52.797254600096402</v>
      </c>
      <c r="H34">
        <v>10</v>
      </c>
      <c r="I34">
        <v>52.876327400095697</v>
      </c>
      <c r="J34">
        <v>52.876327400095697</v>
      </c>
      <c r="K34">
        <v>5.7702400255948298E-2</v>
      </c>
      <c r="L34">
        <v>54.025101100094602</v>
      </c>
      <c r="M34" t="s">
        <v>93</v>
      </c>
      <c r="N34" t="s">
        <v>131</v>
      </c>
      <c r="O34" t="s">
        <v>28</v>
      </c>
      <c r="P34" t="s">
        <v>29</v>
      </c>
      <c r="Q34" t="s">
        <v>29</v>
      </c>
      <c r="R34" t="s">
        <v>132</v>
      </c>
      <c r="S34" t="s">
        <v>31</v>
      </c>
      <c r="T34" t="s">
        <v>32</v>
      </c>
      <c r="U34">
        <v>1</v>
      </c>
      <c r="V34" t="s">
        <v>33</v>
      </c>
      <c r="W34" t="s">
        <v>34</v>
      </c>
      <c r="X34" t="s">
        <v>35</v>
      </c>
      <c r="Y34" t="s">
        <v>36</v>
      </c>
      <c r="Z34" t="s">
        <v>37</v>
      </c>
    </row>
    <row r="35" spans="1:26" x14ac:dyDescent="0.2">
      <c r="A35">
        <v>33</v>
      </c>
      <c r="B35">
        <v>0</v>
      </c>
      <c r="C35">
        <v>33</v>
      </c>
      <c r="D35">
        <v>0</v>
      </c>
      <c r="E35">
        <v>54.186263399664298</v>
      </c>
      <c r="G35">
        <v>54.031760199926701</v>
      </c>
      <c r="H35">
        <v>10</v>
      </c>
      <c r="I35">
        <v>54.186263399664298</v>
      </c>
      <c r="J35">
        <v>54.186263399664298</v>
      </c>
      <c r="K35">
        <v>0.103598699904978</v>
      </c>
      <c r="L35">
        <v>56.5291865998879</v>
      </c>
      <c r="M35" t="s">
        <v>133</v>
      </c>
      <c r="N35" t="s">
        <v>134</v>
      </c>
      <c r="O35" t="s">
        <v>28</v>
      </c>
      <c r="P35" t="s">
        <v>29</v>
      </c>
      <c r="Q35" t="s">
        <v>29</v>
      </c>
      <c r="R35" t="s">
        <v>135</v>
      </c>
      <c r="S35" t="s">
        <v>31</v>
      </c>
      <c r="T35" t="s">
        <v>32</v>
      </c>
      <c r="U35">
        <v>1</v>
      </c>
      <c r="V35" t="s">
        <v>33</v>
      </c>
      <c r="W35" t="s">
        <v>34</v>
      </c>
      <c r="X35" t="s">
        <v>35</v>
      </c>
      <c r="Y35" t="s">
        <v>36</v>
      </c>
      <c r="Z35" t="s">
        <v>37</v>
      </c>
    </row>
    <row r="36" spans="1:26" x14ac:dyDescent="0.2">
      <c r="A36">
        <v>34</v>
      </c>
      <c r="B36">
        <v>0</v>
      </c>
      <c r="C36">
        <v>34</v>
      </c>
      <c r="D36">
        <v>0</v>
      </c>
      <c r="E36">
        <v>56.609967799857202</v>
      </c>
      <c r="G36">
        <v>56.5377642996609</v>
      </c>
      <c r="H36">
        <v>5</v>
      </c>
      <c r="I36">
        <v>56.609967799857202</v>
      </c>
      <c r="J36">
        <v>56.609967799857202</v>
      </c>
      <c r="K36">
        <v>4.6254199929535299E-2</v>
      </c>
      <c r="L36">
        <v>57.7350361999124</v>
      </c>
      <c r="M36" t="s">
        <v>136</v>
      </c>
      <c r="N36" t="s">
        <v>122</v>
      </c>
      <c r="O36" t="s">
        <v>28</v>
      </c>
      <c r="P36" t="s">
        <v>29</v>
      </c>
      <c r="Q36" t="s">
        <v>29</v>
      </c>
      <c r="R36" t="s">
        <v>137</v>
      </c>
      <c r="S36" t="s">
        <v>31</v>
      </c>
      <c r="T36" t="s">
        <v>32</v>
      </c>
      <c r="U36">
        <v>1</v>
      </c>
      <c r="V36" t="s">
        <v>33</v>
      </c>
      <c r="W36" t="s">
        <v>34</v>
      </c>
      <c r="X36" t="s">
        <v>35</v>
      </c>
      <c r="Y36" t="s">
        <v>36</v>
      </c>
      <c r="Z36" t="s">
        <v>37</v>
      </c>
    </row>
    <row r="37" spans="1:26" x14ac:dyDescent="0.2">
      <c r="A37">
        <v>35</v>
      </c>
      <c r="B37">
        <v>0</v>
      </c>
      <c r="C37">
        <v>35</v>
      </c>
      <c r="D37">
        <v>0</v>
      </c>
      <c r="E37">
        <v>57.877214299980501</v>
      </c>
      <c r="G37">
        <v>57.7468266999349</v>
      </c>
      <c r="H37">
        <v>10</v>
      </c>
      <c r="I37">
        <v>57.877214299980501</v>
      </c>
      <c r="J37">
        <v>57.877214299980501</v>
      </c>
      <c r="K37">
        <v>9.1724599711596896E-2</v>
      </c>
      <c r="L37">
        <v>59.2004319997504</v>
      </c>
      <c r="M37" t="s">
        <v>138</v>
      </c>
      <c r="N37" t="s">
        <v>139</v>
      </c>
      <c r="O37" t="s">
        <v>28</v>
      </c>
      <c r="P37" t="s">
        <v>29</v>
      </c>
      <c r="Q37" t="s">
        <v>29</v>
      </c>
      <c r="R37" t="s">
        <v>140</v>
      </c>
      <c r="S37" t="s">
        <v>31</v>
      </c>
      <c r="T37" t="s">
        <v>32</v>
      </c>
      <c r="U37">
        <v>1</v>
      </c>
      <c r="V37" t="s">
        <v>33</v>
      </c>
      <c r="W37" t="s">
        <v>34</v>
      </c>
      <c r="X37" t="s">
        <v>35</v>
      </c>
      <c r="Y37" t="s">
        <v>36</v>
      </c>
      <c r="Z37" t="s">
        <v>37</v>
      </c>
    </row>
    <row r="38" spans="1:26" x14ac:dyDescent="0.2">
      <c r="A38">
        <v>36</v>
      </c>
      <c r="B38">
        <v>0</v>
      </c>
      <c r="C38">
        <v>36</v>
      </c>
      <c r="D38">
        <v>0</v>
      </c>
      <c r="E38">
        <v>59.300734200049099</v>
      </c>
      <c r="G38">
        <v>59.207359599880803</v>
      </c>
      <c r="H38">
        <v>10</v>
      </c>
      <c r="I38">
        <v>59.300734200049099</v>
      </c>
      <c r="J38">
        <v>59.300734200049099</v>
      </c>
      <c r="K38">
        <v>6.8766700103878906E-2</v>
      </c>
      <c r="L38">
        <v>60.407671200111501</v>
      </c>
      <c r="M38" t="s">
        <v>141</v>
      </c>
      <c r="N38" t="s">
        <v>142</v>
      </c>
      <c r="O38" t="s">
        <v>28</v>
      </c>
      <c r="P38" t="s">
        <v>29</v>
      </c>
      <c r="Q38" t="s">
        <v>29</v>
      </c>
      <c r="R38" t="s">
        <v>143</v>
      </c>
      <c r="S38" t="s">
        <v>31</v>
      </c>
      <c r="T38" t="s">
        <v>32</v>
      </c>
      <c r="U38">
        <v>1</v>
      </c>
      <c r="V38" t="s">
        <v>33</v>
      </c>
      <c r="W38" t="s">
        <v>34</v>
      </c>
      <c r="X38" t="s">
        <v>35</v>
      </c>
      <c r="Y38" t="s">
        <v>36</v>
      </c>
      <c r="Z38" t="s">
        <v>37</v>
      </c>
    </row>
    <row r="39" spans="1:26" x14ac:dyDescent="0.2">
      <c r="A39">
        <v>37</v>
      </c>
      <c r="B39">
        <v>0</v>
      </c>
      <c r="C39">
        <v>37</v>
      </c>
      <c r="D39">
        <v>0</v>
      </c>
      <c r="E39">
        <v>60.510662599932402</v>
      </c>
      <c r="G39">
        <v>60.416454500053</v>
      </c>
      <c r="H39">
        <v>10</v>
      </c>
      <c r="I39">
        <v>60.510662599932402</v>
      </c>
      <c r="J39">
        <v>60.510662599932402</v>
      </c>
      <c r="K39">
        <v>7.6437299605458905E-2</v>
      </c>
      <c r="L39">
        <v>63.0860679000616</v>
      </c>
      <c r="M39" t="s">
        <v>144</v>
      </c>
      <c r="N39" t="s">
        <v>145</v>
      </c>
      <c r="O39" t="s">
        <v>28</v>
      </c>
      <c r="P39" t="s">
        <v>29</v>
      </c>
      <c r="Q39" t="s">
        <v>29</v>
      </c>
      <c r="R39" t="s">
        <v>146</v>
      </c>
      <c r="S39" t="s">
        <v>31</v>
      </c>
      <c r="T39" t="s">
        <v>32</v>
      </c>
      <c r="U39">
        <v>1</v>
      </c>
      <c r="V39" t="s">
        <v>33</v>
      </c>
      <c r="W39" t="s">
        <v>34</v>
      </c>
      <c r="X39" t="s">
        <v>35</v>
      </c>
      <c r="Y39" t="s">
        <v>36</v>
      </c>
      <c r="Z39" t="s">
        <v>37</v>
      </c>
    </row>
    <row r="40" spans="1:26" x14ac:dyDescent="0.2">
      <c r="A40">
        <v>38</v>
      </c>
      <c r="B40">
        <v>0</v>
      </c>
      <c r="C40">
        <v>38</v>
      </c>
      <c r="D40">
        <v>0</v>
      </c>
      <c r="E40">
        <v>63.194372899830299</v>
      </c>
      <c r="G40">
        <v>63.092973399907301</v>
      </c>
      <c r="H40">
        <v>10</v>
      </c>
      <c r="I40">
        <v>63.194372899830299</v>
      </c>
      <c r="J40">
        <v>63.194372899830299</v>
      </c>
      <c r="K40">
        <v>7.5087500270456006E-2</v>
      </c>
      <c r="L40">
        <v>65.601675199810401</v>
      </c>
      <c r="M40" t="s">
        <v>96</v>
      </c>
      <c r="N40" t="s">
        <v>147</v>
      </c>
      <c r="O40" t="s">
        <v>28</v>
      </c>
      <c r="P40" t="s">
        <v>29</v>
      </c>
      <c r="Q40" t="s">
        <v>29</v>
      </c>
      <c r="R40" t="s">
        <v>148</v>
      </c>
      <c r="S40" t="s">
        <v>31</v>
      </c>
      <c r="T40" t="s">
        <v>32</v>
      </c>
      <c r="U40">
        <v>1</v>
      </c>
      <c r="V40" t="s">
        <v>33</v>
      </c>
      <c r="W40" t="s">
        <v>34</v>
      </c>
      <c r="X40" t="s">
        <v>35</v>
      </c>
      <c r="Y40" t="s">
        <v>36</v>
      </c>
      <c r="Z40" t="s">
        <v>37</v>
      </c>
    </row>
    <row r="41" spans="1:26" x14ac:dyDescent="0.2">
      <c r="A41">
        <v>39</v>
      </c>
      <c r="B41">
        <v>0</v>
      </c>
      <c r="C41">
        <v>39</v>
      </c>
      <c r="D41">
        <v>0</v>
      </c>
      <c r="E41">
        <v>65.734718000050606</v>
      </c>
      <c r="G41">
        <v>65.609621599782201</v>
      </c>
      <c r="H41">
        <v>10</v>
      </c>
      <c r="I41">
        <v>65.734718000050606</v>
      </c>
      <c r="J41">
        <v>65.734718000050606</v>
      </c>
      <c r="K41">
        <v>8.7754899635910905E-2</v>
      </c>
      <c r="L41">
        <v>66.947929599787997</v>
      </c>
      <c r="M41" t="s">
        <v>149</v>
      </c>
      <c r="N41" t="s">
        <v>150</v>
      </c>
      <c r="O41" t="s">
        <v>28</v>
      </c>
      <c r="P41" t="s">
        <v>29</v>
      </c>
      <c r="Q41" t="s">
        <v>29</v>
      </c>
      <c r="R41" t="s">
        <v>151</v>
      </c>
      <c r="S41" t="s">
        <v>31</v>
      </c>
      <c r="T41" t="s">
        <v>32</v>
      </c>
      <c r="U41">
        <v>1</v>
      </c>
      <c r="V41" t="s">
        <v>33</v>
      </c>
      <c r="W41" t="s">
        <v>34</v>
      </c>
      <c r="X41" t="s">
        <v>35</v>
      </c>
      <c r="Y41" t="s">
        <v>36</v>
      </c>
      <c r="Z41" t="s">
        <v>37</v>
      </c>
    </row>
    <row r="42" spans="1:26" x14ac:dyDescent="0.2">
      <c r="A42">
        <v>40</v>
      </c>
      <c r="B42">
        <v>0</v>
      </c>
      <c r="C42">
        <v>40</v>
      </c>
      <c r="D42">
        <v>0</v>
      </c>
      <c r="E42">
        <v>67.016253199893896</v>
      </c>
      <c r="G42">
        <v>66.954972299747098</v>
      </c>
      <c r="H42">
        <v>5</v>
      </c>
      <c r="I42">
        <v>67.016253199893896</v>
      </c>
      <c r="J42">
        <v>67.016253199893896</v>
      </c>
      <c r="K42">
        <v>4.1832100134342902E-2</v>
      </c>
      <c r="L42">
        <v>68.761002900078793</v>
      </c>
      <c r="M42" t="s">
        <v>152</v>
      </c>
      <c r="N42" t="s">
        <v>153</v>
      </c>
      <c r="O42" t="s">
        <v>28</v>
      </c>
      <c r="P42" t="s">
        <v>29</v>
      </c>
      <c r="Q42" t="s">
        <v>29</v>
      </c>
      <c r="R42" t="s">
        <v>154</v>
      </c>
      <c r="S42" t="s">
        <v>31</v>
      </c>
      <c r="T42" t="s">
        <v>32</v>
      </c>
      <c r="U42">
        <v>1</v>
      </c>
      <c r="V42" t="s">
        <v>33</v>
      </c>
      <c r="W42" t="s">
        <v>34</v>
      </c>
      <c r="X42" t="s">
        <v>35</v>
      </c>
      <c r="Y42" t="s">
        <v>36</v>
      </c>
      <c r="Z42" t="s">
        <v>37</v>
      </c>
    </row>
    <row r="43" spans="1:26" x14ac:dyDescent="0.2">
      <c r="A43">
        <v>41</v>
      </c>
      <c r="B43">
        <v>0</v>
      </c>
      <c r="C43">
        <v>41</v>
      </c>
      <c r="D43">
        <v>0</v>
      </c>
      <c r="E43">
        <v>68.892807200085301</v>
      </c>
      <c r="G43">
        <v>68.772901599761099</v>
      </c>
      <c r="H43">
        <v>10</v>
      </c>
      <c r="I43">
        <v>68.892807200085301</v>
      </c>
      <c r="J43">
        <v>68.892807200085301</v>
      </c>
      <c r="K43">
        <v>9.7681799903512001E-2</v>
      </c>
      <c r="L43">
        <v>71.021024999674395</v>
      </c>
      <c r="M43" t="s">
        <v>155</v>
      </c>
      <c r="N43" t="s">
        <v>91</v>
      </c>
      <c r="O43" t="s">
        <v>28</v>
      </c>
      <c r="P43" t="s">
        <v>29</v>
      </c>
      <c r="Q43" t="s">
        <v>29</v>
      </c>
      <c r="R43" t="s">
        <v>156</v>
      </c>
      <c r="S43" t="s">
        <v>31</v>
      </c>
      <c r="T43" t="s">
        <v>32</v>
      </c>
      <c r="U43">
        <v>1</v>
      </c>
      <c r="V43" t="s">
        <v>33</v>
      </c>
      <c r="W43" t="s">
        <v>34</v>
      </c>
      <c r="X43" t="s">
        <v>35</v>
      </c>
      <c r="Y43" t="s">
        <v>36</v>
      </c>
      <c r="Z43" t="s">
        <v>37</v>
      </c>
    </row>
    <row r="44" spans="1:26" x14ac:dyDescent="0.2">
      <c r="A44">
        <v>42</v>
      </c>
      <c r="B44">
        <v>0</v>
      </c>
      <c r="C44">
        <v>42</v>
      </c>
      <c r="D44">
        <v>0</v>
      </c>
      <c r="E44">
        <v>71.113365599885498</v>
      </c>
      <c r="G44">
        <v>71.0279394998215</v>
      </c>
      <c r="H44">
        <v>10</v>
      </c>
      <c r="I44">
        <v>71.113365599885498</v>
      </c>
      <c r="J44">
        <v>71.113365599885498</v>
      </c>
      <c r="K44">
        <v>6.7511199973523603E-2</v>
      </c>
      <c r="L44">
        <v>72.780789999756905</v>
      </c>
      <c r="M44" t="s">
        <v>157</v>
      </c>
      <c r="N44" t="s">
        <v>158</v>
      </c>
      <c r="O44" t="s">
        <v>28</v>
      </c>
      <c r="P44" t="s">
        <v>29</v>
      </c>
      <c r="Q44" t="s">
        <v>29</v>
      </c>
      <c r="R44" t="s">
        <v>159</v>
      </c>
      <c r="S44" t="s">
        <v>31</v>
      </c>
      <c r="T44" t="s">
        <v>32</v>
      </c>
      <c r="U44">
        <v>1</v>
      </c>
      <c r="V44" t="s">
        <v>33</v>
      </c>
      <c r="W44" t="s">
        <v>34</v>
      </c>
      <c r="X44" t="s">
        <v>35</v>
      </c>
      <c r="Y44" t="s">
        <v>36</v>
      </c>
      <c r="Z44" t="s">
        <v>37</v>
      </c>
    </row>
    <row r="45" spans="1:26" x14ac:dyDescent="0.2">
      <c r="A45">
        <v>43</v>
      </c>
      <c r="B45">
        <v>0</v>
      </c>
      <c r="C45">
        <v>43</v>
      </c>
      <c r="D45">
        <v>0</v>
      </c>
      <c r="E45">
        <v>72.844362999778198</v>
      </c>
      <c r="G45">
        <v>72.790184599813003</v>
      </c>
      <c r="H45">
        <v>5</v>
      </c>
      <c r="I45">
        <v>72.844362999778198</v>
      </c>
      <c r="J45">
        <v>72.844362999778198</v>
      </c>
      <c r="K45">
        <v>3.8000899832695702E-2</v>
      </c>
      <c r="L45">
        <v>74.561027599964206</v>
      </c>
      <c r="M45" t="s">
        <v>160</v>
      </c>
      <c r="N45" t="s">
        <v>79</v>
      </c>
      <c r="O45" t="s">
        <v>28</v>
      </c>
      <c r="P45" t="s">
        <v>29</v>
      </c>
      <c r="Q45" t="s">
        <v>29</v>
      </c>
      <c r="R45" t="s">
        <v>161</v>
      </c>
      <c r="S45" t="s">
        <v>31</v>
      </c>
      <c r="T45" t="s">
        <v>32</v>
      </c>
      <c r="U45">
        <v>1</v>
      </c>
      <c r="V45" t="s">
        <v>33</v>
      </c>
      <c r="W45" t="s">
        <v>34</v>
      </c>
      <c r="X45" t="s">
        <v>35</v>
      </c>
      <c r="Y45" t="s">
        <v>36</v>
      </c>
      <c r="Z45" t="s">
        <v>37</v>
      </c>
    </row>
    <row r="46" spans="1:26" x14ac:dyDescent="0.2">
      <c r="A46">
        <v>44</v>
      </c>
      <c r="B46">
        <v>0</v>
      </c>
      <c r="C46">
        <v>44</v>
      </c>
      <c r="D46">
        <v>0</v>
      </c>
      <c r="E46">
        <v>74.674110499676303</v>
      </c>
      <c r="G46">
        <v>74.567587399855199</v>
      </c>
      <c r="H46">
        <v>10</v>
      </c>
      <c r="I46">
        <v>74.674110499676303</v>
      </c>
      <c r="J46">
        <v>74.674110499676303</v>
      </c>
      <c r="K46">
        <v>7.5786599889397593E-2</v>
      </c>
      <c r="L46">
        <v>76.123670199885893</v>
      </c>
      <c r="M46" t="s">
        <v>67</v>
      </c>
      <c r="N46" t="s">
        <v>162</v>
      </c>
      <c r="O46" t="s">
        <v>28</v>
      </c>
      <c r="P46" t="s">
        <v>29</v>
      </c>
      <c r="Q46" t="s">
        <v>29</v>
      </c>
      <c r="R46" t="s">
        <v>163</v>
      </c>
      <c r="S46" t="s">
        <v>31</v>
      </c>
      <c r="T46" t="s">
        <v>32</v>
      </c>
      <c r="U46">
        <v>1</v>
      </c>
      <c r="V46" t="s">
        <v>33</v>
      </c>
      <c r="W46" t="s">
        <v>34</v>
      </c>
      <c r="X46" t="s">
        <v>35</v>
      </c>
      <c r="Y46" t="s">
        <v>36</v>
      </c>
      <c r="Z46" t="s">
        <v>37</v>
      </c>
    </row>
    <row r="47" spans="1:26" x14ac:dyDescent="0.2">
      <c r="A47">
        <v>45</v>
      </c>
      <c r="B47">
        <v>0</v>
      </c>
      <c r="C47">
        <v>45</v>
      </c>
      <c r="D47">
        <v>0</v>
      </c>
      <c r="E47">
        <v>76.255625300109301</v>
      </c>
      <c r="G47">
        <v>76.136726399883599</v>
      </c>
      <c r="H47">
        <v>10</v>
      </c>
      <c r="I47">
        <v>76.255625300109301</v>
      </c>
      <c r="J47">
        <v>76.255625300109301</v>
      </c>
      <c r="K47">
        <v>9.2473799828439895E-2</v>
      </c>
      <c r="L47">
        <v>78.029169199988203</v>
      </c>
      <c r="M47" t="s">
        <v>164</v>
      </c>
      <c r="N47" t="s">
        <v>165</v>
      </c>
      <c r="O47" t="s">
        <v>28</v>
      </c>
      <c r="P47" t="s">
        <v>29</v>
      </c>
      <c r="Q47" t="s">
        <v>29</v>
      </c>
      <c r="R47" t="s">
        <v>166</v>
      </c>
      <c r="S47" t="s">
        <v>31</v>
      </c>
      <c r="T47" t="s">
        <v>32</v>
      </c>
      <c r="U47">
        <v>1</v>
      </c>
      <c r="V47" t="s">
        <v>33</v>
      </c>
      <c r="W47" t="s">
        <v>34</v>
      </c>
      <c r="X47" t="s">
        <v>35</v>
      </c>
      <c r="Y47" t="s">
        <v>36</v>
      </c>
      <c r="Z47" t="s">
        <v>37</v>
      </c>
    </row>
    <row r="48" spans="1:26" x14ac:dyDescent="0.2">
      <c r="A48">
        <v>46</v>
      </c>
      <c r="B48">
        <v>0</v>
      </c>
      <c r="C48">
        <v>46</v>
      </c>
      <c r="D48">
        <v>0</v>
      </c>
      <c r="E48">
        <v>78.089886500034396</v>
      </c>
      <c r="G48">
        <v>78.036327299661906</v>
      </c>
      <c r="H48">
        <v>5</v>
      </c>
      <c r="I48">
        <v>78.089886500034396</v>
      </c>
      <c r="J48">
        <v>78.089886500034396</v>
      </c>
      <c r="K48">
        <v>3.5656500142067601E-2</v>
      </c>
      <c r="L48">
        <v>79.478023699950398</v>
      </c>
      <c r="M48" t="s">
        <v>167</v>
      </c>
      <c r="N48" t="s">
        <v>168</v>
      </c>
      <c r="O48" t="s">
        <v>28</v>
      </c>
      <c r="P48" t="s">
        <v>29</v>
      </c>
      <c r="Q48" t="s">
        <v>29</v>
      </c>
      <c r="R48" t="s">
        <v>169</v>
      </c>
      <c r="S48" t="s">
        <v>31</v>
      </c>
      <c r="T48" t="s">
        <v>32</v>
      </c>
      <c r="U48">
        <v>1</v>
      </c>
      <c r="V48" t="s">
        <v>33</v>
      </c>
      <c r="W48" t="s">
        <v>34</v>
      </c>
      <c r="X48" t="s">
        <v>35</v>
      </c>
      <c r="Y48" t="s">
        <v>36</v>
      </c>
      <c r="Z48" t="s">
        <v>37</v>
      </c>
    </row>
    <row r="49" spans="1:26" x14ac:dyDescent="0.2">
      <c r="A49">
        <v>47</v>
      </c>
      <c r="B49">
        <v>0</v>
      </c>
      <c r="C49">
        <v>47</v>
      </c>
      <c r="D49">
        <v>0</v>
      </c>
      <c r="E49">
        <v>79.570512000005607</v>
      </c>
      <c r="G49">
        <v>79.489816300105304</v>
      </c>
      <c r="H49">
        <v>5</v>
      </c>
      <c r="I49">
        <v>79.570512000005607</v>
      </c>
      <c r="J49">
        <v>79.570512000005607</v>
      </c>
      <c r="K49">
        <v>6.1359300278127103E-2</v>
      </c>
      <c r="L49">
        <v>80.904285300057296</v>
      </c>
      <c r="M49" t="s">
        <v>170</v>
      </c>
      <c r="N49" t="s">
        <v>171</v>
      </c>
      <c r="O49" t="s">
        <v>28</v>
      </c>
      <c r="P49" t="s">
        <v>29</v>
      </c>
      <c r="Q49" t="s">
        <v>29</v>
      </c>
      <c r="R49" t="s">
        <v>172</v>
      </c>
      <c r="S49" t="s">
        <v>31</v>
      </c>
      <c r="T49" t="s">
        <v>32</v>
      </c>
      <c r="U49">
        <v>1</v>
      </c>
      <c r="V49" t="s">
        <v>33</v>
      </c>
      <c r="W49" t="s">
        <v>34</v>
      </c>
      <c r="X49" t="s">
        <v>35</v>
      </c>
      <c r="Y49" t="s">
        <v>36</v>
      </c>
      <c r="Z49" t="s">
        <v>37</v>
      </c>
    </row>
    <row r="50" spans="1:26" x14ac:dyDescent="0.2">
      <c r="A50">
        <v>48</v>
      </c>
      <c r="B50">
        <v>0</v>
      </c>
      <c r="C50">
        <v>48</v>
      </c>
      <c r="D50">
        <v>0</v>
      </c>
      <c r="E50">
        <v>81.064115999732095</v>
      </c>
      <c r="G50">
        <v>80.915697399992496</v>
      </c>
      <c r="H50">
        <v>10</v>
      </c>
      <c r="I50">
        <v>81.064115999732095</v>
      </c>
      <c r="J50">
        <v>81.064115999732095</v>
      </c>
      <c r="K50">
        <v>0.113322400022298</v>
      </c>
      <c r="L50">
        <v>82.480742099694893</v>
      </c>
      <c r="M50" t="s">
        <v>173</v>
      </c>
      <c r="N50" t="s">
        <v>174</v>
      </c>
      <c r="O50" t="s">
        <v>28</v>
      </c>
      <c r="P50" t="s">
        <v>29</v>
      </c>
      <c r="Q50" t="s">
        <v>29</v>
      </c>
      <c r="R50" t="s">
        <v>175</v>
      </c>
      <c r="S50" t="s">
        <v>31</v>
      </c>
      <c r="T50" t="s">
        <v>32</v>
      </c>
      <c r="U50">
        <v>1</v>
      </c>
      <c r="V50" t="s">
        <v>33</v>
      </c>
      <c r="W50" t="s">
        <v>34</v>
      </c>
      <c r="X50" t="s">
        <v>35</v>
      </c>
      <c r="Y50" t="s">
        <v>36</v>
      </c>
      <c r="Z50" t="s">
        <v>37</v>
      </c>
    </row>
    <row r="51" spans="1:26" x14ac:dyDescent="0.2">
      <c r="A51">
        <v>49</v>
      </c>
      <c r="B51">
        <v>0</v>
      </c>
      <c r="C51">
        <v>49</v>
      </c>
      <c r="D51">
        <v>0</v>
      </c>
      <c r="E51">
        <v>82.580352100078002</v>
      </c>
      <c r="G51">
        <v>82.492060199845497</v>
      </c>
      <c r="H51">
        <v>5</v>
      </c>
      <c r="I51">
        <v>82.580352100078002</v>
      </c>
      <c r="J51">
        <v>82.580352100078002</v>
      </c>
      <c r="K51">
        <v>6.2339199706911999E-2</v>
      </c>
      <c r="L51">
        <v>83.752831500023603</v>
      </c>
      <c r="M51" t="s">
        <v>176</v>
      </c>
      <c r="N51" t="s">
        <v>177</v>
      </c>
      <c r="O51" t="s">
        <v>28</v>
      </c>
      <c r="P51" t="s">
        <v>29</v>
      </c>
      <c r="Q51" t="s">
        <v>29</v>
      </c>
      <c r="R51" t="s">
        <v>178</v>
      </c>
      <c r="S51" t="s">
        <v>31</v>
      </c>
      <c r="T51" t="s">
        <v>32</v>
      </c>
      <c r="U51">
        <v>1</v>
      </c>
      <c r="V51" t="s">
        <v>33</v>
      </c>
      <c r="W51" t="s">
        <v>34</v>
      </c>
      <c r="X51" t="s">
        <v>35</v>
      </c>
      <c r="Y51" t="s">
        <v>36</v>
      </c>
      <c r="Z51" t="s">
        <v>37</v>
      </c>
    </row>
    <row r="52" spans="1:26" x14ac:dyDescent="0.2">
      <c r="A52">
        <v>50</v>
      </c>
      <c r="B52">
        <v>0</v>
      </c>
      <c r="C52">
        <v>50</v>
      </c>
      <c r="D52">
        <v>0</v>
      </c>
      <c r="E52">
        <v>83.864958500023903</v>
      </c>
      <c r="G52">
        <v>83.764607499819206</v>
      </c>
      <c r="H52">
        <v>10</v>
      </c>
      <c r="I52">
        <v>83.864958500023903</v>
      </c>
      <c r="J52">
        <v>83.864958500023903</v>
      </c>
      <c r="K52">
        <v>7.4466300196945598E-2</v>
      </c>
      <c r="L52">
        <v>87.722072999924407</v>
      </c>
      <c r="M52" t="s">
        <v>179</v>
      </c>
      <c r="N52" t="s">
        <v>180</v>
      </c>
      <c r="O52" t="s">
        <v>28</v>
      </c>
      <c r="P52" t="s">
        <v>29</v>
      </c>
      <c r="Q52" t="s">
        <v>29</v>
      </c>
      <c r="R52" t="s">
        <v>181</v>
      </c>
      <c r="S52" t="s">
        <v>31</v>
      </c>
      <c r="T52" t="s">
        <v>32</v>
      </c>
      <c r="U52">
        <v>1</v>
      </c>
      <c r="V52" t="s">
        <v>33</v>
      </c>
      <c r="W52" t="s">
        <v>34</v>
      </c>
      <c r="X52" t="s">
        <v>35</v>
      </c>
      <c r="Y52" t="s">
        <v>36</v>
      </c>
      <c r="Z52" t="s">
        <v>37</v>
      </c>
    </row>
    <row r="53" spans="1:26" x14ac:dyDescent="0.2">
      <c r="A53">
        <v>51</v>
      </c>
      <c r="B53">
        <v>0</v>
      </c>
      <c r="C53">
        <v>51</v>
      </c>
      <c r="D53">
        <v>0</v>
      </c>
      <c r="E53">
        <v>87.834640899673104</v>
      </c>
      <c r="G53">
        <v>87.734578399918902</v>
      </c>
      <c r="H53">
        <v>5</v>
      </c>
      <c r="I53">
        <v>87.834640899673104</v>
      </c>
      <c r="J53">
        <v>87.834640899673104</v>
      </c>
      <c r="K53">
        <v>7.1052599698305102E-2</v>
      </c>
      <c r="L53">
        <v>88.706812799908207</v>
      </c>
      <c r="M53" t="s">
        <v>182</v>
      </c>
      <c r="N53" t="s">
        <v>183</v>
      </c>
      <c r="O53" t="s">
        <v>28</v>
      </c>
      <c r="P53" t="s">
        <v>29</v>
      </c>
      <c r="Q53" t="s">
        <v>29</v>
      </c>
      <c r="R53" t="s">
        <v>184</v>
      </c>
      <c r="S53" t="s">
        <v>31</v>
      </c>
      <c r="T53" t="s">
        <v>32</v>
      </c>
      <c r="U53">
        <v>1</v>
      </c>
      <c r="V53" t="s">
        <v>33</v>
      </c>
      <c r="W53" t="s">
        <v>34</v>
      </c>
      <c r="X53" t="s">
        <v>35</v>
      </c>
      <c r="Y53" t="s">
        <v>36</v>
      </c>
      <c r="Z53" t="s">
        <v>37</v>
      </c>
    </row>
    <row r="54" spans="1:26" x14ac:dyDescent="0.2">
      <c r="A54">
        <v>52</v>
      </c>
      <c r="B54">
        <v>0</v>
      </c>
      <c r="C54">
        <v>52</v>
      </c>
      <c r="D54">
        <v>0</v>
      </c>
      <c r="E54">
        <v>88.841576499864402</v>
      </c>
      <c r="G54">
        <v>88.718904299661503</v>
      </c>
      <c r="H54">
        <v>10</v>
      </c>
      <c r="I54">
        <v>88.841576499864402</v>
      </c>
      <c r="J54">
        <v>88.841576499864402</v>
      </c>
      <c r="K54">
        <v>9.7383199725300004E-2</v>
      </c>
      <c r="L54">
        <v>90.571035400032997</v>
      </c>
      <c r="M54" t="s">
        <v>67</v>
      </c>
      <c r="N54" t="s">
        <v>164</v>
      </c>
      <c r="O54" t="s">
        <v>28</v>
      </c>
      <c r="P54" t="s">
        <v>29</v>
      </c>
      <c r="Q54" t="s">
        <v>29</v>
      </c>
      <c r="R54" t="s">
        <v>185</v>
      </c>
      <c r="S54" t="s">
        <v>31</v>
      </c>
      <c r="T54" t="s">
        <v>32</v>
      </c>
      <c r="U54">
        <v>1</v>
      </c>
      <c r="V54" t="s">
        <v>33</v>
      </c>
      <c r="W54" t="s">
        <v>34</v>
      </c>
      <c r="X54" t="s">
        <v>35</v>
      </c>
      <c r="Y54" t="s">
        <v>36</v>
      </c>
      <c r="Z54" t="s">
        <v>37</v>
      </c>
    </row>
    <row r="55" spans="1:26" x14ac:dyDescent="0.2">
      <c r="A55">
        <v>53</v>
      </c>
      <c r="B55">
        <v>0</v>
      </c>
      <c r="C55">
        <v>53</v>
      </c>
      <c r="D55">
        <v>0</v>
      </c>
      <c r="E55">
        <v>90.682791699655297</v>
      </c>
      <c r="G55">
        <v>90.577908199746105</v>
      </c>
      <c r="H55">
        <v>10</v>
      </c>
      <c r="I55">
        <v>90.682791699655297</v>
      </c>
      <c r="J55">
        <v>90.682791699655297</v>
      </c>
      <c r="K55">
        <v>7.6129099819809198E-2</v>
      </c>
      <c r="L55">
        <v>91.837567700073095</v>
      </c>
      <c r="M55" t="s">
        <v>186</v>
      </c>
      <c r="N55" t="s">
        <v>187</v>
      </c>
      <c r="O55" t="s">
        <v>28</v>
      </c>
      <c r="P55" t="s">
        <v>29</v>
      </c>
      <c r="Q55" t="s">
        <v>29</v>
      </c>
      <c r="R55" t="s">
        <v>188</v>
      </c>
      <c r="S55" t="s">
        <v>31</v>
      </c>
      <c r="T55" t="s">
        <v>32</v>
      </c>
      <c r="U55">
        <v>1</v>
      </c>
      <c r="V55" t="s">
        <v>33</v>
      </c>
      <c r="W55" t="s">
        <v>34</v>
      </c>
      <c r="X55" t="s">
        <v>35</v>
      </c>
      <c r="Y55" t="s">
        <v>36</v>
      </c>
      <c r="Z55" t="s">
        <v>37</v>
      </c>
    </row>
    <row r="56" spans="1:26" x14ac:dyDescent="0.2">
      <c r="A56">
        <v>54</v>
      </c>
      <c r="B56">
        <v>0</v>
      </c>
      <c r="C56">
        <v>54</v>
      </c>
      <c r="D56">
        <v>0</v>
      </c>
      <c r="E56">
        <v>91.929730500094493</v>
      </c>
      <c r="G56">
        <v>91.848910300061107</v>
      </c>
      <c r="H56">
        <v>5</v>
      </c>
      <c r="I56">
        <v>91.929730500094493</v>
      </c>
      <c r="J56">
        <v>91.929730500094493</v>
      </c>
      <c r="K56">
        <v>6.3137200195342302E-2</v>
      </c>
      <c r="L56">
        <v>93.022566199768306</v>
      </c>
      <c r="M56" t="s">
        <v>189</v>
      </c>
      <c r="N56" t="s">
        <v>190</v>
      </c>
      <c r="O56" t="s">
        <v>28</v>
      </c>
      <c r="P56" t="s">
        <v>29</v>
      </c>
      <c r="Q56" t="s">
        <v>29</v>
      </c>
      <c r="R56" t="s">
        <v>191</v>
      </c>
      <c r="S56" t="s">
        <v>31</v>
      </c>
      <c r="T56" t="s">
        <v>32</v>
      </c>
      <c r="U56">
        <v>1</v>
      </c>
      <c r="V56" t="s">
        <v>33</v>
      </c>
      <c r="W56" t="s">
        <v>34</v>
      </c>
      <c r="X56" t="s">
        <v>35</v>
      </c>
      <c r="Y56" t="s">
        <v>36</v>
      </c>
      <c r="Z56" t="s">
        <v>37</v>
      </c>
    </row>
    <row r="57" spans="1:26" x14ac:dyDescent="0.2">
      <c r="A57">
        <v>55</v>
      </c>
      <c r="B57">
        <v>0</v>
      </c>
      <c r="C57">
        <v>55</v>
      </c>
      <c r="D57">
        <v>0</v>
      </c>
      <c r="E57">
        <v>93.132809000089694</v>
      </c>
      <c r="G57">
        <v>93.033477100078002</v>
      </c>
      <c r="H57">
        <v>10</v>
      </c>
      <c r="I57">
        <v>93.132809000089694</v>
      </c>
      <c r="J57">
        <v>93.132809000089694</v>
      </c>
      <c r="K57">
        <v>7.9634299967437899E-2</v>
      </c>
      <c r="L57">
        <v>94.130582999903694</v>
      </c>
      <c r="M57" t="s">
        <v>192</v>
      </c>
      <c r="N57" t="s">
        <v>193</v>
      </c>
      <c r="O57" t="s">
        <v>28</v>
      </c>
      <c r="P57" t="s">
        <v>29</v>
      </c>
      <c r="Q57" t="s">
        <v>29</v>
      </c>
      <c r="R57" t="s">
        <v>194</v>
      </c>
      <c r="S57" t="s">
        <v>31</v>
      </c>
      <c r="T57" t="s">
        <v>32</v>
      </c>
      <c r="U57">
        <v>1</v>
      </c>
      <c r="V57" t="s">
        <v>33</v>
      </c>
      <c r="W57" t="s">
        <v>34</v>
      </c>
      <c r="X57" t="s">
        <v>35</v>
      </c>
      <c r="Y57" t="s">
        <v>36</v>
      </c>
      <c r="Z57" t="s">
        <v>37</v>
      </c>
    </row>
    <row r="58" spans="1:26" x14ac:dyDescent="0.2">
      <c r="A58">
        <v>56</v>
      </c>
      <c r="B58">
        <v>0</v>
      </c>
      <c r="C58">
        <v>56</v>
      </c>
      <c r="D58">
        <v>0</v>
      </c>
      <c r="E58">
        <v>94.2199816997163</v>
      </c>
      <c r="G58">
        <v>94.137318799737798</v>
      </c>
      <c r="H58">
        <v>10</v>
      </c>
      <c r="I58">
        <v>94.2199816997163</v>
      </c>
      <c r="J58">
        <v>94.2199816997163</v>
      </c>
      <c r="K58">
        <v>6.0777000151574598E-2</v>
      </c>
      <c r="L58">
        <v>102.974613499827</v>
      </c>
      <c r="M58" t="s">
        <v>195</v>
      </c>
      <c r="N58" t="s">
        <v>196</v>
      </c>
      <c r="O58" t="s">
        <v>28</v>
      </c>
      <c r="P58" t="s">
        <v>29</v>
      </c>
      <c r="Q58" t="s">
        <v>29</v>
      </c>
      <c r="R58" t="s">
        <v>197</v>
      </c>
      <c r="S58" t="s">
        <v>31</v>
      </c>
      <c r="T58" t="s">
        <v>32</v>
      </c>
      <c r="U58">
        <v>1</v>
      </c>
      <c r="V58" t="s">
        <v>33</v>
      </c>
      <c r="W58" t="s">
        <v>34</v>
      </c>
      <c r="X58" t="s">
        <v>35</v>
      </c>
      <c r="Y58" t="s">
        <v>36</v>
      </c>
      <c r="Z58" t="s">
        <v>37</v>
      </c>
    </row>
    <row r="59" spans="1:26" x14ac:dyDescent="0.2">
      <c r="A59">
        <v>57</v>
      </c>
      <c r="B59">
        <v>0</v>
      </c>
      <c r="C59">
        <v>57</v>
      </c>
      <c r="D59">
        <v>0</v>
      </c>
      <c r="E59">
        <v>103.01788539998201</v>
      </c>
      <c r="G59">
        <v>102.979413199704</v>
      </c>
      <c r="H59">
        <v>5</v>
      </c>
      <c r="I59">
        <v>103.01788539998201</v>
      </c>
      <c r="J59">
        <v>103.01788539998201</v>
      </c>
      <c r="K59">
        <v>2.55807000212371E-2</v>
      </c>
      <c r="L59">
        <v>104.902717299759</v>
      </c>
      <c r="M59" t="s">
        <v>198</v>
      </c>
      <c r="N59" t="s">
        <v>199</v>
      </c>
      <c r="O59" t="s">
        <v>28</v>
      </c>
      <c r="P59" t="s">
        <v>29</v>
      </c>
      <c r="Q59" t="s">
        <v>29</v>
      </c>
      <c r="R59" t="s">
        <v>200</v>
      </c>
      <c r="S59" t="s">
        <v>31</v>
      </c>
      <c r="T59" t="s">
        <v>32</v>
      </c>
      <c r="U59">
        <v>1</v>
      </c>
      <c r="V59" t="s">
        <v>33</v>
      </c>
      <c r="W59" t="s">
        <v>34</v>
      </c>
      <c r="X59" t="s">
        <v>35</v>
      </c>
      <c r="Y59" t="s">
        <v>36</v>
      </c>
      <c r="Z59" t="s">
        <v>37</v>
      </c>
    </row>
    <row r="60" spans="1:26" x14ac:dyDescent="0.2">
      <c r="A60">
        <v>58</v>
      </c>
      <c r="B60">
        <v>0</v>
      </c>
      <c r="C60">
        <v>58</v>
      </c>
      <c r="D60">
        <v>0</v>
      </c>
      <c r="E60">
        <v>105.021633400116</v>
      </c>
      <c r="G60">
        <v>104.914479099679</v>
      </c>
      <c r="H60">
        <v>10</v>
      </c>
      <c r="I60">
        <v>105.021633400116</v>
      </c>
      <c r="J60">
        <v>105.021633400116</v>
      </c>
      <c r="K60">
        <v>8.6492000147700296E-2</v>
      </c>
      <c r="L60">
        <v>106.27124739996999</v>
      </c>
      <c r="M60" t="s">
        <v>201</v>
      </c>
      <c r="N60" t="s">
        <v>202</v>
      </c>
      <c r="O60" t="s">
        <v>28</v>
      </c>
      <c r="P60" t="s">
        <v>29</v>
      </c>
      <c r="Q60" t="s">
        <v>29</v>
      </c>
      <c r="R60" t="s">
        <v>203</v>
      </c>
      <c r="S60" t="s">
        <v>31</v>
      </c>
      <c r="T60" t="s">
        <v>32</v>
      </c>
      <c r="U60">
        <v>1</v>
      </c>
      <c r="V60" t="s">
        <v>33</v>
      </c>
      <c r="W60" t="s">
        <v>34</v>
      </c>
      <c r="X60" t="s">
        <v>35</v>
      </c>
      <c r="Y60" t="s">
        <v>36</v>
      </c>
      <c r="Z60" t="s">
        <v>37</v>
      </c>
    </row>
    <row r="61" spans="1:26" x14ac:dyDescent="0.2">
      <c r="A61">
        <v>59</v>
      </c>
      <c r="B61">
        <v>0</v>
      </c>
      <c r="C61">
        <v>59</v>
      </c>
      <c r="D61">
        <v>0</v>
      </c>
      <c r="E61">
        <v>106.351867000106</v>
      </c>
      <c r="G61">
        <v>106.27929269988</v>
      </c>
      <c r="H61">
        <v>10</v>
      </c>
      <c r="I61">
        <v>106.351867000106</v>
      </c>
      <c r="J61">
        <v>106.351867000106</v>
      </c>
      <c r="K61">
        <v>5.2737100049853297E-2</v>
      </c>
      <c r="L61">
        <v>107.402521099895</v>
      </c>
      <c r="M61" t="s">
        <v>204</v>
      </c>
      <c r="N61" t="s">
        <v>205</v>
      </c>
      <c r="O61" t="s">
        <v>28</v>
      </c>
      <c r="P61" t="s">
        <v>29</v>
      </c>
      <c r="Q61" t="s">
        <v>29</v>
      </c>
      <c r="R61" t="s">
        <v>206</v>
      </c>
      <c r="S61" t="s">
        <v>31</v>
      </c>
      <c r="T61" t="s">
        <v>32</v>
      </c>
      <c r="U61">
        <v>1</v>
      </c>
      <c r="V61" t="s">
        <v>33</v>
      </c>
      <c r="W61" t="s">
        <v>34</v>
      </c>
      <c r="X61" t="s">
        <v>35</v>
      </c>
      <c r="Y61" t="s">
        <v>36</v>
      </c>
      <c r="Z61" t="s">
        <v>37</v>
      </c>
    </row>
    <row r="62" spans="1:26" x14ac:dyDescent="0.2">
      <c r="A62">
        <v>60</v>
      </c>
      <c r="B62">
        <v>0</v>
      </c>
      <c r="C62">
        <v>60</v>
      </c>
      <c r="D62">
        <v>0</v>
      </c>
      <c r="E62">
        <v>107.596257399767</v>
      </c>
      <c r="G62">
        <v>107.41421080008099</v>
      </c>
      <c r="H62">
        <v>10</v>
      </c>
      <c r="I62">
        <v>107.596257399767</v>
      </c>
      <c r="J62">
        <v>107.596257399767</v>
      </c>
      <c r="K62">
        <v>0.12381239980459199</v>
      </c>
      <c r="L62">
        <v>108.703583300113</v>
      </c>
      <c r="M62" t="s">
        <v>207</v>
      </c>
      <c r="N62" t="s">
        <v>208</v>
      </c>
      <c r="O62" t="s">
        <v>28</v>
      </c>
      <c r="P62" t="s">
        <v>29</v>
      </c>
      <c r="Q62" t="s">
        <v>29</v>
      </c>
      <c r="R62" t="s">
        <v>209</v>
      </c>
      <c r="S62" t="s">
        <v>31</v>
      </c>
      <c r="T62" t="s">
        <v>32</v>
      </c>
      <c r="U62">
        <v>1</v>
      </c>
      <c r="V62" t="s">
        <v>33</v>
      </c>
      <c r="W62" t="s">
        <v>34</v>
      </c>
      <c r="X62" t="s">
        <v>35</v>
      </c>
      <c r="Y62" t="s">
        <v>36</v>
      </c>
      <c r="Z62" t="s">
        <v>37</v>
      </c>
    </row>
    <row r="63" spans="1:26" x14ac:dyDescent="0.2">
      <c r="A63">
        <v>61</v>
      </c>
      <c r="B63">
        <v>0</v>
      </c>
      <c r="C63">
        <v>61</v>
      </c>
      <c r="D63">
        <v>0</v>
      </c>
      <c r="E63">
        <v>108.81466239970101</v>
      </c>
      <c r="G63">
        <v>108.717576999682</v>
      </c>
      <c r="H63">
        <v>5</v>
      </c>
      <c r="I63">
        <v>108.81466239970101</v>
      </c>
      <c r="J63">
        <v>108.81466239970101</v>
      </c>
      <c r="K63">
        <v>6.9238000083714696E-2</v>
      </c>
      <c r="L63">
        <v>110.310160299763</v>
      </c>
      <c r="M63" t="s">
        <v>210</v>
      </c>
      <c r="N63" t="s">
        <v>211</v>
      </c>
      <c r="O63" t="s">
        <v>28</v>
      </c>
      <c r="P63" t="s">
        <v>29</v>
      </c>
      <c r="Q63" t="s">
        <v>29</v>
      </c>
      <c r="R63" t="s">
        <v>212</v>
      </c>
      <c r="S63" t="s">
        <v>31</v>
      </c>
      <c r="T63" t="s">
        <v>32</v>
      </c>
      <c r="U63">
        <v>1</v>
      </c>
      <c r="V63" t="s">
        <v>33</v>
      </c>
      <c r="W63" t="s">
        <v>34</v>
      </c>
      <c r="X63" t="s">
        <v>35</v>
      </c>
      <c r="Y63" t="s">
        <v>36</v>
      </c>
      <c r="Z63" t="s">
        <v>37</v>
      </c>
    </row>
    <row r="64" spans="1:26" x14ac:dyDescent="0.2">
      <c r="A64">
        <v>62</v>
      </c>
      <c r="B64">
        <v>0</v>
      </c>
      <c r="C64">
        <v>62</v>
      </c>
      <c r="D64">
        <v>0</v>
      </c>
      <c r="E64">
        <v>110.40711960010201</v>
      </c>
      <c r="G64">
        <v>110.321655000094</v>
      </c>
      <c r="H64">
        <v>5</v>
      </c>
      <c r="I64">
        <v>110.40711960010201</v>
      </c>
      <c r="J64">
        <v>110.40711960010201</v>
      </c>
      <c r="K64">
        <v>5.7715800125151803E-2</v>
      </c>
      <c r="L64">
        <v>113.007624699734</v>
      </c>
      <c r="M64" t="s">
        <v>213</v>
      </c>
      <c r="N64" t="s">
        <v>214</v>
      </c>
      <c r="O64" t="s">
        <v>28</v>
      </c>
      <c r="P64" t="s">
        <v>29</v>
      </c>
      <c r="Q64" t="s">
        <v>29</v>
      </c>
      <c r="R64" t="s">
        <v>215</v>
      </c>
      <c r="S64" t="s">
        <v>31</v>
      </c>
      <c r="T64" t="s">
        <v>32</v>
      </c>
      <c r="U64">
        <v>1</v>
      </c>
      <c r="V64" t="s">
        <v>33</v>
      </c>
      <c r="W64" t="s">
        <v>34</v>
      </c>
      <c r="X64" t="s">
        <v>35</v>
      </c>
      <c r="Y64" t="s">
        <v>36</v>
      </c>
      <c r="Z64" t="s">
        <v>37</v>
      </c>
    </row>
    <row r="65" spans="1:26" x14ac:dyDescent="0.2">
      <c r="A65">
        <v>63</v>
      </c>
      <c r="B65">
        <v>0</v>
      </c>
      <c r="C65">
        <v>63</v>
      </c>
      <c r="D65">
        <v>0</v>
      </c>
      <c r="E65">
        <v>113.122187099885</v>
      </c>
      <c r="G65">
        <v>113.01607199991101</v>
      </c>
      <c r="H65">
        <v>10</v>
      </c>
      <c r="I65">
        <v>113.122187099885</v>
      </c>
      <c r="J65">
        <v>113.122187099885</v>
      </c>
      <c r="K65">
        <v>7.98936998471617E-2</v>
      </c>
      <c r="L65">
        <v>114.15031219972199</v>
      </c>
      <c r="M65" t="s">
        <v>216</v>
      </c>
      <c r="N65" t="s">
        <v>217</v>
      </c>
      <c r="O65" t="s">
        <v>28</v>
      </c>
      <c r="P65" t="s">
        <v>29</v>
      </c>
      <c r="Q65" t="s">
        <v>29</v>
      </c>
      <c r="R65" t="s">
        <v>218</v>
      </c>
      <c r="S65" t="s">
        <v>31</v>
      </c>
      <c r="T65" t="s">
        <v>32</v>
      </c>
      <c r="U65">
        <v>1</v>
      </c>
      <c r="V65" t="s">
        <v>33</v>
      </c>
      <c r="W65" t="s">
        <v>34</v>
      </c>
      <c r="X65" t="s">
        <v>35</v>
      </c>
      <c r="Y65" t="s">
        <v>36</v>
      </c>
      <c r="Z65" t="s">
        <v>37</v>
      </c>
    </row>
    <row r="66" spans="1:26" x14ac:dyDescent="0.2">
      <c r="A66">
        <v>64</v>
      </c>
      <c r="B66">
        <v>0</v>
      </c>
      <c r="C66">
        <v>64</v>
      </c>
      <c r="D66">
        <v>0</v>
      </c>
      <c r="E66">
        <v>114.202084899879</v>
      </c>
      <c r="G66">
        <v>114.156384699977</v>
      </c>
      <c r="H66">
        <v>5</v>
      </c>
      <c r="I66">
        <v>114.202084899879</v>
      </c>
      <c r="J66">
        <v>114.202084899879</v>
      </c>
      <c r="K66">
        <v>3.1606400385499001E-2</v>
      </c>
      <c r="L66">
        <v>115.691543399821</v>
      </c>
      <c r="M66" t="s">
        <v>219</v>
      </c>
      <c r="N66" t="s">
        <v>26</v>
      </c>
      <c r="O66" t="s">
        <v>28</v>
      </c>
      <c r="P66" t="s">
        <v>29</v>
      </c>
      <c r="Q66" t="s">
        <v>29</v>
      </c>
      <c r="R66" t="s">
        <v>220</v>
      </c>
      <c r="S66" t="s">
        <v>31</v>
      </c>
      <c r="T66" t="s">
        <v>32</v>
      </c>
      <c r="U66">
        <v>1</v>
      </c>
      <c r="V66" t="s">
        <v>33</v>
      </c>
      <c r="W66" t="s">
        <v>34</v>
      </c>
      <c r="X66" t="s">
        <v>35</v>
      </c>
      <c r="Y66" t="s">
        <v>36</v>
      </c>
      <c r="Z66" t="s">
        <v>37</v>
      </c>
    </row>
    <row r="67" spans="1:26" x14ac:dyDescent="0.2">
      <c r="A67">
        <v>65</v>
      </c>
      <c r="B67">
        <v>0</v>
      </c>
      <c r="C67">
        <v>65</v>
      </c>
      <c r="D67">
        <v>0</v>
      </c>
      <c r="E67">
        <v>115.813517499715</v>
      </c>
      <c r="G67">
        <v>115.703916300088</v>
      </c>
      <c r="H67">
        <v>10</v>
      </c>
      <c r="I67">
        <v>115.813517499715</v>
      </c>
      <c r="J67">
        <v>115.813517499715</v>
      </c>
      <c r="K67">
        <v>8.1711399834603002E-2</v>
      </c>
      <c r="L67">
        <v>116.920590300112</v>
      </c>
      <c r="M67" t="s">
        <v>221</v>
      </c>
      <c r="N67" t="s">
        <v>222</v>
      </c>
      <c r="O67" t="s">
        <v>28</v>
      </c>
      <c r="P67" t="s">
        <v>29</v>
      </c>
      <c r="Q67" t="s">
        <v>29</v>
      </c>
      <c r="R67" t="s">
        <v>223</v>
      </c>
      <c r="S67" t="s">
        <v>31</v>
      </c>
      <c r="T67" t="s">
        <v>32</v>
      </c>
      <c r="U67">
        <v>1</v>
      </c>
      <c r="V67" t="s">
        <v>33</v>
      </c>
      <c r="W67" t="s">
        <v>34</v>
      </c>
      <c r="X67" t="s">
        <v>35</v>
      </c>
      <c r="Y67" t="s">
        <v>36</v>
      </c>
      <c r="Z67" t="s">
        <v>37</v>
      </c>
    </row>
    <row r="68" spans="1:26" x14ac:dyDescent="0.2">
      <c r="A68">
        <v>66</v>
      </c>
      <c r="B68">
        <v>0</v>
      </c>
      <c r="C68">
        <v>66</v>
      </c>
      <c r="D68">
        <v>0</v>
      </c>
      <c r="E68">
        <v>117.05106050008899</v>
      </c>
      <c r="G68">
        <v>116.932578200008</v>
      </c>
      <c r="H68">
        <v>10</v>
      </c>
      <c r="I68">
        <v>117.05106050008899</v>
      </c>
      <c r="J68">
        <v>117.05106050008899</v>
      </c>
      <c r="K68">
        <v>9.6481000073254095E-2</v>
      </c>
      <c r="L68">
        <v>118.029398699756</v>
      </c>
      <c r="M68" t="s">
        <v>224</v>
      </c>
      <c r="N68" t="s">
        <v>225</v>
      </c>
      <c r="O68" t="s">
        <v>28</v>
      </c>
      <c r="P68" t="s">
        <v>29</v>
      </c>
      <c r="Q68" t="s">
        <v>29</v>
      </c>
      <c r="R68" t="s">
        <v>226</v>
      </c>
      <c r="S68" t="s">
        <v>31</v>
      </c>
      <c r="T68" t="s">
        <v>32</v>
      </c>
      <c r="U68">
        <v>1</v>
      </c>
      <c r="V68" t="s">
        <v>33</v>
      </c>
      <c r="W68" t="s">
        <v>34</v>
      </c>
      <c r="X68" t="s">
        <v>35</v>
      </c>
      <c r="Y68" t="s">
        <v>36</v>
      </c>
      <c r="Z68" t="s">
        <v>37</v>
      </c>
    </row>
    <row r="69" spans="1:26" x14ac:dyDescent="0.2">
      <c r="A69">
        <v>67</v>
      </c>
      <c r="B69">
        <v>0</v>
      </c>
      <c r="C69">
        <v>67</v>
      </c>
      <c r="D69">
        <v>0</v>
      </c>
      <c r="E69">
        <v>118.13230499997699</v>
      </c>
      <c r="G69">
        <v>118.036201899871</v>
      </c>
      <c r="H69">
        <v>10</v>
      </c>
      <c r="I69">
        <v>118.13230499997699</v>
      </c>
      <c r="J69">
        <v>118.13230499997699</v>
      </c>
      <c r="K69">
        <v>6.9343900308012907E-2</v>
      </c>
      <c r="L69">
        <v>118.962782799731</v>
      </c>
      <c r="M69" t="s">
        <v>227</v>
      </c>
      <c r="N69" t="s">
        <v>228</v>
      </c>
      <c r="O69" t="s">
        <v>28</v>
      </c>
      <c r="P69" t="s">
        <v>29</v>
      </c>
      <c r="Q69" t="s">
        <v>29</v>
      </c>
      <c r="R69" t="s">
        <v>229</v>
      </c>
      <c r="S69" t="s">
        <v>31</v>
      </c>
      <c r="T69" t="s">
        <v>32</v>
      </c>
      <c r="U69">
        <v>1</v>
      </c>
      <c r="V69" t="s">
        <v>33</v>
      </c>
      <c r="W69" t="s">
        <v>34</v>
      </c>
      <c r="X69" t="s">
        <v>35</v>
      </c>
      <c r="Y69" t="s">
        <v>36</v>
      </c>
      <c r="Z69" t="s">
        <v>37</v>
      </c>
    </row>
    <row r="70" spans="1:26" x14ac:dyDescent="0.2">
      <c r="A70">
        <v>68</v>
      </c>
      <c r="B70">
        <v>0</v>
      </c>
      <c r="C70">
        <v>68</v>
      </c>
      <c r="D70">
        <v>0</v>
      </c>
      <c r="E70">
        <v>119.021515399683</v>
      </c>
      <c r="G70">
        <v>118.969588799867</v>
      </c>
      <c r="H70">
        <v>5</v>
      </c>
      <c r="I70">
        <v>119.021515399683</v>
      </c>
      <c r="J70">
        <v>119.021515399683</v>
      </c>
      <c r="K70">
        <v>3.5427500028163098E-2</v>
      </c>
      <c r="L70">
        <v>119.857309299986</v>
      </c>
      <c r="M70" t="s">
        <v>230</v>
      </c>
      <c r="N70" t="s">
        <v>231</v>
      </c>
      <c r="O70" t="s">
        <v>28</v>
      </c>
      <c r="P70" t="s">
        <v>29</v>
      </c>
      <c r="Q70" t="s">
        <v>29</v>
      </c>
      <c r="R70" t="s">
        <v>232</v>
      </c>
      <c r="S70" t="s">
        <v>31</v>
      </c>
      <c r="T70" t="s">
        <v>32</v>
      </c>
      <c r="U70">
        <v>1</v>
      </c>
      <c r="V70" t="s">
        <v>33</v>
      </c>
      <c r="W70" t="s">
        <v>34</v>
      </c>
      <c r="X70" t="s">
        <v>35</v>
      </c>
      <c r="Y70" t="s">
        <v>36</v>
      </c>
      <c r="Z70" t="s">
        <v>37</v>
      </c>
    </row>
    <row r="71" spans="1:26" x14ac:dyDescent="0.2">
      <c r="A71">
        <v>69</v>
      </c>
      <c r="B71">
        <v>0</v>
      </c>
      <c r="C71">
        <v>69</v>
      </c>
      <c r="D71">
        <v>0</v>
      </c>
      <c r="E71">
        <v>119.963971899822</v>
      </c>
      <c r="G71">
        <v>119.86434859968701</v>
      </c>
      <c r="H71">
        <v>10</v>
      </c>
      <c r="I71">
        <v>119.963971899822</v>
      </c>
      <c r="J71">
        <v>119.963971899822</v>
      </c>
      <c r="K71">
        <v>6.9278999697417007E-2</v>
      </c>
      <c r="L71">
        <v>120.887934799771</v>
      </c>
      <c r="M71" t="s">
        <v>112</v>
      </c>
      <c r="N71" t="s">
        <v>233</v>
      </c>
      <c r="O71" t="s">
        <v>28</v>
      </c>
      <c r="P71" t="s">
        <v>29</v>
      </c>
      <c r="Q71" t="s">
        <v>29</v>
      </c>
      <c r="R71" t="s">
        <v>234</v>
      </c>
      <c r="S71" t="s">
        <v>31</v>
      </c>
      <c r="T71" t="s">
        <v>32</v>
      </c>
      <c r="U71">
        <v>1</v>
      </c>
      <c r="V71" t="s">
        <v>33</v>
      </c>
      <c r="W71" t="s">
        <v>34</v>
      </c>
      <c r="X71" t="s">
        <v>35</v>
      </c>
      <c r="Y71" t="s">
        <v>36</v>
      </c>
      <c r="Z71" t="s">
        <v>37</v>
      </c>
    </row>
    <row r="72" spans="1:26" x14ac:dyDescent="0.2">
      <c r="A72">
        <v>70</v>
      </c>
      <c r="B72">
        <v>0</v>
      </c>
      <c r="C72">
        <v>70</v>
      </c>
      <c r="D72">
        <v>0</v>
      </c>
      <c r="E72">
        <v>120.949818099848</v>
      </c>
      <c r="G72">
        <v>120.89524709992099</v>
      </c>
      <c r="H72">
        <v>5</v>
      </c>
      <c r="I72">
        <v>120.949818099848</v>
      </c>
      <c r="J72">
        <v>120.949818099848</v>
      </c>
      <c r="K72">
        <v>3.6907000001519898E-2</v>
      </c>
      <c r="L72">
        <v>121.81530959997301</v>
      </c>
      <c r="M72" t="s">
        <v>235</v>
      </c>
      <c r="N72" t="s">
        <v>236</v>
      </c>
      <c r="O72" t="s">
        <v>28</v>
      </c>
      <c r="P72" t="s">
        <v>29</v>
      </c>
      <c r="Q72" t="s">
        <v>29</v>
      </c>
      <c r="R72" t="s">
        <v>237</v>
      </c>
      <c r="S72" t="s">
        <v>31</v>
      </c>
      <c r="T72" t="s">
        <v>32</v>
      </c>
      <c r="U72">
        <v>1</v>
      </c>
      <c r="V72" t="s">
        <v>33</v>
      </c>
      <c r="W72" t="s">
        <v>34</v>
      </c>
      <c r="X72" t="s">
        <v>35</v>
      </c>
      <c r="Y72" t="s">
        <v>36</v>
      </c>
      <c r="Z72" t="s">
        <v>37</v>
      </c>
    </row>
    <row r="73" spans="1:26" x14ac:dyDescent="0.2">
      <c r="A73">
        <v>71</v>
      </c>
      <c r="B73">
        <v>0</v>
      </c>
      <c r="C73">
        <v>71</v>
      </c>
      <c r="D73">
        <v>0</v>
      </c>
      <c r="E73">
        <v>121.868021799717</v>
      </c>
      <c r="G73">
        <v>121.82018669974001</v>
      </c>
      <c r="H73">
        <v>5</v>
      </c>
      <c r="I73">
        <v>121.868021799717</v>
      </c>
      <c r="J73">
        <v>121.868021799717</v>
      </c>
      <c r="K73">
        <v>3.0779500026255801E-2</v>
      </c>
      <c r="L73">
        <v>124.999525299761</v>
      </c>
      <c r="M73" t="s">
        <v>238</v>
      </c>
      <c r="N73" t="s">
        <v>239</v>
      </c>
      <c r="O73" t="s">
        <v>28</v>
      </c>
      <c r="P73" t="s">
        <v>29</v>
      </c>
      <c r="Q73" t="s">
        <v>29</v>
      </c>
      <c r="R73" t="s">
        <v>240</v>
      </c>
      <c r="S73" t="s">
        <v>31</v>
      </c>
      <c r="T73" t="s">
        <v>32</v>
      </c>
      <c r="U73">
        <v>1</v>
      </c>
      <c r="V73" t="s">
        <v>33</v>
      </c>
      <c r="W73" t="s">
        <v>34</v>
      </c>
      <c r="X73" t="s">
        <v>35</v>
      </c>
      <c r="Y73" t="s">
        <v>36</v>
      </c>
      <c r="Z73" t="s">
        <v>37</v>
      </c>
    </row>
    <row r="74" spans="1:26" x14ac:dyDescent="0.2">
      <c r="A74">
        <v>72</v>
      </c>
      <c r="B74">
        <v>0</v>
      </c>
      <c r="C74">
        <v>72</v>
      </c>
      <c r="D74">
        <v>0</v>
      </c>
      <c r="E74">
        <v>125.08544099982799</v>
      </c>
      <c r="G74">
        <v>125.011384599842</v>
      </c>
      <c r="H74">
        <v>5</v>
      </c>
      <c r="I74">
        <v>125.08544099982799</v>
      </c>
      <c r="J74">
        <v>125.08544099982799</v>
      </c>
      <c r="K74">
        <v>5.9747000224888297E-2</v>
      </c>
      <c r="L74">
        <v>127.184879200067</v>
      </c>
      <c r="M74" t="s">
        <v>241</v>
      </c>
      <c r="N74" t="s">
        <v>242</v>
      </c>
      <c r="O74" t="s">
        <v>40</v>
      </c>
      <c r="P74" t="s">
        <v>41</v>
      </c>
      <c r="Q74" t="s">
        <v>41</v>
      </c>
      <c r="R74" t="s">
        <v>243</v>
      </c>
      <c r="S74" t="s">
        <v>31</v>
      </c>
      <c r="T74" t="s">
        <v>32</v>
      </c>
      <c r="U74">
        <v>1</v>
      </c>
      <c r="V74" t="s">
        <v>33</v>
      </c>
      <c r="W74" t="s">
        <v>34</v>
      </c>
      <c r="X74" t="s">
        <v>35</v>
      </c>
      <c r="Y74" t="s">
        <v>36</v>
      </c>
      <c r="Z74" t="s">
        <v>37</v>
      </c>
    </row>
    <row r="75" spans="1:26" x14ac:dyDescent="0.2">
      <c r="A75">
        <v>73</v>
      </c>
      <c r="B75">
        <v>0</v>
      </c>
      <c r="C75">
        <v>73</v>
      </c>
      <c r="D75">
        <v>0</v>
      </c>
      <c r="E75">
        <v>127.281204799655</v>
      </c>
      <c r="G75">
        <v>127.192995599936</v>
      </c>
      <c r="H75">
        <v>10</v>
      </c>
      <c r="I75">
        <v>127.281204799655</v>
      </c>
      <c r="J75">
        <v>127.281204799655</v>
      </c>
      <c r="K75">
        <v>7.0433400105684996E-2</v>
      </c>
      <c r="L75">
        <v>130.01301319990301</v>
      </c>
      <c r="M75" t="s">
        <v>244</v>
      </c>
      <c r="N75" t="s">
        <v>47</v>
      </c>
      <c r="O75" t="s">
        <v>28</v>
      </c>
      <c r="P75" t="s">
        <v>29</v>
      </c>
      <c r="Q75" t="s">
        <v>29</v>
      </c>
      <c r="R75" t="s">
        <v>245</v>
      </c>
      <c r="S75" t="s">
        <v>31</v>
      </c>
      <c r="T75" t="s">
        <v>32</v>
      </c>
      <c r="U75">
        <v>1</v>
      </c>
      <c r="V75" t="s">
        <v>33</v>
      </c>
      <c r="W75" t="s">
        <v>34</v>
      </c>
      <c r="X75" t="s">
        <v>35</v>
      </c>
      <c r="Y75" t="s">
        <v>36</v>
      </c>
      <c r="Z75" t="s">
        <v>37</v>
      </c>
    </row>
    <row r="76" spans="1:26" x14ac:dyDescent="0.2">
      <c r="A76">
        <v>74</v>
      </c>
      <c r="B76">
        <v>0</v>
      </c>
      <c r="C76">
        <v>74</v>
      </c>
      <c r="D76">
        <v>0</v>
      </c>
      <c r="E76">
        <v>130.11602579988499</v>
      </c>
      <c r="G76">
        <v>130.01999909989499</v>
      </c>
      <c r="H76">
        <v>10</v>
      </c>
      <c r="I76">
        <v>130.11602579988499</v>
      </c>
      <c r="J76">
        <v>130.11602579988499</v>
      </c>
      <c r="K76">
        <v>7.1442500222474295E-2</v>
      </c>
      <c r="L76">
        <v>131.00696299970099</v>
      </c>
      <c r="M76" t="s">
        <v>246</v>
      </c>
      <c r="N76" t="s">
        <v>247</v>
      </c>
      <c r="O76" t="s">
        <v>28</v>
      </c>
      <c r="P76" t="s">
        <v>29</v>
      </c>
      <c r="Q76" t="s">
        <v>29</v>
      </c>
      <c r="R76" t="s">
        <v>248</v>
      </c>
      <c r="S76" t="s">
        <v>31</v>
      </c>
      <c r="T76" t="s">
        <v>32</v>
      </c>
      <c r="U76">
        <v>1</v>
      </c>
      <c r="V76" t="s">
        <v>33</v>
      </c>
      <c r="W76" t="s">
        <v>34</v>
      </c>
      <c r="X76" t="s">
        <v>35</v>
      </c>
      <c r="Y76" t="s">
        <v>36</v>
      </c>
      <c r="Z76" t="s">
        <v>37</v>
      </c>
    </row>
    <row r="77" spans="1:26" x14ac:dyDescent="0.2">
      <c r="A77">
        <v>75</v>
      </c>
      <c r="B77">
        <v>0</v>
      </c>
      <c r="C77">
        <v>75</v>
      </c>
      <c r="D77">
        <v>0</v>
      </c>
      <c r="E77">
        <v>131.107921699993</v>
      </c>
      <c r="G77">
        <v>131.01428249990499</v>
      </c>
      <c r="H77">
        <v>10</v>
      </c>
      <c r="I77">
        <v>131.107921699993</v>
      </c>
      <c r="J77">
        <v>131.107921699993</v>
      </c>
      <c r="K77">
        <v>6.8269799929112196E-2</v>
      </c>
      <c r="L77">
        <v>132.24385569989599</v>
      </c>
      <c r="M77" t="s">
        <v>249</v>
      </c>
      <c r="N77" t="s">
        <v>109</v>
      </c>
      <c r="O77" t="s">
        <v>28</v>
      </c>
      <c r="P77" t="s">
        <v>29</v>
      </c>
      <c r="Q77" t="s">
        <v>29</v>
      </c>
      <c r="R77" t="s">
        <v>250</v>
      </c>
      <c r="S77" t="s">
        <v>31</v>
      </c>
      <c r="T77" t="s">
        <v>32</v>
      </c>
      <c r="U77">
        <v>1</v>
      </c>
      <c r="V77" t="s">
        <v>33</v>
      </c>
      <c r="W77" t="s">
        <v>34</v>
      </c>
      <c r="X77" t="s">
        <v>35</v>
      </c>
      <c r="Y77" t="s">
        <v>36</v>
      </c>
      <c r="Z77" t="s">
        <v>37</v>
      </c>
    </row>
    <row r="78" spans="1:26" x14ac:dyDescent="0.2">
      <c r="A78">
        <v>76</v>
      </c>
      <c r="B78">
        <v>0</v>
      </c>
      <c r="C78">
        <v>76</v>
      </c>
      <c r="D78">
        <v>0</v>
      </c>
      <c r="E78">
        <v>132.444923199713</v>
      </c>
      <c r="G78">
        <v>132.25638099992599</v>
      </c>
      <c r="H78">
        <v>10</v>
      </c>
      <c r="I78">
        <v>132.444923199713</v>
      </c>
      <c r="J78">
        <v>132.444923199713</v>
      </c>
      <c r="K78">
        <v>0.13212690036743799</v>
      </c>
      <c r="L78">
        <v>133.50697139976501</v>
      </c>
      <c r="M78" t="s">
        <v>251</v>
      </c>
      <c r="N78" t="s">
        <v>252</v>
      </c>
      <c r="O78" t="s">
        <v>28</v>
      </c>
      <c r="P78" t="s">
        <v>29</v>
      </c>
      <c r="Q78" t="s">
        <v>29</v>
      </c>
      <c r="R78" t="s">
        <v>253</v>
      </c>
      <c r="S78" t="s">
        <v>31</v>
      </c>
      <c r="T78" t="s">
        <v>32</v>
      </c>
      <c r="U78">
        <v>1</v>
      </c>
      <c r="V78" t="s">
        <v>33</v>
      </c>
      <c r="W78" t="s">
        <v>34</v>
      </c>
      <c r="X78" t="s">
        <v>35</v>
      </c>
      <c r="Y78" t="s">
        <v>36</v>
      </c>
      <c r="Z78" t="s">
        <v>37</v>
      </c>
    </row>
    <row r="79" spans="1:26" x14ac:dyDescent="0.2">
      <c r="A79">
        <v>77</v>
      </c>
      <c r="B79">
        <v>0</v>
      </c>
      <c r="C79">
        <v>77</v>
      </c>
      <c r="D79">
        <v>0</v>
      </c>
      <c r="E79">
        <v>133.732206099666</v>
      </c>
      <c r="G79">
        <v>133.52150540007199</v>
      </c>
      <c r="H79">
        <v>10</v>
      </c>
      <c r="I79">
        <v>133.732206099666</v>
      </c>
      <c r="J79">
        <v>133.732206099666</v>
      </c>
      <c r="K79">
        <v>0.15352499997243199</v>
      </c>
      <c r="L79">
        <v>136.550255399663</v>
      </c>
      <c r="M79" t="s">
        <v>254</v>
      </c>
      <c r="N79" t="s">
        <v>255</v>
      </c>
      <c r="O79" t="s">
        <v>28</v>
      </c>
      <c r="P79" t="s">
        <v>29</v>
      </c>
      <c r="Q79" t="s">
        <v>29</v>
      </c>
      <c r="R79" t="s">
        <v>256</v>
      </c>
      <c r="S79" t="s">
        <v>31</v>
      </c>
      <c r="T79" t="s">
        <v>32</v>
      </c>
      <c r="U79">
        <v>1</v>
      </c>
      <c r="V79" t="s">
        <v>33</v>
      </c>
      <c r="W79" t="s">
        <v>34</v>
      </c>
      <c r="X79" t="s">
        <v>35</v>
      </c>
      <c r="Y79" t="s">
        <v>36</v>
      </c>
      <c r="Z79" t="s">
        <v>37</v>
      </c>
    </row>
    <row r="80" spans="1:26" x14ac:dyDescent="0.2">
      <c r="A80">
        <v>78</v>
      </c>
      <c r="B80">
        <v>0</v>
      </c>
      <c r="C80">
        <v>78</v>
      </c>
      <c r="D80">
        <v>0</v>
      </c>
      <c r="E80">
        <v>136.64634189987501</v>
      </c>
      <c r="G80">
        <v>136.55783479986701</v>
      </c>
      <c r="H80">
        <v>10</v>
      </c>
      <c r="I80">
        <v>136.64634189987501</v>
      </c>
      <c r="J80">
        <v>136.64634189987501</v>
      </c>
      <c r="K80">
        <v>7.12631996721029E-2</v>
      </c>
      <c r="L80">
        <v>137.36153149977301</v>
      </c>
      <c r="M80" t="s">
        <v>257</v>
      </c>
      <c r="N80" t="s">
        <v>258</v>
      </c>
      <c r="O80" t="s">
        <v>28</v>
      </c>
      <c r="P80" t="s">
        <v>29</v>
      </c>
      <c r="Q80" t="s">
        <v>29</v>
      </c>
      <c r="R80" t="s">
        <v>259</v>
      </c>
      <c r="S80" t="s">
        <v>31</v>
      </c>
      <c r="T80" t="s">
        <v>32</v>
      </c>
      <c r="U80">
        <v>1</v>
      </c>
      <c r="V80" t="s">
        <v>33</v>
      </c>
      <c r="W80" t="s">
        <v>34</v>
      </c>
      <c r="X80" t="s">
        <v>35</v>
      </c>
      <c r="Y80" t="s">
        <v>36</v>
      </c>
      <c r="Z80" t="s">
        <v>37</v>
      </c>
    </row>
    <row r="81" spans="1:26" x14ac:dyDescent="0.2">
      <c r="A81">
        <v>79</v>
      </c>
      <c r="B81">
        <v>0</v>
      </c>
      <c r="C81">
        <v>79</v>
      </c>
      <c r="D81">
        <v>0</v>
      </c>
      <c r="E81">
        <v>137.42155299987601</v>
      </c>
      <c r="G81">
        <v>137.36841239966401</v>
      </c>
      <c r="H81">
        <v>5</v>
      </c>
      <c r="I81">
        <v>137.42155299987601</v>
      </c>
      <c r="J81">
        <v>137.42155299987601</v>
      </c>
      <c r="K81">
        <v>3.6165300291031599E-2</v>
      </c>
      <c r="L81">
        <v>138.246223600115</v>
      </c>
      <c r="M81" t="s">
        <v>260</v>
      </c>
      <c r="N81" t="s">
        <v>261</v>
      </c>
      <c r="O81" t="s">
        <v>28</v>
      </c>
      <c r="P81" t="s">
        <v>29</v>
      </c>
      <c r="Q81" t="s">
        <v>29</v>
      </c>
      <c r="R81" t="s">
        <v>262</v>
      </c>
      <c r="S81" t="s">
        <v>31</v>
      </c>
      <c r="T81" t="s">
        <v>32</v>
      </c>
      <c r="U81">
        <v>1</v>
      </c>
      <c r="V81" t="s">
        <v>33</v>
      </c>
      <c r="W81" t="s">
        <v>34</v>
      </c>
      <c r="X81" t="s">
        <v>35</v>
      </c>
      <c r="Y81" t="s">
        <v>36</v>
      </c>
      <c r="Z81" t="s">
        <v>37</v>
      </c>
    </row>
    <row r="82" spans="1:26" x14ac:dyDescent="0.2">
      <c r="A82">
        <v>80</v>
      </c>
      <c r="B82">
        <v>0</v>
      </c>
      <c r="C82">
        <v>80</v>
      </c>
      <c r="D82">
        <v>0</v>
      </c>
      <c r="E82">
        <v>138.33247020002401</v>
      </c>
      <c r="G82">
        <v>138.25744269974501</v>
      </c>
      <c r="H82">
        <v>5</v>
      </c>
      <c r="I82">
        <v>138.33247020002401</v>
      </c>
      <c r="J82">
        <v>138.33247020002401</v>
      </c>
      <c r="K82">
        <v>6.0556199867278303E-2</v>
      </c>
      <c r="L82">
        <v>139.19605469983</v>
      </c>
      <c r="M82" t="s">
        <v>263</v>
      </c>
      <c r="N82" t="s">
        <v>116</v>
      </c>
      <c r="O82" t="s">
        <v>28</v>
      </c>
      <c r="P82" t="s">
        <v>29</v>
      </c>
      <c r="Q82" t="s">
        <v>29</v>
      </c>
      <c r="R82" t="s">
        <v>264</v>
      </c>
      <c r="S82" t="s">
        <v>31</v>
      </c>
      <c r="T82" t="s">
        <v>32</v>
      </c>
      <c r="U82">
        <v>1</v>
      </c>
      <c r="V82" t="s">
        <v>33</v>
      </c>
      <c r="W82" t="s">
        <v>34</v>
      </c>
      <c r="X82" t="s">
        <v>35</v>
      </c>
      <c r="Y82" t="s">
        <v>36</v>
      </c>
      <c r="Z82" t="s">
        <v>37</v>
      </c>
    </row>
    <row r="83" spans="1:26" x14ac:dyDescent="0.2">
      <c r="A83">
        <v>81</v>
      </c>
      <c r="B83">
        <v>0</v>
      </c>
      <c r="C83">
        <v>81</v>
      </c>
      <c r="D83">
        <v>0</v>
      </c>
      <c r="E83">
        <v>139.30684159975499</v>
      </c>
      <c r="G83">
        <v>139.207011499907</v>
      </c>
      <c r="H83">
        <v>10</v>
      </c>
      <c r="I83">
        <v>139.30684159975499</v>
      </c>
      <c r="J83">
        <v>139.30684159975499</v>
      </c>
      <c r="K83">
        <v>7.3767799884080804E-2</v>
      </c>
      <c r="L83">
        <v>140.10345149971499</v>
      </c>
      <c r="M83" t="s">
        <v>265</v>
      </c>
      <c r="N83" t="s">
        <v>266</v>
      </c>
      <c r="O83" t="s">
        <v>28</v>
      </c>
      <c r="P83" t="s">
        <v>29</v>
      </c>
      <c r="Q83" t="s">
        <v>29</v>
      </c>
      <c r="R83" t="s">
        <v>267</v>
      </c>
      <c r="S83" t="s">
        <v>31</v>
      </c>
      <c r="T83" t="s">
        <v>32</v>
      </c>
      <c r="U83">
        <v>1</v>
      </c>
      <c r="V83" t="s">
        <v>33</v>
      </c>
      <c r="W83" t="s">
        <v>34</v>
      </c>
      <c r="X83" t="s">
        <v>35</v>
      </c>
      <c r="Y83" t="s">
        <v>36</v>
      </c>
      <c r="Z83" t="s">
        <v>37</v>
      </c>
    </row>
    <row r="84" spans="1:26" x14ac:dyDescent="0.2">
      <c r="A84">
        <v>82</v>
      </c>
      <c r="B84">
        <v>0</v>
      </c>
      <c r="C84">
        <v>82</v>
      </c>
      <c r="D84">
        <v>0</v>
      </c>
      <c r="E84">
        <v>140.16124079981799</v>
      </c>
      <c r="G84">
        <v>140.110420299693</v>
      </c>
      <c r="H84">
        <v>5</v>
      </c>
      <c r="I84">
        <v>140.16124079981799</v>
      </c>
      <c r="J84">
        <v>140.16124079981799</v>
      </c>
      <c r="K84">
        <v>3.5141000058501903E-2</v>
      </c>
      <c r="L84">
        <v>141.089881299994</v>
      </c>
      <c r="M84" t="s">
        <v>268</v>
      </c>
      <c r="N84" t="s">
        <v>228</v>
      </c>
      <c r="O84" t="s">
        <v>28</v>
      </c>
      <c r="P84" t="s">
        <v>29</v>
      </c>
      <c r="Q84" t="s">
        <v>29</v>
      </c>
      <c r="R84" t="s">
        <v>269</v>
      </c>
      <c r="S84" t="s">
        <v>31</v>
      </c>
      <c r="T84" t="s">
        <v>32</v>
      </c>
      <c r="U84">
        <v>1</v>
      </c>
      <c r="V84" t="s">
        <v>33</v>
      </c>
      <c r="W84" t="s">
        <v>34</v>
      </c>
      <c r="X84" t="s">
        <v>35</v>
      </c>
      <c r="Y84" t="s">
        <v>36</v>
      </c>
      <c r="Z84" t="s">
        <v>37</v>
      </c>
    </row>
    <row r="85" spans="1:26" x14ac:dyDescent="0.2">
      <c r="A85">
        <v>83</v>
      </c>
      <c r="B85">
        <v>0</v>
      </c>
      <c r="C85">
        <v>83</v>
      </c>
      <c r="D85">
        <v>0</v>
      </c>
      <c r="E85">
        <v>141.20637609995899</v>
      </c>
      <c r="G85">
        <v>141.09832819970299</v>
      </c>
      <c r="H85">
        <v>10</v>
      </c>
      <c r="I85">
        <v>141.20637609995899</v>
      </c>
      <c r="J85">
        <v>141.20637609995899</v>
      </c>
      <c r="K85">
        <v>8.0036900006234604E-2</v>
      </c>
      <c r="L85">
        <v>143.12818259978599</v>
      </c>
      <c r="M85" t="s">
        <v>270</v>
      </c>
      <c r="N85" t="s">
        <v>271</v>
      </c>
      <c r="O85" t="s">
        <v>28</v>
      </c>
      <c r="P85" t="s">
        <v>29</v>
      </c>
      <c r="Q85" t="s">
        <v>29</v>
      </c>
      <c r="R85" t="s">
        <v>272</v>
      </c>
      <c r="S85" t="s">
        <v>31</v>
      </c>
      <c r="T85" t="s">
        <v>32</v>
      </c>
      <c r="U85">
        <v>1</v>
      </c>
      <c r="V85" t="s">
        <v>33</v>
      </c>
      <c r="W85" t="s">
        <v>34</v>
      </c>
      <c r="X85" t="s">
        <v>35</v>
      </c>
      <c r="Y85" t="s">
        <v>36</v>
      </c>
      <c r="Z85" t="s">
        <v>37</v>
      </c>
    </row>
    <row r="86" spans="1:26" x14ac:dyDescent="0.2">
      <c r="A86">
        <v>84</v>
      </c>
      <c r="B86">
        <v>0</v>
      </c>
      <c r="C86">
        <v>84</v>
      </c>
      <c r="D86">
        <v>0</v>
      </c>
      <c r="E86">
        <v>143.23262250004299</v>
      </c>
      <c r="G86">
        <v>143.13575979974101</v>
      </c>
      <c r="H86">
        <v>10</v>
      </c>
      <c r="I86">
        <v>143.23262250004299</v>
      </c>
      <c r="J86">
        <v>143.23262250004299</v>
      </c>
      <c r="K86">
        <v>6.9392099976539598E-2</v>
      </c>
      <c r="L86">
        <v>145.204560299869</v>
      </c>
      <c r="M86" t="s">
        <v>147</v>
      </c>
      <c r="N86" t="s">
        <v>273</v>
      </c>
      <c r="O86" t="s">
        <v>28</v>
      </c>
      <c r="P86" t="s">
        <v>29</v>
      </c>
      <c r="Q86" t="s">
        <v>29</v>
      </c>
      <c r="R86" t="s">
        <v>274</v>
      </c>
      <c r="S86" t="s">
        <v>31</v>
      </c>
      <c r="T86" t="s">
        <v>32</v>
      </c>
      <c r="U86">
        <v>1</v>
      </c>
      <c r="V86" t="s">
        <v>33</v>
      </c>
      <c r="W86" t="s">
        <v>34</v>
      </c>
      <c r="X86" t="s">
        <v>35</v>
      </c>
      <c r="Y86" t="s">
        <v>36</v>
      </c>
      <c r="Z86" t="s">
        <v>37</v>
      </c>
    </row>
    <row r="87" spans="1:26" x14ac:dyDescent="0.2">
      <c r="A87">
        <v>85</v>
      </c>
      <c r="B87">
        <v>0</v>
      </c>
      <c r="C87">
        <v>85</v>
      </c>
      <c r="D87">
        <v>0</v>
      </c>
      <c r="E87">
        <v>145.299093799665</v>
      </c>
      <c r="G87">
        <v>145.21284959977399</v>
      </c>
      <c r="H87">
        <v>10</v>
      </c>
      <c r="I87">
        <v>145.299093799665</v>
      </c>
      <c r="J87">
        <v>145.299093799665</v>
      </c>
      <c r="K87">
        <v>6.8161400035023606E-2</v>
      </c>
      <c r="L87">
        <v>146.75394660001601</v>
      </c>
      <c r="M87" t="s">
        <v>219</v>
      </c>
      <c r="N87" t="s">
        <v>275</v>
      </c>
      <c r="O87" t="s">
        <v>28</v>
      </c>
      <c r="P87" t="s">
        <v>29</v>
      </c>
      <c r="Q87" t="s">
        <v>29</v>
      </c>
      <c r="R87" t="s">
        <v>276</v>
      </c>
      <c r="S87" t="s">
        <v>31</v>
      </c>
      <c r="T87" t="s">
        <v>32</v>
      </c>
      <c r="U87">
        <v>1</v>
      </c>
      <c r="V87" t="s">
        <v>33</v>
      </c>
      <c r="W87" t="s">
        <v>34</v>
      </c>
      <c r="X87" t="s">
        <v>35</v>
      </c>
      <c r="Y87" t="s">
        <v>36</v>
      </c>
      <c r="Z87" t="s">
        <v>37</v>
      </c>
    </row>
    <row r="88" spans="1:26" x14ac:dyDescent="0.2">
      <c r="A88">
        <v>86</v>
      </c>
      <c r="B88">
        <v>0</v>
      </c>
      <c r="C88">
        <v>86</v>
      </c>
      <c r="D88">
        <v>0</v>
      </c>
      <c r="E88">
        <v>146.81306160008501</v>
      </c>
      <c r="G88">
        <v>146.76090990006901</v>
      </c>
      <c r="H88">
        <v>5</v>
      </c>
      <c r="I88">
        <v>146.81306160008501</v>
      </c>
      <c r="J88">
        <v>146.81306160008501</v>
      </c>
      <c r="K88">
        <v>3.5696799866855103E-2</v>
      </c>
      <c r="L88">
        <v>148.05906759994099</v>
      </c>
      <c r="M88" t="s">
        <v>277</v>
      </c>
      <c r="N88" t="s">
        <v>189</v>
      </c>
      <c r="O88" t="s">
        <v>28</v>
      </c>
      <c r="P88" t="s">
        <v>29</v>
      </c>
      <c r="Q88" t="s">
        <v>29</v>
      </c>
      <c r="R88" t="s">
        <v>278</v>
      </c>
      <c r="S88" t="s">
        <v>31</v>
      </c>
      <c r="T88" t="s">
        <v>32</v>
      </c>
      <c r="U88">
        <v>1</v>
      </c>
      <c r="V88" t="s">
        <v>33</v>
      </c>
      <c r="W88" t="s">
        <v>34</v>
      </c>
      <c r="X88" t="s">
        <v>35</v>
      </c>
      <c r="Y88" t="s">
        <v>36</v>
      </c>
      <c r="Z88" t="s">
        <v>37</v>
      </c>
    </row>
    <row r="89" spans="1:26" x14ac:dyDescent="0.2">
      <c r="A89">
        <v>87</v>
      </c>
      <c r="B89">
        <v>0</v>
      </c>
      <c r="C89">
        <v>87</v>
      </c>
      <c r="D89">
        <v>0</v>
      </c>
      <c r="E89">
        <v>148.173980699852</v>
      </c>
      <c r="G89">
        <v>148.07065639970801</v>
      </c>
      <c r="H89">
        <v>10</v>
      </c>
      <c r="I89">
        <v>148.173980699852</v>
      </c>
      <c r="J89">
        <v>148.173980699852</v>
      </c>
      <c r="K89">
        <v>8.4684799890965196E-2</v>
      </c>
      <c r="L89">
        <v>153.33655830007001</v>
      </c>
      <c r="M89" t="s">
        <v>279</v>
      </c>
      <c r="N89" t="s">
        <v>280</v>
      </c>
      <c r="O89" t="s">
        <v>281</v>
      </c>
      <c r="P89" t="s">
        <v>282</v>
      </c>
      <c r="Q89" t="s">
        <v>282</v>
      </c>
      <c r="R89" t="s">
        <v>283</v>
      </c>
      <c r="S89" t="s">
        <v>31</v>
      </c>
      <c r="T89" t="s">
        <v>32</v>
      </c>
      <c r="U89">
        <v>1</v>
      </c>
      <c r="V89" t="s">
        <v>33</v>
      </c>
      <c r="W89" t="s">
        <v>34</v>
      </c>
      <c r="X89" t="s">
        <v>35</v>
      </c>
      <c r="Y89" t="s">
        <v>36</v>
      </c>
      <c r="Z89" t="s">
        <v>37</v>
      </c>
    </row>
    <row r="90" spans="1:26" x14ac:dyDescent="0.2">
      <c r="A90">
        <v>88</v>
      </c>
      <c r="B90">
        <v>0</v>
      </c>
      <c r="C90">
        <v>88</v>
      </c>
      <c r="D90">
        <v>0</v>
      </c>
      <c r="E90">
        <v>153.47492699976999</v>
      </c>
      <c r="G90">
        <v>153.34560809982901</v>
      </c>
      <c r="H90">
        <v>10</v>
      </c>
      <c r="I90">
        <v>153.47492699976999</v>
      </c>
      <c r="J90">
        <v>153.47492699976999</v>
      </c>
      <c r="K90">
        <v>9.1677300166338599E-2</v>
      </c>
      <c r="L90">
        <v>155.251083899755</v>
      </c>
      <c r="M90" t="s">
        <v>284</v>
      </c>
      <c r="N90" t="s">
        <v>285</v>
      </c>
      <c r="O90" t="s">
        <v>28</v>
      </c>
      <c r="P90" t="s">
        <v>29</v>
      </c>
      <c r="Q90" t="s">
        <v>29</v>
      </c>
      <c r="R90" t="s">
        <v>286</v>
      </c>
      <c r="S90" t="s">
        <v>31</v>
      </c>
      <c r="T90" t="s">
        <v>32</v>
      </c>
      <c r="U90">
        <v>1</v>
      </c>
      <c r="V90" t="s">
        <v>33</v>
      </c>
      <c r="W90" t="s">
        <v>34</v>
      </c>
      <c r="X90" t="s">
        <v>35</v>
      </c>
      <c r="Y90" t="s">
        <v>36</v>
      </c>
      <c r="Z90" t="s">
        <v>37</v>
      </c>
    </row>
    <row r="91" spans="1:26" x14ac:dyDescent="0.2">
      <c r="A91">
        <v>89</v>
      </c>
      <c r="B91">
        <v>0</v>
      </c>
      <c r="C91">
        <v>89</v>
      </c>
      <c r="D91">
        <v>0</v>
      </c>
      <c r="E91">
        <v>155.306658399757</v>
      </c>
      <c r="G91">
        <v>155.25766119966201</v>
      </c>
      <c r="H91">
        <v>5</v>
      </c>
      <c r="I91">
        <v>155.306658399757</v>
      </c>
      <c r="J91">
        <v>155.306658399757</v>
      </c>
      <c r="K91">
        <v>3.2697299961000598E-2</v>
      </c>
      <c r="L91">
        <v>157.13798790005899</v>
      </c>
      <c r="M91" t="s">
        <v>287</v>
      </c>
      <c r="N91" t="s">
        <v>228</v>
      </c>
      <c r="O91" t="s">
        <v>28</v>
      </c>
      <c r="P91" t="s">
        <v>29</v>
      </c>
      <c r="Q91" t="s">
        <v>29</v>
      </c>
      <c r="R91" t="s">
        <v>288</v>
      </c>
      <c r="S91" t="s">
        <v>31</v>
      </c>
      <c r="T91" t="s">
        <v>32</v>
      </c>
      <c r="U91">
        <v>1</v>
      </c>
      <c r="V91" t="s">
        <v>33</v>
      </c>
      <c r="W91" t="s">
        <v>34</v>
      </c>
      <c r="X91" t="s">
        <v>35</v>
      </c>
      <c r="Y91" t="s">
        <v>36</v>
      </c>
      <c r="Z91" t="s">
        <v>37</v>
      </c>
    </row>
    <row r="92" spans="1:26" x14ac:dyDescent="0.2">
      <c r="A92">
        <v>90</v>
      </c>
      <c r="B92">
        <v>0</v>
      </c>
      <c r="C92">
        <v>90</v>
      </c>
      <c r="D92">
        <v>0</v>
      </c>
      <c r="E92">
        <v>157.268492199946</v>
      </c>
      <c r="G92">
        <v>157.15061659971201</v>
      </c>
      <c r="H92">
        <v>10</v>
      </c>
      <c r="I92">
        <v>157.268492199946</v>
      </c>
      <c r="J92">
        <v>157.268492199946</v>
      </c>
      <c r="K92">
        <v>9.2346599791198899E-2</v>
      </c>
      <c r="L92">
        <v>158.42272639973001</v>
      </c>
      <c r="M92" t="s">
        <v>289</v>
      </c>
      <c r="N92" t="s">
        <v>207</v>
      </c>
      <c r="O92" t="s">
        <v>28</v>
      </c>
      <c r="P92" t="s">
        <v>29</v>
      </c>
      <c r="Q92" t="s">
        <v>29</v>
      </c>
      <c r="R92" t="s">
        <v>290</v>
      </c>
      <c r="S92" t="s">
        <v>31</v>
      </c>
      <c r="T92" t="s">
        <v>32</v>
      </c>
      <c r="U92">
        <v>1</v>
      </c>
      <c r="V92" t="s">
        <v>33</v>
      </c>
      <c r="W92" t="s">
        <v>34</v>
      </c>
      <c r="X92" t="s">
        <v>35</v>
      </c>
      <c r="Y92" t="s">
        <v>36</v>
      </c>
      <c r="Z92" t="s">
        <v>37</v>
      </c>
    </row>
    <row r="93" spans="1:26" x14ac:dyDescent="0.2">
      <c r="A93">
        <v>91</v>
      </c>
      <c r="B93">
        <v>0</v>
      </c>
      <c r="C93">
        <v>91</v>
      </c>
      <c r="D93">
        <v>0</v>
      </c>
      <c r="E93">
        <v>158.502849999815</v>
      </c>
      <c r="G93">
        <v>158.42959399987001</v>
      </c>
      <c r="H93">
        <v>10</v>
      </c>
      <c r="I93">
        <v>158.502849999815</v>
      </c>
      <c r="J93">
        <v>158.502849999815</v>
      </c>
      <c r="K93">
        <v>5.5939199868589598E-2</v>
      </c>
      <c r="L93">
        <v>159.59608909999901</v>
      </c>
      <c r="M93" t="s">
        <v>291</v>
      </c>
      <c r="N93" t="s">
        <v>292</v>
      </c>
      <c r="O93" t="s">
        <v>28</v>
      </c>
      <c r="P93" t="s">
        <v>29</v>
      </c>
      <c r="Q93" t="s">
        <v>29</v>
      </c>
      <c r="R93" t="s">
        <v>293</v>
      </c>
      <c r="S93" t="s">
        <v>31</v>
      </c>
      <c r="T93" t="s">
        <v>32</v>
      </c>
      <c r="U93">
        <v>1</v>
      </c>
      <c r="V93" t="s">
        <v>33</v>
      </c>
      <c r="W93" t="s">
        <v>34</v>
      </c>
      <c r="X93" t="s">
        <v>35</v>
      </c>
      <c r="Y93" t="s">
        <v>36</v>
      </c>
      <c r="Z93" t="s">
        <v>37</v>
      </c>
    </row>
    <row r="94" spans="1:26" x14ac:dyDescent="0.2">
      <c r="A94">
        <v>92</v>
      </c>
      <c r="B94">
        <v>0</v>
      </c>
      <c r="C94">
        <v>92</v>
      </c>
      <c r="D94">
        <v>0</v>
      </c>
      <c r="E94">
        <v>159.728272299747</v>
      </c>
      <c r="G94">
        <v>159.60948489978901</v>
      </c>
      <c r="H94">
        <v>10</v>
      </c>
      <c r="I94">
        <v>159.728272299747</v>
      </c>
      <c r="J94">
        <v>159.728272299747</v>
      </c>
      <c r="K94">
        <v>9.4498999882489401E-2</v>
      </c>
      <c r="L94">
        <v>160.845585899893</v>
      </c>
      <c r="M94" t="s">
        <v>294</v>
      </c>
      <c r="N94" t="s">
        <v>295</v>
      </c>
      <c r="O94" t="s">
        <v>28</v>
      </c>
      <c r="P94" t="s">
        <v>29</v>
      </c>
      <c r="Q94" t="s">
        <v>29</v>
      </c>
      <c r="R94" t="s">
        <v>296</v>
      </c>
      <c r="S94" t="s">
        <v>31</v>
      </c>
      <c r="T94" t="s">
        <v>32</v>
      </c>
      <c r="U94">
        <v>1</v>
      </c>
      <c r="V94" t="s">
        <v>33</v>
      </c>
      <c r="W94" t="s">
        <v>34</v>
      </c>
      <c r="X94" t="s">
        <v>35</v>
      </c>
      <c r="Y94" t="s">
        <v>36</v>
      </c>
      <c r="Z94" t="s">
        <v>37</v>
      </c>
    </row>
    <row r="95" spans="1:26" x14ac:dyDescent="0.2">
      <c r="A95">
        <v>93</v>
      </c>
      <c r="B95">
        <v>0</v>
      </c>
      <c r="C95">
        <v>93</v>
      </c>
      <c r="D95">
        <v>0</v>
      </c>
      <c r="E95">
        <v>160.936719799879</v>
      </c>
      <c r="G95">
        <v>160.86028569983301</v>
      </c>
      <c r="H95">
        <v>10</v>
      </c>
      <c r="I95">
        <v>160.936719799879</v>
      </c>
      <c r="J95">
        <v>160.936719799879</v>
      </c>
      <c r="K95">
        <v>6.0317699797451399E-2</v>
      </c>
      <c r="L95">
        <v>162.51408889982801</v>
      </c>
      <c r="M95" t="s">
        <v>297</v>
      </c>
      <c r="N95" t="s">
        <v>298</v>
      </c>
      <c r="O95" t="s">
        <v>28</v>
      </c>
      <c r="P95" t="s">
        <v>29</v>
      </c>
      <c r="Q95" t="s">
        <v>29</v>
      </c>
      <c r="R95" t="s">
        <v>299</v>
      </c>
      <c r="S95" t="s">
        <v>31</v>
      </c>
      <c r="T95" t="s">
        <v>32</v>
      </c>
      <c r="U95">
        <v>1</v>
      </c>
      <c r="V95" t="s">
        <v>33</v>
      </c>
      <c r="W95" t="s">
        <v>34</v>
      </c>
      <c r="X95" t="s">
        <v>35</v>
      </c>
      <c r="Y95" t="s">
        <v>36</v>
      </c>
      <c r="Z95" t="s">
        <v>37</v>
      </c>
    </row>
    <row r="96" spans="1:26" x14ac:dyDescent="0.2">
      <c r="A96">
        <v>94</v>
      </c>
      <c r="B96">
        <v>0</v>
      </c>
      <c r="C96">
        <v>94</v>
      </c>
      <c r="D96">
        <v>0</v>
      </c>
      <c r="E96">
        <v>162.592017599847</v>
      </c>
      <c r="G96">
        <v>162.52106699999399</v>
      </c>
      <c r="H96">
        <v>10</v>
      </c>
      <c r="I96">
        <v>162.592017599847</v>
      </c>
      <c r="J96">
        <v>162.592017599847</v>
      </c>
      <c r="K96">
        <v>5.2661399822682101E-2</v>
      </c>
      <c r="L96">
        <v>163.70552500011399</v>
      </c>
      <c r="M96" t="s">
        <v>300</v>
      </c>
      <c r="N96" t="s">
        <v>301</v>
      </c>
      <c r="O96" t="s">
        <v>28</v>
      </c>
      <c r="P96" t="s">
        <v>29</v>
      </c>
      <c r="Q96" t="s">
        <v>29</v>
      </c>
      <c r="R96" t="s">
        <v>302</v>
      </c>
      <c r="S96" t="s">
        <v>31</v>
      </c>
      <c r="T96" t="s">
        <v>32</v>
      </c>
      <c r="U96">
        <v>1</v>
      </c>
      <c r="V96" t="s">
        <v>33</v>
      </c>
      <c r="W96" t="s">
        <v>34</v>
      </c>
      <c r="X96" t="s">
        <v>35</v>
      </c>
      <c r="Y96" t="s">
        <v>36</v>
      </c>
      <c r="Z96" t="s">
        <v>37</v>
      </c>
    </row>
    <row r="97" spans="1:26" x14ac:dyDescent="0.2">
      <c r="A97">
        <v>95</v>
      </c>
      <c r="B97">
        <v>0</v>
      </c>
      <c r="C97">
        <v>95</v>
      </c>
      <c r="D97">
        <v>0</v>
      </c>
      <c r="E97">
        <v>163.777674899902</v>
      </c>
      <c r="G97">
        <v>163.71406539995201</v>
      </c>
      <c r="H97">
        <v>5</v>
      </c>
      <c r="I97">
        <v>163.777674899902</v>
      </c>
      <c r="J97">
        <v>163.777674899902</v>
      </c>
      <c r="K97">
        <v>4.3964399956166703E-2</v>
      </c>
      <c r="L97">
        <v>166.272300399839</v>
      </c>
      <c r="M97" t="s">
        <v>303</v>
      </c>
      <c r="N97" t="s">
        <v>304</v>
      </c>
      <c r="O97" t="s">
        <v>40</v>
      </c>
      <c r="P97" t="s">
        <v>41</v>
      </c>
      <c r="Q97" t="s">
        <v>41</v>
      </c>
      <c r="R97" t="s">
        <v>305</v>
      </c>
      <c r="S97" t="s">
        <v>31</v>
      </c>
      <c r="T97" t="s">
        <v>32</v>
      </c>
      <c r="U97">
        <v>1</v>
      </c>
      <c r="V97" t="s">
        <v>33</v>
      </c>
      <c r="W97" t="s">
        <v>34</v>
      </c>
      <c r="X97" t="s">
        <v>35</v>
      </c>
      <c r="Y97" t="s">
        <v>36</v>
      </c>
      <c r="Z97" t="s">
        <v>37</v>
      </c>
    </row>
    <row r="98" spans="1:26" x14ac:dyDescent="0.2">
      <c r="A98">
        <v>96</v>
      </c>
      <c r="B98">
        <v>0</v>
      </c>
      <c r="C98">
        <v>96</v>
      </c>
      <c r="D98">
        <v>0</v>
      </c>
      <c r="E98">
        <v>166.343235599808</v>
      </c>
      <c r="G98">
        <v>166.28450779989299</v>
      </c>
      <c r="H98">
        <v>5</v>
      </c>
      <c r="I98">
        <v>166.343235599808</v>
      </c>
      <c r="J98">
        <v>166.343235599808</v>
      </c>
      <c r="K98">
        <v>4.8888700082898098E-2</v>
      </c>
      <c r="L98">
        <v>168.20601329998999</v>
      </c>
      <c r="M98" t="s">
        <v>306</v>
      </c>
      <c r="N98" t="s">
        <v>307</v>
      </c>
      <c r="O98" t="s">
        <v>40</v>
      </c>
      <c r="P98" t="s">
        <v>41</v>
      </c>
      <c r="Q98" t="s">
        <v>41</v>
      </c>
      <c r="R98" t="s">
        <v>308</v>
      </c>
      <c r="S98" t="s">
        <v>31</v>
      </c>
      <c r="T98" t="s">
        <v>32</v>
      </c>
      <c r="U98">
        <v>1</v>
      </c>
      <c r="V98" t="s">
        <v>33</v>
      </c>
      <c r="W98" t="s">
        <v>34</v>
      </c>
      <c r="X98" t="s">
        <v>35</v>
      </c>
      <c r="Y98" t="s">
        <v>36</v>
      </c>
      <c r="Z98" t="s">
        <v>37</v>
      </c>
    </row>
    <row r="99" spans="1:26" x14ac:dyDescent="0.2">
      <c r="A99">
        <v>97</v>
      </c>
      <c r="B99">
        <v>0</v>
      </c>
      <c r="C99">
        <v>97</v>
      </c>
      <c r="D99">
        <v>0</v>
      </c>
      <c r="E99">
        <v>168.328952299896</v>
      </c>
      <c r="G99">
        <v>168.21727639995501</v>
      </c>
      <c r="H99">
        <v>10</v>
      </c>
      <c r="I99">
        <v>168.328952299896</v>
      </c>
      <c r="J99">
        <v>168.328952299896</v>
      </c>
      <c r="K99">
        <v>9.3666699714958598E-2</v>
      </c>
      <c r="L99">
        <v>169.47369130002301</v>
      </c>
      <c r="M99" t="s">
        <v>309</v>
      </c>
      <c r="N99" t="s">
        <v>310</v>
      </c>
      <c r="O99" t="s">
        <v>28</v>
      </c>
      <c r="P99" t="s">
        <v>29</v>
      </c>
      <c r="Q99" t="s">
        <v>29</v>
      </c>
      <c r="R99" t="s">
        <v>311</v>
      </c>
      <c r="S99" t="s">
        <v>31</v>
      </c>
      <c r="T99" t="s">
        <v>32</v>
      </c>
      <c r="U99">
        <v>1</v>
      </c>
      <c r="V99" t="s">
        <v>33</v>
      </c>
      <c r="W99" t="s">
        <v>34</v>
      </c>
      <c r="X99" t="s">
        <v>35</v>
      </c>
      <c r="Y99" t="s">
        <v>36</v>
      </c>
      <c r="Z99" t="s">
        <v>37</v>
      </c>
    </row>
    <row r="100" spans="1:26" x14ac:dyDescent="0.2">
      <c r="A100">
        <v>98</v>
      </c>
      <c r="B100">
        <v>0</v>
      </c>
      <c r="C100">
        <v>98</v>
      </c>
      <c r="D100">
        <v>0</v>
      </c>
      <c r="E100">
        <v>169.53589309984801</v>
      </c>
      <c r="G100">
        <v>169.48336729966101</v>
      </c>
      <c r="H100">
        <v>5</v>
      </c>
      <c r="I100">
        <v>169.53589309984801</v>
      </c>
      <c r="J100">
        <v>169.53589309984801</v>
      </c>
      <c r="K100">
        <v>3.6771500017493901E-2</v>
      </c>
      <c r="L100">
        <v>170.73901279969101</v>
      </c>
      <c r="M100" t="s">
        <v>312</v>
      </c>
      <c r="N100" t="s">
        <v>313</v>
      </c>
      <c r="O100" t="s">
        <v>28</v>
      </c>
      <c r="P100" t="s">
        <v>29</v>
      </c>
      <c r="Q100" t="s">
        <v>29</v>
      </c>
      <c r="R100" t="s">
        <v>314</v>
      </c>
      <c r="S100" t="s">
        <v>31</v>
      </c>
      <c r="T100" t="s">
        <v>32</v>
      </c>
      <c r="U100">
        <v>1</v>
      </c>
      <c r="V100" t="s">
        <v>33</v>
      </c>
      <c r="W100" t="s">
        <v>34</v>
      </c>
      <c r="X100" t="s">
        <v>35</v>
      </c>
      <c r="Y100" t="s">
        <v>36</v>
      </c>
      <c r="Z100" t="s">
        <v>37</v>
      </c>
    </row>
    <row r="101" spans="1:26" x14ac:dyDescent="0.2">
      <c r="A101">
        <v>99</v>
      </c>
      <c r="B101">
        <v>0</v>
      </c>
      <c r="C101">
        <v>99</v>
      </c>
      <c r="D101">
        <v>0</v>
      </c>
      <c r="E101">
        <v>170.81087159970701</v>
      </c>
      <c r="G101">
        <v>170.74730839999299</v>
      </c>
      <c r="H101">
        <v>5</v>
      </c>
      <c r="I101">
        <v>170.81087159970701</v>
      </c>
      <c r="J101">
        <v>170.81087159970701</v>
      </c>
      <c r="K101">
        <v>4.3699199799448203E-2</v>
      </c>
      <c r="L101">
        <v>172.21454939991199</v>
      </c>
      <c r="M101" t="s">
        <v>315</v>
      </c>
      <c r="N101" t="s">
        <v>316</v>
      </c>
      <c r="O101" t="s">
        <v>28</v>
      </c>
      <c r="P101" t="s">
        <v>29</v>
      </c>
      <c r="Q101" t="s">
        <v>29</v>
      </c>
      <c r="R101" t="s">
        <v>317</v>
      </c>
      <c r="S101" t="s">
        <v>31</v>
      </c>
      <c r="T101" t="s">
        <v>32</v>
      </c>
      <c r="U101">
        <v>1</v>
      </c>
      <c r="V101" t="s">
        <v>33</v>
      </c>
      <c r="W101" t="s">
        <v>34</v>
      </c>
      <c r="X101" t="s">
        <v>35</v>
      </c>
      <c r="Y101" t="s">
        <v>36</v>
      </c>
      <c r="Z101" t="s">
        <v>37</v>
      </c>
    </row>
    <row r="102" spans="1:26" x14ac:dyDescent="0.2">
      <c r="A102">
        <v>100</v>
      </c>
      <c r="B102">
        <v>0</v>
      </c>
      <c r="C102">
        <v>100</v>
      </c>
      <c r="D102">
        <v>0</v>
      </c>
      <c r="E102">
        <v>172.300648599863</v>
      </c>
      <c r="G102">
        <v>172.226458899676</v>
      </c>
      <c r="H102">
        <v>10</v>
      </c>
      <c r="I102">
        <v>172.300648599863</v>
      </c>
      <c r="J102">
        <v>172.300648599863</v>
      </c>
      <c r="K102">
        <v>5.7736599817871999E-2</v>
      </c>
      <c r="L102">
        <v>174.627828099764</v>
      </c>
      <c r="M102" t="s">
        <v>318</v>
      </c>
      <c r="N102" t="s">
        <v>319</v>
      </c>
      <c r="O102" t="s">
        <v>28</v>
      </c>
      <c r="P102" t="s">
        <v>29</v>
      </c>
      <c r="Q102" t="s">
        <v>29</v>
      </c>
      <c r="R102" t="s">
        <v>320</v>
      </c>
      <c r="S102" t="s">
        <v>31</v>
      </c>
      <c r="T102" t="s">
        <v>32</v>
      </c>
      <c r="U102">
        <v>1</v>
      </c>
      <c r="V102" t="s">
        <v>33</v>
      </c>
      <c r="W102" t="s">
        <v>34</v>
      </c>
      <c r="X102" t="s">
        <v>35</v>
      </c>
      <c r="Y102" t="s">
        <v>36</v>
      </c>
      <c r="Z102" t="s">
        <v>37</v>
      </c>
    </row>
    <row r="103" spans="1:26" x14ac:dyDescent="0.2">
      <c r="A103">
        <v>101</v>
      </c>
      <c r="B103">
        <v>0</v>
      </c>
      <c r="C103">
        <v>101</v>
      </c>
      <c r="D103">
        <v>0</v>
      </c>
      <c r="E103">
        <v>174.721479699946</v>
      </c>
      <c r="G103">
        <v>174.639917999971</v>
      </c>
      <c r="H103">
        <v>5</v>
      </c>
      <c r="I103">
        <v>174.721479699946</v>
      </c>
      <c r="J103">
        <v>174.721479699946</v>
      </c>
      <c r="K103">
        <v>5.8531799819320399E-2</v>
      </c>
      <c r="L103">
        <v>176.03063759999301</v>
      </c>
      <c r="M103" t="s">
        <v>321</v>
      </c>
      <c r="N103" t="s">
        <v>322</v>
      </c>
      <c r="O103" t="s">
        <v>28</v>
      </c>
      <c r="P103" t="s">
        <v>29</v>
      </c>
      <c r="Q103" t="s">
        <v>29</v>
      </c>
      <c r="R103" t="s">
        <v>323</v>
      </c>
      <c r="S103" t="s">
        <v>31</v>
      </c>
      <c r="T103" t="s">
        <v>32</v>
      </c>
      <c r="U103">
        <v>1</v>
      </c>
      <c r="V103" t="s">
        <v>33</v>
      </c>
      <c r="W103" t="s">
        <v>34</v>
      </c>
      <c r="X103" t="s">
        <v>35</v>
      </c>
      <c r="Y103" t="s">
        <v>36</v>
      </c>
      <c r="Z103" t="s">
        <v>37</v>
      </c>
    </row>
    <row r="104" spans="1:26" x14ac:dyDescent="0.2">
      <c r="A104">
        <v>102</v>
      </c>
      <c r="B104">
        <v>0</v>
      </c>
      <c r="C104">
        <v>102</v>
      </c>
      <c r="D104">
        <v>0</v>
      </c>
      <c r="E104">
        <v>176.105712399818</v>
      </c>
      <c r="G104">
        <v>176.043428999837</v>
      </c>
      <c r="H104">
        <v>5</v>
      </c>
      <c r="I104">
        <v>176.105712399818</v>
      </c>
      <c r="J104">
        <v>176.105712399818</v>
      </c>
      <c r="K104">
        <v>5.1313299685716601E-2</v>
      </c>
      <c r="L104">
        <v>176.96771689970001</v>
      </c>
      <c r="M104" t="s">
        <v>324</v>
      </c>
      <c r="N104" t="s">
        <v>325</v>
      </c>
      <c r="O104" t="s">
        <v>28</v>
      </c>
      <c r="P104" t="s">
        <v>29</v>
      </c>
      <c r="Q104" t="s">
        <v>29</v>
      </c>
      <c r="R104" t="s">
        <v>326</v>
      </c>
      <c r="S104" t="s">
        <v>31</v>
      </c>
      <c r="T104" t="s">
        <v>32</v>
      </c>
      <c r="U104">
        <v>1</v>
      </c>
      <c r="V104" t="s">
        <v>33</v>
      </c>
      <c r="W104" t="s">
        <v>34</v>
      </c>
      <c r="X104" t="s">
        <v>35</v>
      </c>
      <c r="Y104" t="s">
        <v>36</v>
      </c>
      <c r="Z104" t="s">
        <v>37</v>
      </c>
    </row>
    <row r="105" spans="1:26" x14ac:dyDescent="0.2">
      <c r="A105">
        <v>103</v>
      </c>
      <c r="B105">
        <v>0</v>
      </c>
      <c r="C105">
        <v>103</v>
      </c>
      <c r="D105">
        <v>0</v>
      </c>
      <c r="E105">
        <v>177.07319279992899</v>
      </c>
      <c r="G105">
        <v>176.98098090011601</v>
      </c>
      <c r="H105">
        <v>5</v>
      </c>
      <c r="I105">
        <v>177.07319279992899</v>
      </c>
      <c r="J105">
        <v>177.07319279992899</v>
      </c>
      <c r="K105">
        <v>6.31675999611616E-2</v>
      </c>
      <c r="L105">
        <v>178.80799419991601</v>
      </c>
      <c r="M105" t="s">
        <v>327</v>
      </c>
      <c r="N105" t="s">
        <v>328</v>
      </c>
      <c r="O105" t="s">
        <v>28</v>
      </c>
      <c r="P105" t="s">
        <v>29</v>
      </c>
      <c r="Q105" t="s">
        <v>29</v>
      </c>
      <c r="R105" t="s">
        <v>329</v>
      </c>
      <c r="S105" t="s">
        <v>31</v>
      </c>
      <c r="T105" t="s">
        <v>32</v>
      </c>
      <c r="U105">
        <v>1</v>
      </c>
      <c r="V105" t="s">
        <v>33</v>
      </c>
      <c r="W105" t="s">
        <v>34</v>
      </c>
      <c r="X105" t="s">
        <v>35</v>
      </c>
      <c r="Y105" t="s">
        <v>36</v>
      </c>
      <c r="Z105" t="s">
        <v>37</v>
      </c>
    </row>
    <row r="106" spans="1:26" x14ac:dyDescent="0.2">
      <c r="A106">
        <v>104</v>
      </c>
      <c r="B106">
        <v>0</v>
      </c>
      <c r="C106">
        <v>104</v>
      </c>
      <c r="D106">
        <v>0</v>
      </c>
      <c r="E106">
        <v>178.86660540010701</v>
      </c>
      <c r="G106">
        <v>178.81415419979001</v>
      </c>
      <c r="H106">
        <v>5</v>
      </c>
      <c r="I106">
        <v>178.86660540010701</v>
      </c>
      <c r="J106">
        <v>178.86660540010701</v>
      </c>
      <c r="K106">
        <v>3.5881699994206401E-2</v>
      </c>
      <c r="L106">
        <v>182.10312099987601</v>
      </c>
      <c r="M106" t="s">
        <v>150</v>
      </c>
      <c r="N106" t="s">
        <v>330</v>
      </c>
      <c r="O106" t="s">
        <v>28</v>
      </c>
      <c r="P106" t="s">
        <v>29</v>
      </c>
      <c r="Q106" t="s">
        <v>29</v>
      </c>
      <c r="R106" t="s">
        <v>331</v>
      </c>
      <c r="S106" t="s">
        <v>31</v>
      </c>
      <c r="T106" t="s">
        <v>32</v>
      </c>
      <c r="U106">
        <v>1</v>
      </c>
      <c r="V106" t="s">
        <v>33</v>
      </c>
      <c r="W106" t="s">
        <v>34</v>
      </c>
      <c r="X106" t="s">
        <v>35</v>
      </c>
      <c r="Y106" t="s">
        <v>36</v>
      </c>
      <c r="Z106" t="s">
        <v>37</v>
      </c>
    </row>
    <row r="107" spans="1:26" x14ac:dyDescent="0.2">
      <c r="A107">
        <v>105</v>
      </c>
      <c r="B107">
        <v>0</v>
      </c>
      <c r="C107">
        <v>105</v>
      </c>
      <c r="D107">
        <v>0</v>
      </c>
      <c r="E107">
        <v>182.178942599799</v>
      </c>
      <c r="G107">
        <v>182.10909090004799</v>
      </c>
      <c r="H107">
        <v>10</v>
      </c>
      <c r="I107">
        <v>182.178942599799</v>
      </c>
      <c r="J107">
        <v>182.178942599799</v>
      </c>
      <c r="K107">
        <v>4.86363000236451E-2</v>
      </c>
      <c r="L107">
        <v>183.514338499866</v>
      </c>
      <c r="M107" t="s">
        <v>332</v>
      </c>
      <c r="N107" t="s">
        <v>333</v>
      </c>
      <c r="O107" t="s">
        <v>28</v>
      </c>
      <c r="P107" t="s">
        <v>29</v>
      </c>
      <c r="Q107" t="s">
        <v>29</v>
      </c>
      <c r="R107" t="s">
        <v>334</v>
      </c>
      <c r="S107" t="s">
        <v>31</v>
      </c>
      <c r="T107" t="s">
        <v>32</v>
      </c>
      <c r="U107">
        <v>1</v>
      </c>
      <c r="V107" t="s">
        <v>33</v>
      </c>
      <c r="W107" t="s">
        <v>34</v>
      </c>
      <c r="X107" t="s">
        <v>35</v>
      </c>
      <c r="Y107" t="s">
        <v>36</v>
      </c>
      <c r="Z107" t="s">
        <v>37</v>
      </c>
    </row>
    <row r="108" spans="1:26" x14ac:dyDescent="0.2">
      <c r="A108">
        <v>106</v>
      </c>
      <c r="B108">
        <v>0</v>
      </c>
      <c r="C108">
        <v>106</v>
      </c>
      <c r="D108">
        <v>0</v>
      </c>
      <c r="E108">
        <v>183.63524749968201</v>
      </c>
      <c r="G108">
        <v>183.52713660011</v>
      </c>
      <c r="H108">
        <v>10</v>
      </c>
      <c r="I108">
        <v>183.63524749968201</v>
      </c>
      <c r="J108">
        <v>183.63524749968201</v>
      </c>
      <c r="K108">
        <v>8.3584100008010795E-2</v>
      </c>
      <c r="L108">
        <v>185.85238769976399</v>
      </c>
      <c r="M108" t="s">
        <v>150</v>
      </c>
      <c r="N108" t="s">
        <v>335</v>
      </c>
      <c r="O108" t="s">
        <v>28</v>
      </c>
      <c r="P108" t="s">
        <v>29</v>
      </c>
      <c r="Q108" t="s">
        <v>29</v>
      </c>
      <c r="R108" t="s">
        <v>336</v>
      </c>
      <c r="S108" t="s">
        <v>31</v>
      </c>
      <c r="T108" t="s">
        <v>32</v>
      </c>
      <c r="U108">
        <v>1</v>
      </c>
      <c r="V108" t="s">
        <v>33</v>
      </c>
      <c r="W108" t="s">
        <v>34</v>
      </c>
      <c r="X108" t="s">
        <v>35</v>
      </c>
      <c r="Y108" t="s">
        <v>36</v>
      </c>
      <c r="Z108" t="s">
        <v>37</v>
      </c>
    </row>
    <row r="109" spans="1:26" x14ac:dyDescent="0.2">
      <c r="A109">
        <v>107</v>
      </c>
      <c r="B109">
        <v>0</v>
      </c>
      <c r="C109">
        <v>107</v>
      </c>
      <c r="D109">
        <v>0</v>
      </c>
      <c r="E109">
        <v>185.94484889972901</v>
      </c>
      <c r="G109">
        <v>185.864059799816</v>
      </c>
      <c r="H109">
        <v>5</v>
      </c>
      <c r="I109">
        <v>185.94484889972901</v>
      </c>
      <c r="J109">
        <v>185.94484889972901</v>
      </c>
      <c r="K109">
        <v>6.1929200310260002E-2</v>
      </c>
      <c r="L109">
        <v>187.67853999976001</v>
      </c>
      <c r="M109" t="s">
        <v>337</v>
      </c>
      <c r="N109" t="s">
        <v>338</v>
      </c>
      <c r="O109" t="s">
        <v>28</v>
      </c>
      <c r="P109" t="s">
        <v>29</v>
      </c>
      <c r="Q109" t="s">
        <v>29</v>
      </c>
      <c r="R109" t="s">
        <v>339</v>
      </c>
      <c r="S109" t="s">
        <v>31</v>
      </c>
      <c r="T109" t="s">
        <v>32</v>
      </c>
      <c r="U109">
        <v>1</v>
      </c>
      <c r="V109" t="s">
        <v>33</v>
      </c>
      <c r="W109" t="s">
        <v>34</v>
      </c>
      <c r="X109" t="s">
        <v>35</v>
      </c>
      <c r="Y109" t="s">
        <v>36</v>
      </c>
      <c r="Z109" t="s">
        <v>37</v>
      </c>
    </row>
    <row r="110" spans="1:26" x14ac:dyDescent="0.2">
      <c r="A110">
        <v>108</v>
      </c>
      <c r="B110">
        <v>0</v>
      </c>
      <c r="C110">
        <v>108</v>
      </c>
      <c r="D110">
        <v>0</v>
      </c>
      <c r="E110">
        <v>187.804389100056</v>
      </c>
      <c r="G110">
        <v>187.692998699843</v>
      </c>
      <c r="H110">
        <v>5</v>
      </c>
      <c r="I110">
        <v>187.804389100056</v>
      </c>
      <c r="J110">
        <v>187.804389100056</v>
      </c>
      <c r="K110">
        <v>8.2195099908858496E-2</v>
      </c>
      <c r="L110">
        <v>189.55961979972199</v>
      </c>
      <c r="M110" t="s">
        <v>340</v>
      </c>
      <c r="N110" t="s">
        <v>341</v>
      </c>
      <c r="O110" t="s">
        <v>28</v>
      </c>
      <c r="P110" t="s">
        <v>29</v>
      </c>
      <c r="Q110" t="s">
        <v>29</v>
      </c>
      <c r="R110" t="s">
        <v>342</v>
      </c>
      <c r="S110" t="s">
        <v>31</v>
      </c>
      <c r="T110" t="s">
        <v>32</v>
      </c>
      <c r="U110">
        <v>1</v>
      </c>
      <c r="V110" t="s">
        <v>33</v>
      </c>
      <c r="W110" t="s">
        <v>34</v>
      </c>
      <c r="X110" t="s">
        <v>35</v>
      </c>
      <c r="Y110" t="s">
        <v>36</v>
      </c>
      <c r="Z110" t="s">
        <v>37</v>
      </c>
    </row>
    <row r="111" spans="1:26" x14ac:dyDescent="0.2">
      <c r="A111">
        <v>109</v>
      </c>
      <c r="B111">
        <v>0</v>
      </c>
      <c r="C111">
        <v>109</v>
      </c>
      <c r="D111">
        <v>0</v>
      </c>
      <c r="E111">
        <v>189.66914429981199</v>
      </c>
      <c r="G111">
        <v>189.566819699946</v>
      </c>
      <c r="H111">
        <v>10</v>
      </c>
      <c r="I111">
        <v>189.66914429981199</v>
      </c>
      <c r="J111">
        <v>189.66914429981199</v>
      </c>
      <c r="K111">
        <v>7.4763800017535603E-2</v>
      </c>
      <c r="L111">
        <v>190.88087459979499</v>
      </c>
      <c r="M111" t="s">
        <v>117</v>
      </c>
      <c r="N111" t="s">
        <v>343</v>
      </c>
      <c r="O111" t="s">
        <v>28</v>
      </c>
      <c r="P111" t="s">
        <v>29</v>
      </c>
      <c r="Q111" t="s">
        <v>29</v>
      </c>
      <c r="R111" t="s">
        <v>344</v>
      </c>
      <c r="S111" t="s">
        <v>31</v>
      </c>
      <c r="T111" t="s">
        <v>32</v>
      </c>
      <c r="U111">
        <v>1</v>
      </c>
      <c r="V111" t="s">
        <v>33</v>
      </c>
      <c r="W111" t="s">
        <v>34</v>
      </c>
      <c r="X111" t="s">
        <v>35</v>
      </c>
      <c r="Y111" t="s">
        <v>36</v>
      </c>
      <c r="Z111" t="s">
        <v>37</v>
      </c>
    </row>
    <row r="112" spans="1:26" x14ac:dyDescent="0.2">
      <c r="A112">
        <v>110</v>
      </c>
      <c r="B112">
        <v>0</v>
      </c>
      <c r="C112">
        <v>110</v>
      </c>
      <c r="D112">
        <v>0</v>
      </c>
      <c r="E112">
        <v>190.94389669969601</v>
      </c>
      <c r="G112">
        <v>190.88868979969899</v>
      </c>
      <c r="H112">
        <v>5</v>
      </c>
      <c r="I112">
        <v>190.94389669969601</v>
      </c>
      <c r="J112">
        <v>190.94389669969601</v>
      </c>
      <c r="K112">
        <v>3.7781799677759402E-2</v>
      </c>
      <c r="L112">
        <v>192.41729329992</v>
      </c>
      <c r="M112" t="s">
        <v>345</v>
      </c>
      <c r="N112" t="s">
        <v>346</v>
      </c>
      <c r="O112" t="s">
        <v>28</v>
      </c>
      <c r="P112" t="s">
        <v>29</v>
      </c>
      <c r="Q112" t="s">
        <v>29</v>
      </c>
      <c r="R112" t="s">
        <v>347</v>
      </c>
      <c r="S112" t="s">
        <v>31</v>
      </c>
      <c r="T112" t="s">
        <v>32</v>
      </c>
      <c r="U112">
        <v>1</v>
      </c>
      <c r="V112" t="s">
        <v>33</v>
      </c>
      <c r="W112" t="s">
        <v>34</v>
      </c>
      <c r="X112" t="s">
        <v>35</v>
      </c>
      <c r="Y112" t="s">
        <v>36</v>
      </c>
      <c r="Z112" t="s">
        <v>37</v>
      </c>
    </row>
    <row r="113" spans="1:26" x14ac:dyDescent="0.2">
      <c r="A113">
        <v>111</v>
      </c>
      <c r="B113">
        <v>0</v>
      </c>
      <c r="C113">
        <v>111</v>
      </c>
      <c r="D113">
        <v>0</v>
      </c>
      <c r="E113">
        <v>192.480756700038</v>
      </c>
      <c r="G113">
        <v>192.42558189993699</v>
      </c>
      <c r="H113">
        <v>5</v>
      </c>
      <c r="I113">
        <v>192.480756700038</v>
      </c>
      <c r="J113">
        <v>192.480756700038</v>
      </c>
      <c r="K113">
        <v>3.9089200086891603E-2</v>
      </c>
      <c r="L113">
        <v>193.89219269994601</v>
      </c>
      <c r="M113" t="s">
        <v>291</v>
      </c>
      <c r="N113" t="s">
        <v>348</v>
      </c>
      <c r="O113" t="s">
        <v>28</v>
      </c>
      <c r="P113" t="s">
        <v>29</v>
      </c>
      <c r="Q113" t="s">
        <v>29</v>
      </c>
      <c r="R113" t="s">
        <v>349</v>
      </c>
      <c r="S113" t="s">
        <v>31</v>
      </c>
      <c r="T113" t="s">
        <v>32</v>
      </c>
      <c r="U113">
        <v>1</v>
      </c>
      <c r="V113" t="s">
        <v>33</v>
      </c>
      <c r="W113" t="s">
        <v>34</v>
      </c>
      <c r="X113" t="s">
        <v>35</v>
      </c>
      <c r="Y113" t="s">
        <v>36</v>
      </c>
      <c r="Z113" t="s">
        <v>37</v>
      </c>
    </row>
    <row r="114" spans="1:26" x14ac:dyDescent="0.2">
      <c r="A114">
        <v>112</v>
      </c>
      <c r="B114">
        <v>0</v>
      </c>
      <c r="C114">
        <v>112</v>
      </c>
      <c r="D114">
        <v>0</v>
      </c>
      <c r="E114">
        <v>193.94572079973199</v>
      </c>
      <c r="G114">
        <v>193.89923719968601</v>
      </c>
      <c r="H114">
        <v>5</v>
      </c>
      <c r="I114">
        <v>193.94572079973199</v>
      </c>
      <c r="J114">
        <v>193.94572079973199</v>
      </c>
      <c r="K114">
        <v>3.4353800117969499E-2</v>
      </c>
      <c r="L114">
        <v>196.86352019989801</v>
      </c>
      <c r="M114" t="s">
        <v>350</v>
      </c>
      <c r="N114" t="s">
        <v>298</v>
      </c>
      <c r="O114" t="s">
        <v>28</v>
      </c>
      <c r="P114" t="s">
        <v>29</v>
      </c>
      <c r="Q114" t="s">
        <v>29</v>
      </c>
      <c r="R114" t="s">
        <v>351</v>
      </c>
      <c r="S114" t="s">
        <v>31</v>
      </c>
      <c r="T114" t="s">
        <v>32</v>
      </c>
      <c r="U114">
        <v>1</v>
      </c>
      <c r="V114" t="s">
        <v>33</v>
      </c>
      <c r="W114" t="s">
        <v>34</v>
      </c>
      <c r="X114" t="s">
        <v>35</v>
      </c>
      <c r="Y114" t="s">
        <v>36</v>
      </c>
      <c r="Z114" t="s">
        <v>37</v>
      </c>
    </row>
    <row r="115" spans="1:26" x14ac:dyDescent="0.2">
      <c r="A115">
        <v>113</v>
      </c>
      <c r="B115">
        <v>0</v>
      </c>
      <c r="C115">
        <v>113</v>
      </c>
      <c r="D115">
        <v>0</v>
      </c>
      <c r="E115">
        <v>196.970607199706</v>
      </c>
      <c r="G115">
        <v>196.87594599975199</v>
      </c>
      <c r="H115">
        <v>10</v>
      </c>
      <c r="I115">
        <v>196.970607199706</v>
      </c>
      <c r="J115">
        <v>196.970607199706</v>
      </c>
      <c r="K115">
        <v>7.6733499765396104E-2</v>
      </c>
      <c r="L115">
        <v>198.46732420008601</v>
      </c>
      <c r="M115" t="s">
        <v>352</v>
      </c>
      <c r="N115" t="s">
        <v>353</v>
      </c>
      <c r="O115" t="s">
        <v>28</v>
      </c>
      <c r="P115" t="s">
        <v>29</v>
      </c>
      <c r="Q115" t="s">
        <v>29</v>
      </c>
      <c r="R115" t="s">
        <v>354</v>
      </c>
      <c r="S115" t="s">
        <v>31</v>
      </c>
      <c r="T115" t="s">
        <v>32</v>
      </c>
      <c r="U115">
        <v>1</v>
      </c>
      <c r="V115" t="s">
        <v>33</v>
      </c>
      <c r="W115" t="s">
        <v>34</v>
      </c>
      <c r="X115" t="s">
        <v>35</v>
      </c>
      <c r="Y115" t="s">
        <v>36</v>
      </c>
      <c r="Z115" t="s">
        <v>37</v>
      </c>
    </row>
    <row r="116" spans="1:26" x14ac:dyDescent="0.2">
      <c r="A116">
        <v>114</v>
      </c>
      <c r="B116">
        <v>0</v>
      </c>
      <c r="C116">
        <v>114</v>
      </c>
      <c r="D116">
        <v>0</v>
      </c>
      <c r="E116">
        <v>198.67378770001201</v>
      </c>
      <c r="G116">
        <v>198.48304359987301</v>
      </c>
      <c r="H116">
        <v>10</v>
      </c>
      <c r="I116">
        <v>198.67378770001201</v>
      </c>
      <c r="J116">
        <v>198.67378770001201</v>
      </c>
      <c r="K116">
        <v>0.138403600081801</v>
      </c>
      <c r="L116">
        <v>199.814262799918</v>
      </c>
      <c r="M116" t="s">
        <v>46</v>
      </c>
      <c r="N116" t="s">
        <v>355</v>
      </c>
      <c r="O116" t="s">
        <v>28</v>
      </c>
      <c r="P116" t="s">
        <v>29</v>
      </c>
      <c r="Q116" t="s">
        <v>29</v>
      </c>
      <c r="R116" t="s">
        <v>356</v>
      </c>
      <c r="S116" t="s">
        <v>31</v>
      </c>
      <c r="T116" t="s">
        <v>32</v>
      </c>
      <c r="U116">
        <v>1</v>
      </c>
      <c r="V116" t="s">
        <v>33</v>
      </c>
      <c r="W116" t="s">
        <v>34</v>
      </c>
      <c r="X116" t="s">
        <v>35</v>
      </c>
      <c r="Y116" t="s">
        <v>36</v>
      </c>
      <c r="Z116" t="s">
        <v>37</v>
      </c>
    </row>
    <row r="117" spans="1:26" x14ac:dyDescent="0.2">
      <c r="A117">
        <v>115</v>
      </c>
      <c r="B117">
        <v>0</v>
      </c>
      <c r="C117">
        <v>115</v>
      </c>
      <c r="D117">
        <v>0</v>
      </c>
      <c r="E117">
        <v>199.91419309982999</v>
      </c>
      <c r="G117">
        <v>199.821274099871</v>
      </c>
      <c r="H117">
        <v>10</v>
      </c>
      <c r="I117">
        <v>199.91419309982999</v>
      </c>
      <c r="J117">
        <v>199.91419309982999</v>
      </c>
      <c r="K117">
        <v>6.94776996970176E-2</v>
      </c>
      <c r="L117">
        <v>201.44021079968601</v>
      </c>
      <c r="M117" t="s">
        <v>357</v>
      </c>
      <c r="N117" t="s">
        <v>358</v>
      </c>
      <c r="O117" t="s">
        <v>28</v>
      </c>
      <c r="P117" t="s">
        <v>29</v>
      </c>
      <c r="Q117" t="s">
        <v>29</v>
      </c>
      <c r="R117" t="s">
        <v>359</v>
      </c>
      <c r="S117" t="s">
        <v>31</v>
      </c>
      <c r="T117" t="s">
        <v>32</v>
      </c>
      <c r="U117">
        <v>1</v>
      </c>
      <c r="V117" t="s">
        <v>33</v>
      </c>
      <c r="W117" t="s">
        <v>34</v>
      </c>
      <c r="X117" t="s">
        <v>35</v>
      </c>
      <c r="Y117" t="s">
        <v>36</v>
      </c>
      <c r="Z117" t="s">
        <v>37</v>
      </c>
    </row>
    <row r="118" spans="1:26" x14ac:dyDescent="0.2">
      <c r="A118">
        <v>116</v>
      </c>
      <c r="B118">
        <v>0</v>
      </c>
      <c r="C118">
        <v>116</v>
      </c>
      <c r="D118">
        <v>0</v>
      </c>
      <c r="E118">
        <v>201.582083399873</v>
      </c>
      <c r="G118">
        <v>201.447164999786</v>
      </c>
      <c r="H118">
        <v>10</v>
      </c>
      <c r="I118">
        <v>201.582083399873</v>
      </c>
      <c r="J118">
        <v>201.582083399873</v>
      </c>
      <c r="K118">
        <v>9.8304599989205599E-2</v>
      </c>
      <c r="L118">
        <v>203.119881399907</v>
      </c>
      <c r="M118" t="s">
        <v>360</v>
      </c>
      <c r="N118" t="s">
        <v>26</v>
      </c>
      <c r="O118" t="s">
        <v>28</v>
      </c>
      <c r="P118" t="s">
        <v>29</v>
      </c>
      <c r="Q118" t="s">
        <v>29</v>
      </c>
      <c r="R118" t="s">
        <v>361</v>
      </c>
      <c r="S118" t="s">
        <v>31</v>
      </c>
      <c r="T118" t="s">
        <v>32</v>
      </c>
      <c r="U118">
        <v>1</v>
      </c>
      <c r="V118" t="s">
        <v>33</v>
      </c>
      <c r="W118" t="s">
        <v>34</v>
      </c>
      <c r="X118" t="s">
        <v>35</v>
      </c>
      <c r="Y118" t="s">
        <v>36</v>
      </c>
      <c r="Z118" t="s">
        <v>37</v>
      </c>
    </row>
    <row r="119" spans="1:26" x14ac:dyDescent="0.2">
      <c r="A119">
        <v>117</v>
      </c>
      <c r="B119">
        <v>0</v>
      </c>
      <c r="C119">
        <v>117</v>
      </c>
      <c r="D119">
        <v>0</v>
      </c>
      <c r="E119">
        <v>203.25138369994201</v>
      </c>
      <c r="G119">
        <v>203.13140599988401</v>
      </c>
      <c r="H119">
        <v>10</v>
      </c>
      <c r="I119">
        <v>203.25138369994201</v>
      </c>
      <c r="J119">
        <v>203.25138369994201</v>
      </c>
      <c r="K119">
        <v>9.2570300213992596E-2</v>
      </c>
      <c r="L119">
        <v>204.62807289976601</v>
      </c>
      <c r="M119" t="s">
        <v>362</v>
      </c>
      <c r="N119" t="s">
        <v>363</v>
      </c>
      <c r="O119" t="s">
        <v>28</v>
      </c>
      <c r="P119" t="s">
        <v>29</v>
      </c>
      <c r="Q119" t="s">
        <v>29</v>
      </c>
      <c r="R119" t="s">
        <v>364</v>
      </c>
      <c r="S119" t="s">
        <v>31</v>
      </c>
      <c r="T119" t="s">
        <v>32</v>
      </c>
      <c r="U119">
        <v>1</v>
      </c>
      <c r="V119" t="s">
        <v>33</v>
      </c>
      <c r="W119" t="s">
        <v>34</v>
      </c>
      <c r="X119" t="s">
        <v>35</v>
      </c>
      <c r="Y119" t="s">
        <v>36</v>
      </c>
      <c r="Z119" t="s">
        <v>37</v>
      </c>
    </row>
    <row r="120" spans="1:26" x14ac:dyDescent="0.2">
      <c r="A120">
        <v>118</v>
      </c>
      <c r="B120">
        <v>0</v>
      </c>
      <c r="C120">
        <v>118</v>
      </c>
      <c r="D120">
        <v>0</v>
      </c>
      <c r="E120">
        <v>204.692273799795</v>
      </c>
      <c r="G120">
        <v>204.637754899915</v>
      </c>
      <c r="H120">
        <v>5</v>
      </c>
      <c r="I120">
        <v>204.692273799795</v>
      </c>
      <c r="J120">
        <v>204.692273799795</v>
      </c>
      <c r="K120">
        <v>4.1946500074118299E-2</v>
      </c>
      <c r="L120">
        <v>205.758473599795</v>
      </c>
      <c r="M120" t="s">
        <v>365</v>
      </c>
      <c r="N120" t="s">
        <v>346</v>
      </c>
      <c r="O120" t="s">
        <v>28</v>
      </c>
      <c r="P120" t="s">
        <v>29</v>
      </c>
      <c r="Q120" t="s">
        <v>29</v>
      </c>
      <c r="R120" t="s">
        <v>366</v>
      </c>
      <c r="S120" t="s">
        <v>31</v>
      </c>
      <c r="T120" t="s">
        <v>32</v>
      </c>
      <c r="U120">
        <v>1</v>
      </c>
      <c r="V120" t="s">
        <v>33</v>
      </c>
      <c r="W120" t="s">
        <v>34</v>
      </c>
      <c r="X120" t="s">
        <v>35</v>
      </c>
      <c r="Y120" t="s">
        <v>36</v>
      </c>
      <c r="Z120" t="s">
        <v>37</v>
      </c>
    </row>
    <row r="121" spans="1:26" x14ac:dyDescent="0.2">
      <c r="A121">
        <v>119</v>
      </c>
      <c r="B121">
        <v>0</v>
      </c>
      <c r="C121">
        <v>119</v>
      </c>
      <c r="D121">
        <v>0</v>
      </c>
      <c r="E121">
        <v>205.83972040005</v>
      </c>
      <c r="G121">
        <v>205.76785399997601</v>
      </c>
      <c r="H121">
        <v>5</v>
      </c>
      <c r="I121">
        <v>205.83972040005</v>
      </c>
      <c r="J121">
        <v>205.83972040005</v>
      </c>
      <c r="K121">
        <v>4.9790599849075003E-2</v>
      </c>
      <c r="L121">
        <v>206.83777849981499</v>
      </c>
      <c r="M121" t="s">
        <v>367</v>
      </c>
      <c r="N121" t="s">
        <v>152</v>
      </c>
      <c r="O121" t="s">
        <v>28</v>
      </c>
      <c r="P121" t="s">
        <v>29</v>
      </c>
      <c r="Q121" t="s">
        <v>29</v>
      </c>
      <c r="R121" t="s">
        <v>368</v>
      </c>
      <c r="S121" t="s">
        <v>31</v>
      </c>
      <c r="T121" t="s">
        <v>32</v>
      </c>
      <c r="U121">
        <v>1</v>
      </c>
      <c r="V121" t="s">
        <v>33</v>
      </c>
      <c r="W121" t="s">
        <v>34</v>
      </c>
      <c r="X121" t="s">
        <v>35</v>
      </c>
      <c r="Y121" t="s">
        <v>36</v>
      </c>
      <c r="Z121" t="s">
        <v>37</v>
      </c>
    </row>
    <row r="122" spans="1:26" x14ac:dyDescent="0.2">
      <c r="A122">
        <v>120</v>
      </c>
      <c r="B122">
        <v>0</v>
      </c>
      <c r="C122">
        <v>120</v>
      </c>
      <c r="D122">
        <v>0</v>
      </c>
      <c r="E122">
        <v>206.920334599912</v>
      </c>
      <c r="G122">
        <v>206.849337599705</v>
      </c>
      <c r="H122">
        <v>5</v>
      </c>
      <c r="I122">
        <v>206.920334599912</v>
      </c>
      <c r="J122">
        <v>206.920334599912</v>
      </c>
      <c r="K122">
        <v>5.592290032655E-2</v>
      </c>
      <c r="L122">
        <v>208.32235009968201</v>
      </c>
      <c r="M122" t="s">
        <v>369</v>
      </c>
      <c r="N122" t="s">
        <v>370</v>
      </c>
      <c r="O122" t="s">
        <v>28</v>
      </c>
      <c r="P122" t="s">
        <v>29</v>
      </c>
      <c r="Q122" t="s">
        <v>29</v>
      </c>
      <c r="R122" t="s">
        <v>371</v>
      </c>
      <c r="S122" t="s">
        <v>31</v>
      </c>
      <c r="T122" t="s">
        <v>32</v>
      </c>
      <c r="U122">
        <v>1</v>
      </c>
      <c r="V122" t="s">
        <v>33</v>
      </c>
      <c r="W122" t="s">
        <v>34</v>
      </c>
      <c r="X122" t="s">
        <v>35</v>
      </c>
      <c r="Y122" t="s">
        <v>36</v>
      </c>
      <c r="Z122" t="s">
        <v>37</v>
      </c>
    </row>
    <row r="123" spans="1:26" x14ac:dyDescent="0.2">
      <c r="A123">
        <v>121</v>
      </c>
      <c r="B123">
        <v>0</v>
      </c>
      <c r="C123">
        <v>121</v>
      </c>
      <c r="D123">
        <v>0</v>
      </c>
      <c r="E123">
        <v>208.37998059997301</v>
      </c>
      <c r="G123">
        <v>208.33052659966</v>
      </c>
      <c r="H123">
        <v>5</v>
      </c>
      <c r="I123">
        <v>208.37998059997301</v>
      </c>
      <c r="J123">
        <v>208.37998059997301</v>
      </c>
      <c r="K123">
        <v>3.5155799705535097E-2</v>
      </c>
      <c r="L123">
        <v>209.48981430008999</v>
      </c>
      <c r="M123" t="s">
        <v>372</v>
      </c>
      <c r="N123" t="s">
        <v>373</v>
      </c>
      <c r="O123" t="s">
        <v>28</v>
      </c>
      <c r="P123" t="s">
        <v>29</v>
      </c>
      <c r="Q123" t="s">
        <v>29</v>
      </c>
      <c r="R123" t="s">
        <v>374</v>
      </c>
      <c r="S123" t="s">
        <v>31</v>
      </c>
      <c r="T123" t="s">
        <v>32</v>
      </c>
      <c r="U123">
        <v>1</v>
      </c>
      <c r="V123" t="s">
        <v>33</v>
      </c>
      <c r="W123" t="s">
        <v>34</v>
      </c>
      <c r="X123" t="s">
        <v>35</v>
      </c>
      <c r="Y123" t="s">
        <v>36</v>
      </c>
      <c r="Z123" t="s">
        <v>37</v>
      </c>
    </row>
    <row r="124" spans="1:26" x14ac:dyDescent="0.2">
      <c r="A124">
        <v>122</v>
      </c>
      <c r="B124">
        <v>0</v>
      </c>
      <c r="C124">
        <v>122</v>
      </c>
      <c r="D124">
        <v>0</v>
      </c>
      <c r="E124">
        <v>209.59448659978801</v>
      </c>
      <c r="G124">
        <v>209.498618499841</v>
      </c>
      <c r="H124">
        <v>10</v>
      </c>
      <c r="I124">
        <v>209.59448659978801</v>
      </c>
      <c r="J124">
        <v>209.59448659978801</v>
      </c>
      <c r="K124">
        <v>7.2848099749535294E-2</v>
      </c>
      <c r="L124">
        <v>210.633769299834</v>
      </c>
      <c r="M124" t="s">
        <v>375</v>
      </c>
      <c r="N124" t="s">
        <v>55</v>
      </c>
      <c r="O124" t="s">
        <v>28</v>
      </c>
      <c r="P124" t="s">
        <v>29</v>
      </c>
      <c r="Q124" t="s">
        <v>29</v>
      </c>
      <c r="R124" t="s">
        <v>376</v>
      </c>
      <c r="S124" t="s">
        <v>31</v>
      </c>
      <c r="T124" t="s">
        <v>32</v>
      </c>
      <c r="U124">
        <v>1</v>
      </c>
      <c r="V124" t="s">
        <v>33</v>
      </c>
      <c r="W124" t="s">
        <v>34</v>
      </c>
      <c r="X124" t="s">
        <v>35</v>
      </c>
      <c r="Y124" t="s">
        <v>36</v>
      </c>
      <c r="Z124" t="s">
        <v>37</v>
      </c>
    </row>
    <row r="125" spans="1:26" x14ac:dyDescent="0.2">
      <c r="A125">
        <v>123</v>
      </c>
      <c r="B125">
        <v>0</v>
      </c>
      <c r="C125">
        <v>123</v>
      </c>
      <c r="D125">
        <v>0</v>
      </c>
      <c r="E125">
        <v>210.72119370009699</v>
      </c>
      <c r="G125">
        <v>210.64522770000599</v>
      </c>
      <c r="H125">
        <v>10</v>
      </c>
      <c r="I125">
        <v>210.72119370009699</v>
      </c>
      <c r="J125">
        <v>210.72119370009699</v>
      </c>
      <c r="K125">
        <v>5.87422000244259E-2</v>
      </c>
      <c r="L125">
        <v>211.80890870001099</v>
      </c>
      <c r="M125" t="s">
        <v>341</v>
      </c>
      <c r="N125" t="s">
        <v>377</v>
      </c>
      <c r="O125" t="s">
        <v>28</v>
      </c>
      <c r="P125" t="s">
        <v>29</v>
      </c>
      <c r="Q125" t="s">
        <v>29</v>
      </c>
      <c r="R125" t="s">
        <v>378</v>
      </c>
      <c r="S125" t="s">
        <v>31</v>
      </c>
      <c r="T125" t="s">
        <v>32</v>
      </c>
      <c r="U125">
        <v>1</v>
      </c>
      <c r="V125" t="s">
        <v>33</v>
      </c>
      <c r="W125" t="s">
        <v>34</v>
      </c>
      <c r="X125" t="s">
        <v>35</v>
      </c>
      <c r="Y125" t="s">
        <v>36</v>
      </c>
      <c r="Z125" t="s">
        <v>37</v>
      </c>
    </row>
    <row r="126" spans="1:26" x14ac:dyDescent="0.2">
      <c r="A126">
        <v>124</v>
      </c>
      <c r="B126">
        <v>0</v>
      </c>
      <c r="C126">
        <v>124</v>
      </c>
      <c r="D126">
        <v>0</v>
      </c>
      <c r="E126">
        <v>211.92621379997499</v>
      </c>
      <c r="G126">
        <v>211.81727949995499</v>
      </c>
      <c r="H126">
        <v>10</v>
      </c>
      <c r="I126">
        <v>211.92621379997499</v>
      </c>
      <c r="J126">
        <v>211.92621379997499</v>
      </c>
      <c r="K126">
        <v>8.1937800161540494E-2</v>
      </c>
      <c r="L126">
        <v>213.24061829969199</v>
      </c>
      <c r="M126" t="s">
        <v>379</v>
      </c>
      <c r="N126" t="s">
        <v>380</v>
      </c>
      <c r="O126" t="s">
        <v>28</v>
      </c>
      <c r="P126" t="s">
        <v>29</v>
      </c>
      <c r="Q126" t="s">
        <v>29</v>
      </c>
      <c r="R126" t="s">
        <v>381</v>
      </c>
      <c r="S126" t="s">
        <v>31</v>
      </c>
      <c r="T126" t="s">
        <v>32</v>
      </c>
      <c r="U126">
        <v>1</v>
      </c>
      <c r="V126" t="s">
        <v>33</v>
      </c>
      <c r="W126" t="s">
        <v>34</v>
      </c>
      <c r="X126" t="s">
        <v>35</v>
      </c>
      <c r="Y126" t="s">
        <v>36</v>
      </c>
      <c r="Z126" t="s">
        <v>37</v>
      </c>
    </row>
    <row r="127" spans="1:26" x14ac:dyDescent="0.2">
      <c r="A127">
        <v>125</v>
      </c>
      <c r="B127">
        <v>0</v>
      </c>
      <c r="C127">
        <v>125</v>
      </c>
      <c r="D127">
        <v>0</v>
      </c>
      <c r="E127">
        <v>213.28655839990799</v>
      </c>
      <c r="G127">
        <v>213.24595810007301</v>
      </c>
      <c r="H127">
        <v>5</v>
      </c>
      <c r="I127">
        <v>213.28655839990799</v>
      </c>
      <c r="J127">
        <v>213.28655839990799</v>
      </c>
      <c r="K127">
        <v>2.6972100138664201E-2</v>
      </c>
      <c r="L127">
        <v>215.56585819972599</v>
      </c>
      <c r="M127" t="s">
        <v>382</v>
      </c>
      <c r="N127" t="s">
        <v>383</v>
      </c>
      <c r="O127" t="s">
        <v>28</v>
      </c>
      <c r="P127" t="s">
        <v>29</v>
      </c>
      <c r="Q127" t="s">
        <v>29</v>
      </c>
      <c r="R127" t="s">
        <v>384</v>
      </c>
      <c r="S127" t="s">
        <v>31</v>
      </c>
      <c r="T127" t="s">
        <v>32</v>
      </c>
      <c r="U127">
        <v>1</v>
      </c>
      <c r="V127" t="s">
        <v>33</v>
      </c>
      <c r="W127" t="s">
        <v>34</v>
      </c>
      <c r="X127" t="s">
        <v>35</v>
      </c>
      <c r="Y127" t="s">
        <v>36</v>
      </c>
      <c r="Z127" t="s">
        <v>37</v>
      </c>
    </row>
    <row r="128" spans="1:26" x14ac:dyDescent="0.2">
      <c r="A128">
        <v>126</v>
      </c>
      <c r="B128">
        <v>0</v>
      </c>
      <c r="C128">
        <v>126</v>
      </c>
      <c r="D128">
        <v>0</v>
      </c>
      <c r="E128">
        <v>215.694774100091</v>
      </c>
      <c r="G128">
        <v>215.57769350008999</v>
      </c>
      <c r="H128">
        <v>10</v>
      </c>
      <c r="I128">
        <v>215.694774100091</v>
      </c>
      <c r="J128">
        <v>215.694774100091</v>
      </c>
      <c r="K128">
        <v>8.6799900047481005E-2</v>
      </c>
      <c r="L128">
        <v>217.12691069999701</v>
      </c>
      <c r="M128" t="s">
        <v>385</v>
      </c>
      <c r="N128" t="s">
        <v>386</v>
      </c>
      <c r="O128" t="s">
        <v>28</v>
      </c>
      <c r="P128" t="s">
        <v>29</v>
      </c>
      <c r="Q128" t="s">
        <v>29</v>
      </c>
      <c r="R128" t="s">
        <v>387</v>
      </c>
      <c r="S128" t="s">
        <v>31</v>
      </c>
      <c r="T128" t="s">
        <v>32</v>
      </c>
      <c r="U128">
        <v>1</v>
      </c>
      <c r="V128" t="s">
        <v>33</v>
      </c>
      <c r="W128" t="s">
        <v>34</v>
      </c>
      <c r="X128" t="s">
        <v>35</v>
      </c>
      <c r="Y128" t="s">
        <v>36</v>
      </c>
      <c r="Z128" t="s">
        <v>37</v>
      </c>
    </row>
    <row r="129" spans="1:26" x14ac:dyDescent="0.2">
      <c r="A129">
        <v>127</v>
      </c>
      <c r="B129">
        <v>0</v>
      </c>
      <c r="C129">
        <v>127</v>
      </c>
      <c r="D129">
        <v>0</v>
      </c>
      <c r="E129">
        <v>217.29648939985699</v>
      </c>
      <c r="G129">
        <v>217.13718590000599</v>
      </c>
      <c r="H129">
        <v>10</v>
      </c>
      <c r="I129">
        <v>217.29648939985699</v>
      </c>
      <c r="J129">
        <v>217.29648939985699</v>
      </c>
      <c r="K129">
        <v>0.109451099764555</v>
      </c>
      <c r="L129">
        <v>218.62054709997</v>
      </c>
      <c r="M129" t="s">
        <v>388</v>
      </c>
      <c r="N129" t="s">
        <v>389</v>
      </c>
      <c r="O129" t="s">
        <v>28</v>
      </c>
      <c r="P129" t="s">
        <v>29</v>
      </c>
      <c r="Q129" t="s">
        <v>29</v>
      </c>
      <c r="R129" t="s">
        <v>390</v>
      </c>
      <c r="S129" t="s">
        <v>31</v>
      </c>
      <c r="T129" t="s">
        <v>32</v>
      </c>
      <c r="U129">
        <v>1</v>
      </c>
      <c r="V129" t="s">
        <v>33</v>
      </c>
      <c r="W129" t="s">
        <v>34</v>
      </c>
      <c r="X129" t="s">
        <v>35</v>
      </c>
      <c r="Y129" t="s">
        <v>36</v>
      </c>
      <c r="Z129" t="s">
        <v>37</v>
      </c>
    </row>
    <row r="130" spans="1:26" x14ac:dyDescent="0.2">
      <c r="A130">
        <v>128</v>
      </c>
      <c r="B130">
        <v>0</v>
      </c>
      <c r="C130">
        <v>128</v>
      </c>
      <c r="D130">
        <v>0</v>
      </c>
      <c r="E130">
        <v>218.70617679972199</v>
      </c>
      <c r="G130">
        <v>218.628728500101</v>
      </c>
      <c r="H130">
        <v>10</v>
      </c>
      <c r="I130">
        <v>218.70617679972199</v>
      </c>
      <c r="J130">
        <v>218.70617679972199</v>
      </c>
      <c r="K130">
        <v>6.0118900146335301E-2</v>
      </c>
      <c r="L130">
        <v>219.834862399846</v>
      </c>
      <c r="M130" t="s">
        <v>391</v>
      </c>
      <c r="N130" t="s">
        <v>83</v>
      </c>
      <c r="O130" t="s">
        <v>28</v>
      </c>
      <c r="P130" t="s">
        <v>29</v>
      </c>
      <c r="Q130" t="s">
        <v>29</v>
      </c>
      <c r="R130" t="s">
        <v>392</v>
      </c>
      <c r="S130" t="s">
        <v>31</v>
      </c>
      <c r="T130" t="s">
        <v>32</v>
      </c>
      <c r="U130">
        <v>1</v>
      </c>
      <c r="V130" t="s">
        <v>33</v>
      </c>
      <c r="W130" t="s">
        <v>34</v>
      </c>
      <c r="X130" t="s">
        <v>35</v>
      </c>
      <c r="Y130" t="s">
        <v>36</v>
      </c>
      <c r="Z130" t="s">
        <v>37</v>
      </c>
    </row>
    <row r="131" spans="1:26" x14ac:dyDescent="0.2">
      <c r="A131">
        <v>129</v>
      </c>
      <c r="B131">
        <v>0</v>
      </c>
      <c r="C131">
        <v>129</v>
      </c>
      <c r="D131">
        <v>0</v>
      </c>
      <c r="E131">
        <v>219.938664199784</v>
      </c>
      <c r="G131">
        <v>219.84313410008301</v>
      </c>
      <c r="H131">
        <v>10</v>
      </c>
      <c r="I131">
        <v>219.938664199784</v>
      </c>
      <c r="J131">
        <v>219.938664199784</v>
      </c>
      <c r="K131">
        <v>7.7613499946892206E-2</v>
      </c>
      <c r="L131">
        <v>221.357772700022</v>
      </c>
      <c r="M131" t="s">
        <v>393</v>
      </c>
      <c r="N131" t="s">
        <v>394</v>
      </c>
      <c r="O131" t="s">
        <v>28</v>
      </c>
      <c r="P131" t="s">
        <v>29</v>
      </c>
      <c r="Q131" t="s">
        <v>29</v>
      </c>
      <c r="R131" t="s">
        <v>395</v>
      </c>
      <c r="S131" t="s">
        <v>31</v>
      </c>
      <c r="T131" t="s">
        <v>32</v>
      </c>
      <c r="U131">
        <v>1</v>
      </c>
      <c r="V131" t="s">
        <v>33</v>
      </c>
      <c r="W131" t="s">
        <v>34</v>
      </c>
      <c r="X131" t="s">
        <v>35</v>
      </c>
      <c r="Y131" t="s">
        <v>36</v>
      </c>
      <c r="Z131" t="s">
        <v>37</v>
      </c>
    </row>
    <row r="132" spans="1:26" x14ac:dyDescent="0.2">
      <c r="A132">
        <v>130</v>
      </c>
      <c r="B132">
        <v>0</v>
      </c>
      <c r="C132">
        <v>130</v>
      </c>
      <c r="D132">
        <v>0</v>
      </c>
      <c r="E132">
        <v>221.435502499807</v>
      </c>
      <c r="G132">
        <v>221.362642299849</v>
      </c>
      <c r="H132">
        <v>10</v>
      </c>
      <c r="I132">
        <v>221.435502499807</v>
      </c>
      <c r="J132">
        <v>221.435502499807</v>
      </c>
      <c r="K132">
        <v>5.2538599818944903E-2</v>
      </c>
      <c r="L132">
        <v>222.45908770011701</v>
      </c>
      <c r="M132" t="s">
        <v>396</v>
      </c>
      <c r="N132" t="s">
        <v>397</v>
      </c>
      <c r="O132" t="s">
        <v>28</v>
      </c>
      <c r="P132" t="s">
        <v>29</v>
      </c>
      <c r="Q132" t="s">
        <v>29</v>
      </c>
      <c r="R132" t="s">
        <v>398</v>
      </c>
      <c r="S132" t="s">
        <v>31</v>
      </c>
      <c r="T132" t="s">
        <v>32</v>
      </c>
      <c r="U132">
        <v>1</v>
      </c>
      <c r="V132" t="s">
        <v>33</v>
      </c>
      <c r="W132" t="s">
        <v>34</v>
      </c>
      <c r="X132" t="s">
        <v>35</v>
      </c>
      <c r="Y132" t="s">
        <v>36</v>
      </c>
      <c r="Z132" t="s">
        <v>37</v>
      </c>
    </row>
    <row r="133" spans="1:26" x14ac:dyDescent="0.2">
      <c r="A133">
        <v>131</v>
      </c>
      <c r="B133">
        <v>0</v>
      </c>
      <c r="C133">
        <v>131</v>
      </c>
      <c r="D133">
        <v>0</v>
      </c>
      <c r="E133">
        <v>222.54611129965599</v>
      </c>
      <c r="G133">
        <v>222.47108269994999</v>
      </c>
      <c r="H133">
        <v>5</v>
      </c>
      <c r="I133">
        <v>222.54611129965599</v>
      </c>
      <c r="J133">
        <v>222.54611129965599</v>
      </c>
      <c r="K133">
        <v>5.9890700038522399E-2</v>
      </c>
      <c r="L133">
        <v>223.61769489990499</v>
      </c>
      <c r="M133" t="s">
        <v>239</v>
      </c>
      <c r="N133" t="s">
        <v>394</v>
      </c>
      <c r="O133" t="s">
        <v>28</v>
      </c>
      <c r="P133" t="s">
        <v>29</v>
      </c>
      <c r="Q133" t="s">
        <v>29</v>
      </c>
      <c r="R133" t="s">
        <v>399</v>
      </c>
      <c r="S133" t="s">
        <v>31</v>
      </c>
      <c r="T133" t="s">
        <v>32</v>
      </c>
      <c r="U133">
        <v>1</v>
      </c>
      <c r="V133" t="s">
        <v>33</v>
      </c>
      <c r="W133" t="s">
        <v>34</v>
      </c>
      <c r="X133" t="s">
        <v>35</v>
      </c>
      <c r="Y133" t="s">
        <v>36</v>
      </c>
      <c r="Z133" t="s">
        <v>37</v>
      </c>
    </row>
    <row r="134" spans="1:26" x14ac:dyDescent="0.2">
      <c r="A134">
        <v>132</v>
      </c>
      <c r="B134">
        <v>0</v>
      </c>
      <c r="C134">
        <v>132</v>
      </c>
      <c r="D134">
        <v>0</v>
      </c>
      <c r="E134">
        <v>223.72207150002899</v>
      </c>
      <c r="G134">
        <v>223.62447459995701</v>
      </c>
      <c r="H134">
        <v>10</v>
      </c>
      <c r="I134">
        <v>223.72207150002899</v>
      </c>
      <c r="J134">
        <v>223.72207150002899</v>
      </c>
      <c r="K134">
        <v>7.0335900411009705E-2</v>
      </c>
      <c r="L134">
        <v>224.97427179990299</v>
      </c>
      <c r="M134" t="s">
        <v>50</v>
      </c>
      <c r="N134" t="s">
        <v>400</v>
      </c>
      <c r="O134" t="s">
        <v>28</v>
      </c>
      <c r="P134" t="s">
        <v>29</v>
      </c>
      <c r="Q134" t="s">
        <v>29</v>
      </c>
      <c r="R134" t="s">
        <v>401</v>
      </c>
      <c r="S134" t="s">
        <v>31</v>
      </c>
      <c r="T134" t="s">
        <v>32</v>
      </c>
      <c r="U134">
        <v>1</v>
      </c>
      <c r="V134" t="s">
        <v>33</v>
      </c>
      <c r="W134" t="s">
        <v>34</v>
      </c>
      <c r="X134" t="s">
        <v>35</v>
      </c>
      <c r="Y134" t="s">
        <v>36</v>
      </c>
      <c r="Z134" t="s">
        <v>37</v>
      </c>
    </row>
    <row r="135" spans="1:26" x14ac:dyDescent="0.2">
      <c r="A135">
        <v>133</v>
      </c>
      <c r="B135">
        <v>0</v>
      </c>
      <c r="C135">
        <v>133</v>
      </c>
      <c r="D135">
        <v>0</v>
      </c>
      <c r="E135">
        <v>225.033699399791</v>
      </c>
      <c r="G135">
        <v>224.98132649995301</v>
      </c>
      <c r="H135">
        <v>5</v>
      </c>
      <c r="I135">
        <v>225.033699399791</v>
      </c>
      <c r="J135">
        <v>225.033699399791</v>
      </c>
      <c r="K135">
        <v>3.5763200372457497E-2</v>
      </c>
      <c r="L135">
        <v>226.47066879970899</v>
      </c>
      <c r="M135" t="s">
        <v>402</v>
      </c>
      <c r="N135" t="s">
        <v>403</v>
      </c>
      <c r="O135" t="s">
        <v>28</v>
      </c>
      <c r="P135" t="s">
        <v>29</v>
      </c>
      <c r="Q135" t="s">
        <v>29</v>
      </c>
      <c r="R135" t="s">
        <v>404</v>
      </c>
      <c r="S135" t="s">
        <v>31</v>
      </c>
      <c r="T135" t="s">
        <v>32</v>
      </c>
      <c r="U135">
        <v>1</v>
      </c>
      <c r="V135" t="s">
        <v>33</v>
      </c>
      <c r="W135" t="s">
        <v>34</v>
      </c>
      <c r="X135" t="s">
        <v>35</v>
      </c>
      <c r="Y135" t="s">
        <v>36</v>
      </c>
      <c r="Z135" t="s">
        <v>37</v>
      </c>
    </row>
    <row r="136" spans="1:26" x14ac:dyDescent="0.2">
      <c r="A136">
        <v>134</v>
      </c>
      <c r="B136">
        <v>0</v>
      </c>
      <c r="C136">
        <v>134</v>
      </c>
      <c r="D136">
        <v>0</v>
      </c>
      <c r="E136">
        <v>226.567815999966</v>
      </c>
      <c r="G136">
        <v>226.47924069967101</v>
      </c>
      <c r="H136">
        <v>10</v>
      </c>
      <c r="I136">
        <v>226.567815999966</v>
      </c>
      <c r="J136">
        <v>226.567815999966</v>
      </c>
      <c r="K136">
        <v>6.6058899741619798E-2</v>
      </c>
      <c r="L136">
        <v>227.760582800023</v>
      </c>
      <c r="M136" t="s">
        <v>405</v>
      </c>
      <c r="N136" t="s">
        <v>406</v>
      </c>
      <c r="O136" t="s">
        <v>28</v>
      </c>
      <c r="P136" t="s">
        <v>29</v>
      </c>
      <c r="Q136" t="s">
        <v>29</v>
      </c>
      <c r="R136" t="s">
        <v>407</v>
      </c>
      <c r="S136" t="s">
        <v>31</v>
      </c>
      <c r="T136" t="s">
        <v>32</v>
      </c>
      <c r="U136">
        <v>1</v>
      </c>
      <c r="V136" t="s">
        <v>33</v>
      </c>
      <c r="W136" t="s">
        <v>34</v>
      </c>
      <c r="X136" t="s">
        <v>35</v>
      </c>
      <c r="Y136" t="s">
        <v>36</v>
      </c>
      <c r="Z136" t="s">
        <v>37</v>
      </c>
    </row>
    <row r="137" spans="1:26" x14ac:dyDescent="0.2">
      <c r="A137">
        <v>135</v>
      </c>
      <c r="B137">
        <v>0</v>
      </c>
      <c r="C137">
        <v>135</v>
      </c>
      <c r="D137">
        <v>0</v>
      </c>
      <c r="E137">
        <v>227.88029700005399</v>
      </c>
      <c r="G137">
        <v>227.772796999663</v>
      </c>
      <c r="H137">
        <v>10</v>
      </c>
      <c r="I137">
        <v>227.88029700005399</v>
      </c>
      <c r="J137">
        <v>227.88029700005399</v>
      </c>
      <c r="K137">
        <v>8.1791599746793495E-2</v>
      </c>
      <c r="L137">
        <v>230.26324439979999</v>
      </c>
      <c r="M137" t="s">
        <v>408</v>
      </c>
      <c r="N137" t="s">
        <v>409</v>
      </c>
      <c r="O137" t="s">
        <v>40</v>
      </c>
      <c r="P137" t="s">
        <v>41</v>
      </c>
      <c r="Q137" t="s">
        <v>41</v>
      </c>
      <c r="R137" t="s">
        <v>410</v>
      </c>
      <c r="S137" t="s">
        <v>31</v>
      </c>
      <c r="T137" t="s">
        <v>32</v>
      </c>
      <c r="U137">
        <v>1</v>
      </c>
      <c r="V137" t="s">
        <v>33</v>
      </c>
      <c r="W137" t="s">
        <v>34</v>
      </c>
      <c r="X137" t="s">
        <v>35</v>
      </c>
      <c r="Y137" t="s">
        <v>36</v>
      </c>
      <c r="Z137" t="s">
        <v>37</v>
      </c>
    </row>
    <row r="138" spans="1:26" x14ac:dyDescent="0.2">
      <c r="A138">
        <v>136</v>
      </c>
      <c r="B138">
        <v>0</v>
      </c>
      <c r="C138">
        <v>136</v>
      </c>
      <c r="D138">
        <v>0</v>
      </c>
      <c r="E138">
        <v>230.39695179974601</v>
      </c>
      <c r="G138">
        <v>230.2756281998</v>
      </c>
      <c r="H138">
        <v>10</v>
      </c>
      <c r="I138">
        <v>230.39695179974601</v>
      </c>
      <c r="J138">
        <v>230.39695179974601</v>
      </c>
      <c r="K138">
        <v>8.8446599896997199E-2</v>
      </c>
      <c r="L138">
        <v>235.912104099988</v>
      </c>
      <c r="M138" t="s">
        <v>411</v>
      </c>
      <c r="N138" t="s">
        <v>412</v>
      </c>
      <c r="O138" t="s">
        <v>40</v>
      </c>
      <c r="P138" t="s">
        <v>41</v>
      </c>
      <c r="Q138" t="s">
        <v>41</v>
      </c>
      <c r="R138" t="s">
        <v>413</v>
      </c>
      <c r="S138" t="s">
        <v>31</v>
      </c>
      <c r="T138" t="s">
        <v>32</v>
      </c>
      <c r="U138">
        <v>1</v>
      </c>
      <c r="V138" t="s">
        <v>33</v>
      </c>
      <c r="W138" t="s">
        <v>34</v>
      </c>
      <c r="X138" t="s">
        <v>35</v>
      </c>
      <c r="Y138" t="s">
        <v>36</v>
      </c>
      <c r="Z138" t="s">
        <v>37</v>
      </c>
    </row>
    <row r="139" spans="1:26" x14ac:dyDescent="0.2">
      <c r="A139">
        <v>137</v>
      </c>
      <c r="B139">
        <v>0</v>
      </c>
      <c r="C139">
        <v>137</v>
      </c>
      <c r="D139">
        <v>0</v>
      </c>
      <c r="E139">
        <v>235.983963700011</v>
      </c>
      <c r="G139">
        <v>235.921366499736</v>
      </c>
      <c r="H139">
        <v>5</v>
      </c>
      <c r="I139">
        <v>235.983963700011</v>
      </c>
      <c r="J139">
        <v>235.983963700011</v>
      </c>
      <c r="K139">
        <v>4.6892999671399503E-2</v>
      </c>
      <c r="L139">
        <v>237.00770769966701</v>
      </c>
      <c r="M139" t="s">
        <v>414</v>
      </c>
      <c r="N139" t="s">
        <v>415</v>
      </c>
      <c r="O139" t="s">
        <v>28</v>
      </c>
      <c r="P139" t="s">
        <v>29</v>
      </c>
      <c r="Q139" t="s">
        <v>29</v>
      </c>
      <c r="R139" t="s">
        <v>416</v>
      </c>
      <c r="S139" t="s">
        <v>31</v>
      </c>
      <c r="T139" t="s">
        <v>32</v>
      </c>
      <c r="U139">
        <v>1</v>
      </c>
      <c r="V139" t="s">
        <v>33</v>
      </c>
      <c r="W139" t="s">
        <v>34</v>
      </c>
      <c r="X139" t="s">
        <v>35</v>
      </c>
      <c r="Y139" t="s">
        <v>36</v>
      </c>
      <c r="Z139" t="s">
        <v>37</v>
      </c>
    </row>
    <row r="140" spans="1:26" x14ac:dyDescent="0.2">
      <c r="A140">
        <v>138</v>
      </c>
      <c r="B140">
        <v>0</v>
      </c>
      <c r="C140">
        <v>138</v>
      </c>
      <c r="D140">
        <v>0</v>
      </c>
      <c r="E140">
        <v>237.07061260007299</v>
      </c>
      <c r="G140">
        <v>237.01456139981701</v>
      </c>
      <c r="H140">
        <v>5</v>
      </c>
      <c r="I140">
        <v>237.07061260007299</v>
      </c>
      <c r="J140">
        <v>237.07061260007299</v>
      </c>
      <c r="K140">
        <v>3.7147100083529901E-2</v>
      </c>
      <c r="L140">
        <v>238.16222869977301</v>
      </c>
      <c r="M140" t="s">
        <v>217</v>
      </c>
      <c r="N140" t="s">
        <v>417</v>
      </c>
      <c r="O140" t="s">
        <v>28</v>
      </c>
      <c r="P140" t="s">
        <v>29</v>
      </c>
      <c r="Q140" t="s">
        <v>29</v>
      </c>
      <c r="R140" t="s">
        <v>418</v>
      </c>
      <c r="S140" t="s">
        <v>31</v>
      </c>
      <c r="T140" t="s">
        <v>32</v>
      </c>
      <c r="U140">
        <v>1</v>
      </c>
      <c r="V140" t="s">
        <v>33</v>
      </c>
      <c r="W140" t="s">
        <v>34</v>
      </c>
      <c r="X140" t="s">
        <v>35</v>
      </c>
      <c r="Y140" t="s">
        <v>36</v>
      </c>
      <c r="Z140" t="s">
        <v>37</v>
      </c>
    </row>
    <row r="141" spans="1:26" x14ac:dyDescent="0.2">
      <c r="A141">
        <v>139</v>
      </c>
      <c r="B141">
        <v>0</v>
      </c>
      <c r="C141">
        <v>139</v>
      </c>
      <c r="D141">
        <v>0</v>
      </c>
      <c r="E141">
        <v>238.30962880002301</v>
      </c>
      <c r="G141">
        <v>238.17414340004299</v>
      </c>
      <c r="H141">
        <v>10</v>
      </c>
      <c r="I141">
        <v>238.30962880002301</v>
      </c>
      <c r="J141">
        <v>238.30962880002301</v>
      </c>
      <c r="K141">
        <v>9.9606900010257904E-2</v>
      </c>
      <c r="L141">
        <v>239.43519649980499</v>
      </c>
      <c r="M141" t="s">
        <v>419</v>
      </c>
      <c r="N141" t="s">
        <v>420</v>
      </c>
      <c r="O141" t="s">
        <v>28</v>
      </c>
      <c r="P141" t="s">
        <v>29</v>
      </c>
      <c r="Q141" t="s">
        <v>29</v>
      </c>
      <c r="R141" t="s">
        <v>421</v>
      </c>
      <c r="S141" t="s">
        <v>31</v>
      </c>
      <c r="T141" t="s">
        <v>32</v>
      </c>
      <c r="U141">
        <v>1</v>
      </c>
      <c r="V141" t="s">
        <v>33</v>
      </c>
      <c r="W141" t="s">
        <v>34</v>
      </c>
      <c r="X141" t="s">
        <v>35</v>
      </c>
      <c r="Y141" t="s">
        <v>36</v>
      </c>
      <c r="Z141" t="s">
        <v>37</v>
      </c>
    </row>
    <row r="142" spans="1:26" x14ac:dyDescent="0.2">
      <c r="A142">
        <v>140</v>
      </c>
      <c r="B142">
        <v>0</v>
      </c>
      <c r="C142">
        <v>140</v>
      </c>
      <c r="D142">
        <v>0</v>
      </c>
      <c r="E142">
        <v>239.538714299909</v>
      </c>
      <c r="G142">
        <v>239.441984700039</v>
      </c>
      <c r="H142">
        <v>10</v>
      </c>
      <c r="I142">
        <v>239.538714299909</v>
      </c>
      <c r="J142">
        <v>239.538714299909</v>
      </c>
      <c r="K142">
        <v>7.0076999720185995E-2</v>
      </c>
      <c r="L142">
        <v>241.375984000042</v>
      </c>
      <c r="M142" t="s">
        <v>388</v>
      </c>
      <c r="N142" t="s">
        <v>388</v>
      </c>
      <c r="O142" t="s">
        <v>28</v>
      </c>
      <c r="P142" t="s">
        <v>29</v>
      </c>
      <c r="Q142" t="s">
        <v>29</v>
      </c>
      <c r="R142" t="s">
        <v>422</v>
      </c>
      <c r="S142" t="s">
        <v>31</v>
      </c>
      <c r="T142" t="s">
        <v>32</v>
      </c>
      <c r="U142">
        <v>1</v>
      </c>
      <c r="V142" t="s">
        <v>33</v>
      </c>
      <c r="W142" t="s">
        <v>34</v>
      </c>
      <c r="X142" t="s">
        <v>35</v>
      </c>
      <c r="Y142" t="s">
        <v>36</v>
      </c>
      <c r="Z142" t="s">
        <v>37</v>
      </c>
    </row>
    <row r="143" spans="1:26" x14ac:dyDescent="0.2">
      <c r="A143">
        <v>141</v>
      </c>
      <c r="B143">
        <v>0</v>
      </c>
      <c r="C143">
        <v>141</v>
      </c>
      <c r="D143">
        <v>0</v>
      </c>
      <c r="E143">
        <v>241.45722609991199</v>
      </c>
      <c r="G143">
        <v>241.385778799653</v>
      </c>
      <c r="H143">
        <v>5</v>
      </c>
      <c r="I143">
        <v>241.45722609991199</v>
      </c>
      <c r="J143">
        <v>241.45722609991199</v>
      </c>
      <c r="K143">
        <v>4.8542699776589801E-2</v>
      </c>
      <c r="L143">
        <v>242.61188820004401</v>
      </c>
      <c r="M143" t="s">
        <v>423</v>
      </c>
      <c r="N143" t="s">
        <v>424</v>
      </c>
      <c r="O143" t="s">
        <v>28</v>
      </c>
      <c r="P143" t="s">
        <v>29</v>
      </c>
      <c r="Q143" t="s">
        <v>29</v>
      </c>
      <c r="R143" t="s">
        <v>425</v>
      </c>
      <c r="S143" t="s">
        <v>31</v>
      </c>
      <c r="T143" t="s">
        <v>32</v>
      </c>
      <c r="U143">
        <v>1</v>
      </c>
      <c r="V143" t="s">
        <v>33</v>
      </c>
      <c r="W143" t="s">
        <v>34</v>
      </c>
      <c r="X143" t="s">
        <v>35</v>
      </c>
      <c r="Y143" t="s">
        <v>36</v>
      </c>
      <c r="Z143" t="s">
        <v>37</v>
      </c>
    </row>
    <row r="144" spans="1:26" x14ac:dyDescent="0.2">
      <c r="A144">
        <v>142</v>
      </c>
      <c r="B144">
        <v>0</v>
      </c>
      <c r="C144">
        <v>142</v>
      </c>
      <c r="D144">
        <v>0</v>
      </c>
      <c r="E144">
        <v>242.672624599654</v>
      </c>
      <c r="G144">
        <v>242.61895520007201</v>
      </c>
      <c r="H144">
        <v>5</v>
      </c>
      <c r="I144">
        <v>242.672624599654</v>
      </c>
      <c r="J144">
        <v>242.672624599654</v>
      </c>
      <c r="K144">
        <v>3.6034099757671301E-2</v>
      </c>
      <c r="L144">
        <v>243.63040249980901</v>
      </c>
      <c r="M144" t="s">
        <v>426</v>
      </c>
      <c r="N144" t="s">
        <v>427</v>
      </c>
      <c r="O144" t="s">
        <v>28</v>
      </c>
      <c r="P144" t="s">
        <v>29</v>
      </c>
      <c r="Q144" t="s">
        <v>29</v>
      </c>
      <c r="R144" t="s">
        <v>428</v>
      </c>
      <c r="S144" t="s">
        <v>31</v>
      </c>
      <c r="T144" t="s">
        <v>32</v>
      </c>
      <c r="U144">
        <v>1</v>
      </c>
      <c r="V144" t="s">
        <v>33</v>
      </c>
      <c r="W144" t="s">
        <v>34</v>
      </c>
      <c r="X144" t="s">
        <v>35</v>
      </c>
      <c r="Y144" t="s">
        <v>36</v>
      </c>
      <c r="Z144" t="s">
        <v>37</v>
      </c>
    </row>
    <row r="145" spans="1:26" x14ac:dyDescent="0.2">
      <c r="A145">
        <v>143</v>
      </c>
      <c r="B145">
        <v>0</v>
      </c>
      <c r="C145">
        <v>143</v>
      </c>
      <c r="D145">
        <v>0</v>
      </c>
      <c r="E145">
        <v>243.771810899954</v>
      </c>
      <c r="G145">
        <v>243.640834299847</v>
      </c>
      <c r="H145">
        <v>10</v>
      </c>
      <c r="I145">
        <v>243.771810899954</v>
      </c>
      <c r="J145">
        <v>243.771810899954</v>
      </c>
      <c r="K145">
        <v>9.5672300085425294E-2</v>
      </c>
      <c r="L145">
        <v>245.08922760002301</v>
      </c>
      <c r="M145" t="s">
        <v>271</v>
      </c>
      <c r="N145" t="s">
        <v>429</v>
      </c>
      <c r="O145" t="s">
        <v>28</v>
      </c>
      <c r="P145" t="s">
        <v>29</v>
      </c>
      <c r="Q145" t="s">
        <v>29</v>
      </c>
      <c r="R145" t="s">
        <v>430</v>
      </c>
      <c r="S145" t="s">
        <v>31</v>
      </c>
      <c r="T145" t="s">
        <v>32</v>
      </c>
      <c r="U145">
        <v>1</v>
      </c>
      <c r="V145" t="s">
        <v>33</v>
      </c>
      <c r="W145" t="s">
        <v>34</v>
      </c>
      <c r="X145" t="s">
        <v>35</v>
      </c>
      <c r="Y145" t="s">
        <v>36</v>
      </c>
      <c r="Z145" t="s">
        <v>37</v>
      </c>
    </row>
    <row r="146" spans="1:26" x14ac:dyDescent="0.2">
      <c r="A146">
        <v>144</v>
      </c>
      <c r="B146">
        <v>0</v>
      </c>
      <c r="C146">
        <v>144</v>
      </c>
      <c r="D146">
        <v>0</v>
      </c>
      <c r="E146">
        <v>245.146977500058</v>
      </c>
      <c r="G146">
        <v>245.096217900048</v>
      </c>
      <c r="H146">
        <v>5</v>
      </c>
      <c r="I146">
        <v>245.146977500058</v>
      </c>
      <c r="J146">
        <v>245.146977500058</v>
      </c>
      <c r="K146">
        <v>3.4881399944424601E-2</v>
      </c>
      <c r="L146">
        <v>246.37892299983599</v>
      </c>
      <c r="M146" t="s">
        <v>431</v>
      </c>
      <c r="N146" t="s">
        <v>432</v>
      </c>
      <c r="O146" t="s">
        <v>28</v>
      </c>
      <c r="P146" t="s">
        <v>29</v>
      </c>
      <c r="Q146" t="s">
        <v>29</v>
      </c>
      <c r="R146" t="s">
        <v>433</v>
      </c>
      <c r="S146" t="s">
        <v>31</v>
      </c>
      <c r="T146" t="s">
        <v>32</v>
      </c>
      <c r="U146">
        <v>1</v>
      </c>
      <c r="V146" t="s">
        <v>33</v>
      </c>
      <c r="W146" t="s">
        <v>34</v>
      </c>
      <c r="X146" t="s">
        <v>35</v>
      </c>
      <c r="Y146" t="s">
        <v>36</v>
      </c>
      <c r="Z146" t="s">
        <v>37</v>
      </c>
    </row>
    <row r="147" spans="1:26" x14ac:dyDescent="0.2">
      <c r="A147">
        <v>145</v>
      </c>
      <c r="B147">
        <v>0</v>
      </c>
      <c r="C147">
        <v>145</v>
      </c>
      <c r="D147">
        <v>0</v>
      </c>
      <c r="E147">
        <v>246.57177599985101</v>
      </c>
      <c r="G147">
        <v>246.39491660008201</v>
      </c>
      <c r="H147">
        <v>10</v>
      </c>
      <c r="I147">
        <v>246.57177599985101</v>
      </c>
      <c r="J147">
        <v>246.57177599985101</v>
      </c>
      <c r="K147">
        <v>0.142976600211113</v>
      </c>
      <c r="L147">
        <v>248.42482429975601</v>
      </c>
      <c r="M147" t="s">
        <v>434</v>
      </c>
      <c r="N147" t="s">
        <v>435</v>
      </c>
      <c r="O147" t="s">
        <v>28</v>
      </c>
      <c r="P147" t="s">
        <v>29</v>
      </c>
      <c r="Q147" t="s">
        <v>29</v>
      </c>
      <c r="R147" t="s">
        <v>436</v>
      </c>
      <c r="S147" t="s">
        <v>31</v>
      </c>
      <c r="T147" t="s">
        <v>32</v>
      </c>
      <c r="U147">
        <v>1</v>
      </c>
      <c r="V147" t="s">
        <v>33</v>
      </c>
      <c r="W147" t="s">
        <v>34</v>
      </c>
      <c r="X147" t="s">
        <v>35</v>
      </c>
      <c r="Y147" t="s">
        <v>36</v>
      </c>
      <c r="Z147" t="s">
        <v>37</v>
      </c>
    </row>
    <row r="148" spans="1:26" x14ac:dyDescent="0.2">
      <c r="A148">
        <v>146</v>
      </c>
      <c r="B148">
        <v>0</v>
      </c>
      <c r="C148">
        <v>146</v>
      </c>
      <c r="D148">
        <v>0</v>
      </c>
      <c r="E148">
        <v>248.490026599727</v>
      </c>
      <c r="G148">
        <v>248.43191900011101</v>
      </c>
      <c r="H148">
        <v>5</v>
      </c>
      <c r="I148">
        <v>248.490026599727</v>
      </c>
      <c r="J148">
        <v>248.490026599727</v>
      </c>
      <c r="K148">
        <v>3.82929998449981E-2</v>
      </c>
      <c r="L148">
        <v>249.525678299833</v>
      </c>
      <c r="M148" t="s">
        <v>383</v>
      </c>
      <c r="N148" t="s">
        <v>437</v>
      </c>
      <c r="O148" t="s">
        <v>28</v>
      </c>
      <c r="P148" t="s">
        <v>29</v>
      </c>
      <c r="Q148" t="s">
        <v>29</v>
      </c>
      <c r="R148" t="s">
        <v>438</v>
      </c>
      <c r="S148" t="s">
        <v>31</v>
      </c>
      <c r="T148" t="s">
        <v>32</v>
      </c>
      <c r="U148">
        <v>1</v>
      </c>
      <c r="V148" t="s">
        <v>33</v>
      </c>
      <c r="W148" t="s">
        <v>34</v>
      </c>
      <c r="X148" t="s">
        <v>35</v>
      </c>
      <c r="Y148" t="s">
        <v>36</v>
      </c>
      <c r="Z148" t="s">
        <v>37</v>
      </c>
    </row>
    <row r="149" spans="1:26" x14ac:dyDescent="0.2">
      <c r="A149">
        <v>147</v>
      </c>
      <c r="B149">
        <v>0</v>
      </c>
      <c r="C149">
        <v>147</v>
      </c>
      <c r="D149">
        <v>0</v>
      </c>
      <c r="E149">
        <v>249.623382499907</v>
      </c>
      <c r="G149">
        <v>249.533509999979</v>
      </c>
      <c r="H149">
        <v>10</v>
      </c>
      <c r="I149">
        <v>249.623382499907</v>
      </c>
      <c r="J149">
        <v>249.623382499907</v>
      </c>
      <c r="K149">
        <v>7.1195600088685695E-2</v>
      </c>
      <c r="L149">
        <v>250.72136570001001</v>
      </c>
      <c r="M149" t="s">
        <v>439</v>
      </c>
      <c r="N149" t="s">
        <v>247</v>
      </c>
      <c r="O149" t="s">
        <v>28</v>
      </c>
      <c r="P149" t="s">
        <v>29</v>
      </c>
      <c r="Q149" t="s">
        <v>29</v>
      </c>
      <c r="R149" t="s">
        <v>440</v>
      </c>
      <c r="S149" t="s">
        <v>31</v>
      </c>
      <c r="T149" t="s">
        <v>32</v>
      </c>
      <c r="U149">
        <v>1</v>
      </c>
      <c r="V149" t="s">
        <v>33</v>
      </c>
      <c r="W149" t="s">
        <v>34</v>
      </c>
      <c r="X149" t="s">
        <v>35</v>
      </c>
      <c r="Y149" t="s">
        <v>36</v>
      </c>
      <c r="Z149" t="s">
        <v>37</v>
      </c>
    </row>
    <row r="150" spans="1:26" x14ac:dyDescent="0.2">
      <c r="A150">
        <v>148</v>
      </c>
      <c r="B150">
        <v>0</v>
      </c>
      <c r="C150">
        <v>148</v>
      </c>
      <c r="D150">
        <v>0</v>
      </c>
      <c r="E150">
        <v>250.79081699997101</v>
      </c>
      <c r="G150">
        <v>250.725666699931</v>
      </c>
      <c r="H150">
        <v>10</v>
      </c>
      <c r="I150">
        <v>250.79081699997101</v>
      </c>
      <c r="J150">
        <v>250.79081699997101</v>
      </c>
      <c r="K150">
        <v>4.4569700025022002E-2</v>
      </c>
      <c r="L150">
        <v>252.599810999818</v>
      </c>
      <c r="M150" t="s">
        <v>441</v>
      </c>
      <c r="N150" t="s">
        <v>442</v>
      </c>
      <c r="O150" t="s">
        <v>28</v>
      </c>
      <c r="P150" t="s">
        <v>29</v>
      </c>
      <c r="Q150" t="s">
        <v>29</v>
      </c>
      <c r="R150" t="s">
        <v>443</v>
      </c>
      <c r="S150" t="s">
        <v>31</v>
      </c>
      <c r="T150" t="s">
        <v>32</v>
      </c>
      <c r="U150">
        <v>1</v>
      </c>
      <c r="V150" t="s">
        <v>33</v>
      </c>
      <c r="W150" t="s">
        <v>34</v>
      </c>
      <c r="X150" t="s">
        <v>35</v>
      </c>
      <c r="Y150" t="s">
        <v>36</v>
      </c>
      <c r="Z150" t="s">
        <v>37</v>
      </c>
    </row>
    <row r="151" spans="1:26" x14ac:dyDescent="0.2">
      <c r="A151">
        <v>149</v>
      </c>
      <c r="B151">
        <v>0</v>
      </c>
      <c r="C151">
        <v>149</v>
      </c>
      <c r="D151">
        <v>0</v>
      </c>
      <c r="E151">
        <v>252.717677399981</v>
      </c>
      <c r="G151">
        <v>252.61252560000801</v>
      </c>
      <c r="H151">
        <v>5</v>
      </c>
      <c r="I151">
        <v>252.717677399981</v>
      </c>
      <c r="J151">
        <v>252.717677399981</v>
      </c>
      <c r="K151">
        <v>7.0077599957585293E-2</v>
      </c>
      <c r="L151">
        <v>254.27696890011401</v>
      </c>
      <c r="M151" t="s">
        <v>444</v>
      </c>
      <c r="N151" t="s">
        <v>445</v>
      </c>
      <c r="O151" t="s">
        <v>28</v>
      </c>
      <c r="P151" t="s">
        <v>29</v>
      </c>
      <c r="Q151" t="s">
        <v>29</v>
      </c>
      <c r="R151" t="s">
        <v>446</v>
      </c>
      <c r="S151" t="s">
        <v>31</v>
      </c>
      <c r="T151" t="s">
        <v>32</v>
      </c>
      <c r="U151">
        <v>1</v>
      </c>
      <c r="V151" t="s">
        <v>33</v>
      </c>
      <c r="W151" t="s">
        <v>34</v>
      </c>
      <c r="X151" t="s">
        <v>35</v>
      </c>
      <c r="Y151" t="s">
        <v>36</v>
      </c>
      <c r="Z151" t="s">
        <v>37</v>
      </c>
    </row>
    <row r="152" spans="1:26" x14ac:dyDescent="0.2">
      <c r="A152">
        <v>150</v>
      </c>
      <c r="B152">
        <v>0</v>
      </c>
      <c r="C152">
        <v>150</v>
      </c>
      <c r="D152">
        <v>0</v>
      </c>
      <c r="E152">
        <v>254.34321009972999</v>
      </c>
      <c r="G152">
        <v>254.284219599794</v>
      </c>
      <c r="H152">
        <v>5</v>
      </c>
      <c r="I152">
        <v>254.34321009972999</v>
      </c>
      <c r="J152">
        <v>254.34321009972999</v>
      </c>
      <c r="K152">
        <v>4.0996000170707703E-2</v>
      </c>
      <c r="L152">
        <v>255.30261649983001</v>
      </c>
      <c r="M152" t="s">
        <v>447</v>
      </c>
      <c r="N152" t="s">
        <v>260</v>
      </c>
      <c r="O152" t="s">
        <v>28</v>
      </c>
      <c r="P152" t="s">
        <v>29</v>
      </c>
      <c r="Q152" t="s">
        <v>29</v>
      </c>
      <c r="R152" t="s">
        <v>448</v>
      </c>
      <c r="S152" t="s">
        <v>31</v>
      </c>
      <c r="T152" t="s">
        <v>32</v>
      </c>
      <c r="U152">
        <v>1</v>
      </c>
      <c r="V152" t="s">
        <v>33</v>
      </c>
      <c r="W152" t="s">
        <v>34</v>
      </c>
      <c r="X152" t="s">
        <v>35</v>
      </c>
      <c r="Y152" t="s">
        <v>36</v>
      </c>
      <c r="Z152" t="s">
        <v>37</v>
      </c>
    </row>
    <row r="153" spans="1:26" x14ac:dyDescent="0.2">
      <c r="A153">
        <v>151</v>
      </c>
      <c r="B153">
        <v>0</v>
      </c>
      <c r="C153">
        <v>151</v>
      </c>
      <c r="D153">
        <v>0</v>
      </c>
      <c r="E153">
        <v>255.43225280009199</v>
      </c>
      <c r="G153">
        <v>255.318214700091</v>
      </c>
      <c r="H153">
        <v>10</v>
      </c>
      <c r="I153">
        <v>255.43225280009199</v>
      </c>
      <c r="J153">
        <v>255.43225280009199</v>
      </c>
      <c r="K153">
        <v>9.6203400287777102E-2</v>
      </c>
      <c r="L153">
        <v>257.06618769979099</v>
      </c>
      <c r="M153" t="s">
        <v>431</v>
      </c>
      <c r="N153" t="s">
        <v>73</v>
      </c>
      <c r="O153" t="s">
        <v>28</v>
      </c>
      <c r="P153" t="s">
        <v>29</v>
      </c>
      <c r="Q153" t="s">
        <v>29</v>
      </c>
      <c r="R153" t="s">
        <v>449</v>
      </c>
      <c r="S153" t="s">
        <v>31</v>
      </c>
      <c r="T153" t="s">
        <v>32</v>
      </c>
      <c r="U153">
        <v>1</v>
      </c>
      <c r="V153" t="s">
        <v>33</v>
      </c>
      <c r="W153" t="s">
        <v>34</v>
      </c>
      <c r="X153" t="s">
        <v>35</v>
      </c>
      <c r="Y153" t="s">
        <v>36</v>
      </c>
      <c r="Z153" t="s">
        <v>37</v>
      </c>
    </row>
    <row r="154" spans="1:26" x14ac:dyDescent="0.2">
      <c r="A154">
        <v>152</v>
      </c>
      <c r="B154">
        <v>0</v>
      </c>
      <c r="C154">
        <v>152</v>
      </c>
      <c r="D154">
        <v>0</v>
      </c>
      <c r="E154">
        <v>257.25874090008398</v>
      </c>
      <c r="G154">
        <v>257.07857139967302</v>
      </c>
      <c r="H154">
        <v>10</v>
      </c>
      <c r="I154">
        <v>257.25874090008398</v>
      </c>
      <c r="J154">
        <v>257.25874090008398</v>
      </c>
      <c r="K154">
        <v>0.122236900031566</v>
      </c>
      <c r="L154">
        <v>260.01937690004701</v>
      </c>
      <c r="M154" t="s">
        <v>450</v>
      </c>
      <c r="N154" t="s">
        <v>257</v>
      </c>
      <c r="O154" t="s">
        <v>28</v>
      </c>
      <c r="P154" t="s">
        <v>29</v>
      </c>
      <c r="Q154" t="s">
        <v>29</v>
      </c>
      <c r="R154" t="s">
        <v>451</v>
      </c>
      <c r="S154" t="s">
        <v>31</v>
      </c>
      <c r="T154" t="s">
        <v>32</v>
      </c>
      <c r="U154">
        <v>1</v>
      </c>
      <c r="V154" t="s">
        <v>33</v>
      </c>
      <c r="W154" t="s">
        <v>34</v>
      </c>
      <c r="X154" t="s">
        <v>35</v>
      </c>
      <c r="Y154" t="s">
        <v>36</v>
      </c>
      <c r="Z154" t="s">
        <v>37</v>
      </c>
    </row>
    <row r="155" spans="1:26" x14ac:dyDescent="0.2">
      <c r="A155">
        <v>153</v>
      </c>
      <c r="B155">
        <v>0</v>
      </c>
      <c r="C155">
        <v>153</v>
      </c>
      <c r="D155">
        <v>0</v>
      </c>
      <c r="E155">
        <v>260.118340999819</v>
      </c>
      <c r="G155">
        <v>260.03135449998001</v>
      </c>
      <c r="H155">
        <v>5</v>
      </c>
      <c r="I155">
        <v>260.118340999819</v>
      </c>
      <c r="J155">
        <v>260.118340999819</v>
      </c>
      <c r="K155">
        <v>6.2867700122296796E-2</v>
      </c>
      <c r="L155">
        <v>261.83669989975101</v>
      </c>
      <c r="M155" t="s">
        <v>452</v>
      </c>
      <c r="N155" t="s">
        <v>70</v>
      </c>
      <c r="O155" t="s">
        <v>28</v>
      </c>
      <c r="P155" t="s">
        <v>29</v>
      </c>
      <c r="Q155" t="s">
        <v>29</v>
      </c>
      <c r="R155" t="s">
        <v>453</v>
      </c>
      <c r="S155" t="s">
        <v>31</v>
      </c>
      <c r="T155" t="s">
        <v>32</v>
      </c>
      <c r="U155">
        <v>1</v>
      </c>
      <c r="V155" t="s">
        <v>33</v>
      </c>
      <c r="W155" t="s">
        <v>34</v>
      </c>
      <c r="X155" t="s">
        <v>35</v>
      </c>
      <c r="Y155" t="s">
        <v>36</v>
      </c>
      <c r="Z155" t="s">
        <v>37</v>
      </c>
    </row>
    <row r="156" spans="1:26" x14ac:dyDescent="0.2">
      <c r="A156">
        <v>154</v>
      </c>
      <c r="B156">
        <v>0</v>
      </c>
      <c r="C156">
        <v>154</v>
      </c>
      <c r="D156">
        <v>0</v>
      </c>
      <c r="E156">
        <v>261.90113219991298</v>
      </c>
      <c r="G156">
        <v>261.84438689984302</v>
      </c>
      <c r="H156">
        <v>5</v>
      </c>
      <c r="I156">
        <v>261.90113219991298</v>
      </c>
      <c r="J156">
        <v>261.90113219991298</v>
      </c>
      <c r="K156">
        <v>3.8451300002634498E-2</v>
      </c>
      <c r="L156">
        <v>263.807645099703</v>
      </c>
      <c r="M156" t="s">
        <v>454</v>
      </c>
      <c r="N156" t="s">
        <v>455</v>
      </c>
      <c r="O156" t="s">
        <v>28</v>
      </c>
      <c r="P156" t="s">
        <v>29</v>
      </c>
      <c r="Q156" t="s">
        <v>29</v>
      </c>
      <c r="R156" t="s">
        <v>456</v>
      </c>
      <c r="S156" t="s">
        <v>31</v>
      </c>
      <c r="T156" t="s">
        <v>32</v>
      </c>
      <c r="U156">
        <v>1</v>
      </c>
      <c r="V156" t="s">
        <v>33</v>
      </c>
      <c r="W156" t="s">
        <v>34</v>
      </c>
      <c r="X156" t="s">
        <v>35</v>
      </c>
      <c r="Y156" t="s">
        <v>36</v>
      </c>
      <c r="Z156" t="s">
        <v>37</v>
      </c>
    </row>
    <row r="157" spans="1:26" x14ac:dyDescent="0.2">
      <c r="A157">
        <v>155</v>
      </c>
      <c r="B157">
        <v>0</v>
      </c>
      <c r="C157">
        <v>155</v>
      </c>
      <c r="D157">
        <v>0</v>
      </c>
      <c r="E157">
        <v>263.99149499973203</v>
      </c>
      <c r="G157">
        <v>263.82018639985398</v>
      </c>
      <c r="H157">
        <v>10</v>
      </c>
      <c r="I157">
        <v>263.99149499973203</v>
      </c>
      <c r="J157">
        <v>263.99149499973203</v>
      </c>
      <c r="K157">
        <v>0.121211900375783</v>
      </c>
      <c r="L157">
        <v>265.44705729978102</v>
      </c>
      <c r="M157" t="s">
        <v>457</v>
      </c>
      <c r="N157" t="s">
        <v>458</v>
      </c>
      <c r="O157" t="s">
        <v>28</v>
      </c>
      <c r="P157" t="s">
        <v>29</v>
      </c>
      <c r="Q157" t="s">
        <v>29</v>
      </c>
      <c r="R157" t="s">
        <v>459</v>
      </c>
      <c r="S157" t="s">
        <v>31</v>
      </c>
      <c r="T157" t="s">
        <v>32</v>
      </c>
      <c r="U157">
        <v>1</v>
      </c>
      <c r="V157" t="s">
        <v>33</v>
      </c>
      <c r="W157" t="s">
        <v>34</v>
      </c>
      <c r="X157" t="s">
        <v>35</v>
      </c>
      <c r="Y157" t="s">
        <v>36</v>
      </c>
      <c r="Z157" t="s">
        <v>37</v>
      </c>
    </row>
    <row r="158" spans="1:26" x14ac:dyDescent="0.2">
      <c r="A158">
        <v>156</v>
      </c>
      <c r="B158">
        <v>0</v>
      </c>
      <c r="C158">
        <v>156</v>
      </c>
      <c r="D158">
        <v>0</v>
      </c>
      <c r="E158">
        <v>265.54249749984501</v>
      </c>
      <c r="G158">
        <v>265.454154899809</v>
      </c>
      <c r="H158">
        <v>10</v>
      </c>
      <c r="I158">
        <v>265.54249749984501</v>
      </c>
      <c r="J158">
        <v>265.54249749984501</v>
      </c>
      <c r="K158">
        <v>6.8937299773096997E-2</v>
      </c>
      <c r="L158">
        <v>267.58712169993601</v>
      </c>
      <c r="M158" t="s">
        <v>338</v>
      </c>
      <c r="N158" t="s">
        <v>460</v>
      </c>
      <c r="O158" t="s">
        <v>28</v>
      </c>
      <c r="P158" t="s">
        <v>29</v>
      </c>
      <c r="Q158" t="s">
        <v>29</v>
      </c>
      <c r="R158" t="s">
        <v>461</v>
      </c>
      <c r="S158" t="s">
        <v>31</v>
      </c>
      <c r="T158" t="s">
        <v>32</v>
      </c>
      <c r="U158">
        <v>1</v>
      </c>
      <c r="V158" t="s">
        <v>33</v>
      </c>
      <c r="W158" t="s">
        <v>34</v>
      </c>
      <c r="X158" t="s">
        <v>35</v>
      </c>
      <c r="Y158" t="s">
        <v>36</v>
      </c>
      <c r="Z158" t="s">
        <v>37</v>
      </c>
    </row>
    <row r="159" spans="1:26" x14ac:dyDescent="0.2">
      <c r="A159">
        <v>157</v>
      </c>
      <c r="B159">
        <v>0</v>
      </c>
      <c r="C159">
        <v>157</v>
      </c>
      <c r="D159">
        <v>0</v>
      </c>
      <c r="E159">
        <v>267.68875509966102</v>
      </c>
      <c r="G159">
        <v>267.59520939970298</v>
      </c>
      <c r="H159">
        <v>10</v>
      </c>
      <c r="I159">
        <v>267.68875509966102</v>
      </c>
      <c r="J159">
        <v>267.68875509966102</v>
      </c>
      <c r="K159">
        <v>7.3010799940675497E-2</v>
      </c>
      <c r="L159">
        <v>269.41763240005798</v>
      </c>
      <c r="M159" t="s">
        <v>445</v>
      </c>
      <c r="N159" t="s">
        <v>462</v>
      </c>
      <c r="O159" t="s">
        <v>28</v>
      </c>
      <c r="P159" t="s">
        <v>29</v>
      </c>
      <c r="Q159" t="s">
        <v>29</v>
      </c>
      <c r="R159" t="s">
        <v>463</v>
      </c>
      <c r="S159" t="s">
        <v>31</v>
      </c>
      <c r="T159" t="s">
        <v>32</v>
      </c>
      <c r="U159">
        <v>1</v>
      </c>
      <c r="V159" t="s">
        <v>33</v>
      </c>
      <c r="W159" t="s">
        <v>34</v>
      </c>
      <c r="X159" t="s">
        <v>35</v>
      </c>
      <c r="Y159" t="s">
        <v>36</v>
      </c>
      <c r="Z159" t="s">
        <v>37</v>
      </c>
    </row>
    <row r="160" spans="1:26" x14ac:dyDescent="0.2">
      <c r="A160">
        <v>158</v>
      </c>
      <c r="B160">
        <v>0</v>
      </c>
      <c r="C160">
        <v>158</v>
      </c>
      <c r="D160">
        <v>0</v>
      </c>
      <c r="E160">
        <v>269.49065739987401</v>
      </c>
      <c r="G160">
        <v>269.42866420000701</v>
      </c>
      <c r="H160">
        <v>5</v>
      </c>
      <c r="I160">
        <v>269.49065739987401</v>
      </c>
      <c r="J160">
        <v>269.49065739987401</v>
      </c>
      <c r="K160">
        <v>4.7956600319594103E-2</v>
      </c>
      <c r="L160">
        <v>270.75513679999801</v>
      </c>
      <c r="M160" t="s">
        <v>464</v>
      </c>
      <c r="N160" t="s">
        <v>465</v>
      </c>
      <c r="O160" t="s">
        <v>28</v>
      </c>
      <c r="P160" t="s">
        <v>29</v>
      </c>
      <c r="Q160" t="s">
        <v>29</v>
      </c>
      <c r="R160" t="s">
        <v>466</v>
      </c>
      <c r="S160" t="s">
        <v>31</v>
      </c>
      <c r="T160" t="s">
        <v>32</v>
      </c>
      <c r="U160">
        <v>1</v>
      </c>
      <c r="V160" t="s">
        <v>33</v>
      </c>
      <c r="W160" t="s">
        <v>34</v>
      </c>
      <c r="X160" t="s">
        <v>35</v>
      </c>
      <c r="Y160" t="s">
        <v>36</v>
      </c>
      <c r="Z160" t="s">
        <v>37</v>
      </c>
    </row>
    <row r="161" spans="1:26" x14ac:dyDescent="0.2">
      <c r="A161">
        <v>159</v>
      </c>
      <c r="B161">
        <v>0</v>
      </c>
      <c r="C161">
        <v>159</v>
      </c>
      <c r="D161">
        <v>0</v>
      </c>
      <c r="E161">
        <v>270.832933899946</v>
      </c>
      <c r="G161">
        <v>270.76562310010098</v>
      </c>
      <c r="H161">
        <v>5</v>
      </c>
      <c r="I161">
        <v>270.832933899946</v>
      </c>
      <c r="J161">
        <v>270.832933899946</v>
      </c>
      <c r="K161">
        <v>5.2337800152599798E-2</v>
      </c>
      <c r="L161">
        <v>272.38455819990401</v>
      </c>
      <c r="M161" t="s">
        <v>467</v>
      </c>
      <c r="N161" t="s">
        <v>402</v>
      </c>
      <c r="O161" t="s">
        <v>28</v>
      </c>
      <c r="P161" t="s">
        <v>29</v>
      </c>
      <c r="Q161" t="s">
        <v>29</v>
      </c>
      <c r="R161" t="s">
        <v>468</v>
      </c>
      <c r="S161" t="s">
        <v>31</v>
      </c>
      <c r="T161" t="s">
        <v>32</v>
      </c>
      <c r="U161">
        <v>1</v>
      </c>
      <c r="V161" t="s">
        <v>33</v>
      </c>
      <c r="W161" t="s">
        <v>34</v>
      </c>
      <c r="X161" t="s">
        <v>35</v>
      </c>
      <c r="Y161" t="s">
        <v>36</v>
      </c>
      <c r="Z161" t="s">
        <v>37</v>
      </c>
    </row>
    <row r="162" spans="1:26" x14ac:dyDescent="0.2">
      <c r="A162">
        <v>160</v>
      </c>
      <c r="B162">
        <v>0</v>
      </c>
      <c r="C162">
        <v>160</v>
      </c>
      <c r="D162">
        <v>0</v>
      </c>
      <c r="E162">
        <v>272.489547399804</v>
      </c>
      <c r="G162">
        <v>272.39988650009002</v>
      </c>
      <c r="H162">
        <v>5</v>
      </c>
      <c r="I162">
        <v>272.489547399804</v>
      </c>
      <c r="J162">
        <v>272.489547399804</v>
      </c>
      <c r="K162">
        <v>7.3784700129181105E-2</v>
      </c>
      <c r="L162">
        <v>274.64530010009099</v>
      </c>
      <c r="M162" t="s">
        <v>469</v>
      </c>
      <c r="N162" t="s">
        <v>470</v>
      </c>
      <c r="O162" t="s">
        <v>28</v>
      </c>
      <c r="P162" t="s">
        <v>29</v>
      </c>
      <c r="Q162" t="s">
        <v>29</v>
      </c>
      <c r="R162" t="s">
        <v>471</v>
      </c>
      <c r="S162" t="s">
        <v>31</v>
      </c>
      <c r="T162" t="s">
        <v>32</v>
      </c>
      <c r="U162">
        <v>1</v>
      </c>
      <c r="V162" t="s">
        <v>33</v>
      </c>
      <c r="W162" t="s">
        <v>34</v>
      </c>
      <c r="X162" t="s">
        <v>35</v>
      </c>
      <c r="Y162" t="s">
        <v>36</v>
      </c>
      <c r="Z162" t="s">
        <v>37</v>
      </c>
    </row>
    <row r="163" spans="1:26" x14ac:dyDescent="0.2">
      <c r="A163">
        <v>161</v>
      </c>
      <c r="B163">
        <v>0</v>
      </c>
      <c r="C163">
        <v>161</v>
      </c>
      <c r="D163">
        <v>0</v>
      </c>
      <c r="E163">
        <v>274.86597550008401</v>
      </c>
      <c r="G163">
        <v>274.658851400017</v>
      </c>
      <c r="H163">
        <v>10</v>
      </c>
      <c r="I163">
        <v>274.86597550008401</v>
      </c>
      <c r="J163">
        <v>274.86597550008401</v>
      </c>
      <c r="K163">
        <v>0.14868739992380101</v>
      </c>
      <c r="L163">
        <v>276.42007529968299</v>
      </c>
      <c r="M163" t="s">
        <v>472</v>
      </c>
      <c r="N163" t="s">
        <v>473</v>
      </c>
      <c r="O163" t="s">
        <v>28</v>
      </c>
      <c r="P163" t="s">
        <v>29</v>
      </c>
      <c r="Q163" t="s">
        <v>29</v>
      </c>
      <c r="R163" t="s">
        <v>474</v>
      </c>
      <c r="S163" t="s">
        <v>31</v>
      </c>
      <c r="T163" t="s">
        <v>32</v>
      </c>
      <c r="U163">
        <v>1</v>
      </c>
      <c r="V163" t="s">
        <v>33</v>
      </c>
      <c r="W163" t="s">
        <v>34</v>
      </c>
      <c r="X163" t="s">
        <v>35</v>
      </c>
      <c r="Y163" t="s">
        <v>36</v>
      </c>
      <c r="Z163" t="s">
        <v>37</v>
      </c>
    </row>
    <row r="164" spans="1:26" x14ac:dyDescent="0.2">
      <c r="A164">
        <v>162</v>
      </c>
      <c r="B164">
        <v>0</v>
      </c>
      <c r="C164">
        <v>162</v>
      </c>
      <c r="D164">
        <v>0</v>
      </c>
      <c r="E164">
        <v>276.52728659985502</v>
      </c>
      <c r="G164">
        <v>276.42724190000399</v>
      </c>
      <c r="H164">
        <v>10</v>
      </c>
      <c r="I164">
        <v>276.52728659985502</v>
      </c>
      <c r="J164">
        <v>276.52728659985502</v>
      </c>
      <c r="K164">
        <v>7.1138599887490203E-2</v>
      </c>
      <c r="L164">
        <v>277.53699069982298</v>
      </c>
      <c r="M164" t="s">
        <v>475</v>
      </c>
      <c r="N164" t="s">
        <v>476</v>
      </c>
      <c r="O164" t="s">
        <v>28</v>
      </c>
      <c r="P164" t="s">
        <v>29</v>
      </c>
      <c r="Q164" t="s">
        <v>29</v>
      </c>
      <c r="R164" t="s">
        <v>477</v>
      </c>
      <c r="S164" t="s">
        <v>31</v>
      </c>
      <c r="T164" t="s">
        <v>32</v>
      </c>
      <c r="U164">
        <v>1</v>
      </c>
      <c r="V164" t="s">
        <v>33</v>
      </c>
      <c r="W164" t="s">
        <v>34</v>
      </c>
      <c r="X164" t="s">
        <v>35</v>
      </c>
      <c r="Y164" t="s">
        <v>36</v>
      </c>
      <c r="Z164" t="s">
        <v>37</v>
      </c>
    </row>
    <row r="165" spans="1:26" x14ac:dyDescent="0.2">
      <c r="A165">
        <v>163</v>
      </c>
      <c r="B165">
        <v>0</v>
      </c>
      <c r="C165">
        <v>163</v>
      </c>
      <c r="D165">
        <v>0</v>
      </c>
      <c r="E165">
        <v>277.616431199945</v>
      </c>
      <c r="G165">
        <v>277.54387639975101</v>
      </c>
      <c r="H165">
        <v>10</v>
      </c>
      <c r="I165">
        <v>277.616431199945</v>
      </c>
      <c r="J165">
        <v>277.616431199945</v>
      </c>
      <c r="K165">
        <v>5.2772799972444703E-2</v>
      </c>
      <c r="L165">
        <v>280.59322859998701</v>
      </c>
      <c r="M165" t="s">
        <v>478</v>
      </c>
      <c r="N165" t="s">
        <v>479</v>
      </c>
      <c r="O165" t="s">
        <v>28</v>
      </c>
      <c r="P165" t="s">
        <v>29</v>
      </c>
      <c r="Q165" t="s">
        <v>29</v>
      </c>
      <c r="R165" t="s">
        <v>480</v>
      </c>
      <c r="S165" t="s">
        <v>31</v>
      </c>
      <c r="T165" t="s">
        <v>32</v>
      </c>
      <c r="U165">
        <v>1</v>
      </c>
      <c r="V165" t="s">
        <v>33</v>
      </c>
      <c r="W165" t="s">
        <v>34</v>
      </c>
      <c r="X165" t="s">
        <v>35</v>
      </c>
      <c r="Y165" t="s">
        <v>36</v>
      </c>
      <c r="Z165" t="s">
        <v>37</v>
      </c>
    </row>
    <row r="166" spans="1:26" x14ac:dyDescent="0.2">
      <c r="A166">
        <v>164</v>
      </c>
      <c r="B166">
        <v>0</v>
      </c>
      <c r="C166">
        <v>164</v>
      </c>
      <c r="D166">
        <v>0</v>
      </c>
      <c r="E166">
        <v>280.66882319981198</v>
      </c>
      <c r="G166">
        <v>280.60250749997698</v>
      </c>
      <c r="H166">
        <v>5</v>
      </c>
      <c r="I166">
        <v>280.66882319981198</v>
      </c>
      <c r="J166">
        <v>280.66882319981198</v>
      </c>
      <c r="K166">
        <v>4.50230999849736E-2</v>
      </c>
      <c r="L166">
        <v>281.540943800006</v>
      </c>
      <c r="M166" t="s">
        <v>481</v>
      </c>
      <c r="N166" t="s">
        <v>482</v>
      </c>
      <c r="O166" t="s">
        <v>28</v>
      </c>
      <c r="P166" t="s">
        <v>29</v>
      </c>
      <c r="Q166" t="s">
        <v>29</v>
      </c>
      <c r="R166" t="s">
        <v>483</v>
      </c>
      <c r="S166" t="s">
        <v>31</v>
      </c>
      <c r="T166" t="s">
        <v>32</v>
      </c>
      <c r="U166">
        <v>1</v>
      </c>
      <c r="V166" t="s">
        <v>33</v>
      </c>
      <c r="W166" t="s">
        <v>34</v>
      </c>
      <c r="X166" t="s">
        <v>35</v>
      </c>
      <c r="Y166" t="s">
        <v>36</v>
      </c>
      <c r="Z166" t="s">
        <v>37</v>
      </c>
    </row>
    <row r="167" spans="1:26" x14ac:dyDescent="0.2">
      <c r="A167">
        <v>165</v>
      </c>
      <c r="B167">
        <v>0</v>
      </c>
      <c r="C167">
        <v>165</v>
      </c>
      <c r="D167">
        <v>0</v>
      </c>
      <c r="E167">
        <v>281.63688830006799</v>
      </c>
      <c r="G167">
        <v>281.55263460008399</v>
      </c>
      <c r="H167">
        <v>10</v>
      </c>
      <c r="I167">
        <v>281.63688830006799</v>
      </c>
      <c r="J167">
        <v>281.63688830006799</v>
      </c>
      <c r="K167">
        <v>6.6681300289928899E-2</v>
      </c>
      <c r="L167">
        <v>285.54028819966999</v>
      </c>
      <c r="M167" t="s">
        <v>431</v>
      </c>
      <c r="N167" t="s">
        <v>484</v>
      </c>
      <c r="O167" t="s">
        <v>28</v>
      </c>
      <c r="P167" t="s">
        <v>29</v>
      </c>
      <c r="Q167" t="s">
        <v>29</v>
      </c>
      <c r="R167" t="s">
        <v>485</v>
      </c>
      <c r="S167" t="s">
        <v>31</v>
      </c>
      <c r="T167" t="s">
        <v>32</v>
      </c>
      <c r="U167">
        <v>1</v>
      </c>
      <c r="V167" t="s">
        <v>33</v>
      </c>
      <c r="W167" t="s">
        <v>34</v>
      </c>
      <c r="X167" t="s">
        <v>35</v>
      </c>
      <c r="Y167" t="s">
        <v>36</v>
      </c>
      <c r="Z167" t="s">
        <v>37</v>
      </c>
    </row>
    <row r="168" spans="1:26" x14ac:dyDescent="0.2">
      <c r="A168">
        <v>166</v>
      </c>
      <c r="B168">
        <v>0</v>
      </c>
      <c r="C168">
        <v>166</v>
      </c>
      <c r="D168">
        <v>0</v>
      </c>
      <c r="E168">
        <v>285.65358079969798</v>
      </c>
      <c r="G168">
        <v>285.54918779991499</v>
      </c>
      <c r="H168">
        <v>10</v>
      </c>
      <c r="I168">
        <v>285.65358079969798</v>
      </c>
      <c r="J168">
        <v>285.65358079969798</v>
      </c>
      <c r="K168">
        <v>7.9879200085997498E-2</v>
      </c>
      <c r="L168">
        <v>286.93665579985799</v>
      </c>
      <c r="M168" t="s">
        <v>486</v>
      </c>
      <c r="N168" t="s">
        <v>487</v>
      </c>
      <c r="O168" t="s">
        <v>28</v>
      </c>
      <c r="P168" t="s">
        <v>29</v>
      </c>
      <c r="Q168" t="s">
        <v>29</v>
      </c>
      <c r="R168" t="s">
        <v>488</v>
      </c>
      <c r="S168" t="s">
        <v>31</v>
      </c>
      <c r="T168" t="s">
        <v>32</v>
      </c>
      <c r="U168">
        <v>1</v>
      </c>
      <c r="V168" t="s">
        <v>33</v>
      </c>
      <c r="W168" t="s">
        <v>34</v>
      </c>
      <c r="X168" t="s">
        <v>35</v>
      </c>
      <c r="Y168" t="s">
        <v>36</v>
      </c>
      <c r="Z168" t="s">
        <v>37</v>
      </c>
    </row>
    <row r="169" spans="1:26" x14ac:dyDescent="0.2">
      <c r="A169">
        <v>167</v>
      </c>
      <c r="B169">
        <v>0</v>
      </c>
      <c r="C169">
        <v>167</v>
      </c>
      <c r="D169">
        <v>0</v>
      </c>
      <c r="E169">
        <v>287.026175200007</v>
      </c>
      <c r="G169">
        <v>286.944704599678</v>
      </c>
      <c r="H169">
        <v>10</v>
      </c>
      <c r="I169">
        <v>287.026175200007</v>
      </c>
      <c r="J169">
        <v>287.026175200007</v>
      </c>
      <c r="K169">
        <v>6.4228800125420094E-2</v>
      </c>
      <c r="L169">
        <v>289.17638389999001</v>
      </c>
      <c r="M169" t="s">
        <v>489</v>
      </c>
      <c r="N169" t="s">
        <v>490</v>
      </c>
      <c r="O169" t="s">
        <v>28</v>
      </c>
      <c r="P169" t="s">
        <v>29</v>
      </c>
      <c r="Q169" t="s">
        <v>29</v>
      </c>
      <c r="R169" t="s">
        <v>491</v>
      </c>
      <c r="S169" t="s">
        <v>31</v>
      </c>
      <c r="T169" t="s">
        <v>32</v>
      </c>
      <c r="U169">
        <v>1</v>
      </c>
      <c r="V169" t="s">
        <v>33</v>
      </c>
      <c r="W169" t="s">
        <v>34</v>
      </c>
      <c r="X169" t="s">
        <v>35</v>
      </c>
      <c r="Y169" t="s">
        <v>36</v>
      </c>
      <c r="Z169" t="s">
        <v>37</v>
      </c>
    </row>
    <row r="170" spans="1:26" x14ac:dyDescent="0.2">
      <c r="A170">
        <v>168</v>
      </c>
      <c r="B170">
        <v>0</v>
      </c>
      <c r="C170">
        <v>168</v>
      </c>
      <c r="D170">
        <v>0</v>
      </c>
      <c r="E170">
        <v>289.228501399979</v>
      </c>
      <c r="G170">
        <v>289.18301599984898</v>
      </c>
      <c r="H170">
        <v>5</v>
      </c>
      <c r="I170">
        <v>289.228501399979</v>
      </c>
      <c r="J170">
        <v>289.228501399979</v>
      </c>
      <c r="K170">
        <v>3.1906700227409601E-2</v>
      </c>
      <c r="L170">
        <v>291.90748429996802</v>
      </c>
      <c r="M170" t="s">
        <v>492</v>
      </c>
      <c r="N170" t="s">
        <v>493</v>
      </c>
      <c r="O170" t="s">
        <v>28</v>
      </c>
      <c r="P170" t="s">
        <v>29</v>
      </c>
      <c r="Q170" t="s">
        <v>29</v>
      </c>
      <c r="R170" t="s">
        <v>494</v>
      </c>
      <c r="S170" t="s">
        <v>31</v>
      </c>
      <c r="T170" t="s">
        <v>32</v>
      </c>
      <c r="U170">
        <v>1</v>
      </c>
      <c r="V170" t="s">
        <v>33</v>
      </c>
      <c r="W170" t="s">
        <v>34</v>
      </c>
      <c r="X170" t="s">
        <v>35</v>
      </c>
      <c r="Y170" t="s">
        <v>36</v>
      </c>
      <c r="Z170" t="s">
        <v>37</v>
      </c>
    </row>
    <row r="171" spans="1:26" x14ac:dyDescent="0.2">
      <c r="A171">
        <v>169</v>
      </c>
      <c r="B171">
        <v>0</v>
      </c>
      <c r="C171">
        <v>169</v>
      </c>
      <c r="D171">
        <v>0</v>
      </c>
      <c r="E171">
        <v>291.96570729976497</v>
      </c>
      <c r="G171">
        <v>291.91423789970497</v>
      </c>
      <c r="H171">
        <v>5</v>
      </c>
      <c r="I171">
        <v>291.96570729976497</v>
      </c>
      <c r="J171">
        <v>291.96570729976497</v>
      </c>
      <c r="K171">
        <v>3.4528700169175801E-2</v>
      </c>
      <c r="L171">
        <v>292.92239829991001</v>
      </c>
      <c r="M171" t="s">
        <v>96</v>
      </c>
      <c r="N171" t="s">
        <v>495</v>
      </c>
      <c r="O171" t="s">
        <v>28</v>
      </c>
      <c r="P171" t="s">
        <v>29</v>
      </c>
      <c r="Q171" t="s">
        <v>29</v>
      </c>
      <c r="R171" t="s">
        <v>496</v>
      </c>
      <c r="S171" t="s">
        <v>31</v>
      </c>
      <c r="T171" t="s">
        <v>32</v>
      </c>
      <c r="U171">
        <v>1</v>
      </c>
      <c r="V171" t="s">
        <v>33</v>
      </c>
      <c r="W171" t="s">
        <v>34</v>
      </c>
      <c r="X171" t="s">
        <v>35</v>
      </c>
      <c r="Y171" t="s">
        <v>36</v>
      </c>
      <c r="Z171" t="s">
        <v>37</v>
      </c>
    </row>
    <row r="172" spans="1:26" x14ac:dyDescent="0.2">
      <c r="A172">
        <v>170</v>
      </c>
      <c r="B172">
        <v>0</v>
      </c>
      <c r="C172">
        <v>170</v>
      </c>
      <c r="D172">
        <v>0</v>
      </c>
      <c r="E172">
        <v>292.99350949982102</v>
      </c>
      <c r="G172">
        <v>292.93427139986301</v>
      </c>
      <c r="H172">
        <v>5</v>
      </c>
      <c r="I172">
        <v>292.99350949982102</v>
      </c>
      <c r="J172">
        <v>292.99350949982102</v>
      </c>
      <c r="K172">
        <v>4.8558500129729502E-2</v>
      </c>
      <c r="L172">
        <v>296.250763299874</v>
      </c>
      <c r="M172" t="s">
        <v>497</v>
      </c>
      <c r="N172" t="s">
        <v>498</v>
      </c>
      <c r="O172" t="s">
        <v>40</v>
      </c>
      <c r="P172" t="s">
        <v>41</v>
      </c>
      <c r="Q172" t="s">
        <v>41</v>
      </c>
      <c r="R172" t="s">
        <v>499</v>
      </c>
      <c r="S172" t="s">
        <v>31</v>
      </c>
      <c r="T172" t="s">
        <v>32</v>
      </c>
      <c r="U172">
        <v>1</v>
      </c>
      <c r="V172" t="s">
        <v>33</v>
      </c>
      <c r="W172" t="s">
        <v>34</v>
      </c>
      <c r="X172" t="s">
        <v>35</v>
      </c>
      <c r="Y172" t="s">
        <v>36</v>
      </c>
      <c r="Z172" t="s">
        <v>37</v>
      </c>
    </row>
    <row r="173" spans="1:26" x14ac:dyDescent="0.2">
      <c r="A173">
        <v>171</v>
      </c>
      <c r="B173">
        <v>0</v>
      </c>
      <c r="C173">
        <v>171</v>
      </c>
      <c r="D173">
        <v>0</v>
      </c>
      <c r="E173">
        <v>296.35576449986502</v>
      </c>
      <c r="G173">
        <v>296.25956659996803</v>
      </c>
      <c r="H173">
        <v>10</v>
      </c>
      <c r="I173">
        <v>296.35576449986502</v>
      </c>
      <c r="J173">
        <v>296.35576449986502</v>
      </c>
      <c r="K173">
        <v>7.81809999607503E-2</v>
      </c>
      <c r="L173">
        <v>297.625677799806</v>
      </c>
      <c r="M173" t="s">
        <v>500</v>
      </c>
      <c r="N173" t="s">
        <v>391</v>
      </c>
      <c r="O173" t="s">
        <v>28</v>
      </c>
      <c r="P173" t="s">
        <v>29</v>
      </c>
      <c r="Q173" t="s">
        <v>29</v>
      </c>
      <c r="R173" t="s">
        <v>501</v>
      </c>
      <c r="S173" t="s">
        <v>31</v>
      </c>
      <c r="T173" t="s">
        <v>32</v>
      </c>
      <c r="U173">
        <v>1</v>
      </c>
      <c r="V173" t="s">
        <v>33</v>
      </c>
      <c r="W173" t="s">
        <v>34</v>
      </c>
      <c r="X173" t="s">
        <v>35</v>
      </c>
      <c r="Y173" t="s">
        <v>36</v>
      </c>
      <c r="Z173" t="s">
        <v>37</v>
      </c>
    </row>
    <row r="174" spans="1:26" x14ac:dyDescent="0.2">
      <c r="A174">
        <v>172</v>
      </c>
      <c r="B174">
        <v>0</v>
      </c>
      <c r="C174">
        <v>172</v>
      </c>
      <c r="D174">
        <v>0</v>
      </c>
      <c r="E174">
        <v>297.701032399665</v>
      </c>
      <c r="G174">
        <v>297.634429099969</v>
      </c>
      <c r="H174">
        <v>5</v>
      </c>
      <c r="I174">
        <v>297.701032399665</v>
      </c>
      <c r="J174">
        <v>297.701032399665</v>
      </c>
      <c r="K174">
        <v>4.5236099977046203E-2</v>
      </c>
      <c r="L174">
        <v>298.64971209969298</v>
      </c>
      <c r="M174" t="s">
        <v>207</v>
      </c>
      <c r="N174" t="s">
        <v>83</v>
      </c>
      <c r="O174" t="s">
        <v>28</v>
      </c>
      <c r="P174" t="s">
        <v>29</v>
      </c>
      <c r="Q174" t="s">
        <v>29</v>
      </c>
      <c r="R174" t="s">
        <v>502</v>
      </c>
      <c r="S174" t="s">
        <v>31</v>
      </c>
      <c r="T174" t="s">
        <v>32</v>
      </c>
      <c r="U174">
        <v>1</v>
      </c>
      <c r="V174" t="s">
        <v>33</v>
      </c>
      <c r="W174" t="s">
        <v>34</v>
      </c>
      <c r="X174" t="s">
        <v>35</v>
      </c>
      <c r="Y174" t="s">
        <v>36</v>
      </c>
      <c r="Z174" t="s">
        <v>37</v>
      </c>
    </row>
    <row r="175" spans="1:26" x14ac:dyDescent="0.2">
      <c r="A175">
        <v>173</v>
      </c>
      <c r="B175">
        <v>0</v>
      </c>
      <c r="C175">
        <v>173</v>
      </c>
      <c r="D175">
        <v>0</v>
      </c>
      <c r="E175">
        <v>298.74536459986098</v>
      </c>
      <c r="G175">
        <v>298.66436260007299</v>
      </c>
      <c r="H175">
        <v>5</v>
      </c>
      <c r="I175">
        <v>298.74536459986098</v>
      </c>
      <c r="J175">
        <v>298.74536459986098</v>
      </c>
      <c r="K175">
        <v>6.6364999860525103E-2</v>
      </c>
      <c r="L175">
        <v>299.78414339991201</v>
      </c>
      <c r="M175" t="s">
        <v>315</v>
      </c>
      <c r="N175" t="s">
        <v>503</v>
      </c>
      <c r="O175" t="s">
        <v>28</v>
      </c>
      <c r="P175" t="s">
        <v>29</v>
      </c>
      <c r="Q175" t="s">
        <v>29</v>
      </c>
      <c r="R175" t="s">
        <v>504</v>
      </c>
      <c r="S175" t="s">
        <v>31</v>
      </c>
      <c r="T175" t="s">
        <v>32</v>
      </c>
      <c r="U175">
        <v>1</v>
      </c>
      <c r="V175" t="s">
        <v>33</v>
      </c>
      <c r="W175" t="s">
        <v>34</v>
      </c>
      <c r="X175" t="s">
        <v>35</v>
      </c>
      <c r="Y175" t="s">
        <v>36</v>
      </c>
      <c r="Z175" t="s">
        <v>37</v>
      </c>
    </row>
    <row r="176" spans="1:26" x14ac:dyDescent="0.2">
      <c r="A176">
        <v>174</v>
      </c>
      <c r="B176">
        <v>0</v>
      </c>
      <c r="C176">
        <v>174</v>
      </c>
      <c r="D176">
        <v>0</v>
      </c>
      <c r="E176">
        <v>299.88745079981101</v>
      </c>
      <c r="G176">
        <v>299.797169399913</v>
      </c>
      <c r="H176">
        <v>5</v>
      </c>
      <c r="I176">
        <v>299.88745079981101</v>
      </c>
      <c r="J176">
        <v>299.88745079981101</v>
      </c>
      <c r="K176">
        <v>5.97733999602496E-2</v>
      </c>
      <c r="L176">
        <v>301.31082319980402</v>
      </c>
      <c r="M176" t="s">
        <v>275</v>
      </c>
      <c r="N176" t="s">
        <v>332</v>
      </c>
      <c r="O176" t="s">
        <v>28</v>
      </c>
      <c r="P176" t="s">
        <v>29</v>
      </c>
      <c r="Q176" t="s">
        <v>29</v>
      </c>
      <c r="R176" t="s">
        <v>505</v>
      </c>
      <c r="S176" t="s">
        <v>31</v>
      </c>
      <c r="T176" t="s">
        <v>32</v>
      </c>
      <c r="U176">
        <v>1</v>
      </c>
      <c r="V176" t="s">
        <v>33</v>
      </c>
      <c r="W176" t="s">
        <v>34</v>
      </c>
      <c r="X176" t="s">
        <v>35</v>
      </c>
      <c r="Y176" t="s">
        <v>36</v>
      </c>
      <c r="Z176" t="s">
        <v>37</v>
      </c>
    </row>
    <row r="177" spans="1:26" x14ac:dyDescent="0.2">
      <c r="A177">
        <v>175</v>
      </c>
      <c r="B177">
        <v>0</v>
      </c>
      <c r="C177">
        <v>175</v>
      </c>
      <c r="D177">
        <v>0</v>
      </c>
      <c r="E177">
        <v>301.42372989980498</v>
      </c>
      <c r="G177">
        <v>301.32488079974399</v>
      </c>
      <c r="H177">
        <v>5</v>
      </c>
      <c r="I177">
        <v>301.42372989980498</v>
      </c>
      <c r="J177">
        <v>301.42372989980498</v>
      </c>
      <c r="K177">
        <v>6.4719300251454101E-2</v>
      </c>
      <c r="L177">
        <v>302.47967589972501</v>
      </c>
      <c r="M177" t="s">
        <v>506</v>
      </c>
      <c r="N177" t="s">
        <v>507</v>
      </c>
      <c r="O177" t="s">
        <v>28</v>
      </c>
      <c r="P177" t="s">
        <v>29</v>
      </c>
      <c r="Q177" t="s">
        <v>29</v>
      </c>
      <c r="R177" t="s">
        <v>508</v>
      </c>
      <c r="S177" t="s">
        <v>31</v>
      </c>
      <c r="T177" t="s">
        <v>32</v>
      </c>
      <c r="U177">
        <v>1</v>
      </c>
      <c r="V177" t="s">
        <v>33</v>
      </c>
      <c r="W177" t="s">
        <v>34</v>
      </c>
      <c r="X177" t="s">
        <v>35</v>
      </c>
      <c r="Y177" t="s">
        <v>36</v>
      </c>
      <c r="Z177" t="s">
        <v>37</v>
      </c>
    </row>
    <row r="178" spans="1:26" x14ac:dyDescent="0.2">
      <c r="A178">
        <v>176</v>
      </c>
      <c r="B178">
        <v>0</v>
      </c>
      <c r="C178">
        <v>176</v>
      </c>
      <c r="D178">
        <v>0</v>
      </c>
      <c r="E178">
        <v>302.55450109997702</v>
      </c>
      <c r="G178">
        <v>302.49186389986397</v>
      </c>
      <c r="H178">
        <v>5</v>
      </c>
      <c r="I178">
        <v>302.55450109997702</v>
      </c>
      <c r="J178">
        <v>302.55450109997702</v>
      </c>
      <c r="K178">
        <v>5.1182799972593701E-2</v>
      </c>
      <c r="L178">
        <v>303.97612689994202</v>
      </c>
      <c r="M178" t="s">
        <v>509</v>
      </c>
      <c r="N178" t="s">
        <v>510</v>
      </c>
      <c r="O178" t="s">
        <v>28</v>
      </c>
      <c r="P178" t="s">
        <v>29</v>
      </c>
      <c r="Q178" t="s">
        <v>29</v>
      </c>
      <c r="R178" t="s">
        <v>511</v>
      </c>
      <c r="S178" t="s">
        <v>31</v>
      </c>
      <c r="T178" t="s">
        <v>32</v>
      </c>
      <c r="U178">
        <v>1</v>
      </c>
      <c r="V178" t="s">
        <v>33</v>
      </c>
      <c r="W178" t="s">
        <v>34</v>
      </c>
      <c r="X178" t="s">
        <v>35</v>
      </c>
      <c r="Y178" t="s">
        <v>36</v>
      </c>
      <c r="Z178" t="s">
        <v>37</v>
      </c>
    </row>
    <row r="179" spans="1:26" x14ac:dyDescent="0.2">
      <c r="A179">
        <v>177</v>
      </c>
      <c r="B179">
        <v>0</v>
      </c>
      <c r="C179">
        <v>177</v>
      </c>
      <c r="D179">
        <v>0</v>
      </c>
      <c r="E179">
        <v>304.08564479975001</v>
      </c>
      <c r="G179">
        <v>303.98793269973203</v>
      </c>
      <c r="H179">
        <v>5</v>
      </c>
      <c r="I179">
        <v>304.08564479975001</v>
      </c>
      <c r="J179">
        <v>304.08564479975001</v>
      </c>
      <c r="K179">
        <v>6.7292100284248493E-2</v>
      </c>
      <c r="L179">
        <v>305.11742009967497</v>
      </c>
      <c r="M179" t="s">
        <v>332</v>
      </c>
      <c r="N179" t="s">
        <v>512</v>
      </c>
      <c r="O179" t="s">
        <v>28</v>
      </c>
      <c r="P179" t="s">
        <v>29</v>
      </c>
      <c r="Q179" t="s">
        <v>29</v>
      </c>
      <c r="R179" t="s">
        <v>513</v>
      </c>
      <c r="S179" t="s">
        <v>31</v>
      </c>
      <c r="T179" t="s">
        <v>32</v>
      </c>
      <c r="U179">
        <v>1</v>
      </c>
      <c r="V179" t="s">
        <v>33</v>
      </c>
      <c r="W179" t="s">
        <v>34</v>
      </c>
      <c r="X179" t="s">
        <v>35</v>
      </c>
      <c r="Y179" t="s">
        <v>36</v>
      </c>
      <c r="Z179" t="s">
        <v>37</v>
      </c>
    </row>
    <row r="180" spans="1:26" x14ac:dyDescent="0.2">
      <c r="A180">
        <v>178</v>
      </c>
      <c r="B180">
        <v>0</v>
      </c>
      <c r="C180">
        <v>178</v>
      </c>
      <c r="D180">
        <v>0</v>
      </c>
      <c r="E180">
        <v>305.20539489993803</v>
      </c>
      <c r="G180">
        <v>305.12888219999098</v>
      </c>
      <c r="H180">
        <v>5</v>
      </c>
      <c r="I180">
        <v>305.20539489993803</v>
      </c>
      <c r="J180">
        <v>305.20539489993803</v>
      </c>
      <c r="K180">
        <v>6.1604800168424803E-2</v>
      </c>
      <c r="L180">
        <v>306.22380940010697</v>
      </c>
      <c r="M180" t="s">
        <v>514</v>
      </c>
      <c r="N180" t="s">
        <v>515</v>
      </c>
      <c r="O180" t="s">
        <v>28</v>
      </c>
      <c r="P180" t="s">
        <v>29</v>
      </c>
      <c r="Q180" t="s">
        <v>29</v>
      </c>
      <c r="R180" t="s">
        <v>516</v>
      </c>
      <c r="S180" t="s">
        <v>31</v>
      </c>
      <c r="T180" t="s">
        <v>32</v>
      </c>
      <c r="U180">
        <v>1</v>
      </c>
      <c r="V180" t="s">
        <v>33</v>
      </c>
      <c r="W180" t="s">
        <v>34</v>
      </c>
      <c r="X180" t="s">
        <v>35</v>
      </c>
      <c r="Y180" t="s">
        <v>36</v>
      </c>
      <c r="Z180" t="s">
        <v>37</v>
      </c>
    </row>
    <row r="181" spans="1:26" x14ac:dyDescent="0.2">
      <c r="A181">
        <v>179</v>
      </c>
      <c r="B181">
        <v>0</v>
      </c>
      <c r="C181">
        <v>179</v>
      </c>
      <c r="D181">
        <v>0</v>
      </c>
      <c r="E181">
        <v>306.33062910009102</v>
      </c>
      <c r="G181">
        <v>306.23483149986703</v>
      </c>
      <c r="H181">
        <v>5</v>
      </c>
      <c r="I181">
        <v>306.33062910009102</v>
      </c>
      <c r="J181">
        <v>306.33062910009102</v>
      </c>
      <c r="K181">
        <v>6.23743999749422E-2</v>
      </c>
      <c r="L181">
        <v>307.59113299986302</v>
      </c>
      <c r="M181" t="s">
        <v>517</v>
      </c>
      <c r="N181" t="s">
        <v>518</v>
      </c>
      <c r="O181" t="s">
        <v>28</v>
      </c>
      <c r="P181" t="s">
        <v>29</v>
      </c>
      <c r="Q181" t="s">
        <v>29</v>
      </c>
      <c r="R181" t="s">
        <v>519</v>
      </c>
      <c r="S181" t="s">
        <v>31</v>
      </c>
      <c r="T181" t="s">
        <v>32</v>
      </c>
      <c r="U181">
        <v>1</v>
      </c>
      <c r="V181" t="s">
        <v>33</v>
      </c>
      <c r="W181" t="s">
        <v>34</v>
      </c>
      <c r="X181" t="s">
        <v>35</v>
      </c>
      <c r="Y181" t="s">
        <v>36</v>
      </c>
      <c r="Z181" t="s">
        <v>37</v>
      </c>
    </row>
    <row r="182" spans="1:26" x14ac:dyDescent="0.2">
      <c r="A182">
        <v>180</v>
      </c>
      <c r="B182">
        <v>0</v>
      </c>
      <c r="C182">
        <v>180</v>
      </c>
      <c r="D182">
        <v>0</v>
      </c>
      <c r="E182">
        <v>307.70010209968302</v>
      </c>
      <c r="G182">
        <v>307.598028500098</v>
      </c>
      <c r="H182">
        <v>10</v>
      </c>
      <c r="I182">
        <v>307.70010209968302</v>
      </c>
      <c r="J182">
        <v>307.70010209968302</v>
      </c>
      <c r="K182">
        <v>6.9785200059413896E-2</v>
      </c>
      <c r="L182">
        <v>309.256887400057</v>
      </c>
      <c r="M182" t="s">
        <v>520</v>
      </c>
      <c r="N182" t="s">
        <v>467</v>
      </c>
      <c r="O182" t="s">
        <v>28</v>
      </c>
      <c r="P182" t="s">
        <v>29</v>
      </c>
      <c r="Q182" t="s">
        <v>29</v>
      </c>
      <c r="R182" t="s">
        <v>521</v>
      </c>
      <c r="S182" t="s">
        <v>31</v>
      </c>
      <c r="T182" t="s">
        <v>32</v>
      </c>
      <c r="U182">
        <v>1</v>
      </c>
      <c r="V182" t="s">
        <v>33</v>
      </c>
      <c r="W182" t="s">
        <v>34</v>
      </c>
      <c r="X182" t="s">
        <v>35</v>
      </c>
      <c r="Y182" t="s">
        <v>36</v>
      </c>
      <c r="Z182" t="s">
        <v>37</v>
      </c>
    </row>
    <row r="183" spans="1:26" x14ac:dyDescent="0.2">
      <c r="A183">
        <v>181</v>
      </c>
      <c r="B183">
        <v>0</v>
      </c>
      <c r="C183">
        <v>181</v>
      </c>
      <c r="D183">
        <v>0</v>
      </c>
      <c r="E183">
        <v>309.320774300023</v>
      </c>
      <c r="G183">
        <v>309.26410759985401</v>
      </c>
      <c r="H183">
        <v>5</v>
      </c>
      <c r="I183">
        <v>309.320774300023</v>
      </c>
      <c r="J183">
        <v>309.320774300023</v>
      </c>
      <c r="K183">
        <v>3.7929399870336E-2</v>
      </c>
      <c r="L183">
        <v>310.84155409969298</v>
      </c>
      <c r="M183" t="s">
        <v>522</v>
      </c>
      <c r="N183" t="s">
        <v>523</v>
      </c>
      <c r="O183" t="s">
        <v>28</v>
      </c>
      <c r="P183" t="s">
        <v>29</v>
      </c>
      <c r="Q183" t="s">
        <v>29</v>
      </c>
      <c r="R183" t="s">
        <v>524</v>
      </c>
      <c r="S183" t="s">
        <v>31</v>
      </c>
      <c r="T183" t="s">
        <v>32</v>
      </c>
      <c r="U183">
        <v>1</v>
      </c>
      <c r="V183" t="s">
        <v>33</v>
      </c>
      <c r="W183" t="s">
        <v>34</v>
      </c>
      <c r="X183" t="s">
        <v>35</v>
      </c>
      <c r="Y183" t="s">
        <v>36</v>
      </c>
      <c r="Z183" t="s">
        <v>37</v>
      </c>
    </row>
    <row r="184" spans="1:26" x14ac:dyDescent="0.2">
      <c r="A184">
        <v>182</v>
      </c>
      <c r="B184">
        <v>0</v>
      </c>
      <c r="C184">
        <v>182</v>
      </c>
      <c r="D184">
        <v>0</v>
      </c>
      <c r="E184">
        <v>310.96113059995599</v>
      </c>
      <c r="G184">
        <v>310.85412060003699</v>
      </c>
      <c r="H184">
        <v>5</v>
      </c>
      <c r="I184">
        <v>310.96113059995599</v>
      </c>
      <c r="J184">
        <v>310.96113059995599</v>
      </c>
      <c r="K184">
        <v>7.5525399763137102E-2</v>
      </c>
      <c r="L184">
        <v>312.73829860007299</v>
      </c>
      <c r="M184" t="s">
        <v>525</v>
      </c>
      <c r="N184" t="s">
        <v>106</v>
      </c>
      <c r="O184" t="s">
        <v>28</v>
      </c>
      <c r="P184" t="s">
        <v>29</v>
      </c>
      <c r="Q184" t="s">
        <v>29</v>
      </c>
      <c r="R184" t="s">
        <v>526</v>
      </c>
      <c r="S184" t="s">
        <v>31</v>
      </c>
      <c r="T184" t="s">
        <v>32</v>
      </c>
      <c r="U184">
        <v>1</v>
      </c>
      <c r="V184" t="s">
        <v>33</v>
      </c>
      <c r="W184" t="s">
        <v>34</v>
      </c>
      <c r="X184" t="s">
        <v>35</v>
      </c>
      <c r="Y184" t="s">
        <v>36</v>
      </c>
      <c r="Z184" t="s">
        <v>37</v>
      </c>
    </row>
    <row r="185" spans="1:26" x14ac:dyDescent="0.2">
      <c r="A185">
        <v>183</v>
      </c>
      <c r="B185">
        <v>0</v>
      </c>
      <c r="C185">
        <v>183</v>
      </c>
      <c r="D185">
        <v>0</v>
      </c>
      <c r="E185">
        <v>312.80128569994099</v>
      </c>
      <c r="G185">
        <v>312.74574579996897</v>
      </c>
      <c r="H185">
        <v>5</v>
      </c>
      <c r="I185">
        <v>312.80128569994099</v>
      </c>
      <c r="J185">
        <v>312.80128569994099</v>
      </c>
      <c r="K185">
        <v>3.7217000033706399E-2</v>
      </c>
      <c r="L185">
        <v>314.12358999997298</v>
      </c>
      <c r="M185" t="s">
        <v>527</v>
      </c>
      <c r="N185" t="s">
        <v>528</v>
      </c>
      <c r="O185" t="s">
        <v>28</v>
      </c>
      <c r="P185" t="s">
        <v>29</v>
      </c>
      <c r="Q185" t="s">
        <v>29</v>
      </c>
      <c r="R185" t="s">
        <v>529</v>
      </c>
      <c r="S185" t="s">
        <v>31</v>
      </c>
      <c r="T185" t="s">
        <v>32</v>
      </c>
      <c r="U185">
        <v>1</v>
      </c>
      <c r="V185" t="s">
        <v>33</v>
      </c>
      <c r="W185" t="s">
        <v>34</v>
      </c>
      <c r="X185" t="s">
        <v>35</v>
      </c>
      <c r="Y185" t="s">
        <v>36</v>
      </c>
      <c r="Z185" t="s">
        <v>37</v>
      </c>
    </row>
    <row r="186" spans="1:26" x14ac:dyDescent="0.2">
      <c r="A186">
        <v>184</v>
      </c>
      <c r="B186">
        <v>0</v>
      </c>
      <c r="C186">
        <v>184</v>
      </c>
      <c r="D186">
        <v>0</v>
      </c>
      <c r="E186">
        <v>314.19461799971702</v>
      </c>
      <c r="G186">
        <v>314.12797559984</v>
      </c>
      <c r="H186">
        <v>10</v>
      </c>
      <c r="I186">
        <v>314.19461799971702</v>
      </c>
      <c r="J186">
        <v>314.19461799971702</v>
      </c>
      <c r="K186">
        <v>4.5527399983257E-2</v>
      </c>
      <c r="L186">
        <v>316.71401479979897</v>
      </c>
      <c r="M186" t="s">
        <v>530</v>
      </c>
      <c r="N186" t="s">
        <v>531</v>
      </c>
      <c r="O186" t="s">
        <v>28</v>
      </c>
      <c r="P186" t="s">
        <v>29</v>
      </c>
      <c r="Q186" t="s">
        <v>29</v>
      </c>
      <c r="R186" t="s">
        <v>532</v>
      </c>
      <c r="S186" t="s">
        <v>31</v>
      </c>
      <c r="T186" t="s">
        <v>32</v>
      </c>
      <c r="U186">
        <v>1</v>
      </c>
      <c r="V186" t="s">
        <v>33</v>
      </c>
      <c r="W186" t="s">
        <v>34</v>
      </c>
      <c r="X186" t="s">
        <v>35</v>
      </c>
      <c r="Y186" t="s">
        <v>36</v>
      </c>
      <c r="Z186" t="s">
        <v>37</v>
      </c>
    </row>
    <row r="187" spans="1:26" x14ac:dyDescent="0.2">
      <c r="A187">
        <v>185</v>
      </c>
      <c r="B187">
        <v>0</v>
      </c>
      <c r="C187">
        <v>185</v>
      </c>
      <c r="D187">
        <v>0</v>
      </c>
      <c r="E187">
        <v>316.82162469998002</v>
      </c>
      <c r="G187">
        <v>316.72072790004302</v>
      </c>
      <c r="H187">
        <v>10</v>
      </c>
      <c r="I187">
        <v>316.82162469998002</v>
      </c>
      <c r="J187">
        <v>316.82162469998002</v>
      </c>
      <c r="K187">
        <v>7.3073699604719794E-2</v>
      </c>
      <c r="L187">
        <v>318.53606169996698</v>
      </c>
      <c r="M187" t="s">
        <v>415</v>
      </c>
      <c r="N187" t="s">
        <v>533</v>
      </c>
      <c r="O187" t="s">
        <v>28</v>
      </c>
      <c r="P187" t="s">
        <v>29</v>
      </c>
      <c r="Q187" t="s">
        <v>29</v>
      </c>
      <c r="R187" t="s">
        <v>534</v>
      </c>
      <c r="S187" t="s">
        <v>31</v>
      </c>
      <c r="T187" t="s">
        <v>32</v>
      </c>
      <c r="U187">
        <v>1</v>
      </c>
      <c r="V187" t="s">
        <v>33</v>
      </c>
      <c r="W187" t="s">
        <v>34</v>
      </c>
      <c r="X187" t="s">
        <v>35</v>
      </c>
      <c r="Y187" t="s">
        <v>36</v>
      </c>
      <c r="Z187" t="s">
        <v>37</v>
      </c>
    </row>
    <row r="188" spans="1:26" x14ac:dyDescent="0.2">
      <c r="A188">
        <v>186</v>
      </c>
      <c r="B188">
        <v>0</v>
      </c>
      <c r="C188">
        <v>186</v>
      </c>
      <c r="D188">
        <v>0</v>
      </c>
      <c r="E188">
        <v>318.58793770009601</v>
      </c>
      <c r="G188">
        <v>318.54160129977299</v>
      </c>
      <c r="H188">
        <v>5</v>
      </c>
      <c r="I188">
        <v>318.58793770009601</v>
      </c>
      <c r="J188">
        <v>318.58793770009601</v>
      </c>
      <c r="K188">
        <v>2.9508200008422102E-2</v>
      </c>
      <c r="L188">
        <v>319.80809779977398</v>
      </c>
      <c r="M188" t="s">
        <v>535</v>
      </c>
      <c r="N188" t="s">
        <v>536</v>
      </c>
      <c r="O188" t="s">
        <v>28</v>
      </c>
      <c r="P188" t="s">
        <v>29</v>
      </c>
      <c r="Q188" t="s">
        <v>29</v>
      </c>
      <c r="R188" t="s">
        <v>537</v>
      </c>
      <c r="S188" t="s">
        <v>31</v>
      </c>
      <c r="T188" t="s">
        <v>32</v>
      </c>
      <c r="U188">
        <v>1</v>
      </c>
      <c r="V188" t="s">
        <v>33</v>
      </c>
      <c r="W188" t="s">
        <v>34</v>
      </c>
      <c r="X188" t="s">
        <v>35</v>
      </c>
      <c r="Y188" t="s">
        <v>36</v>
      </c>
      <c r="Z188" t="s">
        <v>37</v>
      </c>
    </row>
    <row r="189" spans="1:26" x14ac:dyDescent="0.2">
      <c r="A189">
        <v>187</v>
      </c>
      <c r="B189">
        <v>0</v>
      </c>
      <c r="C189">
        <v>187</v>
      </c>
      <c r="D189">
        <v>0</v>
      </c>
      <c r="E189">
        <v>319.89687629975299</v>
      </c>
      <c r="G189">
        <v>319.81802150001698</v>
      </c>
      <c r="H189">
        <v>5</v>
      </c>
      <c r="I189">
        <v>319.89687629975299</v>
      </c>
      <c r="J189">
        <v>319.89687629975299</v>
      </c>
      <c r="K189">
        <v>5.4531400091946097E-2</v>
      </c>
      <c r="L189">
        <v>321.85819409973902</v>
      </c>
      <c r="M189" t="s">
        <v>538</v>
      </c>
      <c r="N189" t="s">
        <v>539</v>
      </c>
      <c r="O189" t="s">
        <v>28</v>
      </c>
      <c r="P189" t="s">
        <v>29</v>
      </c>
      <c r="Q189" t="s">
        <v>29</v>
      </c>
      <c r="R189" t="s">
        <v>540</v>
      </c>
      <c r="S189" t="s">
        <v>31</v>
      </c>
      <c r="T189" t="s">
        <v>32</v>
      </c>
      <c r="U189">
        <v>1</v>
      </c>
      <c r="V189" t="s">
        <v>33</v>
      </c>
      <c r="W189" t="s">
        <v>34</v>
      </c>
      <c r="X189" t="s">
        <v>35</v>
      </c>
      <c r="Y189" t="s">
        <v>36</v>
      </c>
      <c r="Z189" t="s">
        <v>37</v>
      </c>
    </row>
    <row r="190" spans="1:26" x14ac:dyDescent="0.2">
      <c r="A190">
        <v>188</v>
      </c>
      <c r="B190">
        <v>0</v>
      </c>
      <c r="C190">
        <v>188</v>
      </c>
      <c r="D190">
        <v>0</v>
      </c>
      <c r="E190">
        <v>321.97857009991998</v>
      </c>
      <c r="G190">
        <v>321.87095659971197</v>
      </c>
      <c r="H190">
        <v>5</v>
      </c>
      <c r="I190">
        <v>321.97857009991998</v>
      </c>
      <c r="J190">
        <v>321.97857009991998</v>
      </c>
      <c r="K190">
        <v>7.3256200179457595E-2</v>
      </c>
      <c r="L190">
        <v>323.75562479998899</v>
      </c>
      <c r="M190" t="s">
        <v>541</v>
      </c>
      <c r="N190" t="s">
        <v>542</v>
      </c>
      <c r="O190" t="s">
        <v>28</v>
      </c>
      <c r="P190" t="s">
        <v>29</v>
      </c>
      <c r="Q190" t="s">
        <v>29</v>
      </c>
      <c r="R190" t="s">
        <v>543</v>
      </c>
      <c r="S190" t="s">
        <v>31</v>
      </c>
      <c r="T190" t="s">
        <v>32</v>
      </c>
      <c r="U190">
        <v>1</v>
      </c>
      <c r="V190" t="s">
        <v>33</v>
      </c>
      <c r="W190" t="s">
        <v>34</v>
      </c>
      <c r="X190" t="s">
        <v>35</v>
      </c>
      <c r="Y190" t="s">
        <v>36</v>
      </c>
      <c r="Z190" t="s">
        <v>37</v>
      </c>
    </row>
    <row r="191" spans="1:26" x14ac:dyDescent="0.2">
      <c r="A191">
        <v>189</v>
      </c>
      <c r="B191">
        <v>0</v>
      </c>
      <c r="C191">
        <v>189</v>
      </c>
      <c r="D191">
        <v>0</v>
      </c>
      <c r="E191">
        <v>323.87273179972499</v>
      </c>
      <c r="G191">
        <v>323.76594719989203</v>
      </c>
      <c r="H191">
        <v>10</v>
      </c>
      <c r="I191">
        <v>323.87273179972499</v>
      </c>
      <c r="J191">
        <v>323.87273179972499</v>
      </c>
      <c r="K191">
        <v>8.7634200230240794E-2</v>
      </c>
      <c r="L191">
        <v>325.58216540003099</v>
      </c>
      <c r="M191" t="s">
        <v>544</v>
      </c>
      <c r="N191" t="s">
        <v>545</v>
      </c>
      <c r="O191" t="s">
        <v>28</v>
      </c>
      <c r="P191" t="s">
        <v>29</v>
      </c>
      <c r="Q191" t="s">
        <v>29</v>
      </c>
      <c r="R191" t="s">
        <v>546</v>
      </c>
      <c r="S191" t="s">
        <v>31</v>
      </c>
      <c r="T191" t="s">
        <v>32</v>
      </c>
      <c r="U191">
        <v>1</v>
      </c>
      <c r="V191" t="s">
        <v>33</v>
      </c>
      <c r="W191" t="s">
        <v>34</v>
      </c>
      <c r="X191" t="s">
        <v>35</v>
      </c>
      <c r="Y191" t="s">
        <v>36</v>
      </c>
      <c r="Z191" t="s">
        <v>37</v>
      </c>
    </row>
    <row r="192" spans="1:26" x14ac:dyDescent="0.2">
      <c r="A192">
        <v>190</v>
      </c>
      <c r="B192">
        <v>0</v>
      </c>
      <c r="C192">
        <v>190</v>
      </c>
      <c r="D192">
        <v>0</v>
      </c>
      <c r="E192">
        <v>325.65646569989599</v>
      </c>
      <c r="G192">
        <v>325.59117349982199</v>
      </c>
      <c r="H192">
        <v>5</v>
      </c>
      <c r="I192">
        <v>325.65646569989599</v>
      </c>
      <c r="J192">
        <v>325.65646569989599</v>
      </c>
      <c r="K192">
        <v>4.4797800015658099E-2</v>
      </c>
      <c r="L192">
        <v>326.964101799763</v>
      </c>
      <c r="M192" t="s">
        <v>46</v>
      </c>
      <c r="N192" t="s">
        <v>547</v>
      </c>
      <c r="O192" t="s">
        <v>28</v>
      </c>
      <c r="P192" t="s">
        <v>29</v>
      </c>
      <c r="Q192" t="s">
        <v>29</v>
      </c>
      <c r="R192" t="s">
        <v>548</v>
      </c>
      <c r="S192" t="s">
        <v>31</v>
      </c>
      <c r="T192" t="s">
        <v>32</v>
      </c>
      <c r="U192">
        <v>1</v>
      </c>
      <c r="V192" t="s">
        <v>33</v>
      </c>
      <c r="W192" t="s">
        <v>34</v>
      </c>
      <c r="X192" t="s">
        <v>35</v>
      </c>
      <c r="Y192" t="s">
        <v>36</v>
      </c>
      <c r="Z192" t="s">
        <v>37</v>
      </c>
    </row>
    <row r="193" spans="1:26" x14ac:dyDescent="0.2">
      <c r="A193">
        <v>191</v>
      </c>
      <c r="B193">
        <v>0</v>
      </c>
      <c r="C193">
        <v>191</v>
      </c>
      <c r="D193">
        <v>0</v>
      </c>
      <c r="E193">
        <v>327.07999840006198</v>
      </c>
      <c r="G193">
        <v>326.97665910003701</v>
      </c>
      <c r="H193">
        <v>10</v>
      </c>
      <c r="I193">
        <v>327.07999840006198</v>
      </c>
      <c r="J193">
        <v>327.07999840006198</v>
      </c>
      <c r="K193">
        <v>7.6410599984228597E-2</v>
      </c>
      <c r="L193">
        <v>329.21012330008602</v>
      </c>
      <c r="M193" t="s">
        <v>549</v>
      </c>
      <c r="N193" t="s">
        <v>550</v>
      </c>
      <c r="O193" t="s">
        <v>28</v>
      </c>
      <c r="P193" t="s">
        <v>29</v>
      </c>
      <c r="Q193" t="s">
        <v>29</v>
      </c>
      <c r="R193" t="s">
        <v>551</v>
      </c>
      <c r="S193" t="s">
        <v>31</v>
      </c>
      <c r="T193" t="s">
        <v>32</v>
      </c>
      <c r="U193">
        <v>1</v>
      </c>
      <c r="V193" t="s">
        <v>33</v>
      </c>
      <c r="W193" t="s">
        <v>34</v>
      </c>
      <c r="X193" t="s">
        <v>35</v>
      </c>
      <c r="Y193" t="s">
        <v>36</v>
      </c>
      <c r="Z193" t="s">
        <v>37</v>
      </c>
    </row>
    <row r="194" spans="1:26" x14ac:dyDescent="0.2">
      <c r="A194">
        <v>192</v>
      </c>
      <c r="B194">
        <v>0</v>
      </c>
      <c r="C194">
        <v>192</v>
      </c>
      <c r="D194">
        <v>0</v>
      </c>
      <c r="E194">
        <v>329.348950199782</v>
      </c>
      <c r="G194">
        <v>329.22339519998002</v>
      </c>
      <c r="H194">
        <v>10</v>
      </c>
      <c r="I194">
        <v>329.348950199782</v>
      </c>
      <c r="J194">
        <v>329.348950199782</v>
      </c>
      <c r="K194">
        <v>0.105003600008785</v>
      </c>
      <c r="L194">
        <v>330.343973199836</v>
      </c>
      <c r="M194" t="s">
        <v>552</v>
      </c>
      <c r="N194" t="s">
        <v>553</v>
      </c>
      <c r="O194" t="s">
        <v>28</v>
      </c>
      <c r="P194" t="s">
        <v>29</v>
      </c>
      <c r="Q194" t="s">
        <v>29</v>
      </c>
      <c r="R194" t="s">
        <v>554</v>
      </c>
      <c r="S194" t="s">
        <v>31</v>
      </c>
      <c r="T194" t="s">
        <v>32</v>
      </c>
      <c r="U194">
        <v>1</v>
      </c>
      <c r="V194" t="s">
        <v>33</v>
      </c>
      <c r="W194" t="s">
        <v>34</v>
      </c>
      <c r="X194" t="s">
        <v>35</v>
      </c>
      <c r="Y194" t="s">
        <v>36</v>
      </c>
      <c r="Z194" t="s">
        <v>37</v>
      </c>
    </row>
    <row r="195" spans="1:26" x14ac:dyDescent="0.2">
      <c r="A195">
        <v>193</v>
      </c>
      <c r="B195">
        <v>0</v>
      </c>
      <c r="C195">
        <v>193</v>
      </c>
      <c r="D195">
        <v>0</v>
      </c>
      <c r="E195">
        <v>330.42272699996801</v>
      </c>
      <c r="G195">
        <v>330.35257209977101</v>
      </c>
      <c r="H195">
        <v>5</v>
      </c>
      <c r="I195">
        <v>330.42272699996801</v>
      </c>
      <c r="J195">
        <v>330.42272699996801</v>
      </c>
      <c r="K195">
        <v>4.6004799660295199E-2</v>
      </c>
      <c r="L195">
        <v>331.97201289981598</v>
      </c>
      <c r="M195" t="s">
        <v>555</v>
      </c>
      <c r="N195" t="s">
        <v>556</v>
      </c>
      <c r="O195" t="s">
        <v>28</v>
      </c>
      <c r="P195" t="s">
        <v>29</v>
      </c>
      <c r="Q195" t="s">
        <v>29</v>
      </c>
      <c r="R195" t="s">
        <v>557</v>
      </c>
      <c r="S195" t="s">
        <v>31</v>
      </c>
      <c r="T195" t="s">
        <v>32</v>
      </c>
      <c r="U195">
        <v>1</v>
      </c>
      <c r="V195" t="s">
        <v>33</v>
      </c>
      <c r="W195" t="s">
        <v>34</v>
      </c>
      <c r="X195" t="s">
        <v>35</v>
      </c>
      <c r="Y195" t="s">
        <v>36</v>
      </c>
      <c r="Z195" t="s">
        <v>37</v>
      </c>
    </row>
    <row r="196" spans="1:26" x14ac:dyDescent="0.2">
      <c r="A196">
        <v>194</v>
      </c>
      <c r="B196">
        <v>0</v>
      </c>
      <c r="C196">
        <v>194</v>
      </c>
      <c r="D196">
        <v>0</v>
      </c>
      <c r="E196">
        <v>332.07953439978797</v>
      </c>
      <c r="G196">
        <v>331.98417059984001</v>
      </c>
      <c r="H196">
        <v>5</v>
      </c>
      <c r="I196">
        <v>332.07953439978797</v>
      </c>
      <c r="J196">
        <v>332.07953439978797</v>
      </c>
      <c r="K196">
        <v>6.4902300015091896E-2</v>
      </c>
      <c r="L196">
        <v>333.03124450007402</v>
      </c>
      <c r="M196" t="s">
        <v>558</v>
      </c>
      <c r="N196" t="s">
        <v>559</v>
      </c>
      <c r="O196" t="s">
        <v>28</v>
      </c>
      <c r="P196" t="s">
        <v>29</v>
      </c>
      <c r="Q196" t="s">
        <v>29</v>
      </c>
      <c r="R196" t="s">
        <v>560</v>
      </c>
      <c r="S196" t="s">
        <v>31</v>
      </c>
      <c r="T196" t="s">
        <v>32</v>
      </c>
      <c r="U196">
        <v>1</v>
      </c>
      <c r="V196" t="s">
        <v>33</v>
      </c>
      <c r="W196" t="s">
        <v>34</v>
      </c>
      <c r="X196" t="s">
        <v>35</v>
      </c>
      <c r="Y196" t="s">
        <v>36</v>
      </c>
      <c r="Z196" t="s">
        <v>37</v>
      </c>
    </row>
    <row r="197" spans="1:26" x14ac:dyDescent="0.2">
      <c r="A197">
        <v>195</v>
      </c>
      <c r="B197">
        <v>0</v>
      </c>
      <c r="C197">
        <v>195</v>
      </c>
      <c r="D197">
        <v>0</v>
      </c>
      <c r="E197">
        <v>333.13804089976401</v>
      </c>
      <c r="G197">
        <v>333.03950170008397</v>
      </c>
      <c r="H197">
        <v>10</v>
      </c>
      <c r="I197">
        <v>333.13804089976401</v>
      </c>
      <c r="J197">
        <v>333.13804089976401</v>
      </c>
      <c r="K197">
        <v>7.8407599590718705E-2</v>
      </c>
      <c r="L197">
        <v>336.248115499969</v>
      </c>
      <c r="M197" t="s">
        <v>561</v>
      </c>
      <c r="N197" t="s">
        <v>470</v>
      </c>
      <c r="O197" t="s">
        <v>28</v>
      </c>
      <c r="P197" t="s">
        <v>29</v>
      </c>
      <c r="Q197" t="s">
        <v>29</v>
      </c>
      <c r="R197" t="s">
        <v>562</v>
      </c>
      <c r="S197" t="s">
        <v>31</v>
      </c>
      <c r="T197" t="s">
        <v>32</v>
      </c>
      <c r="U197">
        <v>1</v>
      </c>
      <c r="V197" t="s">
        <v>33</v>
      </c>
      <c r="W197" t="s">
        <v>34</v>
      </c>
      <c r="X197" t="s">
        <v>35</v>
      </c>
      <c r="Y197" t="s">
        <v>36</v>
      </c>
      <c r="Z197" t="s">
        <v>37</v>
      </c>
    </row>
    <row r="198" spans="1:26" x14ac:dyDescent="0.2">
      <c r="A198">
        <v>196</v>
      </c>
      <c r="B198">
        <v>0</v>
      </c>
      <c r="C198">
        <v>196</v>
      </c>
      <c r="D198">
        <v>0</v>
      </c>
      <c r="E198">
        <v>336.30851719994098</v>
      </c>
      <c r="G198">
        <v>336.25484729977302</v>
      </c>
      <c r="H198">
        <v>5</v>
      </c>
      <c r="I198">
        <v>336.30851719994098</v>
      </c>
      <c r="J198">
        <v>336.30851719994098</v>
      </c>
      <c r="K198">
        <v>3.6528800148516803E-2</v>
      </c>
      <c r="L198">
        <v>337.38491429993798</v>
      </c>
      <c r="M198" t="s">
        <v>271</v>
      </c>
      <c r="N198" t="s">
        <v>563</v>
      </c>
      <c r="O198" t="s">
        <v>28</v>
      </c>
      <c r="P198" t="s">
        <v>29</v>
      </c>
      <c r="Q198" t="s">
        <v>29</v>
      </c>
      <c r="R198" t="s">
        <v>564</v>
      </c>
      <c r="S198" t="s">
        <v>31</v>
      </c>
      <c r="T198" t="s">
        <v>32</v>
      </c>
      <c r="U198">
        <v>1</v>
      </c>
      <c r="V198" t="s">
        <v>33</v>
      </c>
      <c r="W198" t="s">
        <v>34</v>
      </c>
      <c r="X198" t="s">
        <v>35</v>
      </c>
      <c r="Y198" t="s">
        <v>36</v>
      </c>
      <c r="Z198" t="s">
        <v>37</v>
      </c>
    </row>
    <row r="199" spans="1:26" x14ac:dyDescent="0.2">
      <c r="A199">
        <v>197</v>
      </c>
      <c r="B199">
        <v>0</v>
      </c>
      <c r="C199">
        <v>197</v>
      </c>
      <c r="D199">
        <v>0</v>
      </c>
      <c r="E199">
        <v>337.48661259980798</v>
      </c>
      <c r="G199">
        <v>337.39359569968599</v>
      </c>
      <c r="H199">
        <v>5</v>
      </c>
      <c r="I199">
        <v>337.48661259980798</v>
      </c>
      <c r="J199">
        <v>337.48661259980798</v>
      </c>
      <c r="K199">
        <v>6.3512200023978893E-2</v>
      </c>
      <c r="L199">
        <v>338.677679399959</v>
      </c>
      <c r="M199" t="s">
        <v>179</v>
      </c>
      <c r="N199" t="s">
        <v>565</v>
      </c>
      <c r="O199" t="s">
        <v>28</v>
      </c>
      <c r="P199" t="s">
        <v>29</v>
      </c>
      <c r="Q199" t="s">
        <v>29</v>
      </c>
      <c r="R199" t="s">
        <v>566</v>
      </c>
      <c r="S199" t="s">
        <v>31</v>
      </c>
      <c r="T199" t="s">
        <v>32</v>
      </c>
      <c r="U199">
        <v>1</v>
      </c>
      <c r="V199" t="s">
        <v>33</v>
      </c>
      <c r="W199" t="s">
        <v>34</v>
      </c>
      <c r="X199" t="s">
        <v>35</v>
      </c>
      <c r="Y199" t="s">
        <v>36</v>
      </c>
      <c r="Z199" t="s">
        <v>37</v>
      </c>
    </row>
    <row r="200" spans="1:26" x14ac:dyDescent="0.2">
      <c r="A200">
        <v>198</v>
      </c>
      <c r="B200">
        <v>0</v>
      </c>
      <c r="C200">
        <v>198</v>
      </c>
      <c r="D200">
        <v>0</v>
      </c>
      <c r="E200">
        <v>338.73752269987</v>
      </c>
      <c r="G200">
        <v>338.68483039969499</v>
      </c>
      <c r="H200">
        <v>5</v>
      </c>
      <c r="I200">
        <v>338.73752269987</v>
      </c>
      <c r="J200">
        <v>338.73752269987</v>
      </c>
      <c r="K200">
        <v>3.5331299994140801E-2</v>
      </c>
      <c r="L200">
        <v>340.38300159992599</v>
      </c>
      <c r="M200" t="s">
        <v>467</v>
      </c>
      <c r="N200" t="s">
        <v>567</v>
      </c>
      <c r="O200" t="s">
        <v>28</v>
      </c>
      <c r="P200" t="s">
        <v>29</v>
      </c>
      <c r="Q200" t="s">
        <v>29</v>
      </c>
      <c r="R200" t="s">
        <v>568</v>
      </c>
      <c r="S200" t="s">
        <v>31</v>
      </c>
      <c r="T200" t="s">
        <v>32</v>
      </c>
      <c r="U200">
        <v>1</v>
      </c>
      <c r="V200" t="s">
        <v>33</v>
      </c>
      <c r="W200" t="s">
        <v>34</v>
      </c>
      <c r="X200" t="s">
        <v>35</v>
      </c>
      <c r="Y200" t="s">
        <v>36</v>
      </c>
      <c r="Z200" t="s">
        <v>37</v>
      </c>
    </row>
    <row r="201" spans="1:26" x14ac:dyDescent="0.2">
      <c r="A201">
        <v>199</v>
      </c>
      <c r="B201">
        <v>0</v>
      </c>
      <c r="C201">
        <v>199</v>
      </c>
      <c r="D201">
        <v>0</v>
      </c>
      <c r="E201">
        <v>340.48578429967102</v>
      </c>
      <c r="G201">
        <v>340.39249120000699</v>
      </c>
      <c r="H201">
        <v>5</v>
      </c>
      <c r="I201">
        <v>340.48578429967102</v>
      </c>
      <c r="J201">
        <v>340.48578429967102</v>
      </c>
      <c r="K201">
        <v>6.3767000101506696E-2</v>
      </c>
      <c r="L201">
        <v>341.875209999736</v>
      </c>
      <c r="M201" t="s">
        <v>569</v>
      </c>
      <c r="N201" t="s">
        <v>570</v>
      </c>
      <c r="O201" t="s">
        <v>28</v>
      </c>
      <c r="P201" t="s">
        <v>29</v>
      </c>
      <c r="Q201" t="s">
        <v>29</v>
      </c>
      <c r="R201" t="s">
        <v>571</v>
      </c>
      <c r="S201" t="s">
        <v>31</v>
      </c>
      <c r="T201" t="s">
        <v>32</v>
      </c>
      <c r="U201">
        <v>1</v>
      </c>
      <c r="V201" t="s">
        <v>33</v>
      </c>
      <c r="W201" t="s">
        <v>34</v>
      </c>
      <c r="X201" t="s">
        <v>35</v>
      </c>
      <c r="Y201" t="s">
        <v>36</v>
      </c>
      <c r="Z20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975F-C960-6349-B77A-FE5AA46A1D81}">
  <dimension ref="A1:G201"/>
  <sheetViews>
    <sheetView tabSelected="1" topLeftCell="A69" zoomScale="94" workbookViewId="0">
      <selection activeCell="Q77" sqref="Q77"/>
    </sheetView>
  </sheetViews>
  <sheetFormatPr baseColWidth="10" defaultRowHeight="15" x14ac:dyDescent="0.2"/>
  <sheetData>
    <row r="1" spans="1:3" x14ac:dyDescent="0.2">
      <c r="A1" t="s">
        <v>7</v>
      </c>
      <c r="B1" t="s">
        <v>17</v>
      </c>
    </row>
    <row r="2" spans="1:3" x14ac:dyDescent="0.2">
      <c r="A2">
        <v>5</v>
      </c>
      <c r="C2">
        <v>1.53764829970896</v>
      </c>
    </row>
    <row r="3" spans="1:3" x14ac:dyDescent="0.2">
      <c r="A3">
        <v>5</v>
      </c>
      <c r="C3" t="s">
        <v>572</v>
      </c>
    </row>
    <row r="4" spans="1:3" x14ac:dyDescent="0.2">
      <c r="A4">
        <v>5</v>
      </c>
      <c r="C4">
        <v>1.2696990002877999</v>
      </c>
    </row>
    <row r="5" spans="1:3" x14ac:dyDescent="0.2">
      <c r="A5">
        <v>5</v>
      </c>
      <c r="C5">
        <v>1.27067960007116</v>
      </c>
    </row>
    <row r="6" spans="1:3" x14ac:dyDescent="0.2">
      <c r="A6">
        <v>5</v>
      </c>
      <c r="C6">
        <v>2.3186057000420899</v>
      </c>
    </row>
    <row r="7" spans="1:3" x14ac:dyDescent="0.2">
      <c r="A7">
        <v>5</v>
      </c>
      <c r="C7">
        <v>1.46456279978156</v>
      </c>
    </row>
    <row r="8" spans="1:3" x14ac:dyDescent="0.2">
      <c r="A8">
        <v>5</v>
      </c>
      <c r="C8">
        <v>1.3282944997772499</v>
      </c>
    </row>
    <row r="9" spans="1:3" x14ac:dyDescent="0.2">
      <c r="A9">
        <v>5</v>
      </c>
      <c r="C9">
        <v>1.03621560009196</v>
      </c>
    </row>
    <row r="10" spans="1:3" x14ac:dyDescent="0.2">
      <c r="A10">
        <v>5</v>
      </c>
      <c r="C10">
        <v>1.26347529981285</v>
      </c>
    </row>
    <row r="11" spans="1:3" x14ac:dyDescent="0.2">
      <c r="A11">
        <v>5</v>
      </c>
      <c r="C11">
        <v>1.0595619003288399</v>
      </c>
    </row>
    <row r="12" spans="1:3" x14ac:dyDescent="0.2">
      <c r="A12">
        <v>5</v>
      </c>
      <c r="C12">
        <v>1.19476730003952</v>
      </c>
    </row>
    <row r="13" spans="1:3" x14ac:dyDescent="0.2">
      <c r="A13">
        <v>5</v>
      </c>
      <c r="C13">
        <v>1.31675750017166</v>
      </c>
    </row>
    <row r="14" spans="1:3" x14ac:dyDescent="0.2">
      <c r="A14">
        <v>5</v>
      </c>
      <c r="C14">
        <v>1.4198731998912899</v>
      </c>
    </row>
    <row r="15" spans="1:3" x14ac:dyDescent="0.2">
      <c r="A15">
        <v>5</v>
      </c>
      <c r="C15">
        <v>1.8266280000098001</v>
      </c>
    </row>
    <row r="16" spans="1:3" x14ac:dyDescent="0.2">
      <c r="A16">
        <v>5</v>
      </c>
      <c r="C16">
        <v>1.11454450013116</v>
      </c>
    </row>
    <row r="17" spans="1:3" x14ac:dyDescent="0.2">
      <c r="A17">
        <v>5</v>
      </c>
      <c r="C17">
        <v>1.15194049989804</v>
      </c>
    </row>
    <row r="18" spans="1:3" x14ac:dyDescent="0.2">
      <c r="A18">
        <v>5</v>
      </c>
      <c r="C18">
        <v>1.7647112999111401</v>
      </c>
    </row>
    <row r="19" spans="1:3" x14ac:dyDescent="0.2">
      <c r="A19">
        <v>5</v>
      </c>
      <c r="C19">
        <v>1.73421339970082</v>
      </c>
    </row>
    <row r="20" spans="1:3" x14ac:dyDescent="0.2">
      <c r="A20">
        <v>5</v>
      </c>
      <c r="C20">
        <v>1.4064607000909699</v>
      </c>
    </row>
    <row r="21" spans="1:3" x14ac:dyDescent="0.2">
      <c r="A21">
        <v>5</v>
      </c>
      <c r="C21">
        <v>1.35439099976792</v>
      </c>
    </row>
    <row r="22" spans="1:3" x14ac:dyDescent="0.2">
      <c r="A22">
        <v>5</v>
      </c>
      <c r="C22">
        <v>1.19963980000466</v>
      </c>
    </row>
    <row r="23" spans="1:3" x14ac:dyDescent="0.2">
      <c r="A23">
        <v>5</v>
      </c>
      <c r="C23">
        <v>0.90361399995163005</v>
      </c>
    </row>
    <row r="24" spans="1:3" x14ac:dyDescent="0.2">
      <c r="A24">
        <v>5</v>
      </c>
      <c r="C24">
        <v>1.11206169985234</v>
      </c>
    </row>
    <row r="25" spans="1:3" x14ac:dyDescent="0.2">
      <c r="A25">
        <v>5</v>
      </c>
      <c r="C25">
        <v>1.89759780000895</v>
      </c>
    </row>
    <row r="26" spans="1:3" x14ac:dyDescent="0.2">
      <c r="A26">
        <v>5</v>
      </c>
      <c r="C26">
        <v>1.52636880008503</v>
      </c>
    </row>
    <row r="27" spans="1:3" x14ac:dyDescent="0.2">
      <c r="A27">
        <v>5</v>
      </c>
      <c r="C27">
        <v>2.6297558001242498</v>
      </c>
    </row>
    <row r="28" spans="1:3" x14ac:dyDescent="0.2">
      <c r="A28">
        <v>5</v>
      </c>
      <c r="C28">
        <v>1.50377999991178</v>
      </c>
    </row>
    <row r="29" spans="1:3" x14ac:dyDescent="0.2">
      <c r="A29">
        <v>5</v>
      </c>
      <c r="C29">
        <v>0.85320180002599899</v>
      </c>
    </row>
    <row r="30" spans="1:3" x14ac:dyDescent="0.2">
      <c r="A30">
        <v>5</v>
      </c>
      <c r="C30">
        <v>0.88427230017259695</v>
      </c>
    </row>
    <row r="31" spans="1:3" x14ac:dyDescent="0.2">
      <c r="A31">
        <v>5</v>
      </c>
      <c r="C31">
        <v>3.1486336998641402</v>
      </c>
    </row>
    <row r="32" spans="1:3" x14ac:dyDescent="0.2">
      <c r="A32">
        <v>5</v>
      </c>
      <c r="C32" t="s">
        <v>573</v>
      </c>
    </row>
    <row r="33" spans="1:3" x14ac:dyDescent="0.2">
      <c r="A33">
        <v>5</v>
      </c>
      <c r="C33">
        <v>0.84201839985325899</v>
      </c>
    </row>
    <row r="34" spans="1:3" x14ac:dyDescent="0.2">
      <c r="A34">
        <v>5</v>
      </c>
      <c r="C34">
        <v>0.87939450005069297</v>
      </c>
    </row>
    <row r="35" spans="1:3" x14ac:dyDescent="0.2">
      <c r="A35">
        <v>5</v>
      </c>
      <c r="C35">
        <v>0.94496770016848997</v>
      </c>
    </row>
    <row r="36" spans="1:3" x14ac:dyDescent="0.2">
      <c r="A36">
        <v>5</v>
      </c>
      <c r="C36">
        <v>1.26279840013012</v>
      </c>
    </row>
    <row r="37" spans="1:3" x14ac:dyDescent="0.2">
      <c r="A37">
        <v>5</v>
      </c>
      <c r="C37">
        <v>1.84804319962859</v>
      </c>
    </row>
    <row r="38" spans="1:3" x14ac:dyDescent="0.2">
      <c r="A38">
        <v>5</v>
      </c>
      <c r="C38" t="s">
        <v>575</v>
      </c>
    </row>
    <row r="39" spans="1:3" x14ac:dyDescent="0.2">
      <c r="A39">
        <v>5</v>
      </c>
      <c r="C39" t="s">
        <v>576</v>
      </c>
    </row>
    <row r="40" spans="1:3" x14ac:dyDescent="0.2">
      <c r="A40">
        <v>5</v>
      </c>
      <c r="C40">
        <v>1.2203539996407899</v>
      </c>
    </row>
    <row r="41" spans="1:3" x14ac:dyDescent="0.2">
      <c r="A41">
        <v>5</v>
      </c>
      <c r="C41">
        <v>1.42418819991871</v>
      </c>
    </row>
    <row r="42" spans="1:3" x14ac:dyDescent="0.2">
      <c r="A42">
        <v>5</v>
      </c>
      <c r="C42">
        <v>1.3344069002196099</v>
      </c>
    </row>
    <row r="43" spans="1:3" x14ac:dyDescent="0.2">
      <c r="A43">
        <v>5</v>
      </c>
      <c r="C43">
        <v>0.87458889978006404</v>
      </c>
    </row>
    <row r="44" spans="1:3" x14ac:dyDescent="0.2">
      <c r="A44">
        <v>5</v>
      </c>
      <c r="C44">
        <v>1.7670730999670901</v>
      </c>
    </row>
    <row r="45" spans="1:3" x14ac:dyDescent="0.2">
      <c r="A45">
        <v>5</v>
      </c>
      <c r="C45">
        <v>3.2537881000898699</v>
      </c>
    </row>
    <row r="46" spans="1:3" x14ac:dyDescent="0.2">
      <c r="A46">
        <v>5</v>
      </c>
      <c r="C46">
        <v>1.7539988998323599</v>
      </c>
    </row>
    <row r="47" spans="1:3" x14ac:dyDescent="0.2">
      <c r="A47">
        <v>5</v>
      </c>
      <c r="C47">
        <v>1.78864750033244</v>
      </c>
    </row>
    <row r="48" spans="1:3" x14ac:dyDescent="0.2">
      <c r="A48">
        <v>5</v>
      </c>
      <c r="C48">
        <v>1.4917033999226901</v>
      </c>
    </row>
    <row r="49" spans="1:3" x14ac:dyDescent="0.2">
      <c r="A49">
        <v>5</v>
      </c>
      <c r="C49">
        <v>1.4289268003776601</v>
      </c>
    </row>
    <row r="50" spans="1:3" x14ac:dyDescent="0.2">
      <c r="A50">
        <v>5</v>
      </c>
      <c r="C50">
        <v>2.9304665001109198</v>
      </c>
    </row>
    <row r="51" spans="1:3" x14ac:dyDescent="0.2">
      <c r="A51">
        <v>5</v>
      </c>
      <c r="C51">
        <v>1.07976760016754</v>
      </c>
    </row>
    <row r="52" spans="1:3" x14ac:dyDescent="0.2">
      <c r="A52">
        <v>5</v>
      </c>
      <c r="C52">
        <v>1.02110819984227</v>
      </c>
    </row>
    <row r="53" spans="1:3" x14ac:dyDescent="0.2">
      <c r="A53">
        <v>5</v>
      </c>
      <c r="C53">
        <v>1.4187974999658699</v>
      </c>
    </row>
    <row r="54" spans="1:3" x14ac:dyDescent="0.2">
      <c r="A54">
        <v>5</v>
      </c>
      <c r="C54">
        <v>1.1251233997754699</v>
      </c>
    </row>
    <row r="55" spans="1:3" x14ac:dyDescent="0.2">
      <c r="A55">
        <v>5</v>
      </c>
      <c r="C55">
        <v>2.2928718999028201</v>
      </c>
    </row>
    <row r="56" spans="1:3" x14ac:dyDescent="0.2">
      <c r="A56">
        <v>5</v>
      </c>
      <c r="C56">
        <v>1.0886192000471</v>
      </c>
    </row>
    <row r="57" spans="1:3" x14ac:dyDescent="0.2">
      <c r="A57">
        <v>5</v>
      </c>
      <c r="C57">
        <v>1.4542753999121401</v>
      </c>
    </row>
    <row r="58" spans="1:3" x14ac:dyDescent="0.2">
      <c r="A58">
        <v>5</v>
      </c>
      <c r="C58">
        <v>1.0410714000463399</v>
      </c>
    </row>
    <row r="59" spans="1:3" x14ac:dyDescent="0.2">
      <c r="A59">
        <v>5</v>
      </c>
      <c r="C59">
        <v>1.1110186004079801</v>
      </c>
    </row>
    <row r="60" spans="1:3" x14ac:dyDescent="0.2">
      <c r="A60">
        <v>5</v>
      </c>
      <c r="C60">
        <v>1.1791757000610199</v>
      </c>
    </row>
    <row r="61" spans="1:3" x14ac:dyDescent="0.2">
      <c r="A61">
        <v>5</v>
      </c>
      <c r="C61">
        <v>0.97622299985960104</v>
      </c>
    </row>
    <row r="62" spans="1:3" x14ac:dyDescent="0.2">
      <c r="A62">
        <v>5</v>
      </c>
      <c r="C62">
        <v>1.2482620999217</v>
      </c>
    </row>
    <row r="63" spans="1:3" x14ac:dyDescent="0.2">
      <c r="A63">
        <v>5</v>
      </c>
      <c r="C63">
        <v>1.0563111999072099</v>
      </c>
    </row>
    <row r="64" spans="1:3" x14ac:dyDescent="0.2">
      <c r="A64">
        <v>5</v>
      </c>
      <c r="C64">
        <v>1.59651089971885</v>
      </c>
    </row>
    <row r="65" spans="1:3" x14ac:dyDescent="0.2">
      <c r="A65">
        <v>5</v>
      </c>
      <c r="C65">
        <v>0.977734399959445</v>
      </c>
    </row>
    <row r="66" spans="1:3" x14ac:dyDescent="0.2">
      <c r="A66">
        <v>5</v>
      </c>
      <c r="C66">
        <v>1.7443289998918701</v>
      </c>
    </row>
    <row r="67" spans="1:3" x14ac:dyDescent="0.2">
      <c r="A67">
        <v>5</v>
      </c>
      <c r="C67">
        <v>1.9254474001936599</v>
      </c>
    </row>
    <row r="68" spans="1:3" x14ac:dyDescent="0.2">
      <c r="A68">
        <v>5</v>
      </c>
      <c r="C68">
        <v>1.27984520001336</v>
      </c>
    </row>
    <row r="69" spans="1:3" x14ac:dyDescent="0.2">
      <c r="A69">
        <v>5</v>
      </c>
      <c r="C69">
        <v>1.5678193997591701</v>
      </c>
    </row>
    <row r="70" spans="1:3" x14ac:dyDescent="0.2">
      <c r="A70">
        <v>5</v>
      </c>
      <c r="C70">
        <v>2.17357230000197</v>
      </c>
    </row>
    <row r="71" spans="1:3" x14ac:dyDescent="0.2">
      <c r="A71">
        <v>5</v>
      </c>
      <c r="C71">
        <v>0.89425989985466003</v>
      </c>
    </row>
    <row r="72" spans="1:3" x14ac:dyDescent="0.2">
      <c r="A72">
        <v>5</v>
      </c>
      <c r="C72">
        <v>2.6932874000631202</v>
      </c>
    </row>
    <row r="73" spans="1:3" x14ac:dyDescent="0.2">
      <c r="A73">
        <v>5</v>
      </c>
      <c r="C73">
        <v>0.97402409976348203</v>
      </c>
    </row>
    <row r="74" spans="1:3" x14ac:dyDescent="0.2">
      <c r="A74">
        <v>5</v>
      </c>
      <c r="C74" t="s">
        <v>579</v>
      </c>
    </row>
    <row r="75" spans="1:3" x14ac:dyDescent="0.2">
      <c r="A75">
        <v>5</v>
      </c>
      <c r="C75">
        <v>0.97080470016226095</v>
      </c>
    </row>
    <row r="76" spans="1:3" x14ac:dyDescent="0.2">
      <c r="A76">
        <v>5</v>
      </c>
      <c r="C76">
        <v>1.0564944003708601</v>
      </c>
    </row>
    <row r="77" spans="1:3" x14ac:dyDescent="0.2">
      <c r="A77">
        <v>5</v>
      </c>
      <c r="C77">
        <v>1.45503980014473</v>
      </c>
    </row>
    <row r="78" spans="1:3" x14ac:dyDescent="0.2">
      <c r="A78">
        <v>5</v>
      </c>
      <c r="C78">
        <v>1.0928795998916001</v>
      </c>
    </row>
    <row r="79" spans="1:3" x14ac:dyDescent="0.2">
      <c r="A79">
        <v>5</v>
      </c>
      <c r="C79">
        <v>1.4346103002317201</v>
      </c>
    </row>
    <row r="80" spans="1:3" x14ac:dyDescent="0.2">
      <c r="A80">
        <v>5</v>
      </c>
      <c r="C80">
        <v>1.06367729976773</v>
      </c>
    </row>
    <row r="81" spans="1:7" x14ac:dyDescent="0.2">
      <c r="A81">
        <v>5</v>
      </c>
      <c r="C81">
        <v>1.03472350025549</v>
      </c>
    </row>
    <row r="82" spans="1:7" x14ac:dyDescent="0.2">
      <c r="A82">
        <v>5</v>
      </c>
      <c r="C82">
        <v>1.29584009991958</v>
      </c>
    </row>
    <row r="83" spans="1:7" x14ac:dyDescent="0.2">
      <c r="A83">
        <v>5</v>
      </c>
      <c r="C83">
        <v>1.54011729964986</v>
      </c>
    </row>
    <row r="84" spans="1:7" x14ac:dyDescent="0.2">
      <c r="A84">
        <v>5</v>
      </c>
      <c r="C84">
        <v>1.8107519000768599</v>
      </c>
    </row>
    <row r="85" spans="1:7" x14ac:dyDescent="0.2">
      <c r="A85">
        <v>5</v>
      </c>
      <c r="C85">
        <v>1.34175499994307</v>
      </c>
    </row>
    <row r="86" spans="1:7" x14ac:dyDescent="0.2">
      <c r="A86">
        <v>5</v>
      </c>
      <c r="C86">
        <v>1.23700729990378</v>
      </c>
    </row>
    <row r="87" spans="1:7" x14ac:dyDescent="0.2">
      <c r="A87">
        <v>5</v>
      </c>
      <c r="C87">
        <v>1.9867119998671099</v>
      </c>
    </row>
    <row r="88" spans="1:7" x14ac:dyDescent="0.2">
      <c r="A88">
        <v>5</v>
      </c>
      <c r="C88">
        <v>1.81315780011937</v>
      </c>
    </row>
    <row r="89" spans="1:7" x14ac:dyDescent="0.2">
      <c r="A89">
        <v>5</v>
      </c>
      <c r="C89">
        <v>1.3290170002728701</v>
      </c>
      <c r="E89" t="s">
        <v>580</v>
      </c>
      <c r="F89" t="s">
        <v>581</v>
      </c>
    </row>
    <row r="90" spans="1:7" x14ac:dyDescent="0.2">
      <c r="A90">
        <v>5</v>
      </c>
      <c r="C90">
        <v>1.57448090007528</v>
      </c>
      <c r="E90">
        <f>AVERAGE(C2:C95)</f>
        <v>1.4368322213347759</v>
      </c>
      <c r="F90">
        <f>AVERAGE(C96:C201)</f>
        <v>1.6776202504740079</v>
      </c>
      <c r="G90">
        <f>F90-E90</f>
        <v>0.24078802913923192</v>
      </c>
    </row>
    <row r="91" spans="1:7" x14ac:dyDescent="0.2">
      <c r="A91">
        <v>5</v>
      </c>
      <c r="C91">
        <v>0.98385949991643395</v>
      </c>
      <c r="E91" t="s">
        <v>582</v>
      </c>
      <c r="F91">
        <f>(G90*1000)/5</f>
        <v>48.157605827846382</v>
      </c>
    </row>
    <row r="92" spans="1:7" x14ac:dyDescent="0.2">
      <c r="A92">
        <v>5</v>
      </c>
      <c r="C92">
        <v>1.0940417000092499</v>
      </c>
    </row>
    <row r="93" spans="1:7" x14ac:dyDescent="0.2">
      <c r="A93">
        <v>5</v>
      </c>
      <c r="C93">
        <v>1.2223288998938999</v>
      </c>
    </row>
    <row r="94" spans="1:7" x14ac:dyDescent="0.2">
      <c r="A94">
        <v>5</v>
      </c>
      <c r="C94">
        <v>1.66390449972823</v>
      </c>
    </row>
    <row r="95" spans="1:7" x14ac:dyDescent="0.2">
      <c r="A95">
        <v>5</v>
      </c>
      <c r="C95">
        <v>1.42008870001882</v>
      </c>
    </row>
    <row r="96" spans="1:7" x14ac:dyDescent="0.2">
      <c r="A96">
        <v>10</v>
      </c>
      <c r="C96">
        <v>0.81443609995767396</v>
      </c>
    </row>
    <row r="97" spans="1:3" x14ac:dyDescent="0.2">
      <c r="A97">
        <v>10</v>
      </c>
      <c r="C97">
        <v>2.1099407998844901</v>
      </c>
    </row>
    <row r="98" spans="1:3" x14ac:dyDescent="0.2">
      <c r="A98">
        <v>10</v>
      </c>
      <c r="C98">
        <v>1.3893610001541601</v>
      </c>
    </row>
    <row r="99" spans="1:3" x14ac:dyDescent="0.2">
      <c r="A99">
        <v>10</v>
      </c>
      <c r="C99">
        <v>1.50569669995456</v>
      </c>
    </row>
    <row r="100" spans="1:3" x14ac:dyDescent="0.2">
      <c r="A100">
        <v>10</v>
      </c>
      <c r="C100">
        <v>2.90769039979204</v>
      </c>
    </row>
    <row r="101" spans="1:3" x14ac:dyDescent="0.2">
      <c r="A101">
        <v>10</v>
      </c>
      <c r="C101">
        <v>0.89702469995245304</v>
      </c>
    </row>
    <row r="102" spans="1:3" x14ac:dyDescent="0.2">
      <c r="A102">
        <v>10</v>
      </c>
      <c r="C102">
        <v>2.4164358000271</v>
      </c>
    </row>
    <row r="103" spans="1:3" x14ac:dyDescent="0.2">
      <c r="A103">
        <v>10</v>
      </c>
      <c r="C103">
        <v>1.58126459969207</v>
      </c>
    </row>
    <row r="104" spans="1:3" x14ac:dyDescent="0.2">
      <c r="A104">
        <v>10</v>
      </c>
      <c r="C104">
        <v>1.09216349991038</v>
      </c>
    </row>
    <row r="105" spans="1:3" x14ac:dyDescent="0.2">
      <c r="A105">
        <v>10</v>
      </c>
      <c r="C105">
        <v>1.805104999803</v>
      </c>
    </row>
    <row r="106" spans="1:3" x14ac:dyDescent="0.2">
      <c r="A106">
        <v>10</v>
      </c>
      <c r="C106">
        <v>1.9038590001873601</v>
      </c>
    </row>
    <row r="107" spans="1:3" x14ac:dyDescent="0.2">
      <c r="A107">
        <v>10</v>
      </c>
      <c r="C107">
        <v>1.5603959998115799</v>
      </c>
    </row>
    <row r="108" spans="1:3" x14ac:dyDescent="0.2">
      <c r="A108">
        <v>10</v>
      </c>
      <c r="C108">
        <v>1.5774326999671699</v>
      </c>
    </row>
    <row r="109" spans="1:3" x14ac:dyDescent="0.2">
      <c r="A109">
        <v>10</v>
      </c>
      <c r="C109">
        <v>1.69720660010352</v>
      </c>
    </row>
    <row r="110" spans="1:3" x14ac:dyDescent="0.2">
      <c r="A110">
        <v>10</v>
      </c>
      <c r="C110">
        <v>1.6543792998418201</v>
      </c>
    </row>
    <row r="111" spans="1:3" x14ac:dyDescent="0.2">
      <c r="A111">
        <v>10</v>
      </c>
      <c r="C111">
        <v>1.2169185001403</v>
      </c>
    </row>
    <row r="112" spans="1:3" x14ac:dyDescent="0.2">
      <c r="A112">
        <v>10</v>
      </c>
      <c r="C112">
        <v>1.47759129991754</v>
      </c>
    </row>
    <row r="113" spans="1:3" x14ac:dyDescent="0.2">
      <c r="A113">
        <v>10</v>
      </c>
      <c r="C113">
        <v>1.1710173999890601</v>
      </c>
    </row>
    <row r="114" spans="1:3" x14ac:dyDescent="0.2">
      <c r="A114">
        <v>10</v>
      </c>
      <c r="C114">
        <v>2.3944643000140702</v>
      </c>
    </row>
    <row r="115" spans="1:3" x14ac:dyDescent="0.2">
      <c r="A115">
        <v>10</v>
      </c>
      <c r="C115">
        <v>1.36373659968376</v>
      </c>
    </row>
    <row r="116" spans="1:3" x14ac:dyDescent="0.2">
      <c r="A116">
        <v>10</v>
      </c>
      <c r="C116">
        <v>1.1322230999357901</v>
      </c>
    </row>
    <row r="117" spans="1:3" x14ac:dyDescent="0.2">
      <c r="A117">
        <v>10</v>
      </c>
      <c r="C117">
        <v>2.5941161997616198</v>
      </c>
    </row>
    <row r="118" spans="1:3" x14ac:dyDescent="0.2">
      <c r="A118">
        <v>10</v>
      </c>
      <c r="C118">
        <v>2.43428859999403</v>
      </c>
    </row>
    <row r="119" spans="1:3" x14ac:dyDescent="0.2">
      <c r="A119">
        <v>10</v>
      </c>
      <c r="C119">
        <v>1.25151430023834</v>
      </c>
    </row>
    <row r="120" spans="1:3" x14ac:dyDescent="0.2">
      <c r="A120">
        <v>10</v>
      </c>
      <c r="C120">
        <v>2.1523433001711898</v>
      </c>
    </row>
    <row r="121" spans="1:3" x14ac:dyDescent="0.2">
      <c r="A121">
        <v>10</v>
      </c>
      <c r="C121">
        <v>1.6855706996284401</v>
      </c>
    </row>
    <row r="122" spans="1:3" x14ac:dyDescent="0.2">
      <c r="A122">
        <v>10</v>
      </c>
      <c r="C122">
        <v>1.48036869987845</v>
      </c>
    </row>
    <row r="123" spans="1:3" x14ac:dyDescent="0.2">
      <c r="A123">
        <v>10</v>
      </c>
      <c r="C123">
        <v>1.80204070033505</v>
      </c>
    </row>
    <row r="124" spans="1:3" x14ac:dyDescent="0.2">
      <c r="A124">
        <v>10</v>
      </c>
      <c r="C124">
        <v>1.4532580999657501</v>
      </c>
    </row>
    <row r="125" spans="1:3" x14ac:dyDescent="0.2">
      <c r="A125">
        <v>10</v>
      </c>
      <c r="C125">
        <v>3.88441960001364</v>
      </c>
    </row>
    <row r="126" spans="1:3" x14ac:dyDescent="0.2">
      <c r="A126">
        <v>10</v>
      </c>
      <c r="C126">
        <v>1.7566316002048501</v>
      </c>
    </row>
    <row r="127" spans="1:3" x14ac:dyDescent="0.2">
      <c r="A127">
        <v>10</v>
      </c>
      <c r="C127">
        <v>1.1837192997336301</v>
      </c>
    </row>
    <row r="128" spans="1:3" x14ac:dyDescent="0.2">
      <c r="A128">
        <v>10</v>
      </c>
      <c r="C128">
        <v>1.0194688001647501</v>
      </c>
    </row>
    <row r="129" spans="1:3" x14ac:dyDescent="0.2">
      <c r="A129">
        <v>10</v>
      </c>
      <c r="C129">
        <v>8.7774450997821898</v>
      </c>
    </row>
    <row r="130" spans="1:3" x14ac:dyDescent="0.2">
      <c r="A130">
        <v>10</v>
      </c>
      <c r="C130">
        <v>1.27195020020008</v>
      </c>
    </row>
    <row r="131" spans="1:3" x14ac:dyDescent="0.2">
      <c r="A131">
        <v>10</v>
      </c>
      <c r="C131">
        <v>1.0711532002314901</v>
      </c>
    </row>
    <row r="132" spans="1:3" x14ac:dyDescent="0.2">
      <c r="A132">
        <v>10</v>
      </c>
      <c r="C132">
        <v>1.16704969992861</v>
      </c>
    </row>
    <row r="133" spans="1:3" x14ac:dyDescent="0.2">
      <c r="A133">
        <v>10</v>
      </c>
      <c r="C133">
        <v>1.0554293999448401</v>
      </c>
    </row>
    <row r="134" spans="1:3" x14ac:dyDescent="0.2">
      <c r="A134">
        <v>10</v>
      </c>
      <c r="C134">
        <v>1.1362649998627601</v>
      </c>
    </row>
    <row r="135" spans="1:3" x14ac:dyDescent="0.2">
      <c r="A135">
        <v>10</v>
      </c>
      <c r="C135">
        <v>1.0022369995713201</v>
      </c>
    </row>
    <row r="136" spans="1:3" x14ac:dyDescent="0.2">
      <c r="A136">
        <v>10</v>
      </c>
      <c r="C136">
        <v>0.85775909991934896</v>
      </c>
    </row>
    <row r="137" spans="1:3" x14ac:dyDescent="0.2">
      <c r="A137">
        <v>10</v>
      </c>
      <c r="C137">
        <v>0.95506100030615904</v>
      </c>
    </row>
    <row r="138" spans="1:3" x14ac:dyDescent="0.2">
      <c r="A138">
        <v>10</v>
      </c>
      <c r="C138">
        <v>2.7506486000493102</v>
      </c>
    </row>
    <row r="139" spans="1:3" x14ac:dyDescent="0.2">
      <c r="A139">
        <v>10</v>
      </c>
      <c r="C139">
        <v>0.91637019999325198</v>
      </c>
    </row>
    <row r="140" spans="1:3" x14ac:dyDescent="0.2">
      <c r="A140">
        <v>10</v>
      </c>
      <c r="C140">
        <v>1.1616911999881201</v>
      </c>
    </row>
    <row r="141" spans="1:3" x14ac:dyDescent="0.2">
      <c r="A141">
        <v>10</v>
      </c>
      <c r="C141">
        <v>1.1198398000560701</v>
      </c>
    </row>
    <row r="142" spans="1:3" x14ac:dyDescent="0.2">
      <c r="A142">
        <v>10</v>
      </c>
      <c r="C142">
        <v>2.8789678998291399</v>
      </c>
    </row>
    <row r="143" spans="1:3" x14ac:dyDescent="0.2">
      <c r="A143">
        <v>10</v>
      </c>
      <c r="C143">
        <v>0.73319549998268396</v>
      </c>
    </row>
    <row r="144" spans="1:3" x14ac:dyDescent="0.2">
      <c r="A144">
        <v>10</v>
      </c>
      <c r="C144">
        <v>0.82445539999753203</v>
      </c>
    </row>
    <row r="145" spans="1:3" x14ac:dyDescent="0.2">
      <c r="A145">
        <v>10</v>
      </c>
      <c r="C145">
        <v>1.9509525997564101</v>
      </c>
    </row>
    <row r="146" spans="1:3" x14ac:dyDescent="0.2">
      <c r="A146">
        <v>10</v>
      </c>
      <c r="C146">
        <v>2.0001427000388499</v>
      </c>
    </row>
    <row r="147" spans="1:3" x14ac:dyDescent="0.2">
      <c r="A147">
        <v>10</v>
      </c>
      <c r="C147">
        <v>1.4744345000945001</v>
      </c>
    </row>
    <row r="148" spans="1:3" x14ac:dyDescent="0.2">
      <c r="A148">
        <v>10</v>
      </c>
      <c r="C148" t="s">
        <v>574</v>
      </c>
    </row>
    <row r="149" spans="1:3" x14ac:dyDescent="0.2">
      <c r="A149">
        <v>10</v>
      </c>
      <c r="C149">
        <v>1.8150172000750899</v>
      </c>
    </row>
    <row r="150" spans="1:3" x14ac:dyDescent="0.2">
      <c r="A150">
        <v>10</v>
      </c>
      <c r="C150">
        <v>1.1816537999548</v>
      </c>
    </row>
    <row r="151" spans="1:3" x14ac:dyDescent="0.2">
      <c r="A151">
        <v>10</v>
      </c>
      <c r="C151">
        <v>1.11091169994324</v>
      </c>
    </row>
    <row r="152" spans="1:3" x14ac:dyDescent="0.2">
      <c r="A152">
        <v>10</v>
      </c>
      <c r="C152">
        <v>1.14380450034514</v>
      </c>
    </row>
    <row r="153" spans="1:3" x14ac:dyDescent="0.2">
      <c r="A153">
        <v>10</v>
      </c>
      <c r="C153">
        <v>1.59674099972471</v>
      </c>
    </row>
    <row r="154" spans="1:3" x14ac:dyDescent="0.2">
      <c r="A154">
        <v>10</v>
      </c>
      <c r="C154">
        <v>1.1325297001749199</v>
      </c>
    </row>
    <row r="155" spans="1:3" x14ac:dyDescent="0.2">
      <c r="A155">
        <v>10</v>
      </c>
      <c r="C155">
        <v>1.16443350026384</v>
      </c>
    </row>
    <row r="156" spans="1:3" x14ac:dyDescent="0.2">
      <c r="A156">
        <v>10</v>
      </c>
      <c r="C156">
        <v>2.3456183001399</v>
      </c>
    </row>
    <row r="157" spans="1:3" x14ac:dyDescent="0.2">
      <c r="A157">
        <v>10</v>
      </c>
      <c r="C157">
        <v>1.35685069998726</v>
      </c>
    </row>
    <row r="158" spans="1:3" x14ac:dyDescent="0.2">
      <c r="A158">
        <v>10</v>
      </c>
      <c r="C158">
        <v>2.24294500006362</v>
      </c>
    </row>
    <row r="159" spans="1:3" x14ac:dyDescent="0.2">
      <c r="A159">
        <v>10</v>
      </c>
      <c r="C159">
        <v>1.2401753999292799</v>
      </c>
    </row>
    <row r="160" spans="1:3" x14ac:dyDescent="0.2">
      <c r="A160">
        <v>10</v>
      </c>
      <c r="C160">
        <v>1.51604230003431</v>
      </c>
    </row>
    <row r="161" spans="1:3" x14ac:dyDescent="0.2">
      <c r="A161">
        <v>10</v>
      </c>
      <c r="C161">
        <v>1.19528969982638</v>
      </c>
    </row>
    <row r="162" spans="1:3" x14ac:dyDescent="0.2">
      <c r="A162">
        <v>10</v>
      </c>
      <c r="C162">
        <v>1.55018919985741</v>
      </c>
    </row>
    <row r="163" spans="1:3" x14ac:dyDescent="0.2">
      <c r="A163">
        <v>10</v>
      </c>
      <c r="C163">
        <v>1.5747591997496699</v>
      </c>
    </row>
    <row r="164" spans="1:3" x14ac:dyDescent="0.2">
      <c r="A164">
        <v>10</v>
      </c>
      <c r="C164">
        <v>1.40576429991051</v>
      </c>
    </row>
    <row r="165" spans="1:3" x14ac:dyDescent="0.2">
      <c r="A165">
        <v>10</v>
      </c>
      <c r="C165">
        <v>1.0629396000877001</v>
      </c>
    </row>
    <row r="166" spans="1:3" x14ac:dyDescent="0.2">
      <c r="A166">
        <v>10</v>
      </c>
      <c r="C166">
        <v>1.1068792999721999</v>
      </c>
    </row>
    <row r="167" spans="1:3" x14ac:dyDescent="0.2">
      <c r="A167">
        <v>10</v>
      </c>
      <c r="C167">
        <v>1.34272939991205</v>
      </c>
    </row>
    <row r="168" spans="1:3" x14ac:dyDescent="0.2">
      <c r="A168">
        <v>10</v>
      </c>
      <c r="C168">
        <v>1.46393619989976</v>
      </c>
    </row>
    <row r="169" spans="1:3" x14ac:dyDescent="0.2">
      <c r="A169">
        <v>10</v>
      </c>
      <c r="C169">
        <v>1.3754152003675699</v>
      </c>
    </row>
    <row r="170" spans="1:3" x14ac:dyDescent="0.2">
      <c r="A170">
        <v>10</v>
      </c>
      <c r="C170">
        <v>1.1469991002231801</v>
      </c>
    </row>
    <row r="171" spans="1:3" x14ac:dyDescent="0.2">
      <c r="A171">
        <v>10</v>
      </c>
      <c r="C171">
        <v>1.4382599000819001</v>
      </c>
    </row>
    <row r="172" spans="1:3" x14ac:dyDescent="0.2">
      <c r="A172">
        <v>10</v>
      </c>
      <c r="C172">
        <v>1.04393699998036</v>
      </c>
    </row>
    <row r="173" spans="1:3" x14ac:dyDescent="0.2">
      <c r="A173">
        <v>10</v>
      </c>
      <c r="C173">
        <v>1.2802587999030901</v>
      </c>
    </row>
    <row r="174" spans="1:3" x14ac:dyDescent="0.2">
      <c r="A174">
        <v>10</v>
      </c>
      <c r="C174">
        <v>1.2162379999645001</v>
      </c>
    </row>
    <row r="175" spans="1:3" x14ac:dyDescent="0.2">
      <c r="A175">
        <v>10</v>
      </c>
      <c r="C175" t="s">
        <v>577</v>
      </c>
    </row>
    <row r="176" spans="1:3" x14ac:dyDescent="0.2">
      <c r="A176">
        <v>10</v>
      </c>
      <c r="C176" t="s">
        <v>578</v>
      </c>
    </row>
    <row r="177" spans="1:3" x14ac:dyDescent="0.2">
      <c r="A177">
        <v>10</v>
      </c>
      <c r="C177">
        <v>1.1631935001350899</v>
      </c>
    </row>
    <row r="178" spans="1:3" x14ac:dyDescent="0.2">
      <c r="A178">
        <v>10</v>
      </c>
      <c r="C178">
        <v>1.8645625999197299</v>
      </c>
    </row>
    <row r="179" spans="1:3" x14ac:dyDescent="0.2">
      <c r="A179">
        <v>10</v>
      </c>
      <c r="C179">
        <v>1.3543651998043</v>
      </c>
    </row>
    <row r="180" spans="1:3" x14ac:dyDescent="0.2">
      <c r="A180">
        <v>10</v>
      </c>
      <c r="C180">
        <v>1.8919926001690299</v>
      </c>
    </row>
    <row r="181" spans="1:3" x14ac:dyDescent="0.2">
      <c r="A181">
        <v>10</v>
      </c>
      <c r="C181">
        <v>1.1178478999063299</v>
      </c>
    </row>
    <row r="182" spans="1:3" x14ac:dyDescent="0.2">
      <c r="A182">
        <v>10</v>
      </c>
      <c r="C182">
        <v>1.82933800015598</v>
      </c>
    </row>
    <row r="183" spans="1:3" x14ac:dyDescent="0.2">
      <c r="A183">
        <v>10</v>
      </c>
      <c r="C183">
        <v>1.6546622999012399</v>
      </c>
    </row>
    <row r="184" spans="1:3" x14ac:dyDescent="0.2">
      <c r="A184">
        <v>10</v>
      </c>
      <c r="C184">
        <v>2.8202736997045501</v>
      </c>
    </row>
    <row r="185" spans="1:3" x14ac:dyDescent="0.2">
      <c r="A185">
        <v>10</v>
      </c>
      <c r="C185">
        <v>1.50755270011723</v>
      </c>
    </row>
    <row r="186" spans="1:3" x14ac:dyDescent="0.2">
      <c r="A186">
        <v>10</v>
      </c>
      <c r="C186">
        <v>2.0648556002415699</v>
      </c>
    </row>
    <row r="187" spans="1:3" x14ac:dyDescent="0.2">
      <c r="A187">
        <v>10</v>
      </c>
      <c r="C187">
        <v>1.75016660010442</v>
      </c>
    </row>
    <row r="188" spans="1:3" x14ac:dyDescent="0.2">
      <c r="A188">
        <v>10</v>
      </c>
      <c r="C188">
        <v>1.6148207001388</v>
      </c>
    </row>
    <row r="189" spans="1:3" x14ac:dyDescent="0.2">
      <c r="A189">
        <v>10</v>
      </c>
      <c r="C189">
        <v>1.0396726997569199</v>
      </c>
    </row>
    <row r="190" spans="1:3" x14ac:dyDescent="0.2">
      <c r="A190">
        <v>10</v>
      </c>
      <c r="C190">
        <v>2.9969351999461602</v>
      </c>
    </row>
    <row r="191" spans="1:3" x14ac:dyDescent="0.2">
      <c r="A191">
        <v>10</v>
      </c>
      <c r="C191">
        <v>3.9227141998708199</v>
      </c>
    </row>
    <row r="192" spans="1:3" x14ac:dyDescent="0.2">
      <c r="A192">
        <v>10</v>
      </c>
      <c r="C192">
        <v>1.3088998999446599</v>
      </c>
    </row>
    <row r="193" spans="1:3" x14ac:dyDescent="0.2">
      <c r="A193">
        <v>10</v>
      </c>
      <c r="C193">
        <v>2.1690334002487299</v>
      </c>
    </row>
    <row r="194" spans="1:3" x14ac:dyDescent="0.2">
      <c r="A194">
        <v>10</v>
      </c>
      <c r="C194">
        <v>1.2888936996459901</v>
      </c>
    </row>
    <row r="195" spans="1:3" x14ac:dyDescent="0.2">
      <c r="A195">
        <v>10</v>
      </c>
      <c r="C195">
        <v>1.58991849981248</v>
      </c>
    </row>
    <row r="196" spans="1:3" x14ac:dyDescent="0.2">
      <c r="A196">
        <v>10</v>
      </c>
      <c r="C196">
        <v>2.5408515003509802</v>
      </c>
    </row>
    <row r="197" spans="1:3" x14ac:dyDescent="0.2">
      <c r="A197">
        <v>10</v>
      </c>
      <c r="C197">
        <v>1.7432576999999501</v>
      </c>
    </row>
    <row r="198" spans="1:3" x14ac:dyDescent="0.2">
      <c r="A198">
        <v>10</v>
      </c>
      <c r="C198">
        <v>1.72994030034169</v>
      </c>
    </row>
    <row r="199" spans="1:3" x14ac:dyDescent="0.2">
      <c r="A199">
        <v>10</v>
      </c>
      <c r="C199">
        <v>2.15892629977315</v>
      </c>
    </row>
    <row r="200" spans="1:3" x14ac:dyDescent="0.2">
      <c r="A200">
        <v>10</v>
      </c>
      <c r="C200">
        <v>1.0194112001918201</v>
      </c>
    </row>
    <row r="201" spans="1:3" x14ac:dyDescent="0.2">
      <c r="A201">
        <v>10</v>
      </c>
      <c r="C201">
        <v>3.1313503999262999</v>
      </c>
    </row>
  </sheetData>
  <sortState xmlns:xlrd2="http://schemas.microsoft.com/office/spreadsheetml/2017/richdata2" ref="A2:C201">
    <sortCondition ref="A1:A2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brother_visual search task 1_20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agarwal</dc:creator>
  <cp:lastModifiedBy>Microsoft Office User</cp:lastModifiedBy>
  <dcterms:created xsi:type="dcterms:W3CDTF">2024-10-10T14:24:57Z</dcterms:created>
  <dcterms:modified xsi:type="dcterms:W3CDTF">2024-10-10T15:14:25Z</dcterms:modified>
</cp:coreProperties>
</file>