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aronchick/GitHub/crowdsourcedscores-web/assets/testdata/"/>
    </mc:Choice>
  </mc:AlternateContent>
  <xr:revisionPtr revIDLastSave="0" documentId="13_ncr:1_{D02AEEAE-857C-8B43-A7DA-B5B21F7C717F}" xr6:coauthVersionLast="36" xr6:coauthVersionMax="36" xr10:uidLastSave="{00000000-0000-0000-0000-000000000000}"/>
  <bookViews>
    <workbookView xWindow="620" yWindow="460" windowWidth="27640" windowHeight="16460" activeTab="1" xr2:uid="{00000000-000D-0000-FFFF-FFFF00000000}"/>
  </bookViews>
  <sheets>
    <sheet name="Game-Crowd Info" sheetId="2" r:id="rId1"/>
    <sheet name="Sheet2" sheetId="3" r:id="rId2"/>
    <sheet name="predictions-export" sheetId="1" r:id="rId3"/>
  </sheets>
  <calcPr calcId="162913"/>
  <pivotCaches>
    <pivotCache cacheId="2" r:id="rId4"/>
    <pivotCache cacheId="13" r:id="rId5"/>
  </pivotCaches>
</workbook>
</file>

<file path=xl/calcChain.xml><?xml version="1.0" encoding="utf-8"?>
<calcChain xmlns="http://schemas.openxmlformats.org/spreadsheetml/2006/main">
  <c r="C28" i="3" l="1"/>
  <c r="B28" i="3"/>
</calcChain>
</file>

<file path=xl/sharedStrings.xml><?xml version="1.0" encoding="utf-8"?>
<sst xmlns="http://schemas.openxmlformats.org/spreadsheetml/2006/main" count="1753" uniqueCount="513">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</sst>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405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mma and Chris Aronchick" refreshedDate="43362.856737847222" createdVersion="6" refreshedVersion="6" minRefreshableVersion="3" recordCount="404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32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2" count="2">
        <n v="1"/>
        <n v="2"/>
      </sharedItems>
    </cacheField>
    <cacheField name="awayTeam.fullName" numFmtId="0">
      <sharedItems count="29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</sharedItems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5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24"/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 count="19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</sharedItems>
    </cacheField>
    <cacheField name="predictionScor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n v="2018"/>
    <x v="0"/>
    <x v="0"/>
    <n v="21"/>
    <s v="Philadelphia Eagles"/>
    <n v="27"/>
    <n v="1"/>
    <n v="0"/>
    <n v="1"/>
    <n v="0"/>
    <n v="0"/>
    <n v="0"/>
    <n v="-6"/>
    <n v="48"/>
    <s v="2018-09-05T21:53:51.984Z"/>
    <x v="0"/>
    <n v="5"/>
  </r>
  <r>
    <x v="0"/>
    <n v="2018"/>
    <x v="0"/>
    <x v="0"/>
    <n v="20"/>
    <s v="Philadelphia Eagles"/>
    <n v="24"/>
    <n v="1"/>
    <n v="0"/>
    <n v="1"/>
    <n v="0"/>
    <n v="1"/>
    <n v="0"/>
    <n v="-4"/>
    <n v="44"/>
    <s v="2018-09-03T04:50:02.616Z"/>
    <x v="1"/>
    <n v="6"/>
  </r>
  <r>
    <x v="0"/>
    <n v="2018"/>
    <x v="0"/>
    <x v="0"/>
    <n v="21"/>
    <s v="Philadelphia Eagles"/>
    <n v="24"/>
    <n v="1"/>
    <n v="0"/>
    <n v="1"/>
    <n v="0"/>
    <n v="0"/>
    <n v="0"/>
    <n v="-3"/>
    <n v="45"/>
    <s v="2018-09-05T02:49:08.236Z"/>
    <x v="2"/>
    <n v="4"/>
  </r>
  <r>
    <x v="0"/>
    <n v="2018"/>
    <x v="0"/>
    <x v="0"/>
    <n v="24"/>
    <s v="Philadelphia Eagles"/>
    <n v="17"/>
    <n v="0"/>
    <n v="0"/>
    <n v="0"/>
    <n v="0"/>
    <n v="1"/>
    <n v="0"/>
    <n v="7"/>
    <n v="41"/>
    <s v="2018-09-05T20:05:54.586Z"/>
    <x v="3"/>
    <n v="2"/>
  </r>
  <r>
    <x v="0"/>
    <n v="2018"/>
    <x v="0"/>
    <x v="0"/>
    <n v="18"/>
    <s v="Philadelphia Eagles"/>
    <n v="21"/>
    <n v="1"/>
    <n v="0"/>
    <n v="1"/>
    <n v="0"/>
    <n v="1"/>
    <n v="0"/>
    <n v="-3"/>
    <n v="39"/>
    <s v="2018-09-06T00:28:46.685Z"/>
    <x v="4"/>
    <n v="6"/>
  </r>
  <r>
    <x v="0"/>
    <n v="2018"/>
    <x v="0"/>
    <x v="0"/>
    <n v="21"/>
    <s v="Philadelphia Eagles"/>
    <n v="20"/>
    <n v="0"/>
    <n v="0"/>
    <n v="0"/>
    <n v="0"/>
    <n v="1"/>
    <n v="0"/>
    <n v="1"/>
    <n v="41"/>
    <s v="2018-09-06T05:00:04.630Z"/>
    <x v="5"/>
    <n v="2"/>
  </r>
  <r>
    <x v="0"/>
    <n v="2018"/>
    <x v="0"/>
    <x v="0"/>
    <n v="17"/>
    <s v="Philadelphia Eagles"/>
    <n v="27"/>
    <n v="1"/>
    <n v="0"/>
    <n v="1"/>
    <n v="0"/>
    <n v="1"/>
    <n v="0"/>
    <n v="-10"/>
    <n v="44"/>
    <s v="2018-09-06T05:24:47.590Z"/>
    <x v="6"/>
    <n v="6"/>
  </r>
  <r>
    <x v="0"/>
    <n v="2018"/>
    <x v="0"/>
    <x v="0"/>
    <n v="21"/>
    <s v="Philadelphia Eagles"/>
    <n v="24"/>
    <n v="1"/>
    <n v="0"/>
    <n v="1"/>
    <n v="0"/>
    <n v="0"/>
    <n v="0"/>
    <n v="-3"/>
    <n v="45"/>
    <s v="2018-09-06T05:40:33.032Z"/>
    <x v="7"/>
    <n v="4"/>
  </r>
  <r>
    <x v="0"/>
    <n v="2018"/>
    <x v="0"/>
    <x v="0"/>
    <n v="17"/>
    <s v="Philadelphia Eagles"/>
    <n v="20"/>
    <n v="1"/>
    <n v="0"/>
    <n v="1"/>
    <n v="0"/>
    <n v="1"/>
    <n v="0"/>
    <n v="-3"/>
    <n v="37"/>
    <s v="2018-09-06T13:34:47.886Z"/>
    <x v="8"/>
    <n v="6"/>
  </r>
  <r>
    <x v="0"/>
    <n v="2018"/>
    <x v="0"/>
    <x v="0"/>
    <n v="24"/>
    <s v="Philadelphia Eagles"/>
    <n v="32"/>
    <n v="1"/>
    <n v="0"/>
    <n v="1"/>
    <n v="0"/>
    <n v="0"/>
    <n v="0"/>
    <n v="-8"/>
    <n v="56"/>
    <s v="2018-09-06T18:05:04.805Z"/>
    <x v="9"/>
    <n v="4"/>
  </r>
  <r>
    <x v="0"/>
    <n v="2018"/>
    <x v="0"/>
    <x v="0"/>
    <n v="24"/>
    <s v="Philadelphia Eagles"/>
    <n v="27"/>
    <n v="1"/>
    <n v="0"/>
    <n v="1"/>
    <n v="0"/>
    <n v="0"/>
    <n v="0"/>
    <n v="-3"/>
    <n v="51"/>
    <s v="2018-09-02T17:57:19.379Z"/>
    <x v="10"/>
    <n v="4"/>
  </r>
  <r>
    <x v="0"/>
    <n v="2018"/>
    <x v="0"/>
    <x v="0"/>
    <n v="31"/>
    <s v="Philadelphia Eagles"/>
    <n v="17"/>
    <n v="0"/>
    <n v="0"/>
    <n v="0"/>
    <n v="0"/>
    <n v="0"/>
    <n v="0"/>
    <n v="14"/>
    <n v="48"/>
    <s v="2018-09-05T18:18:33.466Z"/>
    <x v="11"/>
    <n v="0"/>
  </r>
  <r>
    <x v="0"/>
    <n v="2018"/>
    <x v="0"/>
    <x v="0"/>
    <n v="10"/>
    <s v="Philadelphia Eagles"/>
    <n v="21"/>
    <n v="1"/>
    <n v="0"/>
    <n v="1"/>
    <n v="0"/>
    <n v="1"/>
    <n v="0"/>
    <n v="-11"/>
    <n v="31"/>
    <s v="2018-09-07T00:06:05.226Z"/>
    <x v="12"/>
    <n v="6"/>
  </r>
  <r>
    <x v="0"/>
    <n v="2018"/>
    <x v="0"/>
    <x v="0"/>
    <n v="20"/>
    <s v="Philadelphia Eagles"/>
    <n v="24"/>
    <n v="1"/>
    <n v="0"/>
    <n v="1"/>
    <n v="0"/>
    <n v="1"/>
    <n v="0"/>
    <n v="-4"/>
    <n v="44"/>
    <s v="2018-09-05T05:24:25.181Z"/>
    <x v="13"/>
    <n v="6"/>
  </r>
  <r>
    <x v="1"/>
    <n v="2018"/>
    <x v="0"/>
    <x v="1"/>
    <n v="31"/>
    <s v="Cleveland Browns"/>
    <n v="17"/>
    <n v="0"/>
    <n v="1"/>
    <n v="0"/>
    <n v="0"/>
    <n v="1"/>
    <n v="0"/>
    <n v="14"/>
    <n v="48"/>
    <s v="2018-09-01T23:12:54.802Z"/>
    <x v="0"/>
    <n v="2"/>
  </r>
  <r>
    <x v="1"/>
    <n v="2018"/>
    <x v="0"/>
    <x v="1"/>
    <n v="21"/>
    <s v="Cleveland Browns"/>
    <n v="17"/>
    <n v="0"/>
    <n v="1"/>
    <n v="0"/>
    <n v="0"/>
    <n v="0"/>
    <n v="0"/>
    <n v="4"/>
    <n v="38"/>
    <s v="2018-09-02T18:03:21.902Z"/>
    <x v="10"/>
    <n v="1"/>
  </r>
  <r>
    <x v="1"/>
    <n v="2018"/>
    <x v="0"/>
    <x v="1"/>
    <n v="21"/>
    <s v="Cleveland Browns"/>
    <n v="9"/>
    <n v="0"/>
    <n v="1"/>
    <n v="0"/>
    <n v="0"/>
    <n v="0"/>
    <n v="0"/>
    <n v="12"/>
    <n v="30"/>
    <s v="2018-09-05T02:51:06.997Z"/>
    <x v="2"/>
    <n v="1"/>
  </r>
  <r>
    <x v="1"/>
    <n v="2018"/>
    <x v="0"/>
    <x v="1"/>
    <n v="31"/>
    <s v="Cleveland Browns"/>
    <n v="24"/>
    <n v="0"/>
    <n v="1"/>
    <n v="0"/>
    <n v="0"/>
    <n v="1"/>
    <n v="0"/>
    <n v="7"/>
    <n v="55"/>
    <s v="2018-09-05T18:21:32.145Z"/>
    <x v="11"/>
    <n v="2"/>
  </r>
  <r>
    <x v="1"/>
    <n v="2018"/>
    <x v="0"/>
    <x v="1"/>
    <n v="24"/>
    <s v="Cleveland Browns"/>
    <n v="28"/>
    <n v="0"/>
    <n v="1"/>
    <n v="1"/>
    <n v="0"/>
    <n v="1"/>
    <n v="0"/>
    <n v="-4"/>
    <n v="52"/>
    <s v="2018-09-06T00:30:22.446Z"/>
    <x v="4"/>
    <n v="4"/>
  </r>
  <r>
    <x v="1"/>
    <n v="2018"/>
    <x v="0"/>
    <x v="1"/>
    <n v="21"/>
    <s v="Cleveland Browns"/>
    <n v="17"/>
    <n v="0"/>
    <n v="1"/>
    <n v="0"/>
    <n v="0"/>
    <n v="0"/>
    <n v="0"/>
    <n v="4"/>
    <n v="38"/>
    <s v="2018-09-06T05:21:16.698Z"/>
    <x v="6"/>
    <n v="1"/>
  </r>
  <r>
    <x v="1"/>
    <n v="2018"/>
    <x v="0"/>
    <x v="1"/>
    <n v="27"/>
    <s v="Cleveland Browns"/>
    <n v="24"/>
    <n v="0"/>
    <n v="1"/>
    <n v="1"/>
    <n v="0"/>
    <n v="1"/>
    <n v="0"/>
    <n v="3"/>
    <n v="51"/>
    <s v="2018-09-06T05:44:07.471Z"/>
    <x v="7"/>
    <n v="4"/>
  </r>
  <r>
    <x v="1"/>
    <n v="2018"/>
    <x v="0"/>
    <x v="1"/>
    <n v="24"/>
    <s v="Cleveland Browns"/>
    <n v="10"/>
    <n v="0"/>
    <n v="1"/>
    <n v="0"/>
    <n v="0"/>
    <n v="0"/>
    <n v="0"/>
    <n v="14"/>
    <n v="34"/>
    <s v="2018-09-06T13:36:58.434Z"/>
    <x v="8"/>
    <n v="0"/>
  </r>
  <r>
    <x v="1"/>
    <n v="2018"/>
    <x v="0"/>
    <x v="1"/>
    <n v="31"/>
    <s v="Cleveland Browns"/>
    <n v="17"/>
    <n v="0"/>
    <n v="1"/>
    <n v="0"/>
    <n v="0"/>
    <n v="1"/>
    <n v="0"/>
    <n v="14"/>
    <n v="48"/>
    <s v="2018-09-07T00:51:47.404Z"/>
    <x v="3"/>
    <n v="2"/>
  </r>
  <r>
    <x v="1"/>
    <n v="2018"/>
    <x v="0"/>
    <x v="1"/>
    <n v="31"/>
    <s v="Cleveland Browns"/>
    <n v="14"/>
    <n v="0"/>
    <n v="1"/>
    <n v="0"/>
    <n v="0"/>
    <n v="1"/>
    <n v="0"/>
    <n v="17"/>
    <n v="45"/>
    <s v="2018-09-09T15:46:50.392Z"/>
    <x v="14"/>
    <n v="2"/>
  </r>
  <r>
    <x v="1"/>
    <n v="2018"/>
    <x v="0"/>
    <x v="1"/>
    <n v="31"/>
    <s v="Cleveland Browns"/>
    <n v="27"/>
    <n v="0"/>
    <n v="1"/>
    <n v="0"/>
    <n v="0"/>
    <n v="1"/>
    <n v="0"/>
    <n v="4"/>
    <n v="58"/>
    <s v="2018-09-02T17:14:40.605Z"/>
    <x v="5"/>
    <n v="2"/>
  </r>
  <r>
    <x v="1"/>
    <n v="2018"/>
    <x v="0"/>
    <x v="1"/>
    <n v="27"/>
    <s v="Cleveland Browns"/>
    <n v="10"/>
    <n v="0"/>
    <n v="1"/>
    <n v="0"/>
    <n v="0"/>
    <n v="0"/>
    <n v="0"/>
    <n v="17"/>
    <n v="37"/>
    <s v="2018-09-07T00:18:21.146Z"/>
    <x v="12"/>
    <n v="0"/>
  </r>
  <r>
    <x v="2"/>
    <n v="2018"/>
    <x v="0"/>
    <x v="2"/>
    <n v="20"/>
    <s v="Indianapolis Colts"/>
    <n v="23"/>
    <n v="0"/>
    <n v="0"/>
    <n v="0"/>
    <n v="0"/>
    <n v="0"/>
    <n v="0"/>
    <n v="-3"/>
    <n v="43"/>
    <s v="2018-09-01T23:12:38.922Z"/>
    <x v="0"/>
    <n v="1"/>
  </r>
  <r>
    <x v="2"/>
    <n v="2018"/>
    <x v="0"/>
    <x v="2"/>
    <n v="14"/>
    <s v="Indianapolis Colts"/>
    <n v="17"/>
    <n v="0"/>
    <n v="0"/>
    <n v="0"/>
    <n v="0"/>
    <n v="0"/>
    <n v="0"/>
    <n v="-3"/>
    <n v="31"/>
    <s v="2018-09-02T18:03:03.640Z"/>
    <x v="10"/>
    <n v="0"/>
  </r>
  <r>
    <x v="2"/>
    <n v="2018"/>
    <x v="0"/>
    <x v="2"/>
    <n v="10"/>
    <s v="Indianapolis Colts"/>
    <n v="24"/>
    <n v="0"/>
    <n v="0"/>
    <n v="0"/>
    <n v="0"/>
    <n v="0"/>
    <n v="0"/>
    <n v="-14"/>
    <n v="34"/>
    <s v="2018-09-05T02:50:55.415Z"/>
    <x v="2"/>
    <n v="0"/>
  </r>
  <r>
    <x v="2"/>
    <n v="2018"/>
    <x v="0"/>
    <x v="2"/>
    <n v="17"/>
    <s v="Indianapolis Colts"/>
    <n v="7"/>
    <n v="1"/>
    <n v="0"/>
    <n v="1"/>
    <n v="0"/>
    <n v="0"/>
    <n v="0"/>
    <n v="10"/>
    <n v="24"/>
    <s v="2018-09-05T18:21:20.284Z"/>
    <x v="11"/>
    <n v="4"/>
  </r>
  <r>
    <x v="2"/>
    <n v="2018"/>
    <x v="0"/>
    <x v="2"/>
    <n v="24"/>
    <s v="Indianapolis Colts"/>
    <n v="21"/>
    <n v="1"/>
    <n v="0"/>
    <n v="1"/>
    <n v="0"/>
    <n v="0"/>
    <n v="0"/>
    <n v="3"/>
    <n v="45"/>
    <s v="2018-09-06T00:30:10.884Z"/>
    <x v="4"/>
    <n v="4"/>
  </r>
  <r>
    <x v="2"/>
    <n v="2018"/>
    <x v="0"/>
    <x v="2"/>
    <n v="23"/>
    <s v="Indianapolis Colts"/>
    <n v="21"/>
    <n v="1"/>
    <n v="0"/>
    <n v="1"/>
    <n v="0"/>
    <n v="0"/>
    <n v="0"/>
    <n v="2"/>
    <n v="44"/>
    <s v="2018-09-06T05:20:27.608Z"/>
    <x v="6"/>
    <n v="4"/>
  </r>
  <r>
    <x v="2"/>
    <n v="2018"/>
    <x v="0"/>
    <x v="2"/>
    <n v="21"/>
    <s v="Indianapolis Colts"/>
    <n v="24"/>
    <n v="0"/>
    <n v="0"/>
    <n v="0"/>
    <n v="0"/>
    <n v="0"/>
    <n v="0"/>
    <n v="-3"/>
    <n v="45"/>
    <s v="2018-09-06T05:43:36.268Z"/>
    <x v="7"/>
    <n v="0"/>
  </r>
  <r>
    <x v="2"/>
    <n v="2018"/>
    <x v="0"/>
    <x v="2"/>
    <n v="16"/>
    <s v="Indianapolis Colts"/>
    <n v="17"/>
    <n v="0"/>
    <n v="0"/>
    <n v="0"/>
    <n v="0"/>
    <n v="0"/>
    <n v="0"/>
    <n v="-1"/>
    <n v="33"/>
    <s v="2018-09-06T13:37:17.290Z"/>
    <x v="8"/>
    <n v="0"/>
  </r>
  <r>
    <x v="2"/>
    <n v="2018"/>
    <x v="0"/>
    <x v="2"/>
    <n v="10"/>
    <s v="Indianapolis Colts"/>
    <n v="21"/>
    <n v="0"/>
    <n v="0"/>
    <n v="0"/>
    <n v="0"/>
    <n v="0"/>
    <n v="0"/>
    <n v="-11"/>
    <n v="31"/>
    <s v="2018-09-07T00:16:36.426Z"/>
    <x v="12"/>
    <n v="0"/>
  </r>
  <r>
    <x v="2"/>
    <n v="2018"/>
    <x v="0"/>
    <x v="2"/>
    <n v="13"/>
    <s v="Indianapolis Colts"/>
    <n v="14"/>
    <n v="0"/>
    <n v="0"/>
    <n v="0"/>
    <n v="0"/>
    <n v="0"/>
    <n v="0"/>
    <n v="-1"/>
    <n v="27"/>
    <s v="2018-09-07T01:11:35.026Z"/>
    <x v="3"/>
    <n v="0"/>
  </r>
  <r>
    <x v="2"/>
    <n v="2018"/>
    <x v="0"/>
    <x v="2"/>
    <n v="17"/>
    <s v="Indianapolis Colts"/>
    <n v="23"/>
    <n v="0"/>
    <n v="0"/>
    <n v="0"/>
    <n v="0"/>
    <n v="0"/>
    <n v="0"/>
    <n v="-6"/>
    <n v="40"/>
    <s v="2018-09-09T15:45:22.390Z"/>
    <x v="14"/>
    <n v="1"/>
  </r>
  <r>
    <x v="2"/>
    <n v="2018"/>
    <x v="0"/>
    <x v="2"/>
    <n v="23"/>
    <s v="Indianapolis Colts"/>
    <n v="24"/>
    <n v="0"/>
    <n v="0"/>
    <n v="0"/>
    <n v="0"/>
    <n v="0"/>
    <n v="0"/>
    <n v="-1"/>
    <n v="47"/>
    <s v="2018-09-02T17:14:23.537Z"/>
    <x v="5"/>
    <n v="0"/>
  </r>
  <r>
    <x v="3"/>
    <n v="2018"/>
    <x v="0"/>
    <x v="3"/>
    <n v="23"/>
    <s v="Miami Dolphins"/>
    <n v="17"/>
    <n v="0"/>
    <n v="0"/>
    <n v="0"/>
    <n v="0"/>
    <n v="0"/>
    <n v="0"/>
    <n v="6"/>
    <n v="40"/>
    <s v="2018-09-01T23:12:25.741Z"/>
    <x v="0"/>
    <n v="0"/>
  </r>
  <r>
    <x v="3"/>
    <n v="2018"/>
    <x v="0"/>
    <x v="3"/>
    <n v="24"/>
    <s v="Miami Dolphins"/>
    <n v="21"/>
    <n v="0"/>
    <n v="0"/>
    <n v="0"/>
    <n v="0"/>
    <n v="1"/>
    <n v="0"/>
    <n v="3"/>
    <n v="45"/>
    <s v="2018-09-02T18:02:54.220Z"/>
    <x v="10"/>
    <n v="2"/>
  </r>
  <r>
    <x v="3"/>
    <n v="2018"/>
    <x v="0"/>
    <x v="3"/>
    <n v="14"/>
    <s v="Miami Dolphins"/>
    <n v="24"/>
    <n v="1"/>
    <n v="0"/>
    <n v="1"/>
    <n v="0"/>
    <n v="0"/>
    <n v="0"/>
    <n v="-10"/>
    <n v="38"/>
    <s v="2018-09-05T02:50:39.035Z"/>
    <x v="2"/>
    <n v="4"/>
  </r>
  <r>
    <x v="3"/>
    <n v="2018"/>
    <x v="0"/>
    <x v="3"/>
    <n v="10"/>
    <s v="Miami Dolphins"/>
    <n v="17"/>
    <n v="1"/>
    <n v="0"/>
    <n v="1"/>
    <n v="0"/>
    <n v="0"/>
    <n v="0"/>
    <n v="-7"/>
    <n v="27"/>
    <s v="2018-09-05T18:21:07.587Z"/>
    <x v="11"/>
    <n v="5"/>
  </r>
  <r>
    <x v="3"/>
    <n v="2018"/>
    <x v="0"/>
    <x v="3"/>
    <n v="7"/>
    <s v="Miami Dolphins"/>
    <n v="14"/>
    <n v="1"/>
    <n v="0"/>
    <n v="1"/>
    <n v="0"/>
    <n v="0"/>
    <n v="0"/>
    <n v="-7"/>
    <n v="21"/>
    <s v="2018-09-06T00:29:56.599Z"/>
    <x v="4"/>
    <n v="5"/>
  </r>
  <r>
    <x v="3"/>
    <n v="2018"/>
    <x v="0"/>
    <x v="3"/>
    <n v="24"/>
    <s v="Miami Dolphins"/>
    <n v="21"/>
    <n v="0"/>
    <n v="0"/>
    <n v="0"/>
    <n v="0"/>
    <n v="1"/>
    <n v="0"/>
    <n v="3"/>
    <n v="45"/>
    <s v="2018-09-06T05:19:49.010Z"/>
    <x v="6"/>
    <n v="2"/>
  </r>
  <r>
    <x v="3"/>
    <n v="2018"/>
    <x v="0"/>
    <x v="3"/>
    <n v="27"/>
    <s v="Miami Dolphins"/>
    <n v="24"/>
    <n v="0"/>
    <n v="0"/>
    <n v="0"/>
    <n v="0"/>
    <n v="1"/>
    <n v="0"/>
    <n v="3"/>
    <n v="51"/>
    <s v="2018-09-06T05:43:16.831Z"/>
    <x v="7"/>
    <n v="2"/>
  </r>
  <r>
    <x v="3"/>
    <n v="2018"/>
    <x v="0"/>
    <x v="3"/>
    <n v="17"/>
    <s v="Miami Dolphins"/>
    <n v="14"/>
    <n v="0"/>
    <n v="0"/>
    <n v="0"/>
    <n v="0"/>
    <n v="0"/>
    <n v="0"/>
    <n v="3"/>
    <n v="31"/>
    <s v="2018-09-07T01:09:06.407Z"/>
    <x v="3"/>
    <n v="0"/>
  </r>
  <r>
    <x v="3"/>
    <n v="2018"/>
    <x v="0"/>
    <x v="3"/>
    <n v="20"/>
    <s v="Miami Dolphins"/>
    <n v="19"/>
    <n v="0"/>
    <n v="0"/>
    <n v="0"/>
    <n v="0"/>
    <n v="0"/>
    <n v="0"/>
    <n v="1"/>
    <n v="39"/>
    <s v="2018-09-02T17:14:06.699Z"/>
    <x v="5"/>
    <n v="1"/>
  </r>
  <r>
    <x v="3"/>
    <n v="2018"/>
    <x v="0"/>
    <x v="3"/>
    <n v="17"/>
    <s v="Miami Dolphins"/>
    <n v="24"/>
    <n v="1"/>
    <n v="0"/>
    <n v="1"/>
    <n v="0"/>
    <n v="0"/>
    <n v="0"/>
    <n v="-7"/>
    <n v="41"/>
    <s v="2018-09-06T13:36:40.805Z"/>
    <x v="8"/>
    <n v="5"/>
  </r>
  <r>
    <x v="3"/>
    <n v="2018"/>
    <x v="0"/>
    <x v="3"/>
    <n v="21"/>
    <s v="Miami Dolphins"/>
    <n v="7"/>
    <n v="0"/>
    <n v="0"/>
    <n v="0"/>
    <n v="0"/>
    <n v="0"/>
    <n v="0"/>
    <n v="14"/>
    <n v="28"/>
    <s v="2018-09-07T00:16:20.807Z"/>
    <x v="12"/>
    <n v="0"/>
  </r>
  <r>
    <x v="3"/>
    <n v="2018"/>
    <x v="0"/>
    <x v="3"/>
    <n v="21"/>
    <s v="Miami Dolphins"/>
    <n v="17"/>
    <n v="0"/>
    <n v="0"/>
    <n v="0"/>
    <n v="0"/>
    <n v="0"/>
    <n v="0"/>
    <n v="4"/>
    <n v="38"/>
    <s v="2018-09-09T15:46:15.373Z"/>
    <x v="14"/>
    <n v="0"/>
  </r>
  <r>
    <x v="4"/>
    <n v="2018"/>
    <x v="0"/>
    <x v="4"/>
    <n v="24"/>
    <s v="Minnesota Vikings"/>
    <n v="20"/>
    <n v="0"/>
    <n v="0"/>
    <n v="0"/>
    <n v="0"/>
    <n v="1"/>
    <n v="0"/>
    <n v="4"/>
    <n v="44"/>
    <s v="2018-09-01T23:12:09.641Z"/>
    <x v="0"/>
    <n v="2"/>
  </r>
  <r>
    <x v="4"/>
    <n v="2018"/>
    <x v="0"/>
    <x v="4"/>
    <n v="21"/>
    <s v="Minnesota Vikings"/>
    <n v="24"/>
    <n v="1"/>
    <n v="0"/>
    <n v="0"/>
    <n v="0"/>
    <n v="1"/>
    <n v="0"/>
    <n v="-3"/>
    <n v="45"/>
    <s v="2018-09-02T18:02:37.440Z"/>
    <x v="10"/>
    <n v="5"/>
  </r>
  <r>
    <x v="4"/>
    <n v="2018"/>
    <x v="0"/>
    <x v="4"/>
    <n v="17"/>
    <s v="Minnesota Vikings"/>
    <n v="24"/>
    <n v="1"/>
    <n v="0"/>
    <n v="1"/>
    <n v="0"/>
    <n v="1"/>
    <n v="0"/>
    <n v="-7"/>
    <n v="41"/>
    <s v="2018-09-05T02:50:14.656Z"/>
    <x v="2"/>
    <n v="7"/>
  </r>
  <r>
    <x v="4"/>
    <n v="2018"/>
    <x v="0"/>
    <x v="4"/>
    <n v="14"/>
    <s v="Minnesota Vikings"/>
    <n v="20"/>
    <n v="1"/>
    <n v="0"/>
    <n v="0"/>
    <n v="0"/>
    <n v="1"/>
    <n v="0"/>
    <n v="-6"/>
    <n v="34"/>
    <s v="2018-09-05T18:20:49.566Z"/>
    <x v="11"/>
    <n v="4"/>
  </r>
  <r>
    <x v="4"/>
    <n v="2018"/>
    <x v="0"/>
    <x v="4"/>
    <n v="13"/>
    <s v="Minnesota Vikings"/>
    <n v="20"/>
    <n v="1"/>
    <n v="0"/>
    <n v="1"/>
    <n v="0"/>
    <n v="1"/>
    <n v="0"/>
    <n v="-7"/>
    <n v="33"/>
    <s v="2018-09-07T01:28:55.324Z"/>
    <x v="3"/>
    <n v="6"/>
  </r>
  <r>
    <x v="4"/>
    <n v="2018"/>
    <x v="0"/>
    <x v="4"/>
    <n v="24"/>
    <s v="Minnesota Vikings"/>
    <n v="21"/>
    <n v="0"/>
    <n v="0"/>
    <n v="0"/>
    <n v="0"/>
    <n v="1"/>
    <n v="0"/>
    <n v="3"/>
    <n v="45"/>
    <s v="2018-09-06T00:29:47.164Z"/>
    <x v="4"/>
    <n v="2"/>
  </r>
  <r>
    <x v="4"/>
    <n v="2018"/>
    <x v="0"/>
    <x v="4"/>
    <n v="13"/>
    <s v="Minnesota Vikings"/>
    <n v="27"/>
    <n v="1"/>
    <n v="0"/>
    <n v="1"/>
    <n v="0"/>
    <n v="1"/>
    <n v="0"/>
    <n v="-14"/>
    <n v="40"/>
    <s v="2018-09-06T05:18:29.530Z"/>
    <x v="6"/>
    <n v="7"/>
  </r>
  <r>
    <x v="4"/>
    <n v="2018"/>
    <x v="0"/>
    <x v="4"/>
    <n v="17"/>
    <s v="Minnesota Vikings"/>
    <n v="31"/>
    <n v="1"/>
    <n v="0"/>
    <n v="1"/>
    <n v="0"/>
    <n v="0"/>
    <n v="0"/>
    <n v="-14"/>
    <n v="48"/>
    <s v="2018-09-06T05:42:41.949Z"/>
    <x v="7"/>
    <n v="4"/>
  </r>
  <r>
    <x v="4"/>
    <n v="2018"/>
    <x v="0"/>
    <x v="4"/>
    <n v="10"/>
    <s v="Minnesota Vikings"/>
    <n v="17"/>
    <n v="1"/>
    <n v="0"/>
    <n v="1"/>
    <n v="0"/>
    <n v="1"/>
    <n v="0"/>
    <n v="-7"/>
    <n v="27"/>
    <s v="2018-09-06T13:36:20.706Z"/>
    <x v="8"/>
    <n v="6"/>
  </r>
  <r>
    <x v="4"/>
    <n v="2018"/>
    <x v="0"/>
    <x v="4"/>
    <n v="13"/>
    <s v="Minnesota Vikings"/>
    <n v="17"/>
    <n v="1"/>
    <n v="0"/>
    <n v="0"/>
    <n v="0"/>
    <n v="1"/>
    <n v="0"/>
    <n v="-4"/>
    <n v="30"/>
    <s v="2018-09-07T00:16:10.906Z"/>
    <x v="12"/>
    <n v="4"/>
  </r>
  <r>
    <x v="4"/>
    <n v="2018"/>
    <x v="0"/>
    <x v="4"/>
    <n v="21"/>
    <s v="Minnesota Vikings"/>
    <n v="24"/>
    <n v="1"/>
    <n v="0"/>
    <n v="0"/>
    <n v="0"/>
    <n v="1"/>
    <n v="0"/>
    <n v="-3"/>
    <n v="45"/>
    <s v="2018-09-09T15:44:27.051Z"/>
    <x v="14"/>
    <n v="5"/>
  </r>
  <r>
    <x v="4"/>
    <n v="2018"/>
    <x v="0"/>
    <x v="4"/>
    <n v="19"/>
    <s v="Minnesota Vikings"/>
    <n v="23"/>
    <n v="1"/>
    <n v="0"/>
    <n v="0"/>
    <n v="0"/>
    <n v="1"/>
    <n v="0"/>
    <n v="-4"/>
    <n v="42"/>
    <s v="2018-09-02T17:13:31.280Z"/>
    <x v="5"/>
    <n v="4"/>
  </r>
  <r>
    <x v="5"/>
    <n v="2018"/>
    <x v="0"/>
    <x v="5"/>
    <n v="13"/>
    <s v="Baltimore Ravens"/>
    <n v="27"/>
    <n v="1"/>
    <n v="0"/>
    <n v="1"/>
    <n v="0"/>
    <n v="1"/>
    <n v="0"/>
    <n v="-14"/>
    <n v="40"/>
    <s v="2018-09-01T23:11:15.780Z"/>
    <x v="0"/>
    <n v="6"/>
  </r>
  <r>
    <x v="5"/>
    <n v="2018"/>
    <x v="0"/>
    <x v="5"/>
    <n v="17"/>
    <s v="Baltimore Ravens"/>
    <n v="14"/>
    <n v="0"/>
    <n v="0"/>
    <n v="0"/>
    <n v="0"/>
    <n v="0"/>
    <n v="0"/>
    <n v="3"/>
    <n v="31"/>
    <s v="2018-09-02T18:02:22.121Z"/>
    <x v="10"/>
    <n v="0"/>
  </r>
  <r>
    <x v="5"/>
    <n v="2018"/>
    <x v="0"/>
    <x v="5"/>
    <n v="13"/>
    <s v="Baltimore Ravens"/>
    <n v="24"/>
    <n v="1"/>
    <n v="0"/>
    <n v="1"/>
    <n v="0"/>
    <n v="0"/>
    <n v="0"/>
    <n v="-11"/>
    <n v="37"/>
    <s v="2018-09-03T06:03:20.573Z"/>
    <x v="1"/>
    <n v="4"/>
  </r>
  <r>
    <x v="5"/>
    <n v="2018"/>
    <x v="0"/>
    <x v="5"/>
    <n v="14"/>
    <s v="Baltimore Ravens"/>
    <n v="23"/>
    <n v="1"/>
    <n v="0"/>
    <n v="1"/>
    <n v="0"/>
    <n v="0"/>
    <n v="0"/>
    <n v="-9"/>
    <n v="37"/>
    <s v="2018-09-05T02:49:54.577Z"/>
    <x v="2"/>
    <n v="4"/>
  </r>
  <r>
    <x v="5"/>
    <n v="2018"/>
    <x v="0"/>
    <x v="5"/>
    <n v="3"/>
    <s v="Baltimore Ravens"/>
    <n v="17"/>
    <n v="1"/>
    <n v="0"/>
    <n v="1"/>
    <n v="0"/>
    <n v="0"/>
    <n v="0"/>
    <n v="-14"/>
    <n v="20"/>
    <s v="2018-09-05T18:20:14.824Z"/>
    <x v="11"/>
    <n v="5"/>
  </r>
  <r>
    <x v="5"/>
    <n v="2018"/>
    <x v="0"/>
    <x v="5"/>
    <n v="10"/>
    <s v="Baltimore Ravens"/>
    <n v="17"/>
    <n v="1"/>
    <n v="0"/>
    <n v="0"/>
    <n v="0"/>
    <n v="0"/>
    <n v="0"/>
    <n v="-7"/>
    <n v="27"/>
    <s v="2018-09-07T01:28:51.748Z"/>
    <x v="3"/>
    <n v="2"/>
  </r>
  <r>
    <x v="5"/>
    <n v="2018"/>
    <x v="0"/>
    <x v="5"/>
    <n v="18"/>
    <s v="Baltimore Ravens"/>
    <n v="14"/>
    <n v="0"/>
    <n v="0"/>
    <n v="0"/>
    <n v="0"/>
    <n v="0"/>
    <n v="0"/>
    <n v="4"/>
    <n v="32"/>
    <s v="2018-09-06T00:29:29.187Z"/>
    <x v="4"/>
    <n v="0"/>
  </r>
  <r>
    <x v="5"/>
    <n v="2018"/>
    <x v="0"/>
    <x v="5"/>
    <n v="17"/>
    <s v="Baltimore Ravens"/>
    <n v="23"/>
    <n v="1"/>
    <n v="0"/>
    <n v="0"/>
    <n v="0"/>
    <n v="1"/>
    <n v="0"/>
    <n v="-6"/>
    <n v="40"/>
    <s v="2018-09-06T05:17:45.611Z"/>
    <x v="6"/>
    <n v="4"/>
  </r>
  <r>
    <x v="5"/>
    <n v="2018"/>
    <x v="0"/>
    <x v="5"/>
    <n v="17"/>
    <s v="Baltimore Ravens"/>
    <n v="13"/>
    <n v="0"/>
    <n v="0"/>
    <n v="0"/>
    <n v="0"/>
    <n v="0"/>
    <n v="0"/>
    <n v="4"/>
    <n v="30"/>
    <s v="2018-09-06T05:42:09.250Z"/>
    <x v="7"/>
    <n v="0"/>
  </r>
  <r>
    <x v="5"/>
    <n v="2018"/>
    <x v="0"/>
    <x v="5"/>
    <n v="18"/>
    <s v="Baltimore Ravens"/>
    <n v="20"/>
    <n v="1"/>
    <n v="0"/>
    <n v="0"/>
    <n v="0"/>
    <n v="0"/>
    <n v="0"/>
    <n v="-2"/>
    <n v="38"/>
    <s v="2018-09-02T17:13:06.325Z"/>
    <x v="5"/>
    <n v="2"/>
  </r>
  <r>
    <x v="5"/>
    <n v="2018"/>
    <x v="0"/>
    <x v="5"/>
    <n v="17"/>
    <s v="Baltimore Ravens"/>
    <n v="10"/>
    <n v="0"/>
    <n v="0"/>
    <n v="0"/>
    <n v="0"/>
    <n v="0"/>
    <n v="0"/>
    <n v="7"/>
    <n v="27"/>
    <s v="2018-09-06T13:35:58.489Z"/>
    <x v="8"/>
    <n v="0"/>
  </r>
  <r>
    <x v="5"/>
    <n v="2018"/>
    <x v="0"/>
    <x v="5"/>
    <n v="7"/>
    <s v="Baltimore Ravens"/>
    <n v="10"/>
    <n v="1"/>
    <n v="0"/>
    <n v="0"/>
    <n v="0"/>
    <n v="0"/>
    <n v="0"/>
    <n v="-3"/>
    <n v="17"/>
    <s v="2018-09-07T00:11:27.026Z"/>
    <x v="12"/>
    <n v="2"/>
  </r>
  <r>
    <x v="5"/>
    <n v="2018"/>
    <x v="0"/>
    <x v="5"/>
    <n v="17"/>
    <s v="Baltimore Ravens"/>
    <n v="21"/>
    <n v="1"/>
    <n v="0"/>
    <n v="0"/>
    <n v="0"/>
    <n v="0"/>
    <n v="0"/>
    <n v="-4"/>
    <n v="38"/>
    <s v="2018-09-09T15:48:22.390Z"/>
    <x v="14"/>
    <n v="2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1T23:10:59.482Z"/>
    <x v="0"/>
    <n v="6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2T18:00:40.865Z"/>
    <x v="10"/>
    <n v="6"/>
  </r>
  <r>
    <x v="6"/>
    <n v="2018"/>
    <x v="0"/>
    <x v="6"/>
    <n v="17"/>
    <s v="New England Patriots"/>
    <n v="34"/>
    <n v="1"/>
    <n v="0"/>
    <n v="1"/>
    <n v="0"/>
    <n v="0"/>
    <n v="0"/>
    <n v="-17"/>
    <n v="51"/>
    <s v="2018-09-03T06:03:10.934Z"/>
    <x v="1"/>
    <n v="4"/>
  </r>
  <r>
    <x v="6"/>
    <n v="2018"/>
    <x v="0"/>
    <x v="6"/>
    <n v="17"/>
    <s v="New England Patriots"/>
    <n v="28"/>
    <n v="1"/>
    <n v="0"/>
    <n v="1"/>
    <n v="0"/>
    <n v="1"/>
    <n v="0"/>
    <n v="-11"/>
    <n v="45"/>
    <s v="2018-09-05T02:49:39.735Z"/>
    <x v="2"/>
    <n v="6"/>
  </r>
  <r>
    <x v="6"/>
    <n v="2018"/>
    <x v="0"/>
    <x v="6"/>
    <n v="14"/>
    <s v="New England Patriots"/>
    <n v="24"/>
    <n v="1"/>
    <n v="0"/>
    <n v="1"/>
    <n v="0"/>
    <n v="1"/>
    <n v="0"/>
    <n v="-10"/>
    <n v="38"/>
    <s v="2018-09-05T18:20:05.164Z"/>
    <x v="11"/>
    <n v="6"/>
  </r>
  <r>
    <x v="6"/>
    <n v="2018"/>
    <x v="0"/>
    <x v="6"/>
    <n v="27"/>
    <s v="New England Patriots"/>
    <n v="31"/>
    <n v="1"/>
    <n v="0"/>
    <n v="0"/>
    <n v="0"/>
    <n v="0"/>
    <n v="0"/>
    <n v="-4"/>
    <n v="58"/>
    <s v="2018-09-07T01:28:44.487Z"/>
    <x v="3"/>
    <n v="2"/>
  </r>
  <r>
    <x v="6"/>
    <n v="2018"/>
    <x v="0"/>
    <x v="6"/>
    <n v="18"/>
    <s v="New England Patriots"/>
    <n v="24"/>
    <n v="1"/>
    <n v="0"/>
    <n v="0"/>
    <n v="0"/>
    <n v="1"/>
    <n v="0"/>
    <n v="-6"/>
    <n v="42"/>
    <s v="2018-09-06T00:29:16.303Z"/>
    <x v="4"/>
    <n v="4"/>
  </r>
  <r>
    <x v="6"/>
    <n v="2018"/>
    <x v="0"/>
    <x v="6"/>
    <n v="16"/>
    <s v="New England Patriots"/>
    <n v="27"/>
    <n v="1"/>
    <n v="0"/>
    <n v="1"/>
    <n v="0"/>
    <n v="1"/>
    <n v="0"/>
    <n v="-11"/>
    <n v="43"/>
    <s v="2018-09-06T05:17:00.510Z"/>
    <x v="6"/>
    <n v="7"/>
  </r>
  <r>
    <x v="6"/>
    <n v="2018"/>
    <x v="0"/>
    <x v="6"/>
    <n v="17"/>
    <s v="New England Patriots"/>
    <n v="27"/>
    <n v="1"/>
    <n v="0"/>
    <n v="1"/>
    <n v="0"/>
    <n v="1"/>
    <n v="0"/>
    <n v="-10"/>
    <n v="44"/>
    <s v="2018-09-06T05:41:37.950Z"/>
    <x v="7"/>
    <n v="7"/>
  </r>
  <r>
    <x v="6"/>
    <n v="2018"/>
    <x v="0"/>
    <x v="6"/>
    <n v="20"/>
    <s v="New England Patriots"/>
    <n v="27"/>
    <n v="1"/>
    <n v="0"/>
    <n v="1"/>
    <n v="0"/>
    <n v="1"/>
    <n v="0"/>
    <n v="-7"/>
    <n v="47"/>
    <s v="2018-09-08T18:54:06.150Z"/>
    <x v="5"/>
    <n v="10"/>
  </r>
  <r>
    <x v="6"/>
    <n v="2018"/>
    <x v="0"/>
    <x v="6"/>
    <n v="28"/>
    <s v="New England Patriots"/>
    <n v="31"/>
    <n v="1"/>
    <n v="0"/>
    <n v="0"/>
    <n v="0"/>
    <n v="0"/>
    <n v="0"/>
    <n v="-3"/>
    <n v="59"/>
    <s v="2018-09-09T15:47:47.913Z"/>
    <x v="14"/>
    <n v="2"/>
  </r>
  <r>
    <x v="6"/>
    <n v="2018"/>
    <x v="0"/>
    <x v="6"/>
    <n v="17"/>
    <s v="New England Patriots"/>
    <n v="24"/>
    <n v="1"/>
    <n v="0"/>
    <n v="1"/>
    <n v="0"/>
    <n v="1"/>
    <n v="0"/>
    <n v="-7"/>
    <n v="41"/>
    <s v="2018-09-06T13:35:40.555Z"/>
    <x v="8"/>
    <n v="7"/>
  </r>
  <r>
    <x v="6"/>
    <n v="2018"/>
    <x v="0"/>
    <x v="6"/>
    <n v="31"/>
    <s v="New England Patriots"/>
    <n v="14"/>
    <n v="0"/>
    <n v="0"/>
    <n v="0"/>
    <n v="0"/>
    <n v="1"/>
    <n v="0"/>
    <n v="17"/>
    <n v="45"/>
    <s v="2018-09-07T00:11:10.186Z"/>
    <x v="12"/>
    <n v="2"/>
  </r>
  <r>
    <x v="6"/>
    <n v="2018"/>
    <x v="0"/>
    <x v="6"/>
    <n v="24"/>
    <s v="New England Patriots"/>
    <n v="34"/>
    <n v="1"/>
    <n v="0"/>
    <n v="1"/>
    <n v="0"/>
    <n v="0"/>
    <n v="0"/>
    <n v="-10"/>
    <n v="58"/>
    <s v="2018-09-05T20:47:52.684Z"/>
    <x v="13"/>
    <n v="4"/>
  </r>
  <r>
    <x v="7"/>
    <n v="2018"/>
    <x v="0"/>
    <x v="7"/>
    <n v="20"/>
    <s v="New York Giants"/>
    <n v="17"/>
    <n v="1"/>
    <n v="0"/>
    <n v="0"/>
    <n v="0"/>
    <n v="1"/>
    <n v="0"/>
    <n v="3"/>
    <n v="37"/>
    <s v="2018-09-01T18:44:57.704Z"/>
    <x v="0"/>
    <n v="5"/>
  </r>
  <r>
    <x v="7"/>
    <n v="2018"/>
    <x v="0"/>
    <x v="7"/>
    <n v="24"/>
    <s v="New York Giants"/>
    <n v="21"/>
    <n v="1"/>
    <n v="0"/>
    <n v="0"/>
    <n v="0"/>
    <n v="0"/>
    <n v="0"/>
    <n v="3"/>
    <n v="45"/>
    <s v="2018-09-02T18:00:25.642Z"/>
    <x v="10"/>
    <n v="2"/>
  </r>
  <r>
    <x v="7"/>
    <n v="2018"/>
    <x v="0"/>
    <x v="7"/>
    <n v="17"/>
    <s v="New York Giants"/>
    <n v="20"/>
    <n v="0"/>
    <n v="0"/>
    <n v="0"/>
    <n v="0"/>
    <n v="1"/>
    <n v="0"/>
    <n v="-3"/>
    <n v="37"/>
    <s v="2018-09-03T06:01:50.775Z"/>
    <x v="1"/>
    <n v="2"/>
  </r>
  <r>
    <x v="7"/>
    <n v="2018"/>
    <x v="0"/>
    <x v="7"/>
    <n v="18"/>
    <s v="New York Giants"/>
    <n v="22"/>
    <n v="0"/>
    <n v="0"/>
    <n v="0"/>
    <n v="0"/>
    <n v="1"/>
    <n v="0"/>
    <n v="-4"/>
    <n v="40"/>
    <s v="2018-09-05T02:54:26.257Z"/>
    <x v="2"/>
    <n v="2"/>
  </r>
  <r>
    <x v="7"/>
    <n v="2018"/>
    <x v="0"/>
    <x v="7"/>
    <n v="28"/>
    <s v="New York Giants"/>
    <n v="10"/>
    <n v="1"/>
    <n v="0"/>
    <n v="1"/>
    <n v="0"/>
    <n v="1"/>
    <n v="0"/>
    <n v="18"/>
    <n v="38"/>
    <s v="2018-09-05T18:18:45.437Z"/>
    <x v="11"/>
    <n v="6"/>
  </r>
  <r>
    <x v="7"/>
    <n v="2018"/>
    <x v="0"/>
    <x v="7"/>
    <n v="20"/>
    <s v="New York Giants"/>
    <n v="3"/>
    <n v="1"/>
    <n v="0"/>
    <n v="1"/>
    <n v="0"/>
    <n v="1"/>
    <n v="0"/>
    <n v="17"/>
    <n v="23"/>
    <s v="2018-09-07T01:28:47.251Z"/>
    <x v="3"/>
    <n v="7"/>
  </r>
  <r>
    <x v="7"/>
    <n v="2018"/>
    <x v="0"/>
    <x v="7"/>
    <n v="14"/>
    <s v="New York Giants"/>
    <n v="17"/>
    <n v="0"/>
    <n v="0"/>
    <n v="0"/>
    <n v="0"/>
    <n v="1"/>
    <n v="0"/>
    <n v="-3"/>
    <n v="31"/>
    <s v="2018-09-06T00:29:03.068Z"/>
    <x v="4"/>
    <n v="2"/>
  </r>
  <r>
    <x v="7"/>
    <n v="2018"/>
    <x v="0"/>
    <x v="7"/>
    <n v="23"/>
    <s v="New York Giants"/>
    <n v="17"/>
    <n v="1"/>
    <n v="0"/>
    <n v="1"/>
    <n v="0"/>
    <n v="1"/>
    <n v="0"/>
    <n v="6"/>
    <n v="40"/>
    <s v="2018-09-06T05:16:15.709Z"/>
    <x v="6"/>
    <n v="6"/>
  </r>
  <r>
    <x v="7"/>
    <n v="2018"/>
    <x v="0"/>
    <x v="7"/>
    <n v="17"/>
    <s v="New York Giants"/>
    <n v="10"/>
    <n v="1"/>
    <n v="0"/>
    <n v="1"/>
    <n v="0"/>
    <n v="1"/>
    <n v="0"/>
    <n v="7"/>
    <n v="27"/>
    <s v="2018-09-06T05:41:05.910Z"/>
    <x v="7"/>
    <n v="6"/>
  </r>
  <r>
    <x v="7"/>
    <n v="2018"/>
    <x v="0"/>
    <x v="7"/>
    <n v="20"/>
    <s v="New York Giants"/>
    <n v="6"/>
    <n v="1"/>
    <n v="0"/>
    <n v="1"/>
    <n v="0"/>
    <n v="1"/>
    <n v="0"/>
    <n v="14"/>
    <n v="26"/>
    <s v="2018-09-06T13:35:19.828Z"/>
    <x v="8"/>
    <n v="7"/>
  </r>
  <r>
    <x v="7"/>
    <n v="2018"/>
    <x v="0"/>
    <x v="7"/>
    <n v="10"/>
    <s v="New York Giants"/>
    <n v="7"/>
    <n v="1"/>
    <n v="0"/>
    <n v="0"/>
    <n v="0"/>
    <n v="1"/>
    <n v="0"/>
    <n v="3"/>
    <n v="17"/>
    <s v="2018-09-07T00:10:47.127Z"/>
    <x v="12"/>
    <n v="4"/>
  </r>
  <r>
    <x v="7"/>
    <n v="2018"/>
    <x v="0"/>
    <x v="7"/>
    <n v="31"/>
    <s v="New York Giants"/>
    <n v="14"/>
    <n v="1"/>
    <n v="0"/>
    <n v="1"/>
    <n v="0"/>
    <n v="0"/>
    <n v="0"/>
    <n v="17"/>
    <n v="45"/>
    <s v="2018-09-07T00:31:12.026Z"/>
    <x v="15"/>
    <n v="4"/>
  </r>
  <r>
    <x v="7"/>
    <n v="2018"/>
    <x v="0"/>
    <x v="7"/>
    <n v="24"/>
    <s v="New York Giants"/>
    <n v="17"/>
    <n v="1"/>
    <n v="0"/>
    <n v="1"/>
    <n v="0"/>
    <n v="1"/>
    <n v="0"/>
    <n v="7"/>
    <n v="41"/>
    <s v="2018-09-09T15:49:05.577Z"/>
    <x v="14"/>
    <n v="6"/>
  </r>
  <r>
    <x v="7"/>
    <n v="2018"/>
    <x v="0"/>
    <x v="7"/>
    <n v="28"/>
    <s v="New York Giants"/>
    <n v="20"/>
    <n v="1"/>
    <n v="0"/>
    <n v="1"/>
    <n v="0"/>
    <n v="0"/>
    <n v="0"/>
    <n v="8"/>
    <n v="48"/>
    <s v="2018-09-02T17:09:53.960Z"/>
    <x v="5"/>
    <n v="4"/>
  </r>
  <r>
    <x v="7"/>
    <n v="2018"/>
    <x v="0"/>
    <x v="7"/>
    <n v="17"/>
    <s v="New York Giants"/>
    <n v="20"/>
    <n v="0"/>
    <n v="0"/>
    <n v="0"/>
    <n v="0"/>
    <n v="1"/>
    <n v="0"/>
    <n v="-3"/>
    <n v="37"/>
    <s v="2018-09-05T05:30:51.501Z"/>
    <x v="13"/>
    <n v="2"/>
  </r>
  <r>
    <x v="8"/>
    <n v="2018"/>
    <x v="0"/>
    <x v="8"/>
    <n v="17"/>
    <s v="New Orleans Saints"/>
    <n v="24"/>
    <n v="0"/>
    <n v="0"/>
    <n v="1"/>
    <n v="0"/>
    <n v="0"/>
    <n v="0"/>
    <n v="-7"/>
    <n v="41"/>
    <s v="2018-09-01T18:49:13.746Z"/>
    <x v="0"/>
    <n v="2"/>
  </r>
  <r>
    <x v="8"/>
    <n v="2018"/>
    <x v="0"/>
    <x v="8"/>
    <n v="14"/>
    <s v="New Orleans Saints"/>
    <n v="24"/>
    <n v="0"/>
    <n v="0"/>
    <n v="0"/>
    <n v="0"/>
    <n v="0"/>
    <n v="0"/>
    <n v="-10"/>
    <n v="38"/>
    <s v="2018-09-07T04:27:23.032Z"/>
    <x v="10"/>
    <n v="0"/>
  </r>
  <r>
    <x v="8"/>
    <n v="2018"/>
    <x v="0"/>
    <x v="8"/>
    <n v="14"/>
    <s v="New Orleans Saints"/>
    <n v="24"/>
    <n v="0"/>
    <n v="0"/>
    <n v="0"/>
    <n v="0"/>
    <n v="0"/>
    <n v="0"/>
    <n v="-10"/>
    <n v="38"/>
    <s v="2018-09-05T02:54:01.836Z"/>
    <x v="2"/>
    <n v="0"/>
  </r>
  <r>
    <x v="8"/>
    <n v="2018"/>
    <x v="0"/>
    <x v="8"/>
    <n v="13"/>
    <s v="New Orleans Saints"/>
    <n v="20"/>
    <n v="0"/>
    <n v="0"/>
    <n v="1"/>
    <n v="0"/>
    <n v="0"/>
    <n v="0"/>
    <n v="-7"/>
    <n v="33"/>
    <s v="2018-09-05T18:23:13.585Z"/>
    <x v="11"/>
    <n v="2"/>
  </r>
  <r>
    <x v="8"/>
    <n v="2018"/>
    <x v="0"/>
    <x v="8"/>
    <n v="18"/>
    <s v="New Orleans Saints"/>
    <n v="21"/>
    <n v="0"/>
    <n v="0"/>
    <n v="1"/>
    <n v="0"/>
    <n v="0"/>
    <n v="0"/>
    <n v="-3"/>
    <n v="39"/>
    <s v="2018-09-06T00:32:11.766Z"/>
    <x v="4"/>
    <n v="2"/>
  </r>
  <r>
    <x v="8"/>
    <n v="2018"/>
    <x v="0"/>
    <x v="8"/>
    <n v="17"/>
    <s v="New Orleans Saints"/>
    <n v="31"/>
    <n v="0"/>
    <n v="0"/>
    <n v="0"/>
    <n v="0"/>
    <n v="0"/>
    <n v="0"/>
    <n v="-14"/>
    <n v="48"/>
    <s v="2018-09-06T05:24:38.549Z"/>
    <x v="6"/>
    <n v="0"/>
  </r>
  <r>
    <x v="8"/>
    <n v="2018"/>
    <x v="0"/>
    <x v="8"/>
    <n v="17"/>
    <s v="New Orleans Saints"/>
    <n v="21"/>
    <n v="0"/>
    <n v="0"/>
    <n v="1"/>
    <n v="0"/>
    <n v="0"/>
    <n v="0"/>
    <n v="-4"/>
    <n v="38"/>
    <s v="2018-09-06T05:47:53.710Z"/>
    <x v="7"/>
    <n v="2"/>
  </r>
  <r>
    <x v="8"/>
    <n v="2018"/>
    <x v="0"/>
    <x v="8"/>
    <n v="7"/>
    <s v="New Orleans Saints"/>
    <n v="24"/>
    <n v="0"/>
    <n v="0"/>
    <n v="0"/>
    <n v="0"/>
    <n v="0"/>
    <n v="0"/>
    <n v="-17"/>
    <n v="31"/>
    <s v="2018-09-06T13:37:46.866Z"/>
    <x v="8"/>
    <n v="0"/>
  </r>
  <r>
    <x v="8"/>
    <n v="2018"/>
    <x v="0"/>
    <x v="8"/>
    <n v="3"/>
    <s v="New Orleans Saints"/>
    <n v="31"/>
    <n v="0"/>
    <n v="0"/>
    <n v="0"/>
    <n v="0"/>
    <n v="0"/>
    <n v="0"/>
    <n v="-28"/>
    <n v="34"/>
    <s v="2018-09-07T00:20:42.765Z"/>
    <x v="12"/>
    <n v="0"/>
  </r>
  <r>
    <x v="8"/>
    <n v="2018"/>
    <x v="0"/>
    <x v="8"/>
    <n v="6"/>
    <s v="New Orleans Saints"/>
    <n v="21"/>
    <n v="0"/>
    <n v="0"/>
    <n v="0"/>
    <n v="0"/>
    <n v="0"/>
    <n v="0"/>
    <n v="-15"/>
    <n v="27"/>
    <s v="2018-09-07T01:07:12.044Z"/>
    <x v="3"/>
    <n v="0"/>
  </r>
  <r>
    <x v="8"/>
    <n v="2018"/>
    <x v="0"/>
    <x v="8"/>
    <n v="28"/>
    <s v="New Orleans Saints"/>
    <n v="34"/>
    <n v="0"/>
    <n v="0"/>
    <n v="1"/>
    <n v="0"/>
    <n v="1"/>
    <n v="0"/>
    <n v="-6"/>
    <n v="62"/>
    <s v="2018-09-09T15:48:43.470Z"/>
    <x v="14"/>
    <n v="4"/>
  </r>
  <r>
    <x v="8"/>
    <n v="2018"/>
    <x v="0"/>
    <x v="8"/>
    <n v="17"/>
    <s v="New Orleans Saints"/>
    <n v="30"/>
    <n v="0"/>
    <n v="0"/>
    <n v="0"/>
    <n v="0"/>
    <n v="0"/>
    <n v="0"/>
    <n v="-13"/>
    <n v="47"/>
    <s v="2018-09-02T17:09:19.561Z"/>
    <x v="5"/>
    <n v="0"/>
  </r>
  <r>
    <x v="8"/>
    <n v="2018"/>
    <x v="0"/>
    <x v="8"/>
    <n v="16"/>
    <s v="New Orleans Saints"/>
    <n v="31"/>
    <n v="0"/>
    <n v="0"/>
    <n v="0"/>
    <n v="0"/>
    <n v="0"/>
    <n v="0"/>
    <n v="-15"/>
    <n v="47"/>
    <s v="2018-09-05T20:47:37.064Z"/>
    <x v="13"/>
    <n v="0"/>
  </r>
  <r>
    <x v="9"/>
    <n v="2018"/>
    <x v="0"/>
    <x v="9"/>
    <n v="17"/>
    <s v="Los Angeles Chargers"/>
    <n v="27"/>
    <n v="0"/>
    <n v="0"/>
    <n v="0"/>
    <n v="0"/>
    <n v="0"/>
    <n v="0"/>
    <n v="-10"/>
    <n v="44"/>
    <s v="2018-09-01T23:13:08.899Z"/>
    <x v="0"/>
    <n v="0"/>
  </r>
  <r>
    <x v="9"/>
    <n v="2018"/>
    <x v="0"/>
    <x v="9"/>
    <n v="21"/>
    <s v="Los Angeles Chargers"/>
    <n v="17"/>
    <n v="1"/>
    <n v="0"/>
    <n v="1"/>
    <n v="0"/>
    <n v="0"/>
    <n v="0"/>
    <n v="4"/>
    <n v="38"/>
    <s v="2018-09-02T18:03:33.539Z"/>
    <x v="10"/>
    <n v="4"/>
  </r>
  <r>
    <x v="9"/>
    <n v="2018"/>
    <x v="0"/>
    <x v="9"/>
    <n v="24"/>
    <s v="Los Angeles Chargers"/>
    <n v="31"/>
    <n v="0"/>
    <n v="0"/>
    <n v="0"/>
    <n v="0"/>
    <n v="1"/>
    <n v="0"/>
    <n v="-7"/>
    <n v="55"/>
    <s v="2018-09-05T02:51:57.457Z"/>
    <x v="2"/>
    <n v="2"/>
  </r>
  <r>
    <x v="9"/>
    <n v="2018"/>
    <x v="0"/>
    <x v="9"/>
    <n v="24"/>
    <s v="Los Angeles Chargers"/>
    <n v="21"/>
    <n v="1"/>
    <n v="0"/>
    <n v="1"/>
    <n v="0"/>
    <n v="0"/>
    <n v="0"/>
    <n v="3"/>
    <n v="45"/>
    <s v="2018-09-05T18:21:43.864Z"/>
    <x v="11"/>
    <n v="4"/>
  </r>
  <r>
    <x v="9"/>
    <n v="2018"/>
    <x v="0"/>
    <x v="9"/>
    <n v="24"/>
    <s v="Los Angeles Chargers"/>
    <n v="21"/>
    <n v="1"/>
    <n v="0"/>
    <n v="1"/>
    <n v="0"/>
    <n v="0"/>
    <n v="0"/>
    <n v="3"/>
    <n v="45"/>
    <s v="2018-09-06T00:30:37.108Z"/>
    <x v="4"/>
    <n v="4"/>
  </r>
  <r>
    <x v="9"/>
    <n v="2018"/>
    <x v="0"/>
    <x v="9"/>
    <n v="17"/>
    <s v="Los Angeles Chargers"/>
    <n v="23"/>
    <n v="0"/>
    <n v="0"/>
    <n v="0"/>
    <n v="0"/>
    <n v="0"/>
    <n v="0"/>
    <n v="-6"/>
    <n v="40"/>
    <s v="2018-09-06T05:21:42.292Z"/>
    <x v="6"/>
    <n v="0"/>
  </r>
  <r>
    <x v="9"/>
    <n v="2018"/>
    <x v="0"/>
    <x v="9"/>
    <n v="17"/>
    <s v="Los Angeles Chargers"/>
    <n v="21"/>
    <n v="0"/>
    <n v="0"/>
    <n v="0"/>
    <n v="0"/>
    <n v="0"/>
    <n v="0"/>
    <n v="-4"/>
    <n v="38"/>
    <s v="2018-09-06T05:48:15.611Z"/>
    <x v="7"/>
    <n v="0"/>
  </r>
  <r>
    <x v="9"/>
    <n v="2018"/>
    <x v="0"/>
    <x v="9"/>
    <n v="13"/>
    <s v="Los Angeles Chargers"/>
    <n v="17"/>
    <n v="0"/>
    <n v="0"/>
    <n v="0"/>
    <n v="0"/>
    <n v="0"/>
    <n v="0"/>
    <n v="-4"/>
    <n v="30"/>
    <s v="2018-09-06T13:39:19.911Z"/>
    <x v="8"/>
    <n v="0"/>
  </r>
  <r>
    <x v="9"/>
    <n v="2018"/>
    <x v="0"/>
    <x v="9"/>
    <n v="14"/>
    <s v="Los Angeles Chargers"/>
    <n v="17"/>
    <n v="0"/>
    <n v="0"/>
    <n v="0"/>
    <n v="0"/>
    <n v="0"/>
    <n v="0"/>
    <n v="-3"/>
    <n v="31"/>
    <s v="2018-09-07T00:18:40.686Z"/>
    <x v="12"/>
    <n v="0"/>
  </r>
  <r>
    <x v="9"/>
    <n v="2018"/>
    <x v="0"/>
    <x v="9"/>
    <n v="13"/>
    <s v="Los Angeles Chargers"/>
    <n v="17"/>
    <n v="0"/>
    <n v="0"/>
    <n v="0"/>
    <n v="0"/>
    <n v="0"/>
    <n v="0"/>
    <n v="-4"/>
    <n v="30"/>
    <s v="2018-09-07T00:52:41.687Z"/>
    <x v="3"/>
    <n v="0"/>
  </r>
  <r>
    <x v="9"/>
    <n v="2018"/>
    <x v="0"/>
    <x v="9"/>
    <n v="21"/>
    <s v="Los Angeles Chargers"/>
    <n v="24"/>
    <n v="0"/>
    <n v="0"/>
    <n v="0"/>
    <n v="0"/>
    <n v="0"/>
    <n v="0"/>
    <n v="-3"/>
    <n v="45"/>
    <s v="2018-09-09T15:49:57.530Z"/>
    <x v="14"/>
    <n v="0"/>
  </r>
  <r>
    <x v="9"/>
    <n v="2018"/>
    <x v="0"/>
    <x v="9"/>
    <n v="23"/>
    <s v="Los Angeles Chargers"/>
    <n v="24"/>
    <n v="0"/>
    <n v="0"/>
    <n v="1"/>
    <n v="0"/>
    <n v="0"/>
    <n v="0"/>
    <n v="-1"/>
    <n v="47"/>
    <s v="2018-09-02T17:14:55.360Z"/>
    <x v="5"/>
    <n v="2"/>
  </r>
  <r>
    <x v="9"/>
    <n v="2018"/>
    <x v="0"/>
    <x v="9"/>
    <n v="16"/>
    <s v="Los Angeles Chargers"/>
    <n v="19"/>
    <n v="0"/>
    <n v="0"/>
    <n v="0"/>
    <n v="0"/>
    <n v="0"/>
    <n v="0"/>
    <n v="-3"/>
    <n v="35"/>
    <s v="2018-09-05T20:16:27.706Z"/>
    <x v="13"/>
    <n v="0"/>
  </r>
  <r>
    <x v="10"/>
    <n v="2018"/>
    <x v="0"/>
    <x v="10"/>
    <n v="17"/>
    <s v="Arizona Cardinals"/>
    <n v="16"/>
    <n v="1"/>
    <n v="0"/>
    <n v="1"/>
    <n v="0"/>
    <n v="1"/>
    <n v="0"/>
    <n v="1"/>
    <n v="33"/>
    <s v="2018-09-01T23:14:30.561Z"/>
    <x v="0"/>
    <n v="6"/>
  </r>
  <r>
    <x v="10"/>
    <n v="2018"/>
    <x v="0"/>
    <x v="10"/>
    <n v="16"/>
    <s v="Arizona Cardinals"/>
    <n v="19"/>
    <n v="0"/>
    <n v="0"/>
    <n v="0"/>
    <n v="0"/>
    <n v="1"/>
    <n v="0"/>
    <n v="-3"/>
    <n v="35"/>
    <s v="2018-09-02T18:04:12.402Z"/>
    <x v="10"/>
    <n v="2"/>
  </r>
  <r>
    <x v="10"/>
    <n v="2018"/>
    <x v="0"/>
    <x v="10"/>
    <n v="14"/>
    <s v="Arizona Cardinals"/>
    <n v="24"/>
    <n v="0"/>
    <n v="0"/>
    <n v="0"/>
    <n v="0"/>
    <n v="1"/>
    <n v="0"/>
    <n v="-10"/>
    <n v="38"/>
    <s v="2018-09-05T02:52:38.109Z"/>
    <x v="2"/>
    <n v="2"/>
  </r>
  <r>
    <x v="10"/>
    <n v="2018"/>
    <x v="0"/>
    <x v="10"/>
    <n v="21"/>
    <s v="Arizona Cardinals"/>
    <n v="27"/>
    <n v="0"/>
    <n v="0"/>
    <n v="0"/>
    <n v="0"/>
    <n v="0"/>
    <n v="0"/>
    <n v="-6"/>
    <n v="48"/>
    <s v="2018-09-05T18:22:24.305Z"/>
    <x v="11"/>
    <n v="0"/>
  </r>
  <r>
    <x v="10"/>
    <n v="2018"/>
    <x v="0"/>
    <x v="10"/>
    <n v="35"/>
    <s v="Arizona Cardinals"/>
    <n v="28"/>
    <n v="1"/>
    <n v="0"/>
    <n v="1"/>
    <n v="0"/>
    <n v="0"/>
    <n v="0"/>
    <n v="7"/>
    <n v="63"/>
    <s v="2018-09-06T00:31:13.448Z"/>
    <x v="4"/>
    <n v="4"/>
  </r>
  <r>
    <x v="10"/>
    <n v="2018"/>
    <x v="0"/>
    <x v="10"/>
    <n v="27"/>
    <s v="Arizona Cardinals"/>
    <n v="17"/>
    <n v="1"/>
    <n v="0"/>
    <n v="1"/>
    <n v="0"/>
    <n v="0"/>
    <n v="0"/>
    <n v="10"/>
    <n v="44"/>
    <s v="2018-09-06T05:22:53.588Z"/>
    <x v="6"/>
    <n v="4"/>
  </r>
  <r>
    <x v="10"/>
    <n v="2018"/>
    <x v="0"/>
    <x v="10"/>
    <n v="17"/>
    <s v="Arizona Cardinals"/>
    <n v="13"/>
    <n v="1"/>
    <n v="0"/>
    <n v="1"/>
    <n v="0"/>
    <n v="1"/>
    <n v="0"/>
    <n v="4"/>
    <n v="30"/>
    <s v="2018-09-06T05:45:53.390Z"/>
    <x v="7"/>
    <n v="7"/>
  </r>
  <r>
    <x v="10"/>
    <n v="2018"/>
    <x v="0"/>
    <x v="10"/>
    <n v="17"/>
    <s v="Arizona Cardinals"/>
    <n v="24"/>
    <n v="0"/>
    <n v="0"/>
    <n v="0"/>
    <n v="0"/>
    <n v="1"/>
    <n v="0"/>
    <n v="-7"/>
    <n v="41"/>
    <s v="2018-09-06T13:38:47.325Z"/>
    <x v="8"/>
    <n v="2"/>
  </r>
  <r>
    <x v="10"/>
    <n v="2018"/>
    <x v="0"/>
    <x v="10"/>
    <n v="24"/>
    <s v="Arizona Cardinals"/>
    <n v="17"/>
    <n v="1"/>
    <n v="0"/>
    <n v="1"/>
    <n v="0"/>
    <n v="1"/>
    <n v="0"/>
    <n v="7"/>
    <n v="41"/>
    <s v="2018-09-07T00:54:25.387Z"/>
    <x v="3"/>
    <n v="7"/>
  </r>
  <r>
    <x v="10"/>
    <n v="2018"/>
    <x v="0"/>
    <x v="10"/>
    <n v="23"/>
    <s v="Arizona Cardinals"/>
    <n v="13"/>
    <n v="1"/>
    <n v="0"/>
    <n v="1"/>
    <n v="0"/>
    <n v="1"/>
    <n v="0"/>
    <n v="10"/>
    <n v="36"/>
    <s v="2018-09-08T18:56:05.250Z"/>
    <x v="5"/>
    <n v="6"/>
  </r>
  <r>
    <x v="10"/>
    <n v="2018"/>
    <x v="0"/>
    <x v="10"/>
    <n v="21"/>
    <s v="Arizona Cardinals"/>
    <n v="24"/>
    <n v="0"/>
    <n v="0"/>
    <n v="0"/>
    <n v="0"/>
    <n v="0"/>
    <n v="0"/>
    <n v="-3"/>
    <n v="45"/>
    <s v="2018-09-09T15:51:20.912Z"/>
    <x v="14"/>
    <n v="0"/>
  </r>
  <r>
    <x v="10"/>
    <n v="2018"/>
    <x v="0"/>
    <x v="10"/>
    <n v="13"/>
    <s v="Arizona Cardinals"/>
    <n v="10"/>
    <n v="1"/>
    <n v="0"/>
    <n v="1"/>
    <n v="0"/>
    <n v="1"/>
    <n v="0"/>
    <n v="3"/>
    <n v="23"/>
    <s v="2018-09-07T00:19:24.947Z"/>
    <x v="12"/>
    <n v="6"/>
  </r>
  <r>
    <x v="10"/>
    <n v="2018"/>
    <x v="0"/>
    <x v="10"/>
    <n v="30"/>
    <s v="Arizona Cardinals"/>
    <n v="20"/>
    <n v="1"/>
    <n v="0"/>
    <n v="1"/>
    <n v="0"/>
    <n v="0"/>
    <n v="0"/>
    <n v="10"/>
    <n v="50"/>
    <s v="2018-09-05T20:22:31.546Z"/>
    <x v="13"/>
    <n v="4"/>
  </r>
  <r>
    <x v="11"/>
    <n v="2018"/>
    <x v="0"/>
    <x v="11"/>
    <n v="24"/>
    <s v="Denver Broncos"/>
    <n v="14"/>
    <n v="0"/>
    <n v="0"/>
    <n v="0"/>
    <n v="1"/>
    <n v="0"/>
    <n v="0"/>
    <n v="10"/>
    <n v="38"/>
    <s v="2018-09-01T23:13:32.645Z"/>
    <x v="0"/>
    <n v="1"/>
  </r>
  <r>
    <x v="11"/>
    <n v="2018"/>
    <x v="0"/>
    <x v="11"/>
    <n v="21"/>
    <s v="Denver Broncos"/>
    <n v="17"/>
    <n v="0"/>
    <n v="0"/>
    <n v="0"/>
    <n v="1"/>
    <n v="0"/>
    <n v="0"/>
    <n v="4"/>
    <n v="38"/>
    <s v="2018-09-02T18:03:58.705Z"/>
    <x v="10"/>
    <n v="0"/>
  </r>
  <r>
    <x v="11"/>
    <n v="2018"/>
    <x v="0"/>
    <x v="11"/>
    <n v="24"/>
    <s v="Denver Broncos"/>
    <n v="21"/>
    <n v="0"/>
    <n v="0"/>
    <n v="0"/>
    <n v="1"/>
    <n v="1"/>
    <n v="0"/>
    <n v="3"/>
    <n v="45"/>
    <s v="2018-09-05T02:52:26.000Z"/>
    <x v="2"/>
    <n v="3"/>
  </r>
  <r>
    <x v="11"/>
    <n v="2018"/>
    <x v="0"/>
    <x v="11"/>
    <n v="13"/>
    <s v="Denver Broncos"/>
    <n v="17"/>
    <n v="1"/>
    <n v="0"/>
    <n v="0"/>
    <n v="1"/>
    <n v="0"/>
    <n v="0"/>
    <n v="-4"/>
    <n v="30"/>
    <s v="2018-09-05T18:22:11.505Z"/>
    <x v="11"/>
    <n v="2"/>
  </r>
  <r>
    <x v="11"/>
    <n v="2018"/>
    <x v="0"/>
    <x v="11"/>
    <n v="24"/>
    <s v="Denver Broncos"/>
    <n v="16"/>
    <n v="0"/>
    <n v="0"/>
    <n v="0"/>
    <n v="1"/>
    <n v="0"/>
    <n v="0"/>
    <n v="8"/>
    <n v="40"/>
    <s v="2018-09-05T20:21:13.524Z"/>
    <x v="13"/>
    <n v="1"/>
  </r>
  <r>
    <x v="11"/>
    <n v="2018"/>
    <x v="0"/>
    <x v="11"/>
    <n v="24"/>
    <s v="Denver Broncos"/>
    <n v="21"/>
    <n v="0"/>
    <n v="0"/>
    <n v="0"/>
    <n v="1"/>
    <n v="1"/>
    <n v="0"/>
    <n v="3"/>
    <n v="45"/>
    <s v="2018-09-06T00:31:02.725Z"/>
    <x v="4"/>
    <n v="3"/>
  </r>
  <r>
    <x v="11"/>
    <n v="2018"/>
    <x v="0"/>
    <x v="11"/>
    <n v="14"/>
    <s v="Denver Broncos"/>
    <n v="21"/>
    <n v="1"/>
    <n v="0"/>
    <n v="0"/>
    <n v="1"/>
    <n v="0"/>
    <n v="0"/>
    <n v="-7"/>
    <n v="35"/>
    <s v="2018-09-06T05:22:26.348Z"/>
    <x v="6"/>
    <n v="2"/>
  </r>
  <r>
    <x v="11"/>
    <n v="2018"/>
    <x v="0"/>
    <x v="11"/>
    <n v="24"/>
    <s v="Denver Broncos"/>
    <n v="20"/>
    <n v="0"/>
    <n v="0"/>
    <n v="0"/>
    <n v="1"/>
    <n v="1"/>
    <n v="0"/>
    <n v="4"/>
    <n v="44"/>
    <s v="2018-09-06T05:45:25.708Z"/>
    <x v="7"/>
    <n v="3"/>
  </r>
  <r>
    <x v="11"/>
    <n v="2018"/>
    <x v="0"/>
    <x v="11"/>
    <n v="16"/>
    <s v="Denver Broncos"/>
    <n v="20"/>
    <n v="1"/>
    <n v="0"/>
    <n v="0"/>
    <n v="1"/>
    <n v="0"/>
    <n v="0"/>
    <n v="-4"/>
    <n v="36"/>
    <s v="2018-09-07T00:53:51.984Z"/>
    <x v="3"/>
    <n v="2"/>
  </r>
  <r>
    <x v="11"/>
    <n v="2018"/>
    <x v="0"/>
    <x v="11"/>
    <n v="17"/>
    <s v="Denver Broncos"/>
    <n v="24"/>
    <n v="1"/>
    <n v="0"/>
    <n v="0"/>
    <n v="1"/>
    <n v="0"/>
    <n v="0"/>
    <n v="-7"/>
    <n v="41"/>
    <s v="2018-09-08T18:54:54.671Z"/>
    <x v="5"/>
    <n v="2"/>
  </r>
  <r>
    <x v="11"/>
    <n v="2018"/>
    <x v="0"/>
    <x v="11"/>
    <n v="17"/>
    <s v="Denver Broncos"/>
    <n v="16"/>
    <n v="0"/>
    <n v="0"/>
    <n v="0"/>
    <n v="1"/>
    <n v="0"/>
    <n v="0"/>
    <n v="1"/>
    <n v="33"/>
    <s v="2018-09-06T13:38:35.750Z"/>
    <x v="8"/>
    <n v="0"/>
  </r>
  <r>
    <x v="11"/>
    <n v="2018"/>
    <x v="0"/>
    <x v="11"/>
    <n v="21"/>
    <s v="Denver Broncos"/>
    <n v="20"/>
    <n v="0"/>
    <n v="0"/>
    <n v="0"/>
    <n v="1"/>
    <n v="0"/>
    <n v="0"/>
    <n v="1"/>
    <n v="41"/>
    <s v="2018-09-07T00:19:07.864Z"/>
    <x v="12"/>
    <n v="0"/>
  </r>
  <r>
    <x v="11"/>
    <n v="2018"/>
    <x v="0"/>
    <x v="11"/>
    <n v="27"/>
    <s v="Denver Broncos"/>
    <n v="21"/>
    <n v="0"/>
    <n v="0"/>
    <n v="0"/>
    <n v="1"/>
    <n v="1"/>
    <n v="0"/>
    <n v="6"/>
    <n v="48"/>
    <s v="2018-09-09T15:51:04.770Z"/>
    <x v="14"/>
    <n v="2"/>
  </r>
  <r>
    <x v="12"/>
    <n v="2018"/>
    <x v="0"/>
    <x v="12"/>
    <n v="20"/>
    <s v="Carolina Panthers"/>
    <n v="27"/>
    <n v="1"/>
    <n v="0"/>
    <n v="1"/>
    <n v="0"/>
    <n v="0"/>
    <n v="0"/>
    <n v="-7"/>
    <n v="47"/>
    <s v="2018-09-01T23:13:21.281Z"/>
    <x v="0"/>
    <n v="4"/>
  </r>
  <r>
    <x v="12"/>
    <n v="2018"/>
    <x v="0"/>
    <x v="12"/>
    <n v="14"/>
    <s v="Carolina Panthers"/>
    <n v="24"/>
    <n v="1"/>
    <n v="0"/>
    <n v="1"/>
    <n v="0"/>
    <n v="1"/>
    <n v="0"/>
    <n v="-10"/>
    <n v="38"/>
    <s v="2018-09-02T18:03:44.019Z"/>
    <x v="10"/>
    <n v="6"/>
  </r>
  <r>
    <x v="12"/>
    <n v="2018"/>
    <x v="0"/>
    <x v="12"/>
    <n v="21"/>
    <s v="Carolina Panthers"/>
    <n v="28"/>
    <n v="1"/>
    <n v="0"/>
    <n v="1"/>
    <n v="0"/>
    <n v="0"/>
    <n v="0"/>
    <n v="-7"/>
    <n v="49"/>
    <s v="2018-09-05T02:52:09.340Z"/>
    <x v="2"/>
    <n v="4"/>
  </r>
  <r>
    <x v="12"/>
    <n v="2018"/>
    <x v="0"/>
    <x v="12"/>
    <n v="10"/>
    <s v="Carolina Panthers"/>
    <n v="24"/>
    <n v="1"/>
    <n v="0"/>
    <n v="1"/>
    <n v="0"/>
    <n v="1"/>
    <n v="0"/>
    <n v="-14"/>
    <n v="34"/>
    <s v="2018-09-05T18:21:53.947Z"/>
    <x v="11"/>
    <n v="6"/>
  </r>
  <r>
    <x v="12"/>
    <n v="2018"/>
    <x v="0"/>
    <x v="12"/>
    <n v="23"/>
    <s v="Carolina Panthers"/>
    <n v="20"/>
    <n v="0"/>
    <n v="0"/>
    <n v="0"/>
    <n v="0"/>
    <n v="0"/>
    <n v="0"/>
    <n v="3"/>
    <n v="43"/>
    <s v="2018-09-05T20:19:47.606Z"/>
    <x v="13"/>
    <n v="0"/>
  </r>
  <r>
    <x v="12"/>
    <n v="2018"/>
    <x v="0"/>
    <x v="12"/>
    <n v="14"/>
    <s v="Carolina Panthers"/>
    <n v="18"/>
    <n v="1"/>
    <n v="0"/>
    <n v="1"/>
    <n v="0"/>
    <n v="1"/>
    <n v="0"/>
    <n v="-4"/>
    <n v="32"/>
    <s v="2018-09-06T00:30:51.226Z"/>
    <x v="4"/>
    <n v="6"/>
  </r>
  <r>
    <x v="12"/>
    <n v="2018"/>
    <x v="0"/>
    <x v="12"/>
    <n v="17"/>
    <s v="Carolina Panthers"/>
    <n v="24"/>
    <n v="1"/>
    <n v="0"/>
    <n v="1"/>
    <n v="0"/>
    <n v="1"/>
    <n v="0"/>
    <n v="-7"/>
    <n v="41"/>
    <s v="2018-09-06T05:22:01.569Z"/>
    <x v="6"/>
    <n v="6"/>
  </r>
  <r>
    <x v="12"/>
    <n v="2018"/>
    <x v="0"/>
    <x v="12"/>
    <n v="14"/>
    <s v="Carolina Panthers"/>
    <n v="17"/>
    <n v="1"/>
    <n v="0"/>
    <n v="0"/>
    <n v="0"/>
    <n v="1"/>
    <n v="0"/>
    <n v="-3"/>
    <n v="31"/>
    <s v="2018-09-06T05:44:49.373Z"/>
    <x v="7"/>
    <n v="4"/>
  </r>
  <r>
    <x v="12"/>
    <n v="2018"/>
    <x v="0"/>
    <x v="12"/>
    <n v="24"/>
    <s v="Carolina Panthers"/>
    <n v="21"/>
    <n v="0"/>
    <n v="0"/>
    <n v="0"/>
    <n v="0"/>
    <n v="0"/>
    <n v="0"/>
    <n v="3"/>
    <n v="45"/>
    <s v="2018-09-07T00:53:05.847Z"/>
    <x v="3"/>
    <n v="0"/>
  </r>
  <r>
    <x v="12"/>
    <n v="2018"/>
    <x v="0"/>
    <x v="12"/>
    <n v="20"/>
    <s v="Carolina Panthers"/>
    <n v="24"/>
    <n v="1"/>
    <n v="0"/>
    <n v="1"/>
    <n v="0"/>
    <n v="0"/>
    <n v="0"/>
    <n v="-4"/>
    <n v="44"/>
    <s v="2018-09-02T17:15:12.559Z"/>
    <x v="5"/>
    <n v="4"/>
  </r>
  <r>
    <x v="12"/>
    <n v="2018"/>
    <x v="0"/>
    <x v="12"/>
    <n v="10"/>
    <s v="Carolina Panthers"/>
    <n v="17"/>
    <n v="1"/>
    <n v="0"/>
    <n v="1"/>
    <n v="0"/>
    <n v="1"/>
    <n v="0"/>
    <n v="-7"/>
    <n v="27"/>
    <s v="2018-09-06T13:39:03.748Z"/>
    <x v="8"/>
    <n v="6"/>
  </r>
  <r>
    <x v="12"/>
    <n v="2018"/>
    <x v="0"/>
    <x v="12"/>
    <n v="10"/>
    <s v="Carolina Panthers"/>
    <n v="21"/>
    <n v="1"/>
    <n v="0"/>
    <n v="1"/>
    <n v="0"/>
    <n v="1"/>
    <n v="0"/>
    <n v="-11"/>
    <n v="31"/>
    <s v="2018-09-07T00:18:52.104Z"/>
    <x v="12"/>
    <n v="6"/>
  </r>
  <r>
    <x v="12"/>
    <n v="2018"/>
    <x v="0"/>
    <x v="12"/>
    <n v="21"/>
    <s v="Carolina Panthers"/>
    <n v="24"/>
    <n v="1"/>
    <n v="0"/>
    <n v="0"/>
    <n v="0"/>
    <n v="0"/>
    <n v="0"/>
    <n v="-3"/>
    <n v="45"/>
    <s v="2018-09-09T15:50:18.733Z"/>
    <x v="14"/>
    <n v="2"/>
  </r>
  <r>
    <x v="13"/>
    <n v="2018"/>
    <x v="0"/>
    <x v="13"/>
    <n v="14"/>
    <s v="Green Bay Packers"/>
    <n v="34"/>
    <n v="1"/>
    <n v="0"/>
    <n v="0"/>
    <n v="0"/>
    <n v="1"/>
    <n v="0"/>
    <n v="-20"/>
    <n v="48"/>
    <s v="2018-09-01T23:14:41.960Z"/>
    <x v="0"/>
    <n v="4"/>
  </r>
  <r>
    <x v="13"/>
    <n v="2018"/>
    <x v="0"/>
    <x v="13"/>
    <n v="14"/>
    <s v="Green Bay Packers"/>
    <n v="27"/>
    <n v="1"/>
    <n v="0"/>
    <n v="0"/>
    <n v="0"/>
    <n v="0"/>
    <n v="0"/>
    <n v="-13"/>
    <n v="41"/>
    <s v="2018-09-02T18:04:24.882Z"/>
    <x v="10"/>
    <n v="2"/>
  </r>
  <r>
    <x v="13"/>
    <n v="2018"/>
    <x v="0"/>
    <x v="13"/>
    <n v="21"/>
    <s v="Green Bay Packers"/>
    <n v="27"/>
    <n v="1"/>
    <n v="0"/>
    <n v="1"/>
    <n v="0"/>
    <n v="1"/>
    <n v="0"/>
    <n v="-6"/>
    <n v="48"/>
    <s v="2018-09-05T02:53:07.615Z"/>
    <x v="2"/>
    <n v="6"/>
  </r>
  <r>
    <x v="13"/>
    <n v="2018"/>
    <x v="0"/>
    <x v="13"/>
    <n v="10"/>
    <s v="Green Bay Packers"/>
    <n v="21"/>
    <n v="1"/>
    <n v="0"/>
    <n v="0"/>
    <n v="0"/>
    <n v="0"/>
    <n v="0"/>
    <n v="-11"/>
    <n v="31"/>
    <s v="2018-09-05T18:22:37.784Z"/>
    <x v="11"/>
    <n v="2"/>
  </r>
  <r>
    <x v="13"/>
    <n v="2018"/>
    <x v="0"/>
    <x v="13"/>
    <n v="17"/>
    <s v="Green Bay Packers"/>
    <n v="27"/>
    <n v="1"/>
    <n v="0"/>
    <n v="0"/>
    <n v="0"/>
    <n v="0"/>
    <n v="0"/>
    <n v="-10"/>
    <n v="44"/>
    <s v="2018-09-05T20:23:08.374Z"/>
    <x v="13"/>
    <n v="2"/>
  </r>
  <r>
    <x v="13"/>
    <n v="2018"/>
    <x v="0"/>
    <x v="13"/>
    <n v="18"/>
    <s v="Green Bay Packers"/>
    <n v="24"/>
    <n v="1"/>
    <n v="0"/>
    <n v="1"/>
    <n v="0"/>
    <n v="0"/>
    <n v="0"/>
    <n v="-6"/>
    <n v="42"/>
    <s v="2018-09-06T00:31:30.126Z"/>
    <x v="4"/>
    <n v="5"/>
  </r>
  <r>
    <x v="13"/>
    <n v="2018"/>
    <x v="0"/>
    <x v="13"/>
    <n v="17"/>
    <s v="Green Bay Packers"/>
    <n v="24"/>
    <n v="1"/>
    <n v="0"/>
    <n v="0"/>
    <n v="0"/>
    <n v="0"/>
    <n v="0"/>
    <n v="-7"/>
    <n v="41"/>
    <s v="2018-09-06T05:46:14.949Z"/>
    <x v="7"/>
    <n v="3"/>
  </r>
  <r>
    <x v="13"/>
    <n v="2018"/>
    <x v="0"/>
    <x v="13"/>
    <n v="18"/>
    <s v="Green Bay Packers"/>
    <n v="24"/>
    <n v="1"/>
    <n v="0"/>
    <n v="1"/>
    <n v="0"/>
    <n v="0"/>
    <n v="0"/>
    <n v="-6"/>
    <n v="42"/>
    <s v="2018-09-02T17:16:44.681Z"/>
    <x v="5"/>
    <n v="5"/>
  </r>
  <r>
    <x v="13"/>
    <n v="2018"/>
    <x v="0"/>
    <x v="13"/>
    <n v="21"/>
    <s v="Green Bay Packers"/>
    <n v="28"/>
    <n v="1"/>
    <n v="0"/>
    <n v="0"/>
    <n v="0"/>
    <n v="1"/>
    <n v="0"/>
    <n v="-7"/>
    <n v="49"/>
    <s v="2018-09-07T00:55:15.268Z"/>
    <x v="3"/>
    <n v="4"/>
  </r>
  <r>
    <x v="13"/>
    <n v="2018"/>
    <x v="0"/>
    <x v="13"/>
    <n v="13"/>
    <s v="Green Bay Packers"/>
    <n v="21"/>
    <n v="1"/>
    <n v="0"/>
    <n v="0"/>
    <n v="0"/>
    <n v="0"/>
    <n v="0"/>
    <n v="-8"/>
    <n v="34"/>
    <s v="2018-09-07T05:54:34.073Z"/>
    <x v="6"/>
    <n v="2"/>
  </r>
  <r>
    <x v="13"/>
    <n v="2018"/>
    <x v="0"/>
    <x v="13"/>
    <n v="10"/>
    <s v="Green Bay Packers"/>
    <n v="24"/>
    <n v="1"/>
    <n v="0"/>
    <n v="0"/>
    <n v="0"/>
    <n v="0"/>
    <n v="0"/>
    <n v="-14"/>
    <n v="34"/>
    <s v="2018-09-06T13:38:03.808Z"/>
    <x v="8"/>
    <n v="3"/>
  </r>
  <r>
    <x v="13"/>
    <n v="2018"/>
    <x v="0"/>
    <x v="13"/>
    <n v="21"/>
    <s v="Green Bay Packers"/>
    <n v="17"/>
    <n v="0"/>
    <n v="0"/>
    <n v="1"/>
    <n v="0"/>
    <n v="0"/>
    <n v="0"/>
    <n v="4"/>
    <n v="38"/>
    <s v="2018-09-07T00:19:37.609Z"/>
    <x v="12"/>
    <n v="2"/>
  </r>
  <r>
    <x v="13"/>
    <n v="2018"/>
    <x v="0"/>
    <x v="13"/>
    <n v="17"/>
    <s v="Green Bay Packers"/>
    <n v="30"/>
    <n v="1"/>
    <n v="0"/>
    <n v="0"/>
    <n v="0"/>
    <n v="1"/>
    <n v="0"/>
    <n v="-13"/>
    <n v="47"/>
    <s v="2018-09-09T20:55:25.284Z"/>
    <x v="14"/>
    <n v="5"/>
  </r>
  <r>
    <x v="14"/>
    <n v="2018"/>
    <x v="0"/>
    <x v="14"/>
    <n v="19"/>
    <s v="Detroit Lions"/>
    <n v="20"/>
    <n v="0"/>
    <n v="0"/>
    <n v="1"/>
    <n v="0"/>
    <n v="0"/>
    <n v="0"/>
    <n v="-1"/>
    <n v="39"/>
    <s v="2018-09-01T23:14:54.820Z"/>
    <x v="0"/>
    <n v="2"/>
  </r>
  <r>
    <x v="14"/>
    <n v="2018"/>
    <x v="0"/>
    <x v="14"/>
    <n v="17"/>
    <s v="Detroit Lions"/>
    <n v="20"/>
    <n v="0"/>
    <n v="0"/>
    <n v="1"/>
    <n v="0"/>
    <n v="0"/>
    <n v="0"/>
    <n v="-3"/>
    <n v="37"/>
    <s v="2018-09-02T18:04:50.001Z"/>
    <x v="10"/>
    <n v="2"/>
  </r>
  <r>
    <x v="14"/>
    <n v="2018"/>
    <x v="0"/>
    <x v="14"/>
    <n v="21"/>
    <s v="Detroit Lions"/>
    <n v="20"/>
    <n v="1"/>
    <n v="0"/>
    <n v="1"/>
    <n v="0"/>
    <n v="0"/>
    <n v="0"/>
    <n v="1"/>
    <n v="41"/>
    <s v="2018-09-05T02:53:19.676Z"/>
    <x v="2"/>
    <n v="4"/>
  </r>
  <r>
    <x v="14"/>
    <n v="2018"/>
    <x v="0"/>
    <x v="14"/>
    <n v="7"/>
    <s v="Detroit Lions"/>
    <n v="13"/>
    <n v="0"/>
    <n v="0"/>
    <n v="1"/>
    <n v="0"/>
    <n v="0"/>
    <n v="0"/>
    <n v="-6"/>
    <n v="20"/>
    <s v="2018-09-05T18:22:45.760Z"/>
    <x v="11"/>
    <n v="2"/>
  </r>
  <r>
    <x v="14"/>
    <n v="2018"/>
    <x v="0"/>
    <x v="14"/>
    <n v="17"/>
    <s v="Detroit Lions"/>
    <n v="23"/>
    <n v="0"/>
    <n v="0"/>
    <n v="1"/>
    <n v="0"/>
    <n v="0"/>
    <n v="0"/>
    <n v="-6"/>
    <n v="40"/>
    <s v="2018-09-05T20:30:04.184Z"/>
    <x v="13"/>
    <n v="2"/>
  </r>
  <r>
    <x v="14"/>
    <n v="2018"/>
    <x v="0"/>
    <x v="14"/>
    <n v="28"/>
    <s v="Detroit Lions"/>
    <n v="24"/>
    <n v="1"/>
    <n v="0"/>
    <n v="1"/>
    <n v="0"/>
    <n v="1"/>
    <n v="0"/>
    <n v="4"/>
    <n v="52"/>
    <s v="2018-09-06T00:31:45.424Z"/>
    <x v="4"/>
    <n v="6"/>
  </r>
  <r>
    <x v="14"/>
    <n v="2018"/>
    <x v="0"/>
    <x v="14"/>
    <n v="21"/>
    <s v="Detroit Lions"/>
    <n v="14"/>
    <n v="1"/>
    <n v="0"/>
    <n v="1"/>
    <n v="0"/>
    <n v="0"/>
    <n v="0"/>
    <n v="7"/>
    <n v="35"/>
    <s v="2018-09-06T05:23:50.168Z"/>
    <x v="6"/>
    <n v="4"/>
  </r>
  <r>
    <x v="14"/>
    <n v="2018"/>
    <x v="0"/>
    <x v="14"/>
    <n v="17"/>
    <s v="Detroit Lions"/>
    <n v="27"/>
    <n v="0"/>
    <n v="0"/>
    <n v="0"/>
    <n v="0"/>
    <n v="0"/>
    <n v="0"/>
    <n v="-10"/>
    <n v="44"/>
    <s v="2018-09-06T05:46:58.789Z"/>
    <x v="7"/>
    <n v="0"/>
  </r>
  <r>
    <x v="14"/>
    <n v="2018"/>
    <x v="0"/>
    <x v="14"/>
    <n v="10"/>
    <s v="Detroit Lions"/>
    <n v="24"/>
    <n v="0"/>
    <n v="0"/>
    <n v="0"/>
    <n v="0"/>
    <n v="0"/>
    <n v="0"/>
    <n v="-14"/>
    <n v="34"/>
    <s v="2018-09-07T00:56:26.764Z"/>
    <x v="3"/>
    <n v="0"/>
  </r>
  <r>
    <x v="14"/>
    <n v="2018"/>
    <x v="0"/>
    <x v="14"/>
    <n v="21"/>
    <s v="Detroit Lions"/>
    <n v="25"/>
    <n v="0"/>
    <n v="0"/>
    <n v="1"/>
    <n v="0"/>
    <n v="1"/>
    <n v="0"/>
    <n v="-4"/>
    <n v="46"/>
    <s v="2018-09-08T18:56:26.050Z"/>
    <x v="5"/>
    <n v="4"/>
  </r>
  <r>
    <x v="14"/>
    <n v="2018"/>
    <x v="0"/>
    <x v="14"/>
    <n v="13"/>
    <s v="Detroit Lions"/>
    <n v="17"/>
    <n v="0"/>
    <n v="0"/>
    <n v="1"/>
    <n v="0"/>
    <n v="0"/>
    <n v="0"/>
    <n v="-4"/>
    <n v="30"/>
    <s v="2018-09-06T13:38:19.406Z"/>
    <x v="8"/>
    <n v="3"/>
  </r>
  <r>
    <x v="14"/>
    <n v="2018"/>
    <x v="0"/>
    <x v="14"/>
    <n v="21"/>
    <s v="Detroit Lions"/>
    <n v="14"/>
    <n v="1"/>
    <n v="0"/>
    <n v="1"/>
    <n v="0"/>
    <n v="0"/>
    <n v="0"/>
    <n v="7"/>
    <n v="35"/>
    <s v="2018-09-07T00:19:55.095Z"/>
    <x v="12"/>
    <n v="4"/>
  </r>
  <r>
    <x v="14"/>
    <n v="2018"/>
    <x v="0"/>
    <x v="14"/>
    <n v="20"/>
    <s v="Detroit Lions"/>
    <n v="27"/>
    <n v="0"/>
    <n v="0"/>
    <n v="0"/>
    <n v="0"/>
    <n v="1"/>
    <n v="0"/>
    <n v="-7"/>
    <n v="47"/>
    <s v="2018-09-09T15:52:04.171Z"/>
    <x v="14"/>
    <n v="2"/>
  </r>
  <r>
    <x v="15"/>
    <n v="2018"/>
    <x v="0"/>
    <x v="15"/>
    <n v="27"/>
    <s v="Oakland Raiders"/>
    <n v="20"/>
    <n v="1"/>
    <n v="0"/>
    <n v="1"/>
    <n v="0"/>
    <n v="1"/>
    <n v="0"/>
    <n v="7"/>
    <n v="47"/>
    <s v="2018-09-01T23:15:04.686Z"/>
    <x v="0"/>
    <n v="6"/>
  </r>
  <r>
    <x v="15"/>
    <n v="2018"/>
    <x v="0"/>
    <x v="15"/>
    <n v="24"/>
    <s v="Oakland Raiders"/>
    <n v="21"/>
    <n v="1"/>
    <n v="0"/>
    <n v="0"/>
    <n v="0"/>
    <n v="1"/>
    <n v="0"/>
    <n v="3"/>
    <n v="45"/>
    <s v="2018-09-02T18:05:01.782Z"/>
    <x v="10"/>
    <n v="4"/>
  </r>
  <r>
    <x v="15"/>
    <n v="2018"/>
    <x v="0"/>
    <x v="15"/>
    <n v="21"/>
    <s v="Oakland Raiders"/>
    <n v="24"/>
    <n v="0"/>
    <n v="0"/>
    <n v="0"/>
    <n v="0"/>
    <n v="1"/>
    <n v="0"/>
    <n v="-3"/>
    <n v="45"/>
    <s v="2018-09-05T02:53:36.105Z"/>
    <x v="2"/>
    <n v="2"/>
  </r>
  <r>
    <x v="15"/>
    <n v="2018"/>
    <x v="0"/>
    <x v="15"/>
    <n v="28"/>
    <s v="Oakland Raiders"/>
    <n v="31"/>
    <n v="0"/>
    <n v="0"/>
    <n v="0"/>
    <n v="0"/>
    <n v="0"/>
    <n v="0"/>
    <n v="-3"/>
    <n v="59"/>
    <s v="2018-09-05T18:23:02.644Z"/>
    <x v="11"/>
    <n v="0"/>
  </r>
  <r>
    <x v="15"/>
    <n v="2018"/>
    <x v="0"/>
    <x v="15"/>
    <n v="18"/>
    <s v="Oakland Raiders"/>
    <n v="21"/>
    <n v="0"/>
    <n v="0"/>
    <n v="0"/>
    <n v="0"/>
    <n v="1"/>
    <n v="0"/>
    <n v="-3"/>
    <n v="39"/>
    <s v="2018-09-06T00:31:58.466Z"/>
    <x v="4"/>
    <n v="2"/>
  </r>
  <r>
    <x v="15"/>
    <n v="2018"/>
    <x v="0"/>
    <x v="15"/>
    <n v="27"/>
    <s v="Oakland Raiders"/>
    <n v="17"/>
    <n v="1"/>
    <n v="0"/>
    <n v="1"/>
    <n v="0"/>
    <n v="1"/>
    <n v="0"/>
    <n v="10"/>
    <n v="44"/>
    <s v="2018-09-06T05:24:05.491Z"/>
    <x v="6"/>
    <n v="6"/>
  </r>
  <r>
    <x v="15"/>
    <n v="2018"/>
    <x v="0"/>
    <x v="15"/>
    <n v="31"/>
    <s v="Oakland Raiders"/>
    <n v="17"/>
    <n v="1"/>
    <n v="0"/>
    <n v="1"/>
    <n v="0"/>
    <n v="0"/>
    <n v="0"/>
    <n v="14"/>
    <n v="48"/>
    <s v="2018-09-06T05:47:25.931Z"/>
    <x v="7"/>
    <n v="4"/>
  </r>
  <r>
    <x v="15"/>
    <n v="2018"/>
    <x v="0"/>
    <x v="15"/>
    <n v="31"/>
    <s v="Oakland Raiders"/>
    <n v="17"/>
    <n v="1"/>
    <n v="0"/>
    <n v="1"/>
    <n v="0"/>
    <n v="0"/>
    <n v="0"/>
    <n v="14"/>
    <n v="48"/>
    <s v="2018-09-07T01:07:59.584Z"/>
    <x v="3"/>
    <n v="4"/>
  </r>
  <r>
    <x v="15"/>
    <n v="2018"/>
    <x v="0"/>
    <x v="15"/>
    <n v="27"/>
    <s v="Oakland Raiders"/>
    <n v="10"/>
    <n v="1"/>
    <n v="0"/>
    <n v="1"/>
    <n v="0"/>
    <n v="1"/>
    <n v="0"/>
    <n v="17"/>
    <n v="37"/>
    <s v="2018-09-08T18:56:42.390Z"/>
    <x v="5"/>
    <n v="6"/>
  </r>
  <r>
    <x v="15"/>
    <n v="2018"/>
    <x v="0"/>
    <x v="15"/>
    <n v="27"/>
    <s v="Oakland Raiders"/>
    <n v="13"/>
    <n v="1"/>
    <n v="0"/>
    <n v="1"/>
    <n v="0"/>
    <n v="1"/>
    <n v="0"/>
    <n v="14"/>
    <n v="40"/>
    <s v="2018-09-05T20:34:16.246Z"/>
    <x v="13"/>
    <n v="7"/>
  </r>
  <r>
    <x v="15"/>
    <n v="2018"/>
    <x v="0"/>
    <x v="15"/>
    <n v="24"/>
    <s v="Oakland Raiders"/>
    <n v="17"/>
    <n v="1"/>
    <n v="0"/>
    <n v="1"/>
    <n v="0"/>
    <n v="1"/>
    <n v="0"/>
    <n v="7"/>
    <n v="41"/>
    <s v="2018-09-06T13:37:34.069Z"/>
    <x v="8"/>
    <n v="6"/>
  </r>
  <r>
    <x v="15"/>
    <n v="2018"/>
    <x v="0"/>
    <x v="15"/>
    <n v="28"/>
    <s v="Oakland Raiders"/>
    <n v="10"/>
    <n v="1"/>
    <n v="0"/>
    <n v="1"/>
    <n v="0"/>
    <n v="1"/>
    <n v="0"/>
    <n v="18"/>
    <n v="38"/>
    <s v="2018-09-07T00:20:31.906Z"/>
    <x v="12"/>
    <n v="6"/>
  </r>
  <r>
    <x v="15"/>
    <n v="2018"/>
    <x v="0"/>
    <x v="15"/>
    <n v="28"/>
    <s v="Oakland Raiders"/>
    <n v="21"/>
    <n v="1"/>
    <n v="0"/>
    <n v="1"/>
    <n v="0"/>
    <n v="0"/>
    <n v="0"/>
    <n v="7"/>
    <n v="49"/>
    <s v="2018-09-09T15:52:25.592Z"/>
    <x v="14"/>
    <n v="4"/>
  </r>
  <r>
    <x v="16"/>
    <n v="2018"/>
    <x v="1"/>
    <x v="16"/>
    <n v="24"/>
    <s v="Cincinnati Bengals"/>
    <n v="20"/>
    <n v="0"/>
    <n v="0"/>
    <n v="0"/>
    <n v="0"/>
    <n v="0"/>
    <n v="0"/>
    <n v="4"/>
    <n v="44"/>
    <s v="2018-09-12T05:35:52.764Z"/>
    <x v="10"/>
    <n v="0"/>
  </r>
  <r>
    <x v="17"/>
    <n v="2018"/>
    <x v="1"/>
    <x v="9"/>
    <n v="17"/>
    <s v="Pittsburgh Steelers"/>
    <n v="27"/>
    <n v="0"/>
    <n v="0"/>
    <n v="0"/>
    <n v="0"/>
    <n v="0"/>
    <n v="0"/>
    <n v="-10"/>
    <n v="44"/>
    <s v="2018-09-11T18:14:31.299Z"/>
    <x v="0"/>
    <n v="0"/>
  </r>
  <r>
    <x v="18"/>
    <n v="2018"/>
    <x v="1"/>
    <x v="17"/>
    <n v="13"/>
    <s v="New Orleans Saints"/>
    <n v="34"/>
    <n v="1"/>
    <n v="0"/>
    <n v="0"/>
    <n v="0"/>
    <n v="1"/>
    <n v="0"/>
    <n v="-21"/>
    <n v="47"/>
    <s v="2018-09-11T18:14:39.900Z"/>
    <x v="0"/>
    <n v="4"/>
  </r>
  <r>
    <x v="19"/>
    <n v="2018"/>
    <x v="1"/>
    <x v="18"/>
    <n v="24"/>
    <s v="Green Bay Packers"/>
    <n v="27"/>
    <n v="0"/>
    <n v="0"/>
    <n v="1"/>
    <n v="0"/>
    <n v="1"/>
    <n v="0"/>
    <n v="-3"/>
    <n v="51"/>
    <s v="2018-09-11T18:14:48.119Z"/>
    <x v="0"/>
    <n v="4"/>
  </r>
  <r>
    <x v="20"/>
    <n v="2018"/>
    <x v="1"/>
    <x v="19"/>
    <n v="24"/>
    <s v="Tampa Bay Buccaneers"/>
    <n v="23"/>
    <n v="0"/>
    <n v="0"/>
    <n v="1"/>
    <n v="0"/>
    <n v="1"/>
    <n v="0"/>
    <n v="1"/>
    <n v="47"/>
    <s v="2018-09-11T18:14:59.078Z"/>
    <x v="0"/>
    <n v="4"/>
  </r>
  <r>
    <x v="21"/>
    <n v="2018"/>
    <x v="1"/>
    <x v="6"/>
    <n v="27"/>
    <s v="Tennessee Titans"/>
    <n v="10"/>
    <n v="0"/>
    <n v="0"/>
    <n v="0"/>
    <n v="0"/>
    <n v="1"/>
    <n v="0"/>
    <n v="17"/>
    <n v="37"/>
    <s v="2018-09-11T18:16:25.481Z"/>
    <x v="0"/>
    <n v="3"/>
  </r>
  <r>
    <x v="22"/>
    <n v="2018"/>
    <x v="1"/>
    <x v="20"/>
    <n v="31"/>
    <s v="Buffalo Bills"/>
    <n v="13"/>
    <n v="1"/>
    <n v="0"/>
    <n v="1"/>
    <n v="0"/>
    <n v="1"/>
    <n v="0"/>
    <n v="18"/>
    <n v="44"/>
    <s v="2018-09-11T18:20:42.478Z"/>
    <x v="0"/>
    <n v="7"/>
  </r>
  <r>
    <x v="23"/>
    <n v="2018"/>
    <x v="1"/>
    <x v="21"/>
    <n v="18"/>
    <s v="Atlanta Falcons"/>
    <n v="16"/>
    <n v="0"/>
    <n v="0"/>
    <n v="0"/>
    <n v="0"/>
    <n v="0"/>
    <n v="0"/>
    <n v="2"/>
    <n v="34"/>
    <s v="2018-09-11T18:20:53.328Z"/>
    <x v="0"/>
    <n v="0"/>
  </r>
  <r>
    <x v="24"/>
    <n v="2018"/>
    <x v="1"/>
    <x v="22"/>
    <n v="10"/>
    <s v="Los Angeles Rams"/>
    <n v="27"/>
    <n v="1"/>
    <n v="0"/>
    <n v="1"/>
    <n v="0"/>
    <n v="1"/>
    <n v="0"/>
    <n v="-17"/>
    <n v="37"/>
    <s v="2018-09-11T18:21:15.859Z"/>
    <x v="0"/>
    <n v="6"/>
  </r>
  <r>
    <x v="25"/>
    <n v="2018"/>
    <x v="1"/>
    <x v="23"/>
    <n v="20"/>
    <s v="San Francisco 49ers"/>
    <n v="24"/>
    <n v="1"/>
    <n v="0"/>
    <n v="1"/>
    <n v="0"/>
    <n v="0"/>
    <n v="0"/>
    <n v="-4"/>
    <n v="44"/>
    <s v="2018-09-11T18:21:37.120Z"/>
    <x v="0"/>
    <n v="4"/>
  </r>
  <r>
    <x v="26"/>
    <n v="2018"/>
    <x v="1"/>
    <x v="24"/>
    <n v="21"/>
    <s v="Jacksonville Jaguars"/>
    <n v="17"/>
    <n v="0"/>
    <n v="0"/>
    <n v="0"/>
    <n v="0"/>
    <n v="0"/>
    <n v="0"/>
    <n v="4"/>
    <n v="38"/>
    <s v="2018-09-11T18:21:46.871Z"/>
    <x v="0"/>
    <n v="0"/>
  </r>
  <r>
    <x v="27"/>
    <n v="2018"/>
    <x v="1"/>
    <x v="25"/>
    <n v="17"/>
    <s v="Denver Broncos"/>
    <n v="20"/>
    <n v="1"/>
    <n v="0"/>
    <n v="1"/>
    <n v="0"/>
    <n v="1"/>
    <n v="0"/>
    <n v="-3"/>
    <n v="37"/>
    <s v="2018-09-11T18:21:53.758Z"/>
    <x v="0"/>
    <n v="7"/>
  </r>
  <r>
    <x v="28"/>
    <n v="2018"/>
    <x v="1"/>
    <x v="26"/>
    <n v="27"/>
    <s v="Dallas Cowboys"/>
    <n v="21"/>
    <n v="0"/>
    <n v="0"/>
    <n v="0"/>
    <n v="0"/>
    <n v="0"/>
    <n v="0"/>
    <n v="6"/>
    <n v="48"/>
    <s v="2018-09-11T18:22:05.418Z"/>
    <x v="0"/>
    <n v="0"/>
  </r>
  <r>
    <x v="29"/>
    <n v="2018"/>
    <x v="1"/>
    <x v="11"/>
    <n v="24"/>
    <s v="Chicago Bears"/>
    <n v="23"/>
    <n v="0"/>
    <n v="0"/>
    <n v="0"/>
    <n v="0"/>
    <n v="0"/>
    <n v="0"/>
    <n v="1"/>
    <n v="47"/>
    <s v="2018-09-11T18:22:15.298Z"/>
    <x v="0"/>
    <n v="0"/>
  </r>
  <r>
    <x v="30"/>
    <n v="2018"/>
    <x v="1"/>
    <x v="27"/>
    <n v="14"/>
    <s v="Washington Redskins"/>
    <n v="17"/>
    <n v="0"/>
    <n v="0"/>
    <n v="1"/>
    <n v="0"/>
    <n v="1"/>
    <n v="0"/>
    <n v="-3"/>
    <n v="31"/>
    <s v="2018-09-12T05:36:10.764Z"/>
    <x v="10"/>
    <n v="4"/>
  </r>
  <r>
    <x v="17"/>
    <n v="2018"/>
    <x v="1"/>
    <x v="9"/>
    <n v="27"/>
    <s v="Pittsburgh Steelers"/>
    <n v="21"/>
    <n v="1"/>
    <n v="0"/>
    <n v="1"/>
    <n v="0"/>
    <n v="0"/>
    <n v="0"/>
    <n v="6"/>
    <n v="48"/>
    <s v="2018-09-12T05:36:58.143Z"/>
    <x v="10"/>
    <n v="4"/>
  </r>
  <r>
    <x v="18"/>
    <n v="2018"/>
    <x v="1"/>
    <x v="17"/>
    <n v="17"/>
    <s v="New Orleans Saints"/>
    <n v="23"/>
    <n v="1"/>
    <n v="0"/>
    <n v="1"/>
    <n v="0"/>
    <n v="1"/>
    <n v="0"/>
    <n v="-6"/>
    <n v="40"/>
    <s v="2018-09-13T06:26:19.748Z"/>
    <x v="10"/>
    <n v="6"/>
  </r>
  <r>
    <x v="19"/>
    <n v="2018"/>
    <x v="1"/>
    <x v="18"/>
    <n v="27"/>
    <s v="Green Bay Packers"/>
    <n v="21"/>
    <n v="0"/>
    <n v="0"/>
    <n v="0"/>
    <n v="0"/>
    <n v="1"/>
    <n v="0"/>
    <n v="6"/>
    <n v="48"/>
    <s v="2018-09-12T05:37:34.224Z"/>
    <x v="10"/>
    <n v="2"/>
  </r>
  <r>
    <x v="20"/>
    <n v="2018"/>
    <x v="1"/>
    <x v="19"/>
    <n v="35"/>
    <s v="Tampa Bay Buccaneers"/>
    <n v="14"/>
    <n v="0"/>
    <n v="0"/>
    <n v="0"/>
    <n v="0"/>
    <n v="1"/>
    <n v="0"/>
    <n v="21"/>
    <n v="49"/>
    <s v="2018-09-12T05:37:59.284Z"/>
    <x v="10"/>
    <n v="2"/>
  </r>
  <r>
    <x v="16"/>
    <n v="2018"/>
    <x v="1"/>
    <x v="16"/>
    <n v="27"/>
    <s v="Cincinnati Bengals"/>
    <n v="21"/>
    <n v="0"/>
    <n v="0"/>
    <n v="0"/>
    <n v="0"/>
    <n v="1"/>
    <n v="0"/>
    <n v="6"/>
    <n v="48"/>
    <s v="2018-09-12T18:41:18.506Z"/>
    <x v="5"/>
    <n v="2"/>
  </r>
  <r>
    <x v="30"/>
    <n v="2018"/>
    <x v="1"/>
    <x v="27"/>
    <n v="10"/>
    <s v="Washington Redskins"/>
    <n v="27"/>
    <n v="0"/>
    <n v="0"/>
    <n v="0"/>
    <n v="0"/>
    <n v="1"/>
    <n v="0"/>
    <n v="-17"/>
    <n v="37"/>
    <s v="2018-09-12T22:26:26.988Z"/>
    <x v="12"/>
    <n v="2"/>
  </r>
  <r>
    <x v="17"/>
    <n v="2018"/>
    <x v="1"/>
    <x v="9"/>
    <n v="27"/>
    <s v="Pittsburgh Steelers"/>
    <n v="17"/>
    <n v="1"/>
    <n v="0"/>
    <n v="1"/>
    <n v="0"/>
    <n v="0"/>
    <n v="0"/>
    <n v="10"/>
    <n v="44"/>
    <s v="2018-09-12T22:27:04.487Z"/>
    <x v="12"/>
    <n v="4"/>
  </r>
  <r>
    <x v="20"/>
    <n v="2018"/>
    <x v="1"/>
    <x v="19"/>
    <n v="21"/>
    <s v="Tampa Bay Buccaneers"/>
    <n v="27"/>
    <n v="1"/>
    <n v="0"/>
    <n v="1"/>
    <n v="0"/>
    <n v="1"/>
    <n v="0"/>
    <n v="-6"/>
    <n v="48"/>
    <s v="2018-09-12T22:28:32.167Z"/>
    <x v="12"/>
    <n v="10"/>
  </r>
  <r>
    <x v="26"/>
    <n v="2018"/>
    <x v="1"/>
    <x v="24"/>
    <n v="17"/>
    <s v="Jacksonville Jaguars"/>
    <n v="20"/>
    <n v="1"/>
    <n v="0"/>
    <n v="1"/>
    <n v="0"/>
    <n v="0"/>
    <n v="0"/>
    <n v="-3"/>
    <n v="37"/>
    <s v="2018-09-12T22:32:08.566Z"/>
    <x v="12"/>
    <n v="4"/>
  </r>
  <r>
    <x v="30"/>
    <n v="2018"/>
    <x v="1"/>
    <x v="27"/>
    <n v="21"/>
    <s v="Washington Redskins"/>
    <n v="26"/>
    <n v="0"/>
    <n v="0"/>
    <n v="1"/>
    <n v="0"/>
    <n v="1"/>
    <n v="0"/>
    <n v="-5"/>
    <n v="47"/>
    <s v="2018-09-16T08:02:56.838Z"/>
    <x v="5"/>
    <n v="5"/>
  </r>
  <r>
    <x v="17"/>
    <n v="2018"/>
    <x v="1"/>
    <x v="9"/>
    <n v="24"/>
    <s v="Pittsburgh Steelers"/>
    <n v="29"/>
    <n v="0"/>
    <n v="0"/>
    <n v="0"/>
    <n v="0"/>
    <n v="1"/>
    <n v="0"/>
    <n v="-5"/>
    <n v="53"/>
    <s v="2018-09-16T08:03:49.520Z"/>
    <x v="5"/>
    <n v="2"/>
  </r>
  <r>
    <x v="30"/>
    <n v="2018"/>
    <x v="1"/>
    <x v="27"/>
    <n v="17"/>
    <s v="Washington Redskins"/>
    <n v="10"/>
    <n v="1"/>
    <n v="0"/>
    <n v="1"/>
    <n v="0"/>
    <n v="1"/>
    <n v="0"/>
    <n v="7"/>
    <n v="27"/>
    <s v="2018-09-12T22:45:37.211Z"/>
    <x v="16"/>
    <n v="6"/>
  </r>
  <r>
    <x v="17"/>
    <n v="2018"/>
    <x v="1"/>
    <x v="9"/>
    <n v="31"/>
    <s v="Pittsburgh Steelers"/>
    <n v="24"/>
    <n v="1"/>
    <n v="0"/>
    <n v="1"/>
    <n v="0"/>
    <n v="1"/>
    <n v="0"/>
    <n v="7"/>
    <n v="55"/>
    <s v="2018-09-12T22:45:50.611Z"/>
    <x v="16"/>
    <n v="6"/>
  </r>
  <r>
    <x v="20"/>
    <n v="2018"/>
    <x v="1"/>
    <x v="19"/>
    <n v="30"/>
    <s v="Tampa Bay Buccaneers"/>
    <n v="21"/>
    <n v="0"/>
    <n v="0"/>
    <n v="0"/>
    <n v="0"/>
    <n v="1"/>
    <n v="0"/>
    <n v="9"/>
    <n v="51"/>
    <s v="2018-09-12T22:46:30.086Z"/>
    <x v="16"/>
    <n v="2"/>
  </r>
  <r>
    <x v="26"/>
    <n v="2018"/>
    <x v="1"/>
    <x v="24"/>
    <n v="35"/>
    <s v="Jacksonville Jaguars"/>
    <n v="21"/>
    <n v="0"/>
    <n v="0"/>
    <n v="0"/>
    <n v="0"/>
    <n v="1"/>
    <n v="0"/>
    <n v="14"/>
    <n v="56"/>
    <s v="2018-09-12T22:49:52.867Z"/>
    <x v="16"/>
    <n v="2"/>
  </r>
  <r>
    <x v="18"/>
    <n v="2018"/>
    <x v="1"/>
    <x v="17"/>
    <n v="23"/>
    <s v="New Orleans Saints"/>
    <n v="34"/>
    <n v="1"/>
    <n v="0"/>
    <n v="0"/>
    <n v="0"/>
    <n v="0"/>
    <n v="0"/>
    <n v="-11"/>
    <n v="57"/>
    <s v="2018-09-14T04:48:28.888Z"/>
    <x v="5"/>
    <n v="2"/>
  </r>
  <r>
    <x v="19"/>
    <n v="2018"/>
    <x v="1"/>
    <x v="18"/>
    <n v="23"/>
    <s v="Green Bay Packers"/>
    <n v="24"/>
    <n v="0"/>
    <n v="0"/>
    <n v="1"/>
    <n v="0"/>
    <n v="1"/>
    <n v="0"/>
    <n v="-1"/>
    <n v="47"/>
    <s v="2018-09-12T23:20:57.429Z"/>
    <x v="5"/>
    <n v="4"/>
  </r>
  <r>
    <x v="20"/>
    <n v="2018"/>
    <x v="1"/>
    <x v="19"/>
    <n v="24"/>
    <s v="Tampa Bay Buccaneers"/>
    <n v="20"/>
    <n v="0"/>
    <n v="0"/>
    <n v="0"/>
    <n v="0"/>
    <n v="0"/>
    <n v="0"/>
    <n v="4"/>
    <n v="44"/>
    <s v="2018-09-16T08:05:54.938Z"/>
    <x v="5"/>
    <n v="0"/>
  </r>
  <r>
    <x v="21"/>
    <n v="2018"/>
    <x v="1"/>
    <x v="6"/>
    <n v="21"/>
    <s v="Tennessee Titans"/>
    <n v="17"/>
    <n v="0"/>
    <n v="0"/>
    <n v="0"/>
    <n v="0"/>
    <n v="1"/>
    <n v="0"/>
    <n v="4"/>
    <n v="38"/>
    <s v="2018-09-16T08:06:24.361Z"/>
    <x v="5"/>
    <n v="2"/>
  </r>
  <r>
    <x v="22"/>
    <n v="2018"/>
    <x v="1"/>
    <x v="20"/>
    <n v="31"/>
    <s v="Buffalo Bills"/>
    <n v="13"/>
    <n v="1"/>
    <n v="0"/>
    <n v="1"/>
    <n v="0"/>
    <n v="1"/>
    <n v="0"/>
    <n v="18"/>
    <n v="44"/>
    <s v="2018-09-16T08:06:47.780Z"/>
    <x v="5"/>
    <n v="7"/>
  </r>
  <r>
    <x v="23"/>
    <n v="2018"/>
    <x v="1"/>
    <x v="21"/>
    <n v="22"/>
    <s v="Atlanta Falcons"/>
    <n v="24"/>
    <n v="1"/>
    <n v="0"/>
    <n v="0"/>
    <n v="0"/>
    <n v="1"/>
    <n v="0"/>
    <n v="-2"/>
    <n v="46"/>
    <s v="2018-09-12T23:31:06.527Z"/>
    <x v="5"/>
    <n v="4"/>
  </r>
  <r>
    <x v="31"/>
    <n v="2018"/>
    <x v="1"/>
    <x v="28"/>
    <n v="23"/>
    <s v="New York Jets"/>
    <n v="24"/>
    <n v="0"/>
    <n v="0"/>
    <n v="1"/>
    <n v="0"/>
    <n v="0"/>
    <n v="0"/>
    <n v="-1"/>
    <n v="47"/>
    <s v="2018-09-12T23:31:24.268Z"/>
    <x v="5"/>
    <n v="2"/>
  </r>
  <r>
    <x v="24"/>
    <n v="2018"/>
    <x v="1"/>
    <x v="22"/>
    <n v="16"/>
    <s v="Los Angeles Rams"/>
    <n v="30"/>
    <n v="1"/>
    <n v="0"/>
    <n v="1"/>
    <n v="0"/>
    <n v="0"/>
    <n v="0"/>
    <n v="-14"/>
    <n v="46"/>
    <s v="2018-09-12T23:31:45.866Z"/>
    <x v="5"/>
    <n v="4"/>
  </r>
  <r>
    <x v="25"/>
    <n v="2018"/>
    <x v="1"/>
    <x v="23"/>
    <n v="24"/>
    <s v="San Francisco 49ers"/>
    <n v="23"/>
    <n v="0"/>
    <n v="0"/>
    <n v="1"/>
    <n v="0"/>
    <n v="0"/>
    <n v="0"/>
    <n v="1"/>
    <n v="47"/>
    <s v="2018-09-16T08:09:28.761Z"/>
    <x v="5"/>
    <n v="2"/>
  </r>
  <r>
    <x v="26"/>
    <n v="2018"/>
    <x v="1"/>
    <x v="24"/>
    <n v="23"/>
    <s v="Jacksonville Jaguars"/>
    <n v="25"/>
    <n v="1"/>
    <n v="0"/>
    <n v="1"/>
    <n v="0"/>
    <n v="1"/>
    <n v="0"/>
    <n v="-2"/>
    <n v="48"/>
    <s v="2018-09-12T23:32:33.067Z"/>
    <x v="5"/>
    <n v="6"/>
  </r>
  <r>
    <x v="27"/>
    <n v="2018"/>
    <x v="1"/>
    <x v="25"/>
    <n v="24"/>
    <s v="Denver Broncos"/>
    <n v="26"/>
    <n v="1"/>
    <n v="0"/>
    <n v="1"/>
    <n v="0"/>
    <n v="0"/>
    <n v="0"/>
    <n v="-2"/>
    <n v="50"/>
    <s v="2018-09-12T23:32:57.849Z"/>
    <x v="5"/>
    <n v="4"/>
  </r>
  <r>
    <x v="28"/>
    <n v="2018"/>
    <x v="1"/>
    <x v="26"/>
    <n v="18"/>
    <s v="Dallas Cowboys"/>
    <n v="24"/>
    <n v="1"/>
    <n v="0"/>
    <n v="1"/>
    <n v="0"/>
    <n v="0"/>
    <n v="0"/>
    <n v="-6"/>
    <n v="42"/>
    <s v="2018-09-12T23:33:19.586Z"/>
    <x v="5"/>
    <n v="4"/>
  </r>
  <r>
    <x v="29"/>
    <n v="2018"/>
    <x v="1"/>
    <x v="11"/>
    <n v="10"/>
    <s v="Chicago Bears"/>
    <n v="35"/>
    <n v="1"/>
    <n v="0"/>
    <n v="1"/>
    <n v="0"/>
    <n v="0"/>
    <n v="0"/>
    <n v="-25"/>
    <n v="45"/>
    <s v="2018-09-16T08:13:43.377Z"/>
    <x v="5"/>
    <n v="4"/>
  </r>
  <r>
    <x v="16"/>
    <n v="2018"/>
    <x v="1"/>
    <x v="16"/>
    <n v="24"/>
    <s v="Cincinnati Bengals"/>
    <n v="17"/>
    <n v="0"/>
    <n v="0"/>
    <n v="0"/>
    <n v="0"/>
    <n v="0"/>
    <n v="0"/>
    <n v="7"/>
    <n v="41"/>
    <s v="2018-09-13T04:18:06.829Z"/>
    <x v="2"/>
    <n v="0"/>
  </r>
  <r>
    <x v="30"/>
    <n v="2018"/>
    <x v="1"/>
    <x v="27"/>
    <n v="21"/>
    <s v="Washington Redskins"/>
    <n v="24"/>
    <n v="0"/>
    <n v="0"/>
    <n v="1"/>
    <n v="0"/>
    <n v="1"/>
    <n v="0"/>
    <n v="-3"/>
    <n v="45"/>
    <s v="2018-09-13T04:19:07.628Z"/>
    <x v="2"/>
    <n v="5"/>
  </r>
  <r>
    <x v="17"/>
    <n v="2018"/>
    <x v="1"/>
    <x v="9"/>
    <n v="28"/>
    <s v="Pittsburgh Steelers"/>
    <n v="21"/>
    <n v="1"/>
    <n v="0"/>
    <n v="1"/>
    <n v="0"/>
    <n v="0"/>
    <n v="0"/>
    <n v="7"/>
    <n v="49"/>
    <s v="2018-09-13T04:19:42.987Z"/>
    <x v="2"/>
    <n v="4"/>
  </r>
  <r>
    <x v="18"/>
    <n v="2018"/>
    <x v="1"/>
    <x v="17"/>
    <n v="17"/>
    <s v="New Orleans Saints"/>
    <n v="24"/>
    <n v="1"/>
    <n v="0"/>
    <n v="1"/>
    <n v="0"/>
    <n v="1"/>
    <n v="0"/>
    <n v="-7"/>
    <n v="41"/>
    <s v="2018-09-13T04:20:01.727Z"/>
    <x v="2"/>
    <n v="6"/>
  </r>
  <r>
    <x v="19"/>
    <n v="2018"/>
    <x v="1"/>
    <x v="18"/>
    <n v="24"/>
    <s v="Green Bay Packers"/>
    <n v="28"/>
    <n v="0"/>
    <n v="0"/>
    <n v="1"/>
    <n v="0"/>
    <n v="1"/>
    <n v="0"/>
    <n v="-4"/>
    <n v="52"/>
    <s v="2018-09-13T04:21:05.186Z"/>
    <x v="2"/>
    <n v="4"/>
  </r>
  <r>
    <x v="20"/>
    <n v="2018"/>
    <x v="1"/>
    <x v="19"/>
    <n v="17"/>
    <s v="Tampa Bay Buccaneers"/>
    <n v="24"/>
    <n v="1"/>
    <n v="0"/>
    <n v="1"/>
    <n v="0"/>
    <n v="0"/>
    <n v="0"/>
    <n v="-7"/>
    <n v="41"/>
    <s v="2018-09-13T04:21:31.388Z"/>
    <x v="2"/>
    <n v="4"/>
  </r>
  <r>
    <x v="21"/>
    <n v="2018"/>
    <x v="1"/>
    <x v="6"/>
    <n v="21"/>
    <s v="Tennessee Titans"/>
    <n v="24"/>
    <n v="1"/>
    <n v="0"/>
    <n v="1"/>
    <n v="0"/>
    <n v="0"/>
    <n v="0"/>
    <n v="-3"/>
    <n v="45"/>
    <s v="2018-09-13T04:22:12.767Z"/>
    <x v="2"/>
    <n v="5"/>
  </r>
  <r>
    <x v="22"/>
    <n v="2018"/>
    <x v="1"/>
    <x v="20"/>
    <n v="28"/>
    <s v="Buffalo Bills"/>
    <n v="17"/>
    <n v="1"/>
    <n v="0"/>
    <n v="1"/>
    <n v="0"/>
    <n v="1"/>
    <n v="0"/>
    <n v="11"/>
    <n v="45"/>
    <s v="2018-09-13T04:22:41.607Z"/>
    <x v="2"/>
    <n v="7"/>
  </r>
  <r>
    <x v="23"/>
    <n v="2018"/>
    <x v="1"/>
    <x v="21"/>
    <n v="27"/>
    <s v="Atlanta Falcons"/>
    <n v="21"/>
    <n v="0"/>
    <n v="0"/>
    <n v="0"/>
    <n v="0"/>
    <n v="1"/>
    <n v="0"/>
    <n v="6"/>
    <n v="48"/>
    <s v="2018-09-13T04:23:45.645Z"/>
    <x v="2"/>
    <n v="2"/>
  </r>
  <r>
    <x v="31"/>
    <n v="2018"/>
    <x v="1"/>
    <x v="28"/>
    <n v="14"/>
    <s v="New York Jets"/>
    <n v="21"/>
    <n v="0"/>
    <n v="0"/>
    <n v="0"/>
    <n v="0"/>
    <n v="1"/>
    <n v="0"/>
    <n v="-7"/>
    <n v="35"/>
    <s v="2018-09-13T04:24:29.607Z"/>
    <x v="2"/>
    <n v="2"/>
  </r>
  <r>
    <x v="24"/>
    <n v="2018"/>
    <x v="1"/>
    <x v="22"/>
    <n v="21"/>
    <s v="Los Angeles Rams"/>
    <n v="28"/>
    <n v="1"/>
    <n v="0"/>
    <n v="0"/>
    <n v="0"/>
    <n v="0"/>
    <n v="0"/>
    <n v="-7"/>
    <n v="49"/>
    <s v="2018-09-13T04:25:49.569Z"/>
    <x v="2"/>
    <n v="2"/>
  </r>
  <r>
    <x v="25"/>
    <n v="2018"/>
    <x v="1"/>
    <x v="23"/>
    <n v="17"/>
    <s v="San Francisco 49ers"/>
    <n v="28"/>
    <n v="1"/>
    <n v="0"/>
    <n v="0"/>
    <n v="0"/>
    <n v="0"/>
    <n v="0"/>
    <n v="-11"/>
    <n v="45"/>
    <s v="2018-09-13T04:27:42.187Z"/>
    <x v="2"/>
    <n v="2"/>
  </r>
  <r>
    <x v="26"/>
    <n v="2018"/>
    <x v="1"/>
    <x v="24"/>
    <n v="31"/>
    <s v="Jacksonville Jaguars"/>
    <n v="17"/>
    <n v="0"/>
    <n v="0"/>
    <n v="0"/>
    <n v="0"/>
    <n v="1"/>
    <n v="0"/>
    <n v="14"/>
    <n v="48"/>
    <s v="2018-09-13T04:28:45.766Z"/>
    <x v="2"/>
    <n v="2"/>
  </r>
  <r>
    <x v="29"/>
    <n v="2018"/>
    <x v="1"/>
    <x v="11"/>
    <n v="28"/>
    <s v="Chicago Bears"/>
    <n v="21"/>
    <n v="0"/>
    <n v="0"/>
    <n v="0"/>
    <n v="0"/>
    <n v="0"/>
    <n v="0"/>
    <n v="7"/>
    <n v="49"/>
    <s v="2018-09-13T04:29:05.287Z"/>
    <x v="2"/>
    <n v="0"/>
  </r>
  <r>
    <x v="27"/>
    <n v="2018"/>
    <x v="1"/>
    <x v="25"/>
    <n v="24"/>
    <s v="Denver Broncos"/>
    <n v="27"/>
    <n v="1"/>
    <n v="0"/>
    <n v="1"/>
    <n v="0"/>
    <n v="0"/>
    <n v="0"/>
    <n v="-3"/>
    <n v="51"/>
    <s v="2018-09-13T04:29:56.488Z"/>
    <x v="2"/>
    <n v="4"/>
  </r>
  <r>
    <x v="28"/>
    <n v="2018"/>
    <x v="1"/>
    <x v="26"/>
    <n v="21"/>
    <s v="Dallas Cowboys"/>
    <n v="24"/>
    <n v="1"/>
    <n v="0"/>
    <n v="0"/>
    <n v="0"/>
    <n v="0"/>
    <n v="0"/>
    <n v="-3"/>
    <n v="45"/>
    <s v="2018-09-13T04:31:08.148Z"/>
    <x v="2"/>
    <n v="2"/>
  </r>
  <r>
    <x v="21"/>
    <n v="2018"/>
    <x v="1"/>
    <x v="6"/>
    <n v="24"/>
    <s v="Tennessee Titans"/>
    <n v="20"/>
    <n v="0"/>
    <n v="0"/>
    <n v="0"/>
    <n v="0"/>
    <n v="0"/>
    <n v="0"/>
    <n v="4"/>
    <n v="44"/>
    <s v="2018-09-13T06:27:16.489Z"/>
    <x v="10"/>
    <n v="1"/>
  </r>
  <r>
    <x v="22"/>
    <n v="2018"/>
    <x v="1"/>
    <x v="20"/>
    <n v="27"/>
    <s v="Buffalo Bills"/>
    <n v="10"/>
    <n v="1"/>
    <n v="0"/>
    <n v="1"/>
    <n v="0"/>
    <n v="0"/>
    <n v="0"/>
    <n v="17"/>
    <n v="37"/>
    <s v="2018-09-13T06:27:34.328Z"/>
    <x v="10"/>
    <n v="4"/>
  </r>
  <r>
    <x v="23"/>
    <n v="2018"/>
    <x v="1"/>
    <x v="21"/>
    <n v="21"/>
    <s v="Atlanta Falcons"/>
    <n v="27"/>
    <n v="1"/>
    <n v="0"/>
    <n v="1"/>
    <n v="0"/>
    <n v="1"/>
    <n v="0"/>
    <n v="-6"/>
    <n v="48"/>
    <s v="2018-09-13T06:27:59.947Z"/>
    <x v="10"/>
    <n v="6"/>
  </r>
  <r>
    <x v="31"/>
    <n v="2018"/>
    <x v="1"/>
    <x v="28"/>
    <n v="20"/>
    <s v="New York Jets"/>
    <n v="24"/>
    <n v="0"/>
    <n v="0"/>
    <n v="0"/>
    <n v="0"/>
    <n v="0"/>
    <n v="0"/>
    <n v="-4"/>
    <n v="44"/>
    <s v="2018-09-13T06:28:32.627Z"/>
    <x v="10"/>
    <n v="1"/>
  </r>
  <r>
    <x v="24"/>
    <n v="2018"/>
    <x v="1"/>
    <x v="22"/>
    <n v="14"/>
    <s v="Los Angeles Rams"/>
    <n v="35"/>
    <n v="1"/>
    <n v="0"/>
    <n v="1"/>
    <n v="0"/>
    <n v="0"/>
    <n v="0"/>
    <n v="-21"/>
    <n v="49"/>
    <s v="2018-09-13T06:28:47.387Z"/>
    <x v="10"/>
    <n v="4"/>
  </r>
  <r>
    <x v="25"/>
    <n v="2018"/>
    <x v="1"/>
    <x v="23"/>
    <n v="18"/>
    <s v="San Francisco 49ers"/>
    <n v="24"/>
    <n v="1"/>
    <n v="0"/>
    <n v="0"/>
    <n v="0"/>
    <n v="0"/>
    <n v="0"/>
    <n v="-6"/>
    <n v="42"/>
    <s v="2018-09-13T06:29:12.586Z"/>
    <x v="10"/>
    <n v="2"/>
  </r>
  <r>
    <x v="26"/>
    <n v="2018"/>
    <x v="1"/>
    <x v="24"/>
    <n v="21"/>
    <s v="Jacksonville Jaguars"/>
    <n v="17"/>
    <n v="0"/>
    <n v="0"/>
    <n v="0"/>
    <n v="0"/>
    <n v="0"/>
    <n v="0"/>
    <n v="4"/>
    <n v="38"/>
    <s v="2018-09-13T06:29:26.926Z"/>
    <x v="10"/>
    <n v="0"/>
  </r>
  <r>
    <x v="27"/>
    <n v="2018"/>
    <x v="1"/>
    <x v="25"/>
    <n v="21"/>
    <s v="Denver Broncos"/>
    <n v="17"/>
    <n v="0"/>
    <n v="0"/>
    <n v="1"/>
    <n v="0"/>
    <n v="1"/>
    <n v="0"/>
    <n v="4"/>
    <n v="38"/>
    <s v="2018-09-13T06:29:42.726Z"/>
    <x v="10"/>
    <n v="4"/>
  </r>
  <r>
    <x v="28"/>
    <n v="2018"/>
    <x v="1"/>
    <x v="26"/>
    <n v="20"/>
    <s v="Dallas Cowboys"/>
    <n v="21"/>
    <n v="1"/>
    <n v="0"/>
    <n v="0"/>
    <n v="0"/>
    <n v="1"/>
    <n v="0"/>
    <n v="-1"/>
    <n v="41"/>
    <s v="2018-09-13T06:29:57.128Z"/>
    <x v="10"/>
    <n v="4"/>
  </r>
  <r>
    <x v="29"/>
    <n v="2018"/>
    <x v="1"/>
    <x v="11"/>
    <n v="21"/>
    <s v="Chicago Bears"/>
    <n v="24"/>
    <n v="1"/>
    <n v="0"/>
    <n v="0"/>
    <n v="0"/>
    <n v="0"/>
    <n v="0"/>
    <n v="-3"/>
    <n v="45"/>
    <s v="2018-09-13T06:30:11.110Z"/>
    <x v="10"/>
    <n v="3"/>
  </r>
  <r>
    <x v="16"/>
    <n v="2018"/>
    <x v="1"/>
    <x v="16"/>
    <n v="14"/>
    <s v="Cincinnati Bengals"/>
    <n v="21"/>
    <n v="1"/>
    <n v="0"/>
    <n v="1"/>
    <n v="0"/>
    <n v="0"/>
    <n v="0"/>
    <n v="-7"/>
    <n v="35"/>
    <s v="2018-09-13T16:27:24.308Z"/>
    <x v="4"/>
    <n v="4"/>
  </r>
  <r>
    <x v="30"/>
    <n v="2018"/>
    <x v="1"/>
    <x v="27"/>
    <n v="18"/>
    <s v="Washington Redskins"/>
    <n v="14"/>
    <n v="1"/>
    <n v="0"/>
    <n v="1"/>
    <n v="0"/>
    <n v="1"/>
    <n v="0"/>
    <n v="4"/>
    <n v="32"/>
    <s v="2018-09-13T16:27:35.529Z"/>
    <x v="4"/>
    <n v="6"/>
  </r>
  <r>
    <x v="17"/>
    <n v="2018"/>
    <x v="1"/>
    <x v="9"/>
    <n v="14"/>
    <s v="Pittsburgh Steelers"/>
    <n v="24"/>
    <n v="0"/>
    <n v="0"/>
    <n v="0"/>
    <n v="0"/>
    <n v="0"/>
    <n v="0"/>
    <n v="-10"/>
    <n v="38"/>
    <s v="2018-09-13T16:27:47.173Z"/>
    <x v="4"/>
    <n v="0"/>
  </r>
  <r>
    <x v="18"/>
    <n v="2018"/>
    <x v="1"/>
    <x v="17"/>
    <n v="21"/>
    <s v="New Orleans Saints"/>
    <n v="24"/>
    <n v="1"/>
    <n v="0"/>
    <n v="1"/>
    <n v="0"/>
    <n v="1"/>
    <n v="0"/>
    <n v="-3"/>
    <n v="45"/>
    <s v="2018-09-13T16:27:59.175Z"/>
    <x v="4"/>
    <n v="7"/>
  </r>
  <r>
    <x v="19"/>
    <n v="2018"/>
    <x v="1"/>
    <x v="18"/>
    <n v="24"/>
    <s v="Green Bay Packers"/>
    <n v="28"/>
    <n v="0"/>
    <n v="0"/>
    <n v="1"/>
    <n v="0"/>
    <n v="1"/>
    <n v="0"/>
    <n v="-4"/>
    <n v="52"/>
    <s v="2018-09-13T16:28:08.229Z"/>
    <x v="4"/>
    <n v="4"/>
  </r>
  <r>
    <x v="20"/>
    <n v="2018"/>
    <x v="1"/>
    <x v="19"/>
    <n v="18"/>
    <s v="Tampa Bay Buccaneers"/>
    <n v="14"/>
    <n v="0"/>
    <n v="0"/>
    <n v="0"/>
    <n v="0"/>
    <n v="0"/>
    <n v="0"/>
    <n v="4"/>
    <n v="32"/>
    <s v="2018-09-13T16:28:18.969Z"/>
    <x v="4"/>
    <n v="0"/>
  </r>
  <r>
    <x v="21"/>
    <n v="2018"/>
    <x v="1"/>
    <x v="6"/>
    <n v="28"/>
    <s v="Tennessee Titans"/>
    <n v="24"/>
    <n v="0"/>
    <n v="0"/>
    <n v="0"/>
    <n v="0"/>
    <n v="0"/>
    <n v="0"/>
    <n v="4"/>
    <n v="52"/>
    <s v="2018-09-13T16:28:30.013Z"/>
    <x v="4"/>
    <n v="0"/>
  </r>
  <r>
    <x v="22"/>
    <n v="2018"/>
    <x v="1"/>
    <x v="20"/>
    <n v="32"/>
    <s v="Buffalo Bills"/>
    <n v="28"/>
    <n v="1"/>
    <n v="0"/>
    <n v="0"/>
    <n v="0"/>
    <n v="1"/>
    <n v="0"/>
    <n v="4"/>
    <n v="60"/>
    <s v="2018-09-13T16:28:41.715Z"/>
    <x v="4"/>
    <n v="4"/>
  </r>
  <r>
    <x v="23"/>
    <n v="2018"/>
    <x v="1"/>
    <x v="21"/>
    <n v="27"/>
    <s v="Atlanta Falcons"/>
    <n v="18"/>
    <n v="0"/>
    <n v="0"/>
    <n v="0"/>
    <n v="0"/>
    <n v="1"/>
    <n v="0"/>
    <n v="9"/>
    <n v="45"/>
    <s v="2018-09-13T16:28:51.192Z"/>
    <x v="4"/>
    <n v="2"/>
  </r>
  <r>
    <x v="31"/>
    <n v="2018"/>
    <x v="1"/>
    <x v="28"/>
    <n v="14"/>
    <s v="New York Jets"/>
    <n v="7"/>
    <n v="1"/>
    <n v="0"/>
    <n v="1"/>
    <n v="0"/>
    <n v="1"/>
    <n v="0"/>
    <n v="7"/>
    <n v="21"/>
    <s v="2018-09-13T16:29:00.593Z"/>
    <x v="4"/>
    <n v="6"/>
  </r>
  <r>
    <x v="24"/>
    <n v="2018"/>
    <x v="1"/>
    <x v="22"/>
    <n v="21"/>
    <s v="Los Angeles Rams"/>
    <n v="28"/>
    <n v="1"/>
    <n v="0"/>
    <n v="0"/>
    <n v="0"/>
    <n v="0"/>
    <n v="0"/>
    <n v="-7"/>
    <n v="49"/>
    <s v="2018-09-13T16:29:12.170Z"/>
    <x v="4"/>
    <n v="2"/>
  </r>
  <r>
    <x v="25"/>
    <n v="2018"/>
    <x v="1"/>
    <x v="23"/>
    <n v="21"/>
    <s v="San Francisco 49ers"/>
    <n v="18"/>
    <n v="0"/>
    <n v="0"/>
    <n v="1"/>
    <n v="0"/>
    <n v="0"/>
    <n v="0"/>
    <n v="3"/>
    <n v="39"/>
    <s v="2018-09-13T16:29:22.569Z"/>
    <x v="4"/>
    <n v="2"/>
  </r>
  <r>
    <x v="26"/>
    <n v="2018"/>
    <x v="1"/>
    <x v="24"/>
    <n v="28"/>
    <s v="Jacksonville Jaguars"/>
    <n v="24"/>
    <n v="0"/>
    <n v="0"/>
    <n v="0"/>
    <n v="0"/>
    <n v="1"/>
    <n v="0"/>
    <n v="4"/>
    <n v="52"/>
    <s v="2018-09-13T16:29:34.651Z"/>
    <x v="4"/>
    <n v="2"/>
  </r>
  <r>
    <x v="27"/>
    <n v="2018"/>
    <x v="1"/>
    <x v="25"/>
    <n v="18"/>
    <s v="Denver Broncos"/>
    <n v="14"/>
    <n v="0"/>
    <n v="0"/>
    <n v="1"/>
    <n v="0"/>
    <n v="1"/>
    <n v="0"/>
    <n v="4"/>
    <n v="32"/>
    <s v="2018-09-13T16:29:45.009Z"/>
    <x v="4"/>
    <n v="4"/>
  </r>
  <r>
    <x v="28"/>
    <n v="2018"/>
    <x v="1"/>
    <x v="26"/>
    <n v="21"/>
    <s v="Dallas Cowboys"/>
    <n v="28"/>
    <n v="1"/>
    <n v="0"/>
    <n v="1"/>
    <n v="0"/>
    <n v="0"/>
    <n v="0"/>
    <n v="-7"/>
    <n v="49"/>
    <s v="2018-09-13T16:29:54.389Z"/>
    <x v="4"/>
    <n v="5"/>
  </r>
  <r>
    <x v="29"/>
    <n v="2018"/>
    <x v="1"/>
    <x v="11"/>
    <n v="28"/>
    <s v="Chicago Bears"/>
    <n v="24"/>
    <n v="0"/>
    <n v="0"/>
    <n v="0"/>
    <n v="0"/>
    <n v="0"/>
    <n v="0"/>
    <n v="4"/>
    <n v="52"/>
    <s v="2018-09-13T16:30:07.450Z"/>
    <x v="4"/>
    <n v="1"/>
  </r>
  <r>
    <x v="30"/>
    <n v="2018"/>
    <x v="1"/>
    <x v="27"/>
    <n v="21"/>
    <s v="Washington Redskins"/>
    <n v="17"/>
    <n v="1"/>
    <n v="0"/>
    <n v="1"/>
    <n v="0"/>
    <n v="1"/>
    <n v="0"/>
    <n v="4"/>
    <n v="38"/>
    <s v="2018-09-13T18:59:51.110Z"/>
    <x v="8"/>
    <n v="7"/>
  </r>
  <r>
    <x v="20"/>
    <n v="2018"/>
    <x v="1"/>
    <x v="19"/>
    <n v="27"/>
    <s v="Tampa Bay Buccaneers"/>
    <n v="10"/>
    <n v="0"/>
    <n v="0"/>
    <n v="0"/>
    <n v="0"/>
    <n v="0"/>
    <n v="0"/>
    <n v="17"/>
    <n v="37"/>
    <s v="2018-09-13T19:01:20.358Z"/>
    <x v="8"/>
    <n v="0"/>
  </r>
  <r>
    <x v="16"/>
    <n v="2018"/>
    <x v="1"/>
    <x v="16"/>
    <n v="24"/>
    <s v="Cincinnati Bengals"/>
    <n v="21"/>
    <n v="0"/>
    <n v="0"/>
    <n v="0"/>
    <n v="0"/>
    <n v="1"/>
    <n v="0"/>
    <n v="3"/>
    <n v="45"/>
    <s v="2018-09-13T20:01:02.609Z"/>
    <x v="3"/>
    <n v="2"/>
  </r>
  <r>
    <x v="16"/>
    <n v="2018"/>
    <x v="1"/>
    <x v="16"/>
    <n v="27"/>
    <s v="Cincinnati Bengals"/>
    <n v="17"/>
    <n v="0"/>
    <n v="0"/>
    <n v="0"/>
    <n v="0"/>
    <n v="0"/>
    <n v="0"/>
    <n v="10"/>
    <n v="44"/>
    <s v="2018-09-13T20:49:20.209Z"/>
    <x v="6"/>
    <n v="0"/>
  </r>
  <r>
    <x v="30"/>
    <n v="2018"/>
    <x v="1"/>
    <x v="27"/>
    <n v="24"/>
    <s v="Washington Redskins"/>
    <n v="31"/>
    <n v="0"/>
    <n v="0"/>
    <n v="0"/>
    <n v="0"/>
    <n v="0"/>
    <n v="0"/>
    <n v="-7"/>
    <n v="55"/>
    <s v="2018-09-13T21:37:44.366Z"/>
    <x v="17"/>
    <n v="0"/>
  </r>
  <r>
    <x v="17"/>
    <n v="2018"/>
    <x v="1"/>
    <x v="9"/>
    <n v="24"/>
    <s v="Pittsburgh Steelers"/>
    <n v="17"/>
    <n v="1"/>
    <n v="0"/>
    <n v="1"/>
    <n v="0"/>
    <n v="0"/>
    <n v="0"/>
    <n v="7"/>
    <n v="41"/>
    <s v="2018-09-13T21:38:06.584Z"/>
    <x v="17"/>
    <n v="4"/>
  </r>
  <r>
    <x v="18"/>
    <n v="2018"/>
    <x v="1"/>
    <x v="17"/>
    <n v="14"/>
    <s v="New Orleans Saints"/>
    <n v="28"/>
    <n v="1"/>
    <n v="0"/>
    <n v="0"/>
    <n v="0"/>
    <n v="1"/>
    <n v="0"/>
    <n v="-14"/>
    <n v="42"/>
    <s v="2018-09-13T21:38:19.706Z"/>
    <x v="17"/>
    <n v="4"/>
  </r>
  <r>
    <x v="19"/>
    <n v="2018"/>
    <x v="1"/>
    <x v="18"/>
    <n v="24"/>
    <s v="Green Bay Packers"/>
    <n v="17"/>
    <n v="0"/>
    <n v="0"/>
    <n v="0"/>
    <n v="0"/>
    <n v="0"/>
    <n v="0"/>
    <n v="7"/>
    <n v="41"/>
    <s v="2018-09-13T21:38:47.365Z"/>
    <x v="17"/>
    <n v="0"/>
  </r>
  <r>
    <x v="20"/>
    <n v="2018"/>
    <x v="1"/>
    <x v="19"/>
    <n v="24"/>
    <s v="Tampa Bay Buccaneers"/>
    <n v="9"/>
    <n v="0"/>
    <n v="0"/>
    <n v="0"/>
    <n v="0"/>
    <n v="0"/>
    <n v="0"/>
    <n v="15"/>
    <n v="33"/>
    <s v="2018-09-13T21:39:11.544Z"/>
    <x v="17"/>
    <n v="0"/>
  </r>
  <r>
    <x v="22"/>
    <n v="2018"/>
    <x v="1"/>
    <x v="20"/>
    <n v="31"/>
    <s v="Buffalo Bills"/>
    <n v="10"/>
    <n v="1"/>
    <n v="0"/>
    <n v="1"/>
    <n v="0"/>
    <n v="0"/>
    <n v="0"/>
    <n v="21"/>
    <n v="41"/>
    <s v="2018-09-13T21:39:44.465Z"/>
    <x v="17"/>
    <n v="5"/>
  </r>
  <r>
    <x v="24"/>
    <n v="2018"/>
    <x v="1"/>
    <x v="22"/>
    <n v="10"/>
    <s v="Los Angeles Rams"/>
    <n v="28"/>
    <n v="1"/>
    <n v="0"/>
    <n v="1"/>
    <n v="0"/>
    <n v="1"/>
    <n v="0"/>
    <n v="-18"/>
    <n v="38"/>
    <s v="2018-09-13T21:40:35.865Z"/>
    <x v="17"/>
    <n v="6"/>
  </r>
  <r>
    <x v="25"/>
    <n v="2018"/>
    <x v="1"/>
    <x v="23"/>
    <n v="17"/>
    <s v="San Francisco 49ers"/>
    <n v="21"/>
    <n v="1"/>
    <n v="0"/>
    <n v="1"/>
    <n v="0"/>
    <n v="0"/>
    <n v="0"/>
    <n v="-4"/>
    <n v="38"/>
    <s v="2018-09-13T21:40:46.024Z"/>
    <x v="17"/>
    <n v="4"/>
  </r>
  <r>
    <x v="26"/>
    <n v="2018"/>
    <x v="1"/>
    <x v="24"/>
    <n v="24"/>
    <s v="Jacksonville Jaguars"/>
    <n v="21"/>
    <n v="0"/>
    <n v="0"/>
    <n v="0"/>
    <n v="0"/>
    <n v="1"/>
    <n v="0"/>
    <n v="3"/>
    <n v="45"/>
    <s v="2018-09-13T21:41:02.346Z"/>
    <x v="17"/>
    <n v="2"/>
  </r>
  <r>
    <x v="16"/>
    <n v="2018"/>
    <x v="1"/>
    <x v="16"/>
    <n v="22"/>
    <s v="Cincinnati Bengals"/>
    <n v="21"/>
    <n v="0"/>
    <n v="0"/>
    <n v="0"/>
    <n v="0"/>
    <n v="0"/>
    <n v="0"/>
    <n v="1"/>
    <n v="43"/>
    <s v="2018-09-13T23:36:59.966Z"/>
    <x v="18"/>
    <n v="0"/>
  </r>
  <r>
    <x v="17"/>
    <n v="2018"/>
    <x v="1"/>
    <x v="9"/>
    <n v="24"/>
    <s v="Pittsburgh Steelers"/>
    <n v="29"/>
    <n v="0"/>
    <n v="0"/>
    <n v="0"/>
    <n v="0"/>
    <n v="1"/>
    <n v="0"/>
    <n v="-5"/>
    <n v="53"/>
    <s v="2018-09-13T23:37:51.206Z"/>
    <x v="18"/>
    <n v="2"/>
  </r>
  <r>
    <x v="18"/>
    <n v="2018"/>
    <x v="1"/>
    <x v="17"/>
    <n v="19"/>
    <s v="New Orleans Saints"/>
    <n v="29"/>
    <n v="1"/>
    <n v="0"/>
    <n v="0"/>
    <n v="0"/>
    <n v="1"/>
    <n v="0"/>
    <n v="-10"/>
    <n v="48"/>
    <s v="2018-09-13T23:37:52.745Z"/>
    <x v="18"/>
    <n v="4"/>
  </r>
  <r>
    <x v="20"/>
    <n v="2018"/>
    <x v="1"/>
    <x v="19"/>
    <n v="23"/>
    <s v="Tampa Bay Buccaneers"/>
    <n v="20"/>
    <n v="0"/>
    <n v="0"/>
    <n v="0"/>
    <n v="0"/>
    <n v="0"/>
    <n v="0"/>
    <n v="3"/>
    <n v="43"/>
    <s v="2018-09-13T23:38:26.606Z"/>
    <x v="18"/>
    <n v="0"/>
  </r>
  <r>
    <x v="30"/>
    <n v="2018"/>
    <x v="1"/>
    <x v="27"/>
    <n v="21"/>
    <s v="Washington Redskins"/>
    <n v="27"/>
    <n v="0"/>
    <n v="0"/>
    <n v="0"/>
    <n v="0"/>
    <n v="0"/>
    <n v="0"/>
    <n v="-6"/>
    <n v="48"/>
    <s v="2018-09-13T23:39:04.025Z"/>
    <x v="18"/>
    <n v="1"/>
  </r>
  <r>
    <x v="22"/>
    <n v="2018"/>
    <x v="1"/>
    <x v="20"/>
    <n v="25"/>
    <s v="Buffalo Bills"/>
    <n v="17"/>
    <n v="1"/>
    <n v="0"/>
    <n v="1"/>
    <n v="0"/>
    <n v="1"/>
    <n v="0"/>
    <n v="8"/>
    <n v="42"/>
    <s v="2018-09-13T23:39:11.048Z"/>
    <x v="18"/>
    <n v="6"/>
  </r>
  <r>
    <x v="26"/>
    <n v="2018"/>
    <x v="1"/>
    <x v="24"/>
    <n v="23"/>
    <s v="Jacksonville Jaguars"/>
    <n v="23"/>
    <n v="0"/>
    <n v="0"/>
    <n v="1"/>
    <n v="0"/>
    <n v="1"/>
    <n v="0"/>
    <n v="0"/>
    <n v="46"/>
    <s v="2018-09-13T23:40:47.044Z"/>
    <x v="18"/>
    <n v="4"/>
  </r>
  <r>
    <x v="16"/>
    <n v="2018"/>
    <x v="1"/>
    <x v="16"/>
    <n v="27"/>
    <s v="Cincinnati Bengals"/>
    <n v="13"/>
    <n v="0"/>
    <n v="0"/>
    <n v="0"/>
    <n v="0"/>
    <n v="0"/>
    <n v="0"/>
    <n v="14"/>
    <n v="40"/>
    <s v="2018-09-11T18:11:12.120Z"/>
    <x v="0"/>
    <n v="0"/>
  </r>
  <r>
    <x v="16"/>
    <n v="2018"/>
    <x v="1"/>
    <x v="16"/>
    <n v="21"/>
    <s v="Cincinnati Bengals"/>
    <n v="17"/>
    <n v="0"/>
    <n v="0"/>
    <n v="0"/>
    <n v="0"/>
    <n v="0"/>
    <n v="0"/>
    <n v="4"/>
    <n v="38"/>
    <s v="2018-09-12T22:26:03.568Z"/>
    <x v="12"/>
    <n v="0"/>
  </r>
  <r>
    <x v="16"/>
    <n v="2018"/>
    <x v="1"/>
    <x v="16"/>
    <n v="24"/>
    <s v="Cincinnati Bengals"/>
    <n v="17"/>
    <n v="0"/>
    <n v="0"/>
    <n v="0"/>
    <n v="0"/>
    <n v="0"/>
    <n v="0"/>
    <n v="7"/>
    <n v="41"/>
    <s v="2018-09-12T22:45:17.048Z"/>
    <x v="16"/>
    <n v="0"/>
  </r>
  <r>
    <x v="16"/>
    <n v="2018"/>
    <x v="1"/>
    <x v="16"/>
    <n v="17"/>
    <s v="Cincinnati Bengals"/>
    <n v="10"/>
    <n v="0"/>
    <n v="0"/>
    <n v="0"/>
    <n v="0"/>
    <n v="0"/>
    <n v="0"/>
    <n v="7"/>
    <n v="27"/>
    <s v="2018-09-13T18:59:28.311Z"/>
    <x v="8"/>
    <n v="0"/>
  </r>
  <r>
    <x v="16"/>
    <n v="2018"/>
    <x v="1"/>
    <x v="16"/>
    <n v="17"/>
    <s v="Cincinnati Bengals"/>
    <n v="6"/>
    <n v="0"/>
    <n v="0"/>
    <n v="0"/>
    <n v="0"/>
    <n v="0"/>
    <n v="0"/>
    <n v="11"/>
    <n v="23"/>
    <s v="2018-09-13T21:37:20.626Z"/>
    <x v="17"/>
    <n v="0"/>
  </r>
  <r>
    <x v="21"/>
    <n v="2018"/>
    <x v="1"/>
    <x v="6"/>
    <n v="28"/>
    <s v="Tennessee Titans"/>
    <n v="10"/>
    <n v="0"/>
    <n v="0"/>
    <n v="0"/>
    <n v="0"/>
    <n v="1"/>
    <n v="0"/>
    <n v="18"/>
    <n v="38"/>
    <s v="2018-09-13T21:39:27.686Z"/>
    <x v="17"/>
    <n v="2"/>
  </r>
  <r>
    <x v="30"/>
    <n v="2018"/>
    <x v="1"/>
    <x v="27"/>
    <n v="17"/>
    <s v="Washington Redskins"/>
    <n v="14"/>
    <n v="1"/>
    <n v="0"/>
    <n v="1"/>
    <n v="0"/>
    <n v="1"/>
    <n v="0"/>
    <n v="3"/>
    <n v="31"/>
    <s v="2018-09-14T19:32:22.728Z"/>
    <x v="11"/>
    <n v="6"/>
  </r>
  <r>
    <x v="17"/>
    <n v="2018"/>
    <x v="1"/>
    <x v="9"/>
    <n v="24"/>
    <s v="Pittsburgh Steelers"/>
    <n v="20"/>
    <n v="1"/>
    <n v="0"/>
    <n v="1"/>
    <n v="0"/>
    <n v="0"/>
    <n v="0"/>
    <n v="4"/>
    <n v="44"/>
    <s v="2018-09-14T19:32:35.046Z"/>
    <x v="11"/>
    <n v="4"/>
  </r>
  <r>
    <x v="18"/>
    <n v="2018"/>
    <x v="1"/>
    <x v="17"/>
    <n v="24"/>
    <s v="New Orleans Saints"/>
    <n v="31"/>
    <n v="1"/>
    <n v="0"/>
    <n v="1"/>
    <n v="0"/>
    <n v="0"/>
    <n v="0"/>
    <n v="-7"/>
    <n v="55"/>
    <s v="2018-09-14T19:32:50.331Z"/>
    <x v="11"/>
    <n v="4"/>
  </r>
  <r>
    <x v="19"/>
    <n v="2018"/>
    <x v="1"/>
    <x v="18"/>
    <n v="17"/>
    <s v="Green Bay Packers"/>
    <n v="21"/>
    <n v="0"/>
    <n v="0"/>
    <n v="1"/>
    <n v="0"/>
    <n v="0"/>
    <n v="0"/>
    <n v="-4"/>
    <n v="38"/>
    <s v="2018-09-14T19:33:01.887Z"/>
    <x v="11"/>
    <n v="2"/>
  </r>
  <r>
    <x v="20"/>
    <n v="2018"/>
    <x v="1"/>
    <x v="19"/>
    <n v="28"/>
    <s v="Tampa Bay Buccaneers"/>
    <n v="17"/>
    <n v="0"/>
    <n v="0"/>
    <n v="0"/>
    <n v="0"/>
    <n v="0"/>
    <n v="0"/>
    <n v="11"/>
    <n v="45"/>
    <s v="2018-09-14T19:33:24.249Z"/>
    <x v="11"/>
    <n v="0"/>
  </r>
  <r>
    <x v="21"/>
    <n v="2018"/>
    <x v="1"/>
    <x v="6"/>
    <n v="17"/>
    <s v="Tennessee Titans"/>
    <n v="10"/>
    <n v="0"/>
    <n v="0"/>
    <n v="0"/>
    <n v="0"/>
    <n v="1"/>
    <n v="0"/>
    <n v="7"/>
    <n v="27"/>
    <s v="2018-09-14T19:33:34.274Z"/>
    <x v="11"/>
    <n v="3"/>
  </r>
  <r>
    <x v="22"/>
    <n v="2018"/>
    <x v="1"/>
    <x v="20"/>
    <n v="31"/>
    <s v="Buffalo Bills"/>
    <n v="7"/>
    <n v="1"/>
    <n v="0"/>
    <n v="1"/>
    <n v="0"/>
    <n v="0"/>
    <n v="0"/>
    <n v="24"/>
    <n v="38"/>
    <s v="2018-09-14T19:33:46.145Z"/>
    <x v="11"/>
    <n v="5"/>
  </r>
  <r>
    <x v="23"/>
    <n v="2018"/>
    <x v="1"/>
    <x v="21"/>
    <n v="21"/>
    <s v="Atlanta Falcons"/>
    <n v="24"/>
    <n v="1"/>
    <n v="0"/>
    <n v="0"/>
    <n v="0"/>
    <n v="1"/>
    <n v="0"/>
    <n v="-3"/>
    <n v="45"/>
    <s v="2018-09-14T19:34:06.827Z"/>
    <x v="11"/>
    <n v="4"/>
  </r>
  <r>
    <x v="31"/>
    <n v="2018"/>
    <x v="1"/>
    <x v="28"/>
    <n v="13"/>
    <s v="New York Jets"/>
    <n v="20"/>
    <n v="0"/>
    <n v="0"/>
    <n v="0"/>
    <n v="0"/>
    <n v="1"/>
    <n v="0"/>
    <n v="-7"/>
    <n v="33"/>
    <s v="2018-09-14T19:34:30.591Z"/>
    <x v="11"/>
    <n v="2"/>
  </r>
  <r>
    <x v="24"/>
    <n v="2018"/>
    <x v="1"/>
    <x v="22"/>
    <n v="10"/>
    <s v="Los Angeles Rams"/>
    <n v="20"/>
    <n v="1"/>
    <n v="0"/>
    <n v="0"/>
    <n v="0"/>
    <n v="1"/>
    <n v="0"/>
    <n v="-10"/>
    <n v="30"/>
    <s v="2018-09-14T19:34:47.486Z"/>
    <x v="11"/>
    <n v="4"/>
  </r>
  <r>
    <x v="25"/>
    <n v="2018"/>
    <x v="1"/>
    <x v="23"/>
    <n v="14"/>
    <s v="San Francisco 49ers"/>
    <n v="28"/>
    <n v="1"/>
    <n v="0"/>
    <n v="0"/>
    <n v="0"/>
    <n v="0"/>
    <n v="0"/>
    <n v="-14"/>
    <n v="42"/>
    <s v="2018-09-14T19:35:04.668Z"/>
    <x v="11"/>
    <n v="2"/>
  </r>
  <r>
    <x v="26"/>
    <n v="2018"/>
    <x v="1"/>
    <x v="24"/>
    <n v="24"/>
    <s v="Jacksonville Jaguars"/>
    <n v="17"/>
    <n v="0"/>
    <n v="0"/>
    <n v="0"/>
    <n v="0"/>
    <n v="0"/>
    <n v="0"/>
    <n v="7"/>
    <n v="41"/>
    <s v="2018-09-14T19:35:20.886Z"/>
    <x v="11"/>
    <n v="0"/>
  </r>
  <r>
    <x v="27"/>
    <n v="2018"/>
    <x v="1"/>
    <x v="25"/>
    <n v="13"/>
    <s v="Denver Broncos"/>
    <n v="17"/>
    <n v="1"/>
    <n v="0"/>
    <n v="1"/>
    <n v="0"/>
    <n v="1"/>
    <n v="0"/>
    <n v="-4"/>
    <n v="30"/>
    <s v="2018-09-14T19:35:32.206Z"/>
    <x v="11"/>
    <n v="6"/>
  </r>
  <r>
    <x v="28"/>
    <n v="2018"/>
    <x v="1"/>
    <x v="26"/>
    <n v="10"/>
    <s v="Dallas Cowboys"/>
    <n v="14"/>
    <n v="1"/>
    <n v="0"/>
    <n v="1"/>
    <n v="0"/>
    <n v="1"/>
    <n v="0"/>
    <n v="-4"/>
    <n v="24"/>
    <s v="2018-09-14T19:35:44.507Z"/>
    <x v="11"/>
    <n v="6"/>
  </r>
  <r>
    <x v="29"/>
    <n v="2018"/>
    <x v="1"/>
    <x v="11"/>
    <n v="17"/>
    <s v="Chicago Bears"/>
    <n v="21"/>
    <n v="1"/>
    <n v="0"/>
    <n v="1"/>
    <n v="0"/>
    <n v="1"/>
    <n v="0"/>
    <n v="-4"/>
    <n v="38"/>
    <s v="2018-09-14T19:36:11.488Z"/>
    <x v="11"/>
    <n v="7"/>
  </r>
  <r>
    <x v="30"/>
    <n v="2018"/>
    <x v="1"/>
    <x v="27"/>
    <n v="17"/>
    <s v="Washington Redskins"/>
    <n v="27"/>
    <n v="0"/>
    <n v="0"/>
    <n v="0"/>
    <n v="0"/>
    <n v="1"/>
    <n v="0"/>
    <n v="-10"/>
    <n v="44"/>
    <s v="2018-09-16T05:38:46.859Z"/>
    <x v="6"/>
    <n v="2"/>
  </r>
  <r>
    <x v="21"/>
    <n v="2018"/>
    <x v="1"/>
    <x v="6"/>
    <n v="27"/>
    <s v="Tennessee Titans"/>
    <n v="21"/>
    <n v="0"/>
    <n v="0"/>
    <n v="0"/>
    <n v="0"/>
    <n v="0"/>
    <n v="0"/>
    <n v="6"/>
    <n v="48"/>
    <s v="2018-09-16T05:39:06.354Z"/>
    <x v="6"/>
    <n v="0"/>
  </r>
  <r>
    <x v="23"/>
    <n v="2018"/>
    <x v="1"/>
    <x v="21"/>
    <n v="17"/>
    <s v="Atlanta Falcons"/>
    <n v="24"/>
    <n v="1"/>
    <n v="0"/>
    <n v="1"/>
    <n v="0"/>
    <n v="0"/>
    <n v="0"/>
    <n v="-7"/>
    <n v="41"/>
    <s v="2018-09-16T05:39:18.617Z"/>
    <x v="6"/>
    <n v="5"/>
  </r>
  <r>
    <x v="17"/>
    <n v="2018"/>
    <x v="1"/>
    <x v="9"/>
    <n v="21"/>
    <s v="Pittsburgh Steelers"/>
    <n v="33"/>
    <n v="0"/>
    <n v="0"/>
    <n v="0"/>
    <n v="0"/>
    <n v="1"/>
    <n v="0"/>
    <n v="-12"/>
    <n v="54"/>
    <s v="2018-09-16T05:40:37.579Z"/>
    <x v="6"/>
    <n v="2"/>
  </r>
  <r>
    <x v="31"/>
    <n v="2018"/>
    <x v="1"/>
    <x v="28"/>
    <n v="13"/>
    <s v="New York Jets"/>
    <n v="21"/>
    <n v="0"/>
    <n v="0"/>
    <n v="0"/>
    <n v="0"/>
    <n v="1"/>
    <n v="0"/>
    <n v="-8"/>
    <n v="34"/>
    <s v="2018-09-16T05:42:17.481Z"/>
    <x v="6"/>
    <n v="2"/>
  </r>
  <r>
    <x v="19"/>
    <n v="2018"/>
    <x v="1"/>
    <x v="18"/>
    <n v="27"/>
    <s v="Green Bay Packers"/>
    <n v="17"/>
    <n v="0"/>
    <n v="0"/>
    <n v="0"/>
    <n v="0"/>
    <n v="0"/>
    <n v="0"/>
    <n v="10"/>
    <n v="44"/>
    <s v="2018-09-16T05:42:44.858Z"/>
    <x v="6"/>
    <n v="0"/>
  </r>
  <r>
    <x v="20"/>
    <n v="2018"/>
    <x v="1"/>
    <x v="19"/>
    <n v="17"/>
    <s v="Tampa Bay Buccaneers"/>
    <n v="14"/>
    <n v="0"/>
    <n v="0"/>
    <n v="0"/>
    <n v="0"/>
    <n v="0"/>
    <n v="0"/>
    <n v="3"/>
    <n v="31"/>
    <s v="2018-09-16T05:42:58.540Z"/>
    <x v="6"/>
    <n v="0"/>
  </r>
  <r>
    <x v="18"/>
    <n v="2018"/>
    <x v="1"/>
    <x v="17"/>
    <n v="21"/>
    <s v="New Orleans Saints"/>
    <n v="31"/>
    <n v="1"/>
    <n v="0"/>
    <n v="0"/>
    <n v="0"/>
    <n v="0"/>
    <n v="0"/>
    <n v="-10"/>
    <n v="52"/>
    <s v="2018-09-16T05:43:33.898Z"/>
    <x v="6"/>
    <n v="2"/>
  </r>
  <r>
    <x v="25"/>
    <n v="2018"/>
    <x v="1"/>
    <x v="23"/>
    <n v="14"/>
    <s v="San Francisco 49ers"/>
    <n v="21"/>
    <n v="1"/>
    <n v="0"/>
    <n v="0"/>
    <n v="0"/>
    <n v="0"/>
    <n v="0"/>
    <n v="-7"/>
    <n v="35"/>
    <s v="2018-09-16T05:43:51.178Z"/>
    <x v="6"/>
    <n v="2"/>
  </r>
  <r>
    <x v="24"/>
    <n v="2018"/>
    <x v="1"/>
    <x v="22"/>
    <n v="17"/>
    <s v="Los Angeles Rams"/>
    <n v="24"/>
    <n v="1"/>
    <n v="0"/>
    <n v="0"/>
    <n v="0"/>
    <n v="1"/>
    <n v="0"/>
    <n v="-7"/>
    <n v="41"/>
    <s v="2018-09-16T05:44:55.877Z"/>
    <x v="6"/>
    <n v="4"/>
  </r>
  <r>
    <x v="22"/>
    <n v="2018"/>
    <x v="1"/>
    <x v="20"/>
    <n v="34"/>
    <s v="Buffalo Bills"/>
    <n v="24"/>
    <n v="1"/>
    <n v="0"/>
    <n v="1"/>
    <n v="0"/>
    <n v="1"/>
    <n v="0"/>
    <n v="10"/>
    <n v="58"/>
    <s v="2018-09-16T05:45:23.620Z"/>
    <x v="6"/>
    <n v="6"/>
  </r>
  <r>
    <x v="27"/>
    <n v="2018"/>
    <x v="1"/>
    <x v="25"/>
    <n v="21"/>
    <s v="Denver Broncos"/>
    <n v="28"/>
    <n v="1"/>
    <n v="0"/>
    <n v="0"/>
    <n v="0"/>
    <n v="0"/>
    <n v="0"/>
    <n v="-7"/>
    <n v="49"/>
    <s v="2018-09-16T05:46:14.479Z"/>
    <x v="6"/>
    <n v="2"/>
  </r>
  <r>
    <x v="26"/>
    <n v="2018"/>
    <x v="1"/>
    <x v="24"/>
    <n v="21"/>
    <s v="Jacksonville Jaguars"/>
    <n v="24"/>
    <n v="1"/>
    <n v="0"/>
    <n v="1"/>
    <n v="0"/>
    <n v="1"/>
    <n v="0"/>
    <n v="-3"/>
    <n v="45"/>
    <s v="2018-09-16T05:46:29.121Z"/>
    <x v="6"/>
    <n v="6"/>
  </r>
  <r>
    <x v="28"/>
    <n v="2018"/>
    <x v="1"/>
    <x v="26"/>
    <n v="17"/>
    <s v="Dallas Cowboys"/>
    <n v="21"/>
    <n v="1"/>
    <n v="0"/>
    <n v="1"/>
    <n v="0"/>
    <n v="1"/>
    <n v="0"/>
    <n v="-4"/>
    <n v="38"/>
    <s v="2018-09-16T05:49:54.579Z"/>
    <x v="6"/>
    <n v="6"/>
  </r>
  <r>
    <x v="29"/>
    <n v="2018"/>
    <x v="1"/>
    <x v="11"/>
    <n v="34"/>
    <s v="Chicago Bears"/>
    <n v="24"/>
    <n v="0"/>
    <n v="0"/>
    <n v="0"/>
    <n v="0"/>
    <n v="0"/>
    <n v="0"/>
    <n v="10"/>
    <n v="58"/>
    <s v="2018-09-16T05:50:14.899Z"/>
    <x v="6"/>
    <n v="1"/>
  </r>
  <r>
    <x v="30"/>
    <n v="2018"/>
    <x v="1"/>
    <x v="27"/>
    <n v="20"/>
    <s v="Washington Redskins"/>
    <n v="17"/>
    <n v="1"/>
    <n v="0"/>
    <n v="1"/>
    <n v="0"/>
    <n v="1"/>
    <n v="0"/>
    <n v="3"/>
    <n v="37"/>
    <s v="2018-09-16T06:46:13.400Z"/>
    <x v="7"/>
    <n v="6"/>
  </r>
  <r>
    <x v="17"/>
    <n v="2018"/>
    <x v="1"/>
    <x v="9"/>
    <n v="31"/>
    <s v="Pittsburgh Steelers"/>
    <n v="24"/>
    <n v="1"/>
    <n v="0"/>
    <n v="1"/>
    <n v="0"/>
    <n v="1"/>
    <n v="0"/>
    <n v="7"/>
    <n v="55"/>
    <s v="2018-09-16T06:46:35.499Z"/>
    <x v="7"/>
    <n v="6"/>
  </r>
  <r>
    <x v="18"/>
    <n v="2018"/>
    <x v="1"/>
    <x v="17"/>
    <n v="17"/>
    <s v="New Orleans Saints"/>
    <n v="24"/>
    <n v="1"/>
    <n v="0"/>
    <n v="1"/>
    <n v="0"/>
    <n v="1"/>
    <n v="0"/>
    <n v="-7"/>
    <n v="41"/>
    <s v="2018-09-16T06:46:51.618Z"/>
    <x v="7"/>
    <n v="6"/>
  </r>
  <r>
    <x v="19"/>
    <n v="2018"/>
    <x v="1"/>
    <x v="18"/>
    <n v="27"/>
    <s v="Green Bay Packers"/>
    <n v="21"/>
    <n v="0"/>
    <n v="0"/>
    <n v="0"/>
    <n v="0"/>
    <n v="1"/>
    <n v="0"/>
    <n v="6"/>
    <n v="48"/>
    <s v="2018-09-16T06:47:15.439Z"/>
    <x v="7"/>
    <n v="2"/>
  </r>
  <r>
    <x v="20"/>
    <n v="2018"/>
    <x v="1"/>
    <x v="19"/>
    <n v="27"/>
    <s v="Tampa Bay Buccaneers"/>
    <n v="22"/>
    <n v="0"/>
    <n v="0"/>
    <n v="0"/>
    <n v="0"/>
    <n v="1"/>
    <n v="0"/>
    <n v="5"/>
    <n v="49"/>
    <s v="2018-09-16T06:47:59.537Z"/>
    <x v="7"/>
    <n v="2"/>
  </r>
  <r>
    <x v="21"/>
    <n v="2018"/>
    <x v="1"/>
    <x v="6"/>
    <n v="21"/>
    <s v="Tennessee Titans"/>
    <n v="17"/>
    <n v="0"/>
    <n v="0"/>
    <n v="0"/>
    <n v="0"/>
    <n v="1"/>
    <n v="0"/>
    <n v="4"/>
    <n v="38"/>
    <s v="2018-09-16T06:48:45.213Z"/>
    <x v="7"/>
    <n v="2"/>
  </r>
  <r>
    <x v="22"/>
    <n v="2018"/>
    <x v="1"/>
    <x v="20"/>
    <n v="27"/>
    <s v="Buffalo Bills"/>
    <n v="24"/>
    <n v="1"/>
    <n v="0"/>
    <n v="0"/>
    <n v="0"/>
    <n v="1"/>
    <n v="0"/>
    <n v="3"/>
    <n v="51"/>
    <s v="2018-09-16T06:49:14.839Z"/>
    <x v="7"/>
    <n v="5"/>
  </r>
  <r>
    <x v="23"/>
    <n v="2018"/>
    <x v="1"/>
    <x v="21"/>
    <n v="24"/>
    <s v="Atlanta Falcons"/>
    <n v="27"/>
    <n v="1"/>
    <n v="0"/>
    <n v="0"/>
    <n v="0"/>
    <n v="1"/>
    <n v="0"/>
    <n v="-3"/>
    <n v="51"/>
    <s v="2018-09-16T06:49:53.119Z"/>
    <x v="7"/>
    <n v="5"/>
  </r>
  <r>
    <x v="31"/>
    <n v="2018"/>
    <x v="1"/>
    <x v="28"/>
    <n v="21"/>
    <s v="New York Jets"/>
    <n v="31"/>
    <n v="0"/>
    <n v="0"/>
    <n v="0"/>
    <n v="0"/>
    <n v="0"/>
    <n v="0"/>
    <n v="-10"/>
    <n v="52"/>
    <s v="2018-09-16T06:50:10.442Z"/>
    <x v="7"/>
    <n v="0"/>
  </r>
  <r>
    <x v="24"/>
    <n v="2018"/>
    <x v="1"/>
    <x v="22"/>
    <n v="10"/>
    <s v="Los Angeles Rams"/>
    <n v="24"/>
    <n v="1"/>
    <n v="0"/>
    <n v="1"/>
    <n v="0"/>
    <n v="1"/>
    <n v="0"/>
    <n v="-14"/>
    <n v="34"/>
    <s v="2018-09-16T06:50:38.640Z"/>
    <x v="7"/>
    <n v="7"/>
  </r>
  <r>
    <x v="25"/>
    <n v="2018"/>
    <x v="1"/>
    <x v="23"/>
    <n v="21"/>
    <s v="San Francisco 49ers"/>
    <n v="20"/>
    <n v="0"/>
    <n v="0"/>
    <n v="1"/>
    <n v="0"/>
    <n v="0"/>
    <n v="0"/>
    <n v="1"/>
    <n v="41"/>
    <s v="2018-09-16T06:50:54.418Z"/>
    <x v="7"/>
    <n v="2"/>
  </r>
  <r>
    <x v="26"/>
    <n v="2018"/>
    <x v="1"/>
    <x v="24"/>
    <n v="24"/>
    <s v="Jacksonville Jaguars"/>
    <n v="17"/>
    <n v="0"/>
    <n v="0"/>
    <n v="0"/>
    <n v="0"/>
    <n v="0"/>
    <n v="0"/>
    <n v="7"/>
    <n v="41"/>
    <s v="2018-09-16T06:51:20.898Z"/>
    <x v="7"/>
    <n v="0"/>
  </r>
  <r>
    <x v="27"/>
    <n v="2018"/>
    <x v="1"/>
    <x v="25"/>
    <n v="17"/>
    <s v="Denver Broncos"/>
    <n v="23"/>
    <n v="1"/>
    <n v="0"/>
    <n v="1"/>
    <n v="0"/>
    <n v="1"/>
    <n v="0"/>
    <n v="-6"/>
    <n v="40"/>
    <s v="2018-09-16T06:51:47.941Z"/>
    <x v="7"/>
    <n v="6"/>
  </r>
  <r>
    <x v="28"/>
    <n v="2018"/>
    <x v="1"/>
    <x v="26"/>
    <n v="21"/>
    <s v="Dallas Cowboys"/>
    <n v="24"/>
    <n v="1"/>
    <n v="0"/>
    <n v="0"/>
    <n v="0"/>
    <n v="0"/>
    <n v="0"/>
    <n v="-3"/>
    <n v="45"/>
    <s v="2018-09-16T06:52:15.258Z"/>
    <x v="7"/>
    <n v="2"/>
  </r>
  <r>
    <x v="29"/>
    <n v="2018"/>
    <x v="1"/>
    <x v="11"/>
    <n v="20"/>
    <s v="Chicago Bears"/>
    <n v="21"/>
    <n v="1"/>
    <n v="0"/>
    <n v="0"/>
    <n v="0"/>
    <n v="1"/>
    <n v="0"/>
    <n v="-1"/>
    <n v="41"/>
    <s v="2018-09-16T06:52:29.780Z"/>
    <x v="7"/>
    <n v="5"/>
  </r>
  <r>
    <x v="18"/>
    <n v="2018"/>
    <x v="1"/>
    <x v="17"/>
    <n v="10"/>
    <s v="New Orleans Saints"/>
    <n v="35"/>
    <n v="1"/>
    <n v="0"/>
    <n v="0"/>
    <n v="0"/>
    <n v="1"/>
    <n v="0"/>
    <n v="-25"/>
    <n v="45"/>
    <s v="2018-09-12T22:27:32.128Z"/>
    <x v="12"/>
    <n v="4"/>
  </r>
  <r>
    <x v="18"/>
    <n v="2018"/>
    <x v="1"/>
    <x v="17"/>
    <n v="17"/>
    <s v="New Orleans Saints"/>
    <n v="35"/>
    <n v="1"/>
    <n v="0"/>
    <n v="0"/>
    <n v="0"/>
    <n v="0"/>
    <n v="0"/>
    <n v="-18"/>
    <n v="52"/>
    <s v="2018-09-12T22:46:03.853Z"/>
    <x v="16"/>
    <n v="2"/>
  </r>
  <r>
    <x v="18"/>
    <n v="2018"/>
    <x v="1"/>
    <x v="17"/>
    <n v="10"/>
    <s v="New Orleans Saints"/>
    <n v="24"/>
    <n v="1"/>
    <n v="0"/>
    <n v="0"/>
    <n v="0"/>
    <n v="1"/>
    <n v="0"/>
    <n v="-14"/>
    <n v="34"/>
    <s v="2018-09-13T19:00:18.269Z"/>
    <x v="8"/>
    <n v="4"/>
  </r>
  <r>
    <x v="21"/>
    <n v="2018"/>
    <x v="1"/>
    <x v="6"/>
    <n v="21"/>
    <s v="Tennessee Titans"/>
    <n v="10"/>
    <n v="0"/>
    <n v="0"/>
    <n v="0"/>
    <n v="0"/>
    <n v="1"/>
    <n v="0"/>
    <n v="11"/>
    <n v="31"/>
    <s v="2018-09-12T22:29:03.128Z"/>
    <x v="12"/>
    <n v="2"/>
  </r>
  <r>
    <x v="21"/>
    <n v="2018"/>
    <x v="1"/>
    <x v="6"/>
    <n v="14"/>
    <s v="Tennessee Titans"/>
    <n v="10"/>
    <n v="0"/>
    <n v="0"/>
    <n v="0"/>
    <n v="0"/>
    <n v="1"/>
    <n v="0"/>
    <n v="4"/>
    <n v="24"/>
    <s v="2018-09-12T22:46:41.847Z"/>
    <x v="16"/>
    <n v="2"/>
  </r>
  <r>
    <x v="21"/>
    <n v="2018"/>
    <x v="1"/>
    <x v="6"/>
    <n v="23"/>
    <s v="Tennessee Titans"/>
    <n v="21"/>
    <n v="0"/>
    <n v="0"/>
    <n v="1"/>
    <n v="0"/>
    <n v="0"/>
    <n v="0"/>
    <n v="2"/>
    <n v="44"/>
    <s v="2018-09-13T23:39:10.285Z"/>
    <x v="18"/>
    <n v="2"/>
  </r>
  <r>
    <x v="19"/>
    <n v="2018"/>
    <x v="1"/>
    <x v="18"/>
    <n v="17"/>
    <s v="Green Bay Packers"/>
    <n v="16"/>
    <n v="0"/>
    <n v="0"/>
    <n v="1"/>
    <n v="0"/>
    <n v="0"/>
    <n v="0"/>
    <n v="1"/>
    <n v="33"/>
    <s v="2018-09-12T22:28:01.389Z"/>
    <x v="12"/>
    <n v="2"/>
  </r>
  <r>
    <x v="19"/>
    <n v="2018"/>
    <x v="1"/>
    <x v="18"/>
    <n v="24"/>
    <s v="Green Bay Packers"/>
    <n v="21"/>
    <n v="0"/>
    <n v="0"/>
    <n v="0"/>
    <n v="0"/>
    <n v="0"/>
    <n v="0"/>
    <n v="3"/>
    <n v="45"/>
    <s v="2018-09-12T22:46:15.407Z"/>
    <x v="16"/>
    <n v="0"/>
  </r>
  <r>
    <x v="19"/>
    <n v="2018"/>
    <x v="1"/>
    <x v="18"/>
    <n v="14"/>
    <s v="Green Bay Packers"/>
    <n v="17"/>
    <n v="0"/>
    <n v="0"/>
    <n v="1"/>
    <n v="0"/>
    <n v="0"/>
    <n v="0"/>
    <n v="-3"/>
    <n v="31"/>
    <s v="2018-09-13T19:01:07.270Z"/>
    <x v="8"/>
    <n v="2"/>
  </r>
  <r>
    <x v="19"/>
    <n v="2018"/>
    <x v="1"/>
    <x v="18"/>
    <n v="22"/>
    <s v="Green Bay Packers"/>
    <n v="24"/>
    <n v="0"/>
    <n v="0"/>
    <n v="1"/>
    <n v="0"/>
    <n v="1"/>
    <n v="0"/>
    <n v="-2"/>
    <n v="46"/>
    <s v="2018-09-13T23:38:26.318Z"/>
    <x v="18"/>
    <n v="4"/>
  </r>
  <r>
    <x v="22"/>
    <n v="2018"/>
    <x v="1"/>
    <x v="20"/>
    <n v="33"/>
    <s v="Buffalo Bills"/>
    <n v="14"/>
    <n v="1"/>
    <n v="0"/>
    <n v="1"/>
    <n v="0"/>
    <n v="1"/>
    <n v="0"/>
    <n v="19"/>
    <n v="47"/>
    <s v="2018-09-12T22:29:19.768Z"/>
    <x v="12"/>
    <n v="6"/>
  </r>
  <r>
    <x v="22"/>
    <n v="2018"/>
    <x v="1"/>
    <x v="20"/>
    <n v="35"/>
    <s v="Buffalo Bills"/>
    <n v="14"/>
    <n v="1"/>
    <n v="0"/>
    <n v="1"/>
    <n v="0"/>
    <n v="1"/>
    <n v="0"/>
    <n v="21"/>
    <n v="49"/>
    <s v="2018-09-12T22:46:51.067Z"/>
    <x v="16"/>
    <n v="6"/>
  </r>
  <r>
    <x v="31"/>
    <n v="2018"/>
    <x v="1"/>
    <x v="28"/>
    <n v="18"/>
    <s v="New York Jets"/>
    <n v="20"/>
    <n v="0"/>
    <n v="0"/>
    <n v="1"/>
    <n v="0"/>
    <n v="1"/>
    <n v="0"/>
    <n v="-2"/>
    <n v="38"/>
    <s v="2018-09-16T16:38:10.847Z"/>
    <x v="0"/>
    <n v="4"/>
  </r>
  <r>
    <x v="31"/>
    <n v="2018"/>
    <x v="1"/>
    <x v="28"/>
    <n v="31"/>
    <s v="New York Jets"/>
    <n v="17"/>
    <n v="1"/>
    <n v="0"/>
    <n v="1"/>
    <n v="0"/>
    <n v="0"/>
    <n v="0"/>
    <n v="14"/>
    <n v="48"/>
    <s v="2018-09-12T22:30:41.129Z"/>
    <x v="12"/>
    <n v="4"/>
  </r>
  <r>
    <x v="31"/>
    <n v="2018"/>
    <x v="1"/>
    <x v="28"/>
    <n v="17"/>
    <s v="New York Jets"/>
    <n v="14"/>
    <n v="1"/>
    <n v="0"/>
    <n v="1"/>
    <n v="0"/>
    <n v="1"/>
    <n v="0"/>
    <n v="3"/>
    <n v="31"/>
    <s v="2018-09-12T22:47:12.566Z"/>
    <x v="16"/>
    <n v="6"/>
  </r>
  <r>
    <x v="31"/>
    <n v="2018"/>
    <x v="1"/>
    <x v="28"/>
    <n v="17"/>
    <s v="New York Jets"/>
    <n v="14"/>
    <n v="1"/>
    <n v="0"/>
    <n v="1"/>
    <n v="0"/>
    <n v="1"/>
    <n v="0"/>
    <n v="3"/>
    <n v="31"/>
    <s v="2018-09-13T21:40:22.185Z"/>
    <x v="17"/>
    <n v="6"/>
  </r>
  <r>
    <x v="31"/>
    <n v="2018"/>
    <x v="1"/>
    <x v="28"/>
    <n v="20"/>
    <s v="New York Jets"/>
    <n v="23"/>
    <n v="0"/>
    <n v="0"/>
    <n v="0"/>
    <n v="0"/>
    <n v="0"/>
    <n v="0"/>
    <n v="-3"/>
    <n v="43"/>
    <s v="2018-09-13T23:39:58.665Z"/>
    <x v="18"/>
    <n v="1"/>
  </r>
  <r>
    <x v="17"/>
    <n v="2018"/>
    <x v="1"/>
    <x v="9"/>
    <n v="30"/>
    <s v="Pittsburgh Steelers"/>
    <n v="17"/>
    <n v="1"/>
    <n v="0"/>
    <n v="1"/>
    <n v="0"/>
    <n v="0"/>
    <n v="0"/>
    <n v="13"/>
    <n v="47"/>
    <s v="2018-09-13T19:00:09.430Z"/>
    <x v="8"/>
    <n v="4"/>
  </r>
  <r>
    <x v="30"/>
    <n v="2018"/>
    <x v="1"/>
    <x v="27"/>
    <n v="17"/>
    <s v="Washington Redskins"/>
    <n v="24"/>
    <n v="0"/>
    <n v="0"/>
    <n v="0"/>
    <n v="0"/>
    <n v="1"/>
    <n v="0"/>
    <n v="-7"/>
    <n v="41"/>
    <s v="2018-09-16T15:43:48.887Z"/>
    <x v="0"/>
    <n v="2"/>
  </r>
  <r>
    <x v="23"/>
    <n v="2018"/>
    <x v="1"/>
    <x v="21"/>
    <n v="17"/>
    <s v="Atlanta Falcons"/>
    <n v="14"/>
    <n v="0"/>
    <n v="0"/>
    <n v="0"/>
    <n v="0"/>
    <n v="0"/>
    <n v="0"/>
    <n v="3"/>
    <n v="31"/>
    <s v="2018-09-12T22:30:17.808Z"/>
    <x v="12"/>
    <n v="0"/>
  </r>
  <r>
    <x v="23"/>
    <n v="2018"/>
    <x v="1"/>
    <x v="21"/>
    <n v="20"/>
    <s v="Atlanta Falcons"/>
    <n v="24"/>
    <n v="1"/>
    <n v="0"/>
    <n v="0"/>
    <n v="0"/>
    <n v="1"/>
    <n v="0"/>
    <n v="-4"/>
    <n v="44"/>
    <s v="2018-09-12T22:47:04.773Z"/>
    <x v="16"/>
    <n v="4"/>
  </r>
  <r>
    <x v="23"/>
    <n v="2018"/>
    <x v="1"/>
    <x v="21"/>
    <n v="20"/>
    <s v="Atlanta Falcons"/>
    <n v="14"/>
    <n v="0"/>
    <n v="0"/>
    <n v="0"/>
    <n v="0"/>
    <n v="0"/>
    <n v="0"/>
    <n v="6"/>
    <n v="34"/>
    <s v="2018-09-13T21:40:10.765Z"/>
    <x v="17"/>
    <n v="0"/>
  </r>
  <r>
    <x v="23"/>
    <n v="2018"/>
    <x v="1"/>
    <x v="21"/>
    <n v="19"/>
    <s v="Atlanta Falcons"/>
    <n v="25"/>
    <n v="1"/>
    <n v="0"/>
    <n v="1"/>
    <n v="0"/>
    <n v="1"/>
    <n v="0"/>
    <n v="-6"/>
    <n v="44"/>
    <s v="2018-09-13T23:39:58.166Z"/>
    <x v="18"/>
    <n v="6"/>
  </r>
  <r>
    <x v="27"/>
    <n v="2018"/>
    <x v="1"/>
    <x v="25"/>
    <n v="7"/>
    <s v="Denver Broncos"/>
    <n v="21"/>
    <n v="1"/>
    <n v="0"/>
    <n v="0"/>
    <n v="0"/>
    <n v="1"/>
    <n v="0"/>
    <n v="-14"/>
    <n v="28"/>
    <s v="2018-09-12T22:33:28.806Z"/>
    <x v="12"/>
    <n v="4"/>
  </r>
  <r>
    <x v="27"/>
    <n v="2018"/>
    <x v="1"/>
    <x v="25"/>
    <n v="16"/>
    <s v="Denver Broncos"/>
    <n v="21"/>
    <n v="1"/>
    <n v="0"/>
    <n v="1"/>
    <n v="0"/>
    <n v="1"/>
    <n v="0"/>
    <n v="-5"/>
    <n v="37"/>
    <s v="2018-09-12T22:53:24.408Z"/>
    <x v="16"/>
    <n v="6"/>
  </r>
  <r>
    <x v="27"/>
    <n v="2018"/>
    <x v="1"/>
    <x v="25"/>
    <n v="10"/>
    <s v="Denver Broncos"/>
    <n v="24"/>
    <n v="1"/>
    <n v="0"/>
    <n v="0"/>
    <n v="0"/>
    <n v="1"/>
    <n v="0"/>
    <n v="-14"/>
    <n v="34"/>
    <s v="2018-09-13T21:41:14.088Z"/>
    <x v="17"/>
    <n v="4"/>
  </r>
  <r>
    <x v="27"/>
    <n v="2018"/>
    <x v="1"/>
    <x v="25"/>
    <n v="20"/>
    <s v="Denver Broncos"/>
    <n v="26"/>
    <n v="1"/>
    <n v="0"/>
    <n v="1"/>
    <n v="0"/>
    <n v="0"/>
    <n v="0"/>
    <n v="-6"/>
    <n v="46"/>
    <s v="2018-09-13T23:41:20.244Z"/>
    <x v="18"/>
    <n v="4"/>
  </r>
  <r>
    <x v="25"/>
    <n v="2018"/>
    <x v="1"/>
    <x v="23"/>
    <n v="21"/>
    <s v="San Francisco 49ers"/>
    <n v="20"/>
    <n v="0"/>
    <n v="0"/>
    <n v="1"/>
    <n v="0"/>
    <n v="0"/>
    <n v="0"/>
    <n v="1"/>
    <n v="41"/>
    <s v="2018-09-12T22:31:45.347Z"/>
    <x v="12"/>
    <n v="2"/>
  </r>
  <r>
    <x v="25"/>
    <n v="2018"/>
    <x v="1"/>
    <x v="23"/>
    <n v="20"/>
    <s v="San Francisco 49ers"/>
    <n v="17"/>
    <n v="0"/>
    <n v="0"/>
    <n v="1"/>
    <n v="0"/>
    <n v="0"/>
    <n v="0"/>
    <n v="3"/>
    <n v="37"/>
    <s v="2018-09-12T22:47:48.089Z"/>
    <x v="16"/>
    <n v="2"/>
  </r>
  <r>
    <x v="25"/>
    <n v="2018"/>
    <x v="1"/>
    <x v="23"/>
    <n v="21"/>
    <s v="San Francisco 49ers"/>
    <n v="27"/>
    <n v="1"/>
    <n v="0"/>
    <n v="0"/>
    <n v="0"/>
    <n v="0"/>
    <n v="0"/>
    <n v="-6"/>
    <n v="48"/>
    <s v="2018-09-13T23:40:27.166Z"/>
    <x v="18"/>
    <n v="2"/>
  </r>
  <r>
    <x v="24"/>
    <n v="2018"/>
    <x v="1"/>
    <x v="22"/>
    <n v="7"/>
    <s v="Los Angeles Rams"/>
    <n v="27"/>
    <n v="1"/>
    <n v="0"/>
    <n v="1"/>
    <n v="0"/>
    <n v="1"/>
    <n v="0"/>
    <n v="-20"/>
    <n v="34"/>
    <s v="2018-09-12T22:31:14.669Z"/>
    <x v="12"/>
    <n v="7"/>
  </r>
  <r>
    <x v="24"/>
    <n v="2018"/>
    <x v="1"/>
    <x v="22"/>
    <n v="10"/>
    <s v="Los Angeles Rams"/>
    <n v="27"/>
    <n v="1"/>
    <n v="0"/>
    <n v="1"/>
    <n v="0"/>
    <n v="1"/>
    <n v="0"/>
    <n v="-17"/>
    <n v="37"/>
    <s v="2018-09-12T22:47:33.786Z"/>
    <x v="16"/>
    <n v="6"/>
  </r>
  <r>
    <x v="24"/>
    <n v="2018"/>
    <x v="1"/>
    <x v="22"/>
    <n v="15"/>
    <s v="Los Angeles Rams"/>
    <n v="29"/>
    <n v="1"/>
    <n v="0"/>
    <n v="1"/>
    <n v="0"/>
    <n v="0"/>
    <n v="0"/>
    <n v="-14"/>
    <n v="44"/>
    <s v="2018-09-13T23:40:26.245Z"/>
    <x v="18"/>
    <n v="4"/>
  </r>
  <r>
    <x v="28"/>
    <n v="2018"/>
    <x v="1"/>
    <x v="26"/>
    <n v="17"/>
    <s v="Dallas Cowboys"/>
    <n v="14"/>
    <n v="0"/>
    <n v="0"/>
    <n v="0"/>
    <n v="0"/>
    <n v="1"/>
    <n v="0"/>
    <n v="3"/>
    <n v="31"/>
    <s v="2018-09-12T22:33:51.069Z"/>
    <x v="12"/>
    <n v="2"/>
  </r>
  <r>
    <x v="28"/>
    <n v="2018"/>
    <x v="1"/>
    <x v="26"/>
    <n v="20"/>
    <s v="Dallas Cowboys"/>
    <n v="21"/>
    <n v="1"/>
    <n v="0"/>
    <n v="0"/>
    <n v="0"/>
    <n v="1"/>
    <n v="0"/>
    <n v="-1"/>
    <n v="41"/>
    <s v="2018-09-12T22:53:49.809Z"/>
    <x v="16"/>
    <n v="4"/>
  </r>
  <r>
    <x v="28"/>
    <n v="2018"/>
    <x v="1"/>
    <x v="26"/>
    <n v="20"/>
    <s v="Dallas Cowboys"/>
    <n v="12"/>
    <n v="0"/>
    <n v="0"/>
    <n v="0"/>
    <n v="0"/>
    <n v="1"/>
    <n v="0"/>
    <n v="8"/>
    <n v="32"/>
    <s v="2018-09-13T21:41:36.635Z"/>
    <x v="17"/>
    <n v="2"/>
  </r>
  <r>
    <x v="28"/>
    <n v="2018"/>
    <x v="1"/>
    <x v="26"/>
    <n v="19"/>
    <s v="Dallas Cowboys"/>
    <n v="22"/>
    <n v="1"/>
    <n v="0"/>
    <n v="0"/>
    <n v="0"/>
    <n v="1"/>
    <n v="0"/>
    <n v="-3"/>
    <n v="41"/>
    <s v="2018-09-13T23:41:58.965Z"/>
    <x v="18"/>
    <n v="4"/>
  </r>
  <r>
    <x v="29"/>
    <n v="2018"/>
    <x v="1"/>
    <x v="11"/>
    <n v="21"/>
    <s v="Chicago Bears"/>
    <n v="17"/>
    <n v="0"/>
    <n v="0"/>
    <n v="0"/>
    <n v="0"/>
    <n v="1"/>
    <n v="0"/>
    <n v="4"/>
    <n v="38"/>
    <s v="2018-09-12T22:34:06.826Z"/>
    <x v="12"/>
    <n v="2"/>
  </r>
  <r>
    <x v="29"/>
    <n v="2018"/>
    <x v="1"/>
    <x v="11"/>
    <n v="24"/>
    <s v="Chicago Bears"/>
    <n v="14"/>
    <n v="0"/>
    <n v="0"/>
    <n v="0"/>
    <n v="0"/>
    <n v="1"/>
    <n v="0"/>
    <n v="10"/>
    <n v="38"/>
    <s v="2018-09-12T22:53:57.189Z"/>
    <x v="16"/>
    <n v="2"/>
  </r>
  <r>
    <x v="29"/>
    <n v="2018"/>
    <x v="1"/>
    <x v="11"/>
    <n v="20"/>
    <s v="Chicago Bears"/>
    <n v="24"/>
    <n v="1"/>
    <n v="0"/>
    <n v="1"/>
    <n v="0"/>
    <n v="0"/>
    <n v="0"/>
    <n v="-4"/>
    <n v="44"/>
    <s v="2018-09-13T21:41:48.604Z"/>
    <x v="17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J25" firstHeaderRow="1" firstDataRow="3" firstDataCol="1"/>
  <pivotFields count="18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t="default"/>
      </items>
    </pivotField>
    <pivotField dataField="1"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2"/>
    <field x="0"/>
  </colFields>
  <colItems count="35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default">
      <x/>
    </i>
    <i>
      <x v="1"/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t="default">
      <x v="1"/>
    </i>
    <i t="grand">
      <x/>
    </i>
  </colItems>
  <dataFields count="1">
    <dataField name="Sum of predictionScore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CG49" firstHeaderRow="1" firstDataRow="3" firstDataCol="1"/>
  <pivotFields count="18"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axis="axisCol" showAll="0">
      <items count="30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0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t="default"/>
      </items>
    </pivotField>
    <pivotField showAll="0"/>
  </pivotFields>
  <rowFields count="1">
    <field x="16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0"/>
    <field x="3"/>
  </colFields>
  <colItems count="65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405" totalsRowShown="0">
  <autoFilter ref="A1:R405" xr:uid="{00000000-0009-0000-0100-000001000000}"/>
  <sortState ref="A2:R405">
    <sortCondition ref="A1:A405"/>
  </sortState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G49"/>
  <sheetViews>
    <sheetView tabSelected="1" topLeftCell="A3" workbookViewId="0">
      <selection activeCell="AG22" sqref="AG22:AH22"/>
    </sheetView>
  </sheetViews>
  <sheetFormatPr baseColWidth="10" defaultRowHeight="16" x14ac:dyDescent="0.2"/>
  <cols>
    <col min="1" max="1" width="27.33203125" bestFit="1" customWidth="1"/>
    <col min="2" max="2" width="15.5" bestFit="1" customWidth="1"/>
    <col min="3" max="17" width="3.1640625" bestFit="1" customWidth="1"/>
    <col min="18" max="18" width="6.83203125" bestFit="1" customWidth="1"/>
    <col min="19" max="19" width="4.33203125" bestFit="1" customWidth="1"/>
    <col min="20" max="34" width="3.1640625" bestFit="1" customWidth="1"/>
    <col min="35" max="35" width="6.83203125" bestFit="1" customWidth="1"/>
    <col min="36" max="36" width="10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</cols>
  <sheetData>
    <row r="3" spans="1:36" x14ac:dyDescent="0.2">
      <c r="A3" s="1" t="s">
        <v>276</v>
      </c>
      <c r="B3" s="1" t="s">
        <v>280</v>
      </c>
    </row>
    <row r="4" spans="1:36" x14ac:dyDescent="0.2">
      <c r="B4">
        <v>1</v>
      </c>
      <c r="R4" t="s">
        <v>282</v>
      </c>
      <c r="S4">
        <v>2</v>
      </c>
      <c r="AI4" t="s">
        <v>283</v>
      </c>
      <c r="AJ4" t="s">
        <v>275</v>
      </c>
    </row>
    <row r="5" spans="1:36" x14ac:dyDescent="0.2">
      <c r="A5" s="1" t="s">
        <v>274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S5">
        <v>17</v>
      </c>
      <c r="T5">
        <v>23</v>
      </c>
      <c r="U5">
        <v>19</v>
      </c>
      <c r="V5">
        <v>18</v>
      </c>
      <c r="W5">
        <v>26</v>
      </c>
      <c r="X5">
        <v>25</v>
      </c>
      <c r="Y5">
        <v>21</v>
      </c>
      <c r="Z5">
        <v>22</v>
      </c>
      <c r="AA5">
        <v>28</v>
      </c>
      <c r="AB5">
        <v>27</v>
      </c>
      <c r="AC5">
        <v>30</v>
      </c>
      <c r="AD5">
        <v>29</v>
      </c>
      <c r="AE5">
        <v>31</v>
      </c>
      <c r="AF5">
        <v>32</v>
      </c>
      <c r="AG5">
        <v>24</v>
      </c>
      <c r="AH5">
        <v>20</v>
      </c>
    </row>
    <row r="6" spans="1:36" x14ac:dyDescent="0.2">
      <c r="A6" s="2" t="s">
        <v>197</v>
      </c>
      <c r="B6" s="3">
        <v>6</v>
      </c>
      <c r="C6" s="3">
        <v>0</v>
      </c>
      <c r="D6" s="3">
        <v>0</v>
      </c>
      <c r="E6" s="3">
        <v>0</v>
      </c>
      <c r="F6" s="3">
        <v>4</v>
      </c>
      <c r="G6" s="3">
        <v>2</v>
      </c>
      <c r="H6" s="3">
        <v>2</v>
      </c>
      <c r="I6" s="3">
        <v>4</v>
      </c>
      <c r="J6" s="3">
        <v>0</v>
      </c>
      <c r="K6" s="3">
        <v>0</v>
      </c>
      <c r="L6" s="3">
        <v>6</v>
      </c>
      <c r="M6" s="3">
        <v>0</v>
      </c>
      <c r="N6" s="3">
        <v>6</v>
      </c>
      <c r="O6" s="3">
        <v>2</v>
      </c>
      <c r="P6" s="3">
        <v>4</v>
      </c>
      <c r="Q6" s="3">
        <v>6</v>
      </c>
      <c r="R6" s="3">
        <v>42</v>
      </c>
      <c r="S6" s="3">
        <v>0</v>
      </c>
      <c r="T6" s="3">
        <v>4</v>
      </c>
      <c r="U6" s="3">
        <v>4</v>
      </c>
      <c r="V6" s="3">
        <v>2</v>
      </c>
      <c r="W6" s="3">
        <v>10</v>
      </c>
      <c r="X6" s="3">
        <v>2</v>
      </c>
      <c r="Y6" s="3">
        <v>6</v>
      </c>
      <c r="Z6" s="3">
        <v>0</v>
      </c>
      <c r="AA6" s="3">
        <v>7</v>
      </c>
      <c r="AB6" s="3">
        <v>2</v>
      </c>
      <c r="AC6" s="3">
        <v>4</v>
      </c>
      <c r="AD6" s="3">
        <v>4</v>
      </c>
      <c r="AE6" s="3">
        <v>2</v>
      </c>
      <c r="AF6" s="3">
        <v>2</v>
      </c>
      <c r="AG6" s="3">
        <v>2</v>
      </c>
      <c r="AH6" s="3">
        <v>4</v>
      </c>
      <c r="AI6" s="3">
        <v>55</v>
      </c>
      <c r="AJ6" s="3">
        <v>97</v>
      </c>
    </row>
    <row r="7" spans="1:36" x14ac:dyDescent="0.2">
      <c r="A7" s="2" t="s">
        <v>21</v>
      </c>
      <c r="B7" s="3">
        <v>5</v>
      </c>
      <c r="C7" s="3">
        <v>2</v>
      </c>
      <c r="D7" s="3">
        <v>1</v>
      </c>
      <c r="E7" s="3">
        <v>0</v>
      </c>
      <c r="F7" s="3">
        <v>2</v>
      </c>
      <c r="G7" s="3">
        <v>6</v>
      </c>
      <c r="H7" s="3">
        <v>6</v>
      </c>
      <c r="I7" s="3">
        <v>5</v>
      </c>
      <c r="J7" s="3">
        <v>2</v>
      </c>
      <c r="K7" s="3">
        <v>0</v>
      </c>
      <c r="L7" s="3">
        <v>6</v>
      </c>
      <c r="M7" s="3">
        <v>1</v>
      </c>
      <c r="N7" s="3">
        <v>4</v>
      </c>
      <c r="O7" s="3">
        <v>4</v>
      </c>
      <c r="P7" s="3">
        <v>2</v>
      </c>
      <c r="Q7" s="3">
        <v>6</v>
      </c>
      <c r="R7" s="3">
        <v>52</v>
      </c>
      <c r="S7" s="3">
        <v>0</v>
      </c>
      <c r="T7" s="3">
        <v>0</v>
      </c>
      <c r="U7" s="3">
        <v>4</v>
      </c>
      <c r="V7" s="3">
        <v>4</v>
      </c>
      <c r="W7" s="3">
        <v>4</v>
      </c>
      <c r="X7" s="3">
        <v>3</v>
      </c>
      <c r="Y7" s="3">
        <v>7</v>
      </c>
      <c r="Z7" s="3">
        <v>0</v>
      </c>
      <c r="AA7" s="3">
        <v>6</v>
      </c>
      <c r="AB7" s="3">
        <v>4</v>
      </c>
      <c r="AC7" s="3">
        <v>0</v>
      </c>
      <c r="AD7" s="3">
        <v>7</v>
      </c>
      <c r="AE7" s="3">
        <v>0</v>
      </c>
      <c r="AF7" s="3">
        <v>0</v>
      </c>
      <c r="AG7" s="3">
        <v>2</v>
      </c>
      <c r="AH7" s="3">
        <v>4</v>
      </c>
      <c r="AI7" s="3">
        <v>45</v>
      </c>
      <c r="AJ7" s="3">
        <v>97</v>
      </c>
    </row>
    <row r="8" spans="1:36" x14ac:dyDescent="0.2">
      <c r="A8" s="2" t="s">
        <v>128</v>
      </c>
      <c r="B8" s="3">
        <v>6</v>
      </c>
      <c r="C8" s="3"/>
      <c r="D8" s="3"/>
      <c r="E8" s="3"/>
      <c r="F8" s="3"/>
      <c r="G8" s="3"/>
      <c r="H8" s="3">
        <v>4</v>
      </c>
      <c r="I8" s="3">
        <v>2</v>
      </c>
      <c r="J8" s="3">
        <v>0</v>
      </c>
      <c r="K8" s="3">
        <v>0</v>
      </c>
      <c r="L8" s="3">
        <v>4</v>
      </c>
      <c r="M8" s="3">
        <v>1</v>
      </c>
      <c r="N8" s="3">
        <v>0</v>
      </c>
      <c r="O8" s="3">
        <v>2</v>
      </c>
      <c r="P8" s="3">
        <v>2</v>
      </c>
      <c r="Q8" s="3">
        <v>7</v>
      </c>
      <c r="R8" s="3">
        <v>28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>
        <v>28</v>
      </c>
    </row>
    <row r="9" spans="1:36" x14ac:dyDescent="0.2">
      <c r="A9" s="2" t="s">
        <v>84</v>
      </c>
      <c r="B9" s="3">
        <v>6</v>
      </c>
      <c r="C9" s="3"/>
      <c r="D9" s="3"/>
      <c r="E9" s="3"/>
      <c r="F9" s="3"/>
      <c r="G9" s="3">
        <v>4</v>
      </c>
      <c r="H9" s="3">
        <v>4</v>
      </c>
      <c r="I9" s="3">
        <v>2</v>
      </c>
      <c r="J9" s="3"/>
      <c r="K9" s="3"/>
      <c r="L9" s="3"/>
      <c r="M9" s="3"/>
      <c r="N9" s="3"/>
      <c r="O9" s="3"/>
      <c r="P9" s="3"/>
      <c r="Q9" s="3"/>
      <c r="R9" s="3">
        <v>16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>
        <v>16</v>
      </c>
    </row>
    <row r="10" spans="1:36" x14ac:dyDescent="0.2">
      <c r="A10" s="2" t="s">
        <v>225</v>
      </c>
      <c r="B10" s="3"/>
      <c r="C10" s="3">
        <v>2</v>
      </c>
      <c r="D10" s="3">
        <v>1</v>
      </c>
      <c r="E10" s="3">
        <v>0</v>
      </c>
      <c r="F10" s="3">
        <v>5</v>
      </c>
      <c r="G10" s="3">
        <v>2</v>
      </c>
      <c r="H10" s="3">
        <v>2</v>
      </c>
      <c r="I10" s="3">
        <v>6</v>
      </c>
      <c r="J10" s="3">
        <v>4</v>
      </c>
      <c r="K10" s="3">
        <v>0</v>
      </c>
      <c r="L10" s="3">
        <v>0</v>
      </c>
      <c r="M10" s="3">
        <v>2</v>
      </c>
      <c r="N10" s="3">
        <v>2</v>
      </c>
      <c r="O10" s="3">
        <v>5</v>
      </c>
      <c r="P10" s="3">
        <v>2</v>
      </c>
      <c r="Q10" s="3">
        <v>4</v>
      </c>
      <c r="R10" s="3">
        <v>37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>
        <v>37</v>
      </c>
    </row>
    <row r="11" spans="1:36" x14ac:dyDescent="0.2">
      <c r="A11" s="2" t="s">
        <v>106</v>
      </c>
      <c r="B11" s="3">
        <v>0</v>
      </c>
      <c r="C11" s="3">
        <v>2</v>
      </c>
      <c r="D11" s="3">
        <v>4</v>
      </c>
      <c r="E11" s="3">
        <v>5</v>
      </c>
      <c r="F11" s="3">
        <v>4</v>
      </c>
      <c r="G11" s="3">
        <v>5</v>
      </c>
      <c r="H11" s="3">
        <v>6</v>
      </c>
      <c r="I11" s="3">
        <v>6</v>
      </c>
      <c r="J11" s="3">
        <v>2</v>
      </c>
      <c r="K11" s="3">
        <v>4</v>
      </c>
      <c r="L11" s="3">
        <v>0</v>
      </c>
      <c r="M11" s="3">
        <v>2</v>
      </c>
      <c r="N11" s="3">
        <v>6</v>
      </c>
      <c r="O11" s="3">
        <v>2</v>
      </c>
      <c r="P11" s="3">
        <v>2</v>
      </c>
      <c r="Q11" s="3">
        <v>0</v>
      </c>
      <c r="R11" s="3">
        <v>50</v>
      </c>
      <c r="S11" s="3"/>
      <c r="T11" s="3">
        <v>4</v>
      </c>
      <c r="U11" s="3">
        <v>4</v>
      </c>
      <c r="V11" s="3">
        <v>2</v>
      </c>
      <c r="W11" s="3">
        <v>0</v>
      </c>
      <c r="X11" s="3">
        <v>3</v>
      </c>
      <c r="Y11" s="3">
        <v>5</v>
      </c>
      <c r="Z11" s="3">
        <v>4</v>
      </c>
      <c r="AA11" s="3">
        <v>4</v>
      </c>
      <c r="AB11" s="3">
        <v>2</v>
      </c>
      <c r="AC11" s="3">
        <v>0</v>
      </c>
      <c r="AD11" s="3">
        <v>6</v>
      </c>
      <c r="AE11" s="3">
        <v>6</v>
      </c>
      <c r="AF11" s="3">
        <v>7</v>
      </c>
      <c r="AG11" s="3">
        <v>6</v>
      </c>
      <c r="AH11" s="3">
        <v>2</v>
      </c>
      <c r="AI11" s="3">
        <v>55</v>
      </c>
      <c r="AJ11" s="3">
        <v>105</v>
      </c>
    </row>
    <row r="12" spans="1:36" x14ac:dyDescent="0.2">
      <c r="A12" s="2" t="s">
        <v>168</v>
      </c>
      <c r="B12" s="3">
        <v>4</v>
      </c>
      <c r="C12" s="3">
        <v>4</v>
      </c>
      <c r="D12" s="3">
        <v>0</v>
      </c>
      <c r="E12" s="3">
        <v>2</v>
      </c>
      <c r="F12" s="3">
        <v>4</v>
      </c>
      <c r="G12" s="3">
        <v>0</v>
      </c>
      <c r="H12" s="3">
        <v>7</v>
      </c>
      <c r="I12" s="3">
        <v>6</v>
      </c>
      <c r="J12" s="3">
        <v>2</v>
      </c>
      <c r="K12" s="3">
        <v>0</v>
      </c>
      <c r="L12" s="3">
        <v>7</v>
      </c>
      <c r="M12" s="3">
        <v>3</v>
      </c>
      <c r="N12" s="3">
        <v>4</v>
      </c>
      <c r="O12" s="3">
        <v>3</v>
      </c>
      <c r="P12" s="3">
        <v>0</v>
      </c>
      <c r="Q12" s="3">
        <v>4</v>
      </c>
      <c r="R12" s="3">
        <v>50</v>
      </c>
      <c r="S12" s="3"/>
      <c r="T12" s="3">
        <v>6</v>
      </c>
      <c r="U12" s="3">
        <v>6</v>
      </c>
      <c r="V12" s="3">
        <v>2</v>
      </c>
      <c r="W12" s="3">
        <v>2</v>
      </c>
      <c r="X12" s="3">
        <v>2</v>
      </c>
      <c r="Y12" s="3">
        <v>5</v>
      </c>
      <c r="Z12" s="3">
        <v>5</v>
      </c>
      <c r="AA12" s="3">
        <v>7</v>
      </c>
      <c r="AB12" s="3">
        <v>2</v>
      </c>
      <c r="AC12" s="3">
        <v>0</v>
      </c>
      <c r="AD12" s="3">
        <v>6</v>
      </c>
      <c r="AE12" s="3">
        <v>2</v>
      </c>
      <c r="AF12" s="3">
        <v>5</v>
      </c>
      <c r="AG12" s="3">
        <v>6</v>
      </c>
      <c r="AH12" s="3">
        <v>0</v>
      </c>
      <c r="AI12" s="3">
        <v>56</v>
      </c>
      <c r="AJ12" s="3">
        <v>106</v>
      </c>
    </row>
    <row r="13" spans="1:36" x14ac:dyDescent="0.2">
      <c r="A13" s="2" t="s">
        <v>68</v>
      </c>
      <c r="B13" s="3">
        <v>4</v>
      </c>
      <c r="C13" s="3">
        <v>1</v>
      </c>
      <c r="D13" s="3">
        <v>0</v>
      </c>
      <c r="E13" s="3">
        <v>2</v>
      </c>
      <c r="F13" s="3">
        <v>5</v>
      </c>
      <c r="G13" s="3">
        <v>0</v>
      </c>
      <c r="H13" s="3">
        <v>6</v>
      </c>
      <c r="I13" s="3">
        <v>2</v>
      </c>
      <c r="J13" s="3">
        <v>0</v>
      </c>
      <c r="K13" s="3">
        <v>4</v>
      </c>
      <c r="L13" s="3">
        <v>2</v>
      </c>
      <c r="M13" s="3">
        <v>0</v>
      </c>
      <c r="N13" s="3">
        <v>6</v>
      </c>
      <c r="O13" s="3">
        <v>2</v>
      </c>
      <c r="P13" s="3">
        <v>2</v>
      </c>
      <c r="Q13" s="3">
        <v>4</v>
      </c>
      <c r="R13" s="3">
        <v>40</v>
      </c>
      <c r="S13" s="3">
        <v>0</v>
      </c>
      <c r="T13" s="3">
        <v>4</v>
      </c>
      <c r="U13" s="3">
        <v>6</v>
      </c>
      <c r="V13" s="3">
        <v>2</v>
      </c>
      <c r="W13" s="3">
        <v>2</v>
      </c>
      <c r="X13" s="3">
        <v>1</v>
      </c>
      <c r="Y13" s="3">
        <v>4</v>
      </c>
      <c r="Z13" s="3">
        <v>6</v>
      </c>
      <c r="AA13" s="3">
        <v>4</v>
      </c>
      <c r="AB13" s="3">
        <v>2</v>
      </c>
      <c r="AC13" s="3">
        <v>0</v>
      </c>
      <c r="AD13" s="3">
        <v>4</v>
      </c>
      <c r="AE13" s="3">
        <v>4</v>
      </c>
      <c r="AF13" s="3">
        <v>3</v>
      </c>
      <c r="AG13" s="3">
        <v>4</v>
      </c>
      <c r="AH13" s="3">
        <v>1</v>
      </c>
      <c r="AI13" s="3">
        <v>47</v>
      </c>
      <c r="AJ13" s="3">
        <v>87</v>
      </c>
    </row>
    <row r="14" spans="1:36" x14ac:dyDescent="0.2">
      <c r="A14" s="2" t="s">
        <v>133</v>
      </c>
      <c r="B14" s="3">
        <v>6</v>
      </c>
      <c r="C14" s="3">
        <v>4</v>
      </c>
      <c r="D14" s="3">
        <v>4</v>
      </c>
      <c r="E14" s="3">
        <v>5</v>
      </c>
      <c r="F14" s="3">
        <v>2</v>
      </c>
      <c r="G14" s="3">
        <v>0</v>
      </c>
      <c r="H14" s="3">
        <v>4</v>
      </c>
      <c r="I14" s="3">
        <v>2</v>
      </c>
      <c r="J14" s="3">
        <v>2</v>
      </c>
      <c r="K14" s="3">
        <v>4</v>
      </c>
      <c r="L14" s="3">
        <v>4</v>
      </c>
      <c r="M14" s="3">
        <v>3</v>
      </c>
      <c r="N14" s="3">
        <v>6</v>
      </c>
      <c r="O14" s="3">
        <v>5</v>
      </c>
      <c r="P14" s="3">
        <v>6</v>
      </c>
      <c r="Q14" s="3">
        <v>2</v>
      </c>
      <c r="R14" s="3">
        <v>59</v>
      </c>
      <c r="S14" s="3">
        <v>4</v>
      </c>
      <c r="T14" s="3">
        <v>0</v>
      </c>
      <c r="U14" s="3">
        <v>7</v>
      </c>
      <c r="V14" s="3">
        <v>4</v>
      </c>
      <c r="W14" s="3">
        <v>0</v>
      </c>
      <c r="X14" s="3">
        <v>0</v>
      </c>
      <c r="Y14" s="3">
        <v>4</v>
      </c>
      <c r="Z14" s="3">
        <v>2</v>
      </c>
      <c r="AA14" s="3">
        <v>2</v>
      </c>
      <c r="AB14" s="3">
        <v>2</v>
      </c>
      <c r="AC14" s="3">
        <v>2</v>
      </c>
      <c r="AD14" s="3">
        <v>4</v>
      </c>
      <c r="AE14" s="3">
        <v>5</v>
      </c>
      <c r="AF14" s="3">
        <v>1</v>
      </c>
      <c r="AG14" s="3">
        <v>6</v>
      </c>
      <c r="AH14" s="3">
        <v>6</v>
      </c>
      <c r="AI14" s="3">
        <v>49</v>
      </c>
      <c r="AJ14" s="3">
        <v>108</v>
      </c>
    </row>
    <row r="15" spans="1:36" x14ac:dyDescent="0.2">
      <c r="A15" s="2" t="s">
        <v>194</v>
      </c>
      <c r="B15" s="3">
        <v>4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>
        <v>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>
        <v>4</v>
      </c>
    </row>
    <row r="16" spans="1:36" x14ac:dyDescent="0.2">
      <c r="A16" s="2" t="s">
        <v>152</v>
      </c>
      <c r="B16" s="3">
        <v>6</v>
      </c>
      <c r="C16" s="3">
        <v>1</v>
      </c>
      <c r="D16" s="3">
        <v>4</v>
      </c>
      <c r="E16" s="3">
        <v>2</v>
      </c>
      <c r="F16" s="3">
        <v>7</v>
      </c>
      <c r="G16" s="3">
        <v>4</v>
      </c>
      <c r="H16" s="3">
        <v>7</v>
      </c>
      <c r="I16" s="3">
        <v>6</v>
      </c>
      <c r="J16" s="3">
        <v>0</v>
      </c>
      <c r="K16" s="3">
        <v>0</v>
      </c>
      <c r="L16" s="3">
        <v>4</v>
      </c>
      <c r="M16" s="3">
        <v>2</v>
      </c>
      <c r="N16" s="3">
        <v>6</v>
      </c>
      <c r="O16" s="3">
        <v>2</v>
      </c>
      <c r="P16" s="3">
        <v>4</v>
      </c>
      <c r="Q16" s="3">
        <v>6</v>
      </c>
      <c r="R16" s="3">
        <v>61</v>
      </c>
      <c r="S16" s="3">
        <v>0</v>
      </c>
      <c r="T16" s="3">
        <v>2</v>
      </c>
      <c r="U16" s="3">
        <v>2</v>
      </c>
      <c r="V16" s="3">
        <v>0</v>
      </c>
      <c r="W16" s="3">
        <v>0</v>
      </c>
      <c r="X16" s="3">
        <v>0</v>
      </c>
      <c r="Y16" s="3">
        <v>6</v>
      </c>
      <c r="Z16" s="3">
        <v>5</v>
      </c>
      <c r="AA16" s="3">
        <v>4</v>
      </c>
      <c r="AB16" s="3">
        <v>2</v>
      </c>
      <c r="AC16" s="3">
        <v>6</v>
      </c>
      <c r="AD16" s="3">
        <v>2</v>
      </c>
      <c r="AE16" s="3">
        <v>6</v>
      </c>
      <c r="AF16" s="3">
        <v>1</v>
      </c>
      <c r="AG16" s="3">
        <v>2</v>
      </c>
      <c r="AH16" s="3">
        <v>2</v>
      </c>
      <c r="AI16" s="3">
        <v>40</v>
      </c>
      <c r="AJ16" s="3">
        <v>101</v>
      </c>
    </row>
    <row r="17" spans="1:85" x14ac:dyDescent="0.2">
      <c r="A17" s="2" t="s">
        <v>150</v>
      </c>
      <c r="B17" s="3">
        <v>2</v>
      </c>
      <c r="C17" s="3">
        <v>2</v>
      </c>
      <c r="D17" s="3">
        <v>0</v>
      </c>
      <c r="E17" s="3">
        <v>1</v>
      </c>
      <c r="F17" s="3">
        <v>4</v>
      </c>
      <c r="G17" s="3">
        <v>2</v>
      </c>
      <c r="H17" s="3">
        <v>10</v>
      </c>
      <c r="I17" s="3">
        <v>4</v>
      </c>
      <c r="J17" s="3">
        <v>0</v>
      </c>
      <c r="K17" s="3">
        <v>2</v>
      </c>
      <c r="L17" s="3">
        <v>6</v>
      </c>
      <c r="M17" s="3">
        <v>2</v>
      </c>
      <c r="N17" s="3">
        <v>4</v>
      </c>
      <c r="O17" s="3">
        <v>5</v>
      </c>
      <c r="P17" s="3">
        <v>4</v>
      </c>
      <c r="Q17" s="3">
        <v>6</v>
      </c>
      <c r="R17" s="3">
        <v>54</v>
      </c>
      <c r="S17" s="3">
        <v>2</v>
      </c>
      <c r="T17" s="3">
        <v>2</v>
      </c>
      <c r="U17" s="3">
        <v>2</v>
      </c>
      <c r="V17" s="3">
        <v>4</v>
      </c>
      <c r="W17" s="3">
        <v>0</v>
      </c>
      <c r="X17" s="3">
        <v>2</v>
      </c>
      <c r="Y17" s="3">
        <v>7</v>
      </c>
      <c r="Z17" s="3">
        <v>4</v>
      </c>
      <c r="AA17" s="3">
        <v>4</v>
      </c>
      <c r="AB17" s="3">
        <v>2</v>
      </c>
      <c r="AC17" s="3">
        <v>6</v>
      </c>
      <c r="AD17" s="3">
        <v>4</v>
      </c>
      <c r="AE17" s="3">
        <v>4</v>
      </c>
      <c r="AF17" s="3">
        <v>4</v>
      </c>
      <c r="AG17" s="3">
        <v>5</v>
      </c>
      <c r="AH17" s="3">
        <v>2</v>
      </c>
      <c r="AI17" s="3">
        <v>54</v>
      </c>
      <c r="AJ17" s="3">
        <v>108</v>
      </c>
    </row>
    <row r="18" spans="1:85" x14ac:dyDescent="0.2">
      <c r="A18" s="2" t="s">
        <v>89</v>
      </c>
      <c r="B18" s="3">
        <v>4</v>
      </c>
      <c r="C18" s="3">
        <v>1</v>
      </c>
      <c r="D18" s="3">
        <v>0</v>
      </c>
      <c r="E18" s="3">
        <v>4</v>
      </c>
      <c r="F18" s="3">
        <v>7</v>
      </c>
      <c r="G18" s="3">
        <v>4</v>
      </c>
      <c r="H18" s="3">
        <v>6</v>
      </c>
      <c r="I18" s="3">
        <v>2</v>
      </c>
      <c r="J18" s="3">
        <v>0</v>
      </c>
      <c r="K18" s="3">
        <v>2</v>
      </c>
      <c r="L18" s="3">
        <v>2</v>
      </c>
      <c r="M18" s="3">
        <v>3</v>
      </c>
      <c r="N18" s="3">
        <v>4</v>
      </c>
      <c r="O18" s="3">
        <v>6</v>
      </c>
      <c r="P18" s="3">
        <v>4</v>
      </c>
      <c r="Q18" s="3">
        <v>2</v>
      </c>
      <c r="R18" s="3">
        <v>51</v>
      </c>
      <c r="S18" s="3">
        <v>0</v>
      </c>
      <c r="T18" s="3">
        <v>4</v>
      </c>
      <c r="U18" s="3">
        <v>6</v>
      </c>
      <c r="V18" s="3">
        <v>4</v>
      </c>
      <c r="W18" s="3">
        <v>4</v>
      </c>
      <c r="X18" s="3">
        <v>5</v>
      </c>
      <c r="Y18" s="3">
        <v>7</v>
      </c>
      <c r="Z18" s="3">
        <v>2</v>
      </c>
      <c r="AA18" s="3">
        <v>2</v>
      </c>
      <c r="AB18" s="3">
        <v>2</v>
      </c>
      <c r="AC18" s="3">
        <v>2</v>
      </c>
      <c r="AD18" s="3">
        <v>4</v>
      </c>
      <c r="AE18" s="3">
        <v>2</v>
      </c>
      <c r="AF18" s="3">
        <v>0</v>
      </c>
      <c r="AG18" s="3">
        <v>5</v>
      </c>
      <c r="AH18" s="3">
        <v>2</v>
      </c>
      <c r="AI18" s="3">
        <v>51</v>
      </c>
      <c r="AJ18" s="3">
        <v>102</v>
      </c>
    </row>
    <row r="19" spans="1:85" x14ac:dyDescent="0.2">
      <c r="A19" s="2" t="s">
        <v>122</v>
      </c>
      <c r="B19" s="3">
        <v>2</v>
      </c>
      <c r="C19" s="3">
        <v>2</v>
      </c>
      <c r="D19" s="3">
        <v>0</v>
      </c>
      <c r="E19" s="3">
        <v>0</v>
      </c>
      <c r="F19" s="3">
        <v>6</v>
      </c>
      <c r="G19" s="3">
        <v>2</v>
      </c>
      <c r="H19" s="3">
        <v>2</v>
      </c>
      <c r="I19" s="3">
        <v>7</v>
      </c>
      <c r="J19" s="3">
        <v>0</v>
      </c>
      <c r="K19" s="3">
        <v>0</v>
      </c>
      <c r="L19" s="3">
        <v>7</v>
      </c>
      <c r="M19" s="3">
        <v>2</v>
      </c>
      <c r="N19" s="3">
        <v>0</v>
      </c>
      <c r="O19" s="3">
        <v>4</v>
      </c>
      <c r="P19" s="3">
        <v>0</v>
      </c>
      <c r="Q19" s="3">
        <v>4</v>
      </c>
      <c r="R19" s="3">
        <v>38</v>
      </c>
      <c r="S19" s="3">
        <v>2</v>
      </c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>
        <v>2</v>
      </c>
      <c r="AJ19" s="3">
        <v>40</v>
      </c>
    </row>
    <row r="20" spans="1:85" x14ac:dyDescent="0.2">
      <c r="A20" s="2" t="s">
        <v>203</v>
      </c>
      <c r="B20" s="3"/>
      <c r="C20" s="3"/>
      <c r="D20" s="3"/>
      <c r="E20" s="3"/>
      <c r="F20" s="3"/>
      <c r="G20" s="3"/>
      <c r="H20" s="3"/>
      <c r="I20" s="3">
        <v>4</v>
      </c>
      <c r="J20" s="3"/>
      <c r="K20" s="3"/>
      <c r="L20" s="3"/>
      <c r="M20" s="3"/>
      <c r="N20" s="3"/>
      <c r="O20" s="3"/>
      <c r="P20" s="3"/>
      <c r="Q20" s="3"/>
      <c r="R20" s="3">
        <v>4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>
        <v>4</v>
      </c>
    </row>
    <row r="21" spans="1:85" x14ac:dyDescent="0.2">
      <c r="A21" s="2" t="s">
        <v>185</v>
      </c>
      <c r="B21" s="3">
        <v>6</v>
      </c>
      <c r="C21" s="3">
        <v>0</v>
      </c>
      <c r="D21" s="3">
        <v>0</v>
      </c>
      <c r="E21" s="3">
        <v>5</v>
      </c>
      <c r="F21" s="3">
        <v>6</v>
      </c>
      <c r="G21" s="3">
        <v>0</v>
      </c>
      <c r="H21" s="3">
        <v>7</v>
      </c>
      <c r="I21" s="3">
        <v>7</v>
      </c>
      <c r="J21" s="3">
        <v>0</v>
      </c>
      <c r="K21" s="3">
        <v>0</v>
      </c>
      <c r="L21" s="3">
        <v>2</v>
      </c>
      <c r="M21" s="3">
        <v>0</v>
      </c>
      <c r="N21" s="3">
        <v>6</v>
      </c>
      <c r="O21" s="3">
        <v>3</v>
      </c>
      <c r="P21" s="3">
        <v>3</v>
      </c>
      <c r="Q21" s="3">
        <v>6</v>
      </c>
      <c r="R21" s="3">
        <v>51</v>
      </c>
      <c r="S21" s="3">
        <v>0</v>
      </c>
      <c r="T21" s="3">
        <v>4</v>
      </c>
      <c r="U21" s="3">
        <v>4</v>
      </c>
      <c r="V21" s="3">
        <v>2</v>
      </c>
      <c r="W21" s="3">
        <v>0</v>
      </c>
      <c r="X21" s="3"/>
      <c r="Y21" s="3"/>
      <c r="Z21" s="3"/>
      <c r="AA21" s="3"/>
      <c r="AB21" s="3"/>
      <c r="AC21" s="3"/>
      <c r="AD21" s="3"/>
      <c r="AE21" s="3"/>
      <c r="AF21" s="3"/>
      <c r="AG21" s="3">
        <v>7</v>
      </c>
      <c r="AH21" s="3"/>
      <c r="AI21" s="3">
        <v>17</v>
      </c>
      <c r="AJ21" s="3">
        <v>68</v>
      </c>
    </row>
    <row r="22" spans="1:85" x14ac:dyDescent="0.2">
      <c r="A22" s="2" t="s">
        <v>325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>
        <v>0</v>
      </c>
      <c r="T22" s="3">
        <v>6</v>
      </c>
      <c r="U22" s="3">
        <v>2</v>
      </c>
      <c r="V22" s="3">
        <v>0</v>
      </c>
      <c r="W22" s="3">
        <v>2</v>
      </c>
      <c r="X22" s="3">
        <v>2</v>
      </c>
      <c r="Y22" s="3">
        <v>6</v>
      </c>
      <c r="Z22" s="3">
        <v>4</v>
      </c>
      <c r="AA22" s="3">
        <v>6</v>
      </c>
      <c r="AB22" s="3">
        <v>2</v>
      </c>
      <c r="AC22" s="3">
        <v>2</v>
      </c>
      <c r="AD22" s="3">
        <v>6</v>
      </c>
      <c r="AE22" s="3">
        <v>4</v>
      </c>
      <c r="AF22" s="3">
        <v>2</v>
      </c>
      <c r="AG22" s="3">
        <v>6</v>
      </c>
      <c r="AH22" s="3">
        <v>6</v>
      </c>
      <c r="AI22" s="3">
        <v>56</v>
      </c>
      <c r="AJ22" s="3">
        <v>56</v>
      </c>
    </row>
    <row r="23" spans="1:85" x14ac:dyDescent="0.2">
      <c r="A23" s="2" t="s">
        <v>389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>
        <v>0</v>
      </c>
      <c r="T23" s="3">
        <v>4</v>
      </c>
      <c r="U23" s="3">
        <v>4</v>
      </c>
      <c r="V23" s="3">
        <v>0</v>
      </c>
      <c r="W23" s="3">
        <v>0</v>
      </c>
      <c r="X23" s="3">
        <v>2</v>
      </c>
      <c r="Y23" s="3">
        <v>5</v>
      </c>
      <c r="Z23" s="3">
        <v>0</v>
      </c>
      <c r="AA23" s="3">
        <v>6</v>
      </c>
      <c r="AB23" s="3">
        <v>4</v>
      </c>
      <c r="AC23" s="3">
        <v>2</v>
      </c>
      <c r="AD23" s="3">
        <v>4</v>
      </c>
      <c r="AE23" s="3">
        <v>2</v>
      </c>
      <c r="AF23" s="3">
        <v>5</v>
      </c>
      <c r="AG23" s="3">
        <v>0</v>
      </c>
      <c r="AH23" s="3">
        <v>6</v>
      </c>
      <c r="AI23" s="3">
        <v>44</v>
      </c>
      <c r="AJ23" s="3">
        <v>44</v>
      </c>
    </row>
    <row r="24" spans="1:85" x14ac:dyDescent="0.2">
      <c r="A24" s="2" t="s">
        <v>399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>
        <v>0</v>
      </c>
      <c r="T24" s="3">
        <v>2</v>
      </c>
      <c r="U24" s="3">
        <v>4</v>
      </c>
      <c r="V24" s="3">
        <v>4</v>
      </c>
      <c r="W24" s="3">
        <v>0</v>
      </c>
      <c r="X24" s="3">
        <v>2</v>
      </c>
      <c r="Y24" s="3">
        <v>6</v>
      </c>
      <c r="Z24" s="3">
        <v>6</v>
      </c>
      <c r="AA24" s="3">
        <v>4</v>
      </c>
      <c r="AB24" s="3">
        <v>2</v>
      </c>
      <c r="AC24" s="3">
        <v>4</v>
      </c>
      <c r="AD24" s="3">
        <v>4</v>
      </c>
      <c r="AE24" s="3">
        <v>4</v>
      </c>
      <c r="AF24" s="3"/>
      <c r="AG24" s="3">
        <v>1</v>
      </c>
      <c r="AH24" s="3">
        <v>1</v>
      </c>
      <c r="AI24" s="3">
        <v>44</v>
      </c>
      <c r="AJ24" s="3">
        <v>44</v>
      </c>
    </row>
    <row r="25" spans="1:85" x14ac:dyDescent="0.2">
      <c r="A25" s="2" t="s">
        <v>275</v>
      </c>
      <c r="B25" s="3">
        <v>61</v>
      </c>
      <c r="C25" s="3">
        <v>21</v>
      </c>
      <c r="D25" s="3">
        <v>14</v>
      </c>
      <c r="E25" s="3">
        <v>26</v>
      </c>
      <c r="F25" s="3">
        <v>56</v>
      </c>
      <c r="G25" s="3">
        <v>31</v>
      </c>
      <c r="H25" s="3">
        <v>73</v>
      </c>
      <c r="I25" s="3">
        <v>65</v>
      </c>
      <c r="J25" s="3">
        <v>12</v>
      </c>
      <c r="K25" s="3">
        <v>16</v>
      </c>
      <c r="L25" s="3">
        <v>50</v>
      </c>
      <c r="M25" s="3">
        <v>21</v>
      </c>
      <c r="N25" s="3">
        <v>54</v>
      </c>
      <c r="O25" s="3">
        <v>45</v>
      </c>
      <c r="P25" s="3">
        <v>35</v>
      </c>
      <c r="Q25" s="3">
        <v>57</v>
      </c>
      <c r="R25" s="3">
        <v>637</v>
      </c>
      <c r="S25" s="3">
        <v>8</v>
      </c>
      <c r="T25" s="3">
        <v>42</v>
      </c>
      <c r="U25" s="3">
        <v>55</v>
      </c>
      <c r="V25" s="3">
        <v>30</v>
      </c>
      <c r="W25" s="3">
        <v>24</v>
      </c>
      <c r="X25" s="3">
        <v>24</v>
      </c>
      <c r="Y25" s="3">
        <v>68</v>
      </c>
      <c r="Z25" s="3">
        <v>38</v>
      </c>
      <c r="AA25" s="3">
        <v>56</v>
      </c>
      <c r="AB25" s="3">
        <v>28</v>
      </c>
      <c r="AC25" s="3">
        <v>28</v>
      </c>
      <c r="AD25" s="3">
        <v>55</v>
      </c>
      <c r="AE25" s="3">
        <v>41</v>
      </c>
      <c r="AF25" s="3">
        <v>30</v>
      </c>
      <c r="AG25" s="3">
        <v>52</v>
      </c>
      <c r="AH25" s="3">
        <v>36</v>
      </c>
      <c r="AI25" s="3">
        <v>615</v>
      </c>
      <c r="AJ25" s="3">
        <v>1252</v>
      </c>
    </row>
    <row r="27" spans="1:85" x14ac:dyDescent="0.2">
      <c r="T27" s="1" t="s">
        <v>281</v>
      </c>
      <c r="U27" s="1" t="s">
        <v>280</v>
      </c>
    </row>
    <row r="28" spans="1:85" x14ac:dyDescent="0.2">
      <c r="B28">
        <f>MEDIAN(B25:Q25)</f>
        <v>40</v>
      </c>
      <c r="C28">
        <f>MEDIAN(S25:AH25)</f>
        <v>37</v>
      </c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 t="s">
        <v>275</v>
      </c>
    </row>
    <row r="29" spans="1:85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</row>
    <row r="30" spans="1:85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16</v>
      </c>
    </row>
    <row r="31" spans="1:85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13</v>
      </c>
    </row>
    <row r="32" spans="1:85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>
        <v>5</v>
      </c>
    </row>
    <row r="33" spans="20:85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>
        <v>3</v>
      </c>
    </row>
    <row r="34" spans="20:85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>
        <v>7</v>
      </c>
    </row>
    <row r="35" spans="20:85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20</v>
      </c>
    </row>
    <row r="36" spans="20:85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17</v>
      </c>
    </row>
    <row r="37" spans="20:85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>
        <v>16</v>
      </c>
    </row>
    <row r="38" spans="20:85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>
        <v>16</v>
      </c>
    </row>
    <row r="39" spans="20:85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>
        <v>1</v>
      </c>
    </row>
    <row r="40" spans="20:85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20</v>
      </c>
    </row>
    <row r="41" spans="20:85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17</v>
      </c>
    </row>
    <row r="42" spans="20:85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17</v>
      </c>
    </row>
    <row r="43" spans="20:85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>
        <v>8</v>
      </c>
    </row>
    <row r="44" spans="20:85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>
        <v>1</v>
      </c>
    </row>
    <row r="45" spans="20:85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>
        <v>11</v>
      </c>
    </row>
    <row r="46" spans="20:85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>
        <v>9</v>
      </c>
    </row>
    <row r="47" spans="20:85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8</v>
      </c>
    </row>
    <row r="48" spans="20:85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7</v>
      </c>
    </row>
    <row r="49" spans="20:85" x14ac:dyDescent="0.2">
      <c r="T49" s="2" t="s">
        <v>275</v>
      </c>
      <c r="U49" s="3">
        <v>11</v>
      </c>
      <c r="V49" s="3">
        <v>11</v>
      </c>
      <c r="W49" s="3">
        <v>0</v>
      </c>
      <c r="X49" s="3">
        <v>0</v>
      </c>
      <c r="Y49" s="3">
        <v>3</v>
      </c>
      <c r="Z49" s="3">
        <v>3</v>
      </c>
      <c r="AA49" s="3">
        <v>4</v>
      </c>
      <c r="AB49" s="3">
        <v>4</v>
      </c>
      <c r="AC49" s="3">
        <v>10</v>
      </c>
      <c r="AD49" s="3">
        <v>10</v>
      </c>
      <c r="AE49" s="3">
        <v>9</v>
      </c>
      <c r="AF49" s="3">
        <v>9</v>
      </c>
      <c r="AG49" s="3">
        <v>13</v>
      </c>
      <c r="AH49" s="3">
        <v>13</v>
      </c>
      <c r="AI49" s="3">
        <v>11</v>
      </c>
      <c r="AJ49" s="3">
        <v>11</v>
      </c>
      <c r="AK49" s="3">
        <v>0</v>
      </c>
      <c r="AL49" s="3">
        <v>0</v>
      </c>
      <c r="AM49" s="3">
        <v>3</v>
      </c>
      <c r="AN49" s="3">
        <v>3</v>
      </c>
      <c r="AO49" s="3">
        <v>8</v>
      </c>
      <c r="AP49" s="3">
        <v>8</v>
      </c>
      <c r="AQ49" s="3">
        <v>4</v>
      </c>
      <c r="AR49" s="3">
        <v>4</v>
      </c>
      <c r="AS49" s="3">
        <v>11</v>
      </c>
      <c r="AT49" s="3">
        <v>11</v>
      </c>
      <c r="AU49" s="3">
        <v>12</v>
      </c>
      <c r="AV49" s="3">
        <v>12</v>
      </c>
      <c r="AW49" s="3">
        <v>4</v>
      </c>
      <c r="AX49" s="3">
        <v>4</v>
      </c>
      <c r="AY49" s="3">
        <v>10</v>
      </c>
      <c r="AZ49" s="3">
        <v>10</v>
      </c>
      <c r="BA49" s="3">
        <v>1</v>
      </c>
      <c r="BB49" s="3">
        <v>1</v>
      </c>
      <c r="BC49" s="3">
        <v>8</v>
      </c>
      <c r="BD49" s="3">
        <v>8</v>
      </c>
      <c r="BE49" s="3">
        <v>13</v>
      </c>
      <c r="BF49" s="3">
        <v>13</v>
      </c>
      <c r="BG49" s="3">
        <v>0</v>
      </c>
      <c r="BH49" s="3">
        <v>0</v>
      </c>
      <c r="BI49" s="3">
        <v>2</v>
      </c>
      <c r="BJ49" s="3">
        <v>2</v>
      </c>
      <c r="BK49" s="3">
        <v>1</v>
      </c>
      <c r="BL49" s="3">
        <v>1</v>
      </c>
      <c r="BM49" s="3">
        <v>12</v>
      </c>
      <c r="BN49" s="3">
        <v>12</v>
      </c>
      <c r="BO49" s="3">
        <v>7</v>
      </c>
      <c r="BP49" s="3">
        <v>7</v>
      </c>
      <c r="BQ49" s="3">
        <v>12</v>
      </c>
      <c r="BR49" s="3">
        <v>12</v>
      </c>
      <c r="BS49" s="3">
        <v>7</v>
      </c>
      <c r="BT49" s="3">
        <v>7</v>
      </c>
      <c r="BU49" s="3">
        <v>3</v>
      </c>
      <c r="BV49" s="3">
        <v>3</v>
      </c>
      <c r="BW49" s="3">
        <v>10</v>
      </c>
      <c r="BX49" s="3">
        <v>10</v>
      </c>
      <c r="BY49" s="3">
        <v>9</v>
      </c>
      <c r="BZ49" s="3">
        <v>9</v>
      </c>
      <c r="CA49" s="3">
        <v>5</v>
      </c>
      <c r="CB49" s="3">
        <v>5</v>
      </c>
      <c r="CC49" s="3">
        <v>5</v>
      </c>
      <c r="CD49" s="3">
        <v>5</v>
      </c>
      <c r="CE49" s="3">
        <v>4</v>
      </c>
      <c r="CF49" s="3">
        <v>4</v>
      </c>
      <c r="CG49" s="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5"/>
  <sheetViews>
    <sheetView topLeftCell="A340" workbookViewId="0">
      <selection activeCell="D358" sqref="D358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x14ac:dyDescent="0.2">
      <c r="A210" s="4">
        <v>17</v>
      </c>
      <c r="B210" s="4">
        <v>2018</v>
      </c>
      <c r="C210" s="4">
        <v>2</v>
      </c>
      <c r="D210" s="4" t="s">
        <v>32</v>
      </c>
      <c r="E210" s="4">
        <v>24</v>
      </c>
      <c r="F210" s="4" t="s">
        <v>40</v>
      </c>
      <c r="G210" s="4">
        <v>20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4</v>
      </c>
      <c r="O210" s="4">
        <v>44</v>
      </c>
      <c r="P210" s="4" t="s">
        <v>298</v>
      </c>
      <c r="Q210" s="4" t="s">
        <v>68</v>
      </c>
      <c r="R210" s="4">
        <v>0</v>
      </c>
    </row>
    <row r="211" spans="1:18" x14ac:dyDescent="0.2">
      <c r="A211" s="4">
        <v>17</v>
      </c>
      <c r="B211" s="4">
        <v>2018</v>
      </c>
      <c r="C211" s="4">
        <v>2</v>
      </c>
      <c r="D211" s="4" t="s">
        <v>32</v>
      </c>
      <c r="E211" s="4">
        <v>27</v>
      </c>
      <c r="F211" s="4" t="s">
        <v>40</v>
      </c>
      <c r="G211" s="4">
        <v>21</v>
      </c>
      <c r="H211" s="4">
        <v>0</v>
      </c>
      <c r="I211" s="4">
        <v>0</v>
      </c>
      <c r="J211" s="4">
        <v>0</v>
      </c>
      <c r="K211" s="4">
        <v>0</v>
      </c>
      <c r="L211" s="4">
        <v>1</v>
      </c>
      <c r="M211" s="4">
        <v>0</v>
      </c>
      <c r="N211" s="4">
        <v>6</v>
      </c>
      <c r="O211" s="4">
        <v>48</v>
      </c>
      <c r="P211" s="4" t="s">
        <v>317</v>
      </c>
      <c r="Q211" s="4" t="s">
        <v>150</v>
      </c>
      <c r="R211" s="4">
        <v>2</v>
      </c>
    </row>
    <row r="212" spans="1:18" x14ac:dyDescent="0.2">
      <c r="A212" s="4">
        <v>17</v>
      </c>
      <c r="B212" s="4">
        <v>2018</v>
      </c>
      <c r="C212" s="4">
        <v>2</v>
      </c>
      <c r="D212" s="4" t="s">
        <v>32</v>
      </c>
      <c r="E212" s="4">
        <v>24</v>
      </c>
      <c r="F212" s="4" t="s">
        <v>40</v>
      </c>
      <c r="G212" s="4">
        <v>17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7</v>
      </c>
      <c r="O212" s="4">
        <v>41</v>
      </c>
      <c r="P212" s="4" t="s">
        <v>342</v>
      </c>
      <c r="Q212" s="4" t="s">
        <v>89</v>
      </c>
      <c r="R212" s="4">
        <v>0</v>
      </c>
    </row>
    <row r="213" spans="1:18" x14ac:dyDescent="0.2">
      <c r="A213" s="4">
        <v>17</v>
      </c>
      <c r="B213" s="4">
        <v>2018</v>
      </c>
      <c r="C213" s="4">
        <v>2</v>
      </c>
      <c r="D213" s="4" t="s">
        <v>32</v>
      </c>
      <c r="E213" s="4">
        <v>14</v>
      </c>
      <c r="F213" s="4" t="s">
        <v>40</v>
      </c>
      <c r="G213" s="4">
        <v>21</v>
      </c>
      <c r="H213" s="4">
        <v>1</v>
      </c>
      <c r="I213" s="4">
        <v>0</v>
      </c>
      <c r="J213" s="4">
        <v>1</v>
      </c>
      <c r="K213" s="4">
        <v>0</v>
      </c>
      <c r="L213" s="4">
        <v>0</v>
      </c>
      <c r="M213" s="4">
        <v>0</v>
      </c>
      <c r="N213" s="4">
        <v>-7</v>
      </c>
      <c r="O213" s="4">
        <v>35</v>
      </c>
      <c r="P213" s="4" t="s">
        <v>368</v>
      </c>
      <c r="Q213" s="4" t="s">
        <v>133</v>
      </c>
      <c r="R213" s="4">
        <v>4</v>
      </c>
    </row>
    <row r="214" spans="1:18" x14ac:dyDescent="0.2">
      <c r="A214" s="4">
        <v>17</v>
      </c>
      <c r="B214" s="4">
        <v>2018</v>
      </c>
      <c r="C214" s="4">
        <v>2</v>
      </c>
      <c r="D214" s="4" t="s">
        <v>32</v>
      </c>
      <c r="E214" s="4">
        <v>24</v>
      </c>
      <c r="F214" s="4" t="s">
        <v>40</v>
      </c>
      <c r="G214" s="4">
        <v>21</v>
      </c>
      <c r="H214" s="4">
        <v>0</v>
      </c>
      <c r="I214" s="4">
        <v>0</v>
      </c>
      <c r="J214" s="4">
        <v>0</v>
      </c>
      <c r="K214" s="4">
        <v>0</v>
      </c>
      <c r="L214" s="4">
        <v>1</v>
      </c>
      <c r="M214" s="4">
        <v>0</v>
      </c>
      <c r="N214" s="4">
        <v>3</v>
      </c>
      <c r="O214" s="4">
        <v>45</v>
      </c>
      <c r="P214" s="4" t="s">
        <v>386</v>
      </c>
      <c r="Q214" s="4" t="s">
        <v>122</v>
      </c>
      <c r="R214" s="4">
        <v>2</v>
      </c>
    </row>
    <row r="215" spans="1:18" x14ac:dyDescent="0.2">
      <c r="A215" s="4">
        <v>17</v>
      </c>
      <c r="B215" s="4">
        <v>2018</v>
      </c>
      <c r="C215" s="4">
        <v>2</v>
      </c>
      <c r="D215" s="4" t="s">
        <v>32</v>
      </c>
      <c r="E215" s="4">
        <v>27</v>
      </c>
      <c r="F215" s="4" t="s">
        <v>40</v>
      </c>
      <c r="G215" s="4">
        <v>17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10</v>
      </c>
      <c r="O215" s="4">
        <v>44</v>
      </c>
      <c r="P215" s="4" t="s">
        <v>387</v>
      </c>
      <c r="Q215" s="4" t="s">
        <v>152</v>
      </c>
      <c r="R215" s="4">
        <v>0</v>
      </c>
    </row>
    <row r="216" spans="1:18" x14ac:dyDescent="0.2">
      <c r="A216" s="4">
        <v>17</v>
      </c>
      <c r="B216" s="4">
        <v>2018</v>
      </c>
      <c r="C216" s="4">
        <v>2</v>
      </c>
      <c r="D216" s="4" t="s">
        <v>32</v>
      </c>
      <c r="E216" s="4">
        <v>22</v>
      </c>
      <c r="F216" s="4" t="s">
        <v>40</v>
      </c>
      <c r="G216" s="4">
        <v>21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0</v>
      </c>
      <c r="N216" s="4">
        <v>1</v>
      </c>
      <c r="O216" s="4">
        <v>43</v>
      </c>
      <c r="P216" s="4" t="s">
        <v>398</v>
      </c>
      <c r="Q216" s="4" t="s">
        <v>399</v>
      </c>
      <c r="R216" s="4">
        <v>0</v>
      </c>
    </row>
    <row r="217" spans="1:18" x14ac:dyDescent="0.2">
      <c r="A217" s="4">
        <v>17</v>
      </c>
      <c r="B217" s="4">
        <v>2018</v>
      </c>
      <c r="C217" s="4">
        <v>2</v>
      </c>
      <c r="D217" s="4" t="s">
        <v>32</v>
      </c>
      <c r="E217" s="4">
        <v>27</v>
      </c>
      <c r="F217" s="4" t="s">
        <v>40</v>
      </c>
      <c r="G217" s="4">
        <v>13</v>
      </c>
      <c r="H217" s="4">
        <v>0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14</v>
      </c>
      <c r="O217" s="4">
        <v>40</v>
      </c>
      <c r="P217" s="4" t="s">
        <v>406</v>
      </c>
      <c r="Q217" s="4" t="s">
        <v>21</v>
      </c>
      <c r="R217" s="4">
        <v>0</v>
      </c>
    </row>
    <row r="218" spans="1:18" x14ac:dyDescent="0.2">
      <c r="A218" s="4">
        <v>17</v>
      </c>
      <c r="B218" s="4">
        <v>2018</v>
      </c>
      <c r="C218" s="4">
        <v>2</v>
      </c>
      <c r="D218" s="4" t="s">
        <v>32</v>
      </c>
      <c r="E218" s="4">
        <v>21</v>
      </c>
      <c r="F218" s="4" t="s">
        <v>40</v>
      </c>
      <c r="G218" s="4">
        <v>17</v>
      </c>
      <c r="H218" s="4">
        <v>0</v>
      </c>
      <c r="I218" s="4">
        <v>0</v>
      </c>
      <c r="J218" s="4">
        <v>0</v>
      </c>
      <c r="K218" s="4">
        <v>0</v>
      </c>
      <c r="L218" s="4">
        <v>0</v>
      </c>
      <c r="M218" s="4">
        <v>0</v>
      </c>
      <c r="N218" s="4">
        <v>4</v>
      </c>
      <c r="O218" s="4">
        <v>38</v>
      </c>
      <c r="P218" s="4" t="s">
        <v>407</v>
      </c>
      <c r="Q218" s="4" t="s">
        <v>197</v>
      </c>
      <c r="R218" s="4">
        <v>0</v>
      </c>
    </row>
    <row r="219" spans="1:18" x14ac:dyDescent="0.2">
      <c r="A219" s="4">
        <v>17</v>
      </c>
      <c r="B219" s="4">
        <v>2018</v>
      </c>
      <c r="C219" s="4">
        <v>2</v>
      </c>
      <c r="D219" s="4" t="s">
        <v>32</v>
      </c>
      <c r="E219" s="4">
        <v>24</v>
      </c>
      <c r="F219" s="4" t="s">
        <v>40</v>
      </c>
      <c r="G219" s="4">
        <v>17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7</v>
      </c>
      <c r="O219" s="4">
        <v>41</v>
      </c>
      <c r="P219" s="4" t="s">
        <v>408</v>
      </c>
      <c r="Q219" s="4" t="s">
        <v>325</v>
      </c>
      <c r="R219" s="4">
        <v>0</v>
      </c>
    </row>
    <row r="220" spans="1:18" x14ac:dyDescent="0.2">
      <c r="A220" s="4">
        <v>17</v>
      </c>
      <c r="B220" s="4">
        <v>2018</v>
      </c>
      <c r="C220" s="4">
        <v>2</v>
      </c>
      <c r="D220" s="4" t="s">
        <v>32</v>
      </c>
      <c r="E220" s="4">
        <v>17</v>
      </c>
      <c r="F220" s="4" t="s">
        <v>40</v>
      </c>
      <c r="G220" s="4">
        <v>10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7</v>
      </c>
      <c r="O220" s="4">
        <v>27</v>
      </c>
      <c r="P220" s="4" t="s">
        <v>409</v>
      </c>
      <c r="Q220" s="4" t="s">
        <v>185</v>
      </c>
      <c r="R220" s="4">
        <v>0</v>
      </c>
    </row>
    <row r="221" spans="1:18" x14ac:dyDescent="0.2">
      <c r="A221" s="4">
        <v>17</v>
      </c>
      <c r="B221" s="4">
        <v>2018</v>
      </c>
      <c r="C221" s="4">
        <v>2</v>
      </c>
      <c r="D221" s="4" t="s">
        <v>32</v>
      </c>
      <c r="E221" s="4">
        <v>17</v>
      </c>
      <c r="F221" s="4" t="s">
        <v>40</v>
      </c>
      <c r="G221" s="4">
        <v>6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11</v>
      </c>
      <c r="O221" s="4">
        <v>23</v>
      </c>
      <c r="P221" s="4" t="s">
        <v>410</v>
      </c>
      <c r="Q221" s="4" t="s">
        <v>389</v>
      </c>
      <c r="R221" s="4">
        <v>0</v>
      </c>
    </row>
    <row r="222" spans="1:18" x14ac:dyDescent="0.2">
      <c r="A222" s="4">
        <v>18</v>
      </c>
      <c r="B222" s="4">
        <v>2018</v>
      </c>
      <c r="C222" s="4">
        <v>2</v>
      </c>
      <c r="D222" s="4" t="s">
        <v>35</v>
      </c>
      <c r="E222" s="4">
        <v>24</v>
      </c>
      <c r="F222" s="4" t="s">
        <v>59</v>
      </c>
      <c r="G222" s="4">
        <v>27</v>
      </c>
      <c r="H222" s="4">
        <v>0</v>
      </c>
      <c r="I222" s="4">
        <v>0</v>
      </c>
      <c r="J222" s="4">
        <v>1</v>
      </c>
      <c r="K222" s="4">
        <v>0</v>
      </c>
      <c r="L222" s="4">
        <v>1</v>
      </c>
      <c r="M222" s="4">
        <v>0</v>
      </c>
      <c r="N222" s="4">
        <v>-3</v>
      </c>
      <c r="O222" s="4">
        <v>51</v>
      </c>
      <c r="P222" s="4" t="s">
        <v>301</v>
      </c>
      <c r="Q222" s="4" t="s">
        <v>21</v>
      </c>
      <c r="R222" s="4">
        <v>4</v>
      </c>
    </row>
    <row r="223" spans="1:18" x14ac:dyDescent="0.2">
      <c r="A223" s="4">
        <v>18</v>
      </c>
      <c r="B223" s="4">
        <v>2018</v>
      </c>
      <c r="C223" s="4">
        <v>2</v>
      </c>
      <c r="D223" s="4" t="s">
        <v>35</v>
      </c>
      <c r="E223" s="4">
        <v>27</v>
      </c>
      <c r="F223" s="4" t="s">
        <v>59</v>
      </c>
      <c r="G223" s="4">
        <v>21</v>
      </c>
      <c r="H223" s="4">
        <v>0</v>
      </c>
      <c r="I223" s="4">
        <v>0</v>
      </c>
      <c r="J223" s="4">
        <v>0</v>
      </c>
      <c r="K223" s="4">
        <v>0</v>
      </c>
      <c r="L223" s="4">
        <v>1</v>
      </c>
      <c r="M223" s="4">
        <v>0</v>
      </c>
      <c r="N223" s="4">
        <v>6</v>
      </c>
      <c r="O223" s="4">
        <v>48</v>
      </c>
      <c r="P223" s="4" t="s">
        <v>315</v>
      </c>
      <c r="Q223" s="4" t="s">
        <v>68</v>
      </c>
      <c r="R223" s="4">
        <v>2</v>
      </c>
    </row>
    <row r="224" spans="1:18" x14ac:dyDescent="0.2">
      <c r="A224" s="4">
        <v>18</v>
      </c>
      <c r="B224" s="4">
        <v>2018</v>
      </c>
      <c r="C224" s="4">
        <v>2</v>
      </c>
      <c r="D224" s="4" t="s">
        <v>35</v>
      </c>
      <c r="E224" s="4">
        <v>23</v>
      </c>
      <c r="F224" s="4" t="s">
        <v>59</v>
      </c>
      <c r="G224" s="4">
        <v>24</v>
      </c>
      <c r="H224" s="4">
        <v>0</v>
      </c>
      <c r="I224" s="4">
        <v>0</v>
      </c>
      <c r="J224" s="4">
        <v>1</v>
      </c>
      <c r="K224" s="4">
        <v>0</v>
      </c>
      <c r="L224" s="4">
        <v>1</v>
      </c>
      <c r="M224" s="4">
        <v>0</v>
      </c>
      <c r="N224" s="4">
        <v>-1</v>
      </c>
      <c r="O224" s="4">
        <v>47</v>
      </c>
      <c r="P224" s="4" t="s">
        <v>330</v>
      </c>
      <c r="Q224" s="4" t="s">
        <v>150</v>
      </c>
      <c r="R224" s="4">
        <v>4</v>
      </c>
    </row>
    <row r="225" spans="1:18" x14ac:dyDescent="0.2">
      <c r="A225" s="4">
        <v>18</v>
      </c>
      <c r="B225" s="4">
        <v>2018</v>
      </c>
      <c r="C225" s="4">
        <v>2</v>
      </c>
      <c r="D225" s="4" t="s">
        <v>35</v>
      </c>
      <c r="E225" s="4">
        <v>24</v>
      </c>
      <c r="F225" s="4" t="s">
        <v>59</v>
      </c>
      <c r="G225" s="4">
        <v>28</v>
      </c>
      <c r="H225" s="4">
        <v>0</v>
      </c>
      <c r="I225" s="4">
        <v>0</v>
      </c>
      <c r="J225" s="4">
        <v>1</v>
      </c>
      <c r="K225" s="4">
        <v>0</v>
      </c>
      <c r="L225" s="4">
        <v>1</v>
      </c>
      <c r="M225" s="4">
        <v>0</v>
      </c>
      <c r="N225" s="4">
        <v>-4</v>
      </c>
      <c r="O225" s="4">
        <v>52</v>
      </c>
      <c r="P225" s="4" t="s">
        <v>346</v>
      </c>
      <c r="Q225" s="4" t="s">
        <v>89</v>
      </c>
      <c r="R225" s="4">
        <v>4</v>
      </c>
    </row>
    <row r="226" spans="1:18" x14ac:dyDescent="0.2">
      <c r="A226" s="4">
        <v>18</v>
      </c>
      <c r="B226" s="4">
        <v>2018</v>
      </c>
      <c r="C226" s="4">
        <v>2</v>
      </c>
      <c r="D226" s="4" t="s">
        <v>35</v>
      </c>
      <c r="E226" s="4">
        <v>24</v>
      </c>
      <c r="F226" s="4" t="s">
        <v>59</v>
      </c>
      <c r="G226" s="4">
        <v>28</v>
      </c>
      <c r="H226" s="4">
        <v>0</v>
      </c>
      <c r="I226" s="4">
        <v>0</v>
      </c>
      <c r="J226" s="4">
        <v>1</v>
      </c>
      <c r="K226" s="4">
        <v>0</v>
      </c>
      <c r="L226" s="4">
        <v>1</v>
      </c>
      <c r="M226" s="4">
        <v>0</v>
      </c>
      <c r="N226" s="4">
        <v>-4</v>
      </c>
      <c r="O226" s="4">
        <v>52</v>
      </c>
      <c r="P226" s="4" t="s">
        <v>372</v>
      </c>
      <c r="Q226" s="4" t="s">
        <v>133</v>
      </c>
      <c r="R226" s="4">
        <v>4</v>
      </c>
    </row>
    <row r="227" spans="1:18" x14ac:dyDescent="0.2">
      <c r="A227" s="4">
        <v>18</v>
      </c>
      <c r="B227" s="4">
        <v>2018</v>
      </c>
      <c r="C227" s="4">
        <v>2</v>
      </c>
      <c r="D227" s="4" t="s">
        <v>35</v>
      </c>
      <c r="E227" s="4">
        <v>24</v>
      </c>
      <c r="F227" s="4" t="s">
        <v>59</v>
      </c>
      <c r="G227" s="4">
        <v>17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7</v>
      </c>
      <c r="O227" s="4">
        <v>41</v>
      </c>
      <c r="P227" s="4" t="s">
        <v>392</v>
      </c>
      <c r="Q227" s="4" t="s">
        <v>389</v>
      </c>
      <c r="R227" s="4">
        <v>0</v>
      </c>
    </row>
    <row r="228" spans="1:18" x14ac:dyDescent="0.2">
      <c r="A228" s="4">
        <v>18</v>
      </c>
      <c r="B228" s="4">
        <v>2018</v>
      </c>
      <c r="C228" s="4">
        <v>2</v>
      </c>
      <c r="D228" s="4" t="s">
        <v>35</v>
      </c>
      <c r="E228" s="4">
        <v>17</v>
      </c>
      <c r="F228" s="4" t="s">
        <v>59</v>
      </c>
      <c r="G228" s="4">
        <v>21</v>
      </c>
      <c r="H228" s="4">
        <v>0</v>
      </c>
      <c r="I228" s="4">
        <v>0</v>
      </c>
      <c r="J228" s="4">
        <v>1</v>
      </c>
      <c r="K228" s="4">
        <v>0</v>
      </c>
      <c r="L228" s="4">
        <v>0</v>
      </c>
      <c r="M228" s="4">
        <v>0</v>
      </c>
      <c r="N228" s="4">
        <v>-4</v>
      </c>
      <c r="O228" s="4">
        <v>38</v>
      </c>
      <c r="P228" s="4" t="s">
        <v>415</v>
      </c>
      <c r="Q228" s="4" t="s">
        <v>106</v>
      </c>
      <c r="R228" s="4">
        <v>2</v>
      </c>
    </row>
    <row r="229" spans="1:18" x14ac:dyDescent="0.2">
      <c r="A229" s="4">
        <v>18</v>
      </c>
      <c r="B229" s="4">
        <v>2018</v>
      </c>
      <c r="C229" s="4">
        <v>2</v>
      </c>
      <c r="D229" s="4" t="s">
        <v>35</v>
      </c>
      <c r="E229" s="4">
        <v>27</v>
      </c>
      <c r="F229" s="4" t="s">
        <v>59</v>
      </c>
      <c r="G229" s="4">
        <v>17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10</v>
      </c>
      <c r="O229" s="4">
        <v>44</v>
      </c>
      <c r="P229" s="4" t="s">
        <v>432</v>
      </c>
      <c r="Q229" s="4" t="s">
        <v>152</v>
      </c>
      <c r="R229" s="4">
        <v>0</v>
      </c>
    </row>
    <row r="230" spans="1:18" x14ac:dyDescent="0.2">
      <c r="A230" s="4">
        <v>18</v>
      </c>
      <c r="B230" s="4">
        <v>2018</v>
      </c>
      <c r="C230" s="4">
        <v>2</v>
      </c>
      <c r="D230" s="4" t="s">
        <v>35</v>
      </c>
      <c r="E230" s="4">
        <v>27</v>
      </c>
      <c r="F230" s="4" t="s">
        <v>59</v>
      </c>
      <c r="G230" s="4">
        <v>21</v>
      </c>
      <c r="H230" s="4">
        <v>0</v>
      </c>
      <c r="I230" s="4">
        <v>0</v>
      </c>
      <c r="J230" s="4">
        <v>0</v>
      </c>
      <c r="K230" s="4">
        <v>0</v>
      </c>
      <c r="L230" s="4">
        <v>1</v>
      </c>
      <c r="M230" s="4">
        <v>0</v>
      </c>
      <c r="N230" s="4">
        <v>6</v>
      </c>
      <c r="O230" s="4">
        <v>48</v>
      </c>
      <c r="P230" s="4" t="s">
        <v>445</v>
      </c>
      <c r="Q230" s="4" t="s">
        <v>168</v>
      </c>
      <c r="R230" s="4">
        <v>2</v>
      </c>
    </row>
    <row r="231" spans="1:18" x14ac:dyDescent="0.2">
      <c r="A231" s="4">
        <v>18</v>
      </c>
      <c r="B231" s="4">
        <v>2018</v>
      </c>
      <c r="C231" s="4">
        <v>2</v>
      </c>
      <c r="D231" s="4" t="s">
        <v>35</v>
      </c>
      <c r="E231" s="4">
        <v>17</v>
      </c>
      <c r="F231" s="4" t="s">
        <v>59</v>
      </c>
      <c r="G231" s="4">
        <v>16</v>
      </c>
      <c r="H231" s="4">
        <v>0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1</v>
      </c>
      <c r="O231" s="4">
        <v>33</v>
      </c>
      <c r="P231" s="4" t="s">
        <v>463</v>
      </c>
      <c r="Q231" s="4" t="s">
        <v>197</v>
      </c>
      <c r="R231" s="4">
        <v>2</v>
      </c>
    </row>
    <row r="232" spans="1:18" x14ac:dyDescent="0.2">
      <c r="A232" s="4">
        <v>18</v>
      </c>
      <c r="B232" s="4">
        <v>2018</v>
      </c>
      <c r="C232" s="4">
        <v>2</v>
      </c>
      <c r="D232" s="4" t="s">
        <v>35</v>
      </c>
      <c r="E232" s="4">
        <v>24</v>
      </c>
      <c r="F232" s="4" t="s">
        <v>59</v>
      </c>
      <c r="G232" s="4">
        <v>21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3</v>
      </c>
      <c r="O232" s="4">
        <v>45</v>
      </c>
      <c r="P232" s="4" t="s">
        <v>464</v>
      </c>
      <c r="Q232" s="4" t="s">
        <v>325</v>
      </c>
      <c r="R232" s="4">
        <v>0</v>
      </c>
    </row>
    <row r="233" spans="1:18" x14ac:dyDescent="0.2">
      <c r="A233" s="4">
        <v>18</v>
      </c>
      <c r="B233" s="4">
        <v>2018</v>
      </c>
      <c r="C233" s="4">
        <v>2</v>
      </c>
      <c r="D233" s="4" t="s">
        <v>35</v>
      </c>
      <c r="E233" s="4">
        <v>14</v>
      </c>
      <c r="F233" s="4" t="s">
        <v>59</v>
      </c>
      <c r="G233" s="4">
        <v>17</v>
      </c>
      <c r="H233" s="4">
        <v>0</v>
      </c>
      <c r="I233" s="4">
        <v>0</v>
      </c>
      <c r="J233" s="4">
        <v>1</v>
      </c>
      <c r="K233" s="4">
        <v>0</v>
      </c>
      <c r="L233" s="4">
        <v>0</v>
      </c>
      <c r="M233" s="4">
        <v>0</v>
      </c>
      <c r="N233" s="4">
        <v>-3</v>
      </c>
      <c r="O233" s="4">
        <v>31</v>
      </c>
      <c r="P233" s="4" t="s">
        <v>465</v>
      </c>
      <c r="Q233" s="4" t="s">
        <v>185</v>
      </c>
      <c r="R233" s="4">
        <v>2</v>
      </c>
    </row>
    <row r="234" spans="1:18" x14ac:dyDescent="0.2">
      <c r="A234" s="4">
        <v>18</v>
      </c>
      <c r="B234" s="4">
        <v>2018</v>
      </c>
      <c r="C234" s="4">
        <v>2</v>
      </c>
      <c r="D234" s="4" t="s">
        <v>35</v>
      </c>
      <c r="E234" s="4">
        <v>22</v>
      </c>
      <c r="F234" s="4" t="s">
        <v>59</v>
      </c>
      <c r="G234" s="4">
        <v>24</v>
      </c>
      <c r="H234" s="4">
        <v>0</v>
      </c>
      <c r="I234" s="4">
        <v>0</v>
      </c>
      <c r="J234" s="4">
        <v>1</v>
      </c>
      <c r="K234" s="4">
        <v>0</v>
      </c>
      <c r="L234" s="4">
        <v>1</v>
      </c>
      <c r="M234" s="4">
        <v>0</v>
      </c>
      <c r="N234" s="4">
        <v>-2</v>
      </c>
      <c r="O234" s="4">
        <v>46</v>
      </c>
      <c r="P234" s="4" t="s">
        <v>466</v>
      </c>
      <c r="Q234" s="4" t="s">
        <v>399</v>
      </c>
      <c r="R234" s="4">
        <v>4</v>
      </c>
    </row>
    <row r="235" spans="1:18" x14ac:dyDescent="0.2">
      <c r="A235" s="4">
        <v>19</v>
      </c>
      <c r="B235" s="4">
        <v>2018</v>
      </c>
      <c r="C235" s="4">
        <v>2</v>
      </c>
      <c r="D235" s="4" t="s">
        <v>44</v>
      </c>
      <c r="E235" s="4">
        <v>13</v>
      </c>
      <c r="F235" s="4" t="s">
        <v>23</v>
      </c>
      <c r="G235" s="4">
        <v>34</v>
      </c>
      <c r="H235" s="4">
        <v>1</v>
      </c>
      <c r="I235" s="4">
        <v>0</v>
      </c>
      <c r="J235" s="4">
        <v>0</v>
      </c>
      <c r="K235" s="4">
        <v>0</v>
      </c>
      <c r="L235" s="4">
        <v>1</v>
      </c>
      <c r="M235" s="4">
        <v>0</v>
      </c>
      <c r="N235" s="4">
        <v>-21</v>
      </c>
      <c r="O235" s="4">
        <v>47</v>
      </c>
      <c r="P235" s="4" t="s">
        <v>300</v>
      </c>
      <c r="Q235" s="4" t="s">
        <v>21</v>
      </c>
      <c r="R235" s="4">
        <v>4</v>
      </c>
    </row>
    <row r="236" spans="1:18" x14ac:dyDescent="0.2">
      <c r="A236" s="4">
        <v>19</v>
      </c>
      <c r="B236" s="4">
        <v>2018</v>
      </c>
      <c r="C236" s="4">
        <v>2</v>
      </c>
      <c r="D236" s="4" t="s">
        <v>44</v>
      </c>
      <c r="E236" s="4">
        <v>17</v>
      </c>
      <c r="F236" s="4" t="s">
        <v>23</v>
      </c>
      <c r="G236" s="4">
        <v>23</v>
      </c>
      <c r="H236" s="4">
        <v>1</v>
      </c>
      <c r="I236" s="4">
        <v>0</v>
      </c>
      <c r="J236" s="4">
        <v>1</v>
      </c>
      <c r="K236" s="4">
        <v>0</v>
      </c>
      <c r="L236" s="4">
        <v>1</v>
      </c>
      <c r="M236" s="4">
        <v>0</v>
      </c>
      <c r="N236" s="4">
        <v>-6</v>
      </c>
      <c r="O236" s="4">
        <v>40</v>
      </c>
      <c r="P236" s="4" t="s">
        <v>314</v>
      </c>
      <c r="Q236" s="4" t="s">
        <v>68</v>
      </c>
      <c r="R236" s="4">
        <v>6</v>
      </c>
    </row>
    <row r="237" spans="1:18" x14ac:dyDescent="0.2">
      <c r="A237" s="4">
        <v>19</v>
      </c>
      <c r="B237" s="4">
        <v>2018</v>
      </c>
      <c r="C237" s="4">
        <v>2</v>
      </c>
      <c r="D237" s="4" t="s">
        <v>44</v>
      </c>
      <c r="E237" s="4">
        <v>23</v>
      </c>
      <c r="F237" s="4" t="s">
        <v>23</v>
      </c>
      <c r="G237" s="4">
        <v>34</v>
      </c>
      <c r="H237" s="4">
        <v>1</v>
      </c>
      <c r="I237" s="4">
        <v>0</v>
      </c>
      <c r="J237" s="4">
        <v>0</v>
      </c>
      <c r="K237" s="4">
        <v>0</v>
      </c>
      <c r="L237" s="4">
        <v>0</v>
      </c>
      <c r="M237" s="4">
        <v>0</v>
      </c>
      <c r="N237" s="4">
        <v>-11</v>
      </c>
      <c r="O237" s="4">
        <v>57</v>
      </c>
      <c r="P237" s="4" t="s">
        <v>329</v>
      </c>
      <c r="Q237" s="4" t="s">
        <v>150</v>
      </c>
      <c r="R237" s="4">
        <v>2</v>
      </c>
    </row>
    <row r="238" spans="1:18" x14ac:dyDescent="0.2">
      <c r="A238" s="4">
        <v>19</v>
      </c>
      <c r="B238" s="4">
        <v>2018</v>
      </c>
      <c r="C238" s="4">
        <v>2</v>
      </c>
      <c r="D238" s="4" t="s">
        <v>44</v>
      </c>
      <c r="E238" s="4">
        <v>17</v>
      </c>
      <c r="F238" s="4" t="s">
        <v>23</v>
      </c>
      <c r="G238" s="4">
        <v>24</v>
      </c>
      <c r="H238" s="4">
        <v>1</v>
      </c>
      <c r="I238" s="4">
        <v>0</v>
      </c>
      <c r="J238" s="4">
        <v>1</v>
      </c>
      <c r="K238" s="4">
        <v>0</v>
      </c>
      <c r="L238" s="4">
        <v>1</v>
      </c>
      <c r="M238" s="4">
        <v>0</v>
      </c>
      <c r="N238" s="4">
        <v>-7</v>
      </c>
      <c r="O238" s="4">
        <v>41</v>
      </c>
      <c r="P238" s="4" t="s">
        <v>345</v>
      </c>
      <c r="Q238" s="4" t="s">
        <v>89</v>
      </c>
      <c r="R238" s="4">
        <v>6</v>
      </c>
    </row>
    <row r="239" spans="1:18" x14ac:dyDescent="0.2">
      <c r="A239" s="4">
        <v>19</v>
      </c>
      <c r="B239" s="4">
        <v>2018</v>
      </c>
      <c r="C239" s="4">
        <v>2</v>
      </c>
      <c r="D239" s="4" t="s">
        <v>44</v>
      </c>
      <c r="E239" s="4">
        <v>21</v>
      </c>
      <c r="F239" s="4" t="s">
        <v>23</v>
      </c>
      <c r="G239" s="4">
        <v>24</v>
      </c>
      <c r="H239" s="4">
        <v>1</v>
      </c>
      <c r="I239" s="4">
        <v>0</v>
      </c>
      <c r="J239" s="4">
        <v>1</v>
      </c>
      <c r="K239" s="4">
        <v>0</v>
      </c>
      <c r="L239" s="4">
        <v>1</v>
      </c>
      <c r="M239" s="4">
        <v>0</v>
      </c>
      <c r="N239" s="4">
        <v>-3</v>
      </c>
      <c r="O239" s="4">
        <v>45</v>
      </c>
      <c r="P239" s="4" t="s">
        <v>371</v>
      </c>
      <c r="Q239" s="4" t="s">
        <v>133</v>
      </c>
      <c r="R239" s="4">
        <v>7</v>
      </c>
    </row>
    <row r="240" spans="1:18" x14ac:dyDescent="0.2">
      <c r="A240" s="4">
        <v>19</v>
      </c>
      <c r="B240" s="4">
        <v>2018</v>
      </c>
      <c r="C240" s="4">
        <v>2</v>
      </c>
      <c r="D240" s="4" t="s">
        <v>44</v>
      </c>
      <c r="E240" s="4">
        <v>14</v>
      </c>
      <c r="F240" s="4" t="s">
        <v>23</v>
      </c>
      <c r="G240" s="4">
        <v>28</v>
      </c>
      <c r="H240" s="4">
        <v>1</v>
      </c>
      <c r="I240" s="4">
        <v>0</v>
      </c>
      <c r="J240" s="4">
        <v>0</v>
      </c>
      <c r="K240" s="4">
        <v>0</v>
      </c>
      <c r="L240" s="4">
        <v>1</v>
      </c>
      <c r="M240" s="4">
        <v>0</v>
      </c>
      <c r="N240" s="4">
        <v>-14</v>
      </c>
      <c r="O240" s="4">
        <v>42</v>
      </c>
      <c r="P240" s="4" t="s">
        <v>391</v>
      </c>
      <c r="Q240" s="4" t="s">
        <v>389</v>
      </c>
      <c r="R240" s="4">
        <v>4</v>
      </c>
    </row>
    <row r="241" spans="1:18" x14ac:dyDescent="0.2">
      <c r="A241" s="4">
        <v>19</v>
      </c>
      <c r="B241" s="4">
        <v>2018</v>
      </c>
      <c r="C241" s="4">
        <v>2</v>
      </c>
      <c r="D241" s="4" t="s">
        <v>44</v>
      </c>
      <c r="E241" s="4">
        <v>19</v>
      </c>
      <c r="F241" s="4" t="s">
        <v>23</v>
      </c>
      <c r="G241" s="4">
        <v>29</v>
      </c>
      <c r="H241" s="4">
        <v>1</v>
      </c>
      <c r="I241" s="4">
        <v>0</v>
      </c>
      <c r="J241" s="4">
        <v>0</v>
      </c>
      <c r="K241" s="4">
        <v>0</v>
      </c>
      <c r="L241" s="4">
        <v>1</v>
      </c>
      <c r="M241" s="4">
        <v>0</v>
      </c>
      <c r="N241" s="4">
        <v>-10</v>
      </c>
      <c r="O241" s="4">
        <v>48</v>
      </c>
      <c r="P241" s="4" t="s">
        <v>401</v>
      </c>
      <c r="Q241" s="4" t="s">
        <v>399</v>
      </c>
      <c r="R241" s="4">
        <v>4</v>
      </c>
    </row>
    <row r="242" spans="1:18" x14ac:dyDescent="0.2">
      <c r="A242" s="4">
        <v>19</v>
      </c>
      <c r="B242" s="4">
        <v>2018</v>
      </c>
      <c r="C242" s="4">
        <v>2</v>
      </c>
      <c r="D242" s="4" t="s">
        <v>44</v>
      </c>
      <c r="E242" s="4">
        <v>24</v>
      </c>
      <c r="F242" s="4" t="s">
        <v>23</v>
      </c>
      <c r="G242" s="4">
        <v>31</v>
      </c>
      <c r="H242" s="4">
        <v>1</v>
      </c>
      <c r="I242" s="4">
        <v>0</v>
      </c>
      <c r="J242" s="4">
        <v>1</v>
      </c>
      <c r="K242" s="4">
        <v>0</v>
      </c>
      <c r="L242" s="4">
        <v>0</v>
      </c>
      <c r="M242" s="4">
        <v>0</v>
      </c>
      <c r="N242" s="4">
        <v>-7</v>
      </c>
      <c r="O242" s="4">
        <v>55</v>
      </c>
      <c r="P242" s="4" t="s">
        <v>414</v>
      </c>
      <c r="Q242" s="4" t="s">
        <v>106</v>
      </c>
      <c r="R242" s="4">
        <v>4</v>
      </c>
    </row>
    <row r="243" spans="1:18" x14ac:dyDescent="0.2">
      <c r="A243" s="4">
        <v>19</v>
      </c>
      <c r="B243" s="4">
        <v>2018</v>
      </c>
      <c r="C243" s="4">
        <v>2</v>
      </c>
      <c r="D243" s="4" t="s">
        <v>44</v>
      </c>
      <c r="E243" s="4">
        <v>21</v>
      </c>
      <c r="F243" s="4" t="s">
        <v>23</v>
      </c>
      <c r="G243" s="4">
        <v>31</v>
      </c>
      <c r="H243" s="4">
        <v>1</v>
      </c>
      <c r="I243" s="4">
        <v>0</v>
      </c>
      <c r="J243" s="4">
        <v>0</v>
      </c>
      <c r="K243" s="4">
        <v>0</v>
      </c>
      <c r="L243" s="4">
        <v>0</v>
      </c>
      <c r="M243" s="4">
        <v>0</v>
      </c>
      <c r="N243" s="4">
        <v>-10</v>
      </c>
      <c r="O243" s="4">
        <v>52</v>
      </c>
      <c r="P243" s="4" t="s">
        <v>434</v>
      </c>
      <c r="Q243" s="4" t="s">
        <v>152</v>
      </c>
      <c r="R243" s="4">
        <v>2</v>
      </c>
    </row>
    <row r="244" spans="1:18" x14ac:dyDescent="0.2">
      <c r="A244" s="4">
        <v>19</v>
      </c>
      <c r="B244" s="4">
        <v>2018</v>
      </c>
      <c r="C244" s="4">
        <v>2</v>
      </c>
      <c r="D244" s="4" t="s">
        <v>44</v>
      </c>
      <c r="E244" s="4">
        <v>17</v>
      </c>
      <c r="F244" s="4" t="s">
        <v>23</v>
      </c>
      <c r="G244" s="4">
        <v>24</v>
      </c>
      <c r="H244" s="4">
        <v>1</v>
      </c>
      <c r="I244" s="4">
        <v>0</v>
      </c>
      <c r="J244" s="4">
        <v>1</v>
      </c>
      <c r="K244" s="4">
        <v>0</v>
      </c>
      <c r="L244" s="4">
        <v>1</v>
      </c>
      <c r="M244" s="4">
        <v>0</v>
      </c>
      <c r="N244" s="4">
        <v>-7</v>
      </c>
      <c r="O244" s="4">
        <v>41</v>
      </c>
      <c r="P244" s="4" t="s">
        <v>444</v>
      </c>
      <c r="Q244" s="4" t="s">
        <v>168</v>
      </c>
      <c r="R244" s="4">
        <v>6</v>
      </c>
    </row>
    <row r="245" spans="1:18" x14ac:dyDescent="0.2">
      <c r="A245" s="4">
        <v>19</v>
      </c>
      <c r="B245" s="4">
        <v>2018</v>
      </c>
      <c r="C245" s="4">
        <v>2</v>
      </c>
      <c r="D245" s="4" t="s">
        <v>44</v>
      </c>
      <c r="E245" s="4">
        <v>10</v>
      </c>
      <c r="F245" s="4" t="s">
        <v>23</v>
      </c>
      <c r="G245" s="4">
        <v>35</v>
      </c>
      <c r="H245" s="4">
        <v>1</v>
      </c>
      <c r="I245" s="4">
        <v>0</v>
      </c>
      <c r="J245" s="4">
        <v>0</v>
      </c>
      <c r="K245" s="4">
        <v>0</v>
      </c>
      <c r="L245" s="4">
        <v>1</v>
      </c>
      <c r="M245" s="4">
        <v>0</v>
      </c>
      <c r="N245" s="4">
        <v>-25</v>
      </c>
      <c r="O245" s="4">
        <v>45</v>
      </c>
      <c r="P245" s="4" t="s">
        <v>457</v>
      </c>
      <c r="Q245" s="4" t="s">
        <v>197</v>
      </c>
      <c r="R245" s="4">
        <v>4</v>
      </c>
    </row>
    <row r="246" spans="1:18" x14ac:dyDescent="0.2">
      <c r="A246" s="4">
        <v>19</v>
      </c>
      <c r="B246" s="4">
        <v>2018</v>
      </c>
      <c r="C246" s="4">
        <v>2</v>
      </c>
      <c r="D246" s="4" t="s">
        <v>44</v>
      </c>
      <c r="E246" s="4">
        <v>17</v>
      </c>
      <c r="F246" s="4" t="s">
        <v>23</v>
      </c>
      <c r="G246" s="4">
        <v>35</v>
      </c>
      <c r="H246" s="4">
        <v>1</v>
      </c>
      <c r="I246" s="4">
        <v>0</v>
      </c>
      <c r="J246" s="4">
        <v>0</v>
      </c>
      <c r="K246" s="4">
        <v>0</v>
      </c>
      <c r="L246" s="4">
        <v>0</v>
      </c>
      <c r="M246" s="4">
        <v>0</v>
      </c>
      <c r="N246" s="4">
        <v>-18</v>
      </c>
      <c r="O246" s="4">
        <v>52</v>
      </c>
      <c r="P246" s="4" t="s">
        <v>458</v>
      </c>
      <c r="Q246" s="4" t="s">
        <v>325</v>
      </c>
      <c r="R246" s="4">
        <v>2</v>
      </c>
    </row>
    <row r="247" spans="1:18" x14ac:dyDescent="0.2">
      <c r="A247" s="4">
        <v>19</v>
      </c>
      <c r="B247" s="4">
        <v>2018</v>
      </c>
      <c r="C247" s="4">
        <v>2</v>
      </c>
      <c r="D247" s="4" t="s">
        <v>44</v>
      </c>
      <c r="E247" s="4">
        <v>10</v>
      </c>
      <c r="F247" s="4" t="s">
        <v>23</v>
      </c>
      <c r="G247" s="4">
        <v>24</v>
      </c>
      <c r="H247" s="4">
        <v>1</v>
      </c>
      <c r="I247" s="4">
        <v>0</v>
      </c>
      <c r="J247" s="4">
        <v>0</v>
      </c>
      <c r="K247" s="4">
        <v>0</v>
      </c>
      <c r="L247" s="4">
        <v>1</v>
      </c>
      <c r="M247" s="4">
        <v>0</v>
      </c>
      <c r="N247" s="4">
        <v>-14</v>
      </c>
      <c r="O247" s="4">
        <v>34</v>
      </c>
      <c r="P247" s="4" t="s">
        <v>459</v>
      </c>
      <c r="Q247" s="4" t="s">
        <v>185</v>
      </c>
      <c r="R247" s="4">
        <v>4</v>
      </c>
    </row>
    <row r="248" spans="1:18" x14ac:dyDescent="0.2">
      <c r="A248" s="4">
        <v>20</v>
      </c>
      <c r="B248" s="4">
        <v>2018</v>
      </c>
      <c r="C248" s="4">
        <v>2</v>
      </c>
      <c r="D248" s="4" t="s">
        <v>38</v>
      </c>
      <c r="E248" s="4">
        <v>23</v>
      </c>
      <c r="F248" s="4" t="s">
        <v>61</v>
      </c>
      <c r="G248" s="4">
        <v>24</v>
      </c>
      <c r="H248" s="4">
        <v>0</v>
      </c>
      <c r="I248" s="4">
        <v>0</v>
      </c>
      <c r="J248" s="4">
        <v>1</v>
      </c>
      <c r="K248" s="4">
        <v>0</v>
      </c>
      <c r="L248" s="4">
        <v>0</v>
      </c>
      <c r="M248" s="4">
        <v>0</v>
      </c>
      <c r="N248" s="4">
        <v>-1</v>
      </c>
      <c r="O248" s="4">
        <v>47</v>
      </c>
      <c r="P248" s="4" t="s">
        <v>335</v>
      </c>
      <c r="Q248" s="4" t="s">
        <v>150</v>
      </c>
      <c r="R248" s="4">
        <v>2</v>
      </c>
    </row>
    <row r="249" spans="1:18" x14ac:dyDescent="0.2">
      <c r="A249" s="4">
        <v>20</v>
      </c>
      <c r="B249" s="4">
        <v>2018</v>
      </c>
      <c r="C249" s="4">
        <v>2</v>
      </c>
      <c r="D249" s="4" t="s">
        <v>38</v>
      </c>
      <c r="E249" s="4">
        <v>14</v>
      </c>
      <c r="F249" s="4" t="s">
        <v>61</v>
      </c>
      <c r="G249" s="4">
        <v>21</v>
      </c>
      <c r="H249" s="4">
        <v>0</v>
      </c>
      <c r="I249" s="4">
        <v>0</v>
      </c>
      <c r="J249" s="4">
        <v>0</v>
      </c>
      <c r="K249" s="4">
        <v>0</v>
      </c>
      <c r="L249" s="4">
        <v>1</v>
      </c>
      <c r="M249" s="4">
        <v>0</v>
      </c>
      <c r="N249" s="4">
        <v>-7</v>
      </c>
      <c r="O249" s="4">
        <v>35</v>
      </c>
      <c r="P249" s="4" t="s">
        <v>351</v>
      </c>
      <c r="Q249" s="4" t="s">
        <v>89</v>
      </c>
      <c r="R249" s="4">
        <v>2</v>
      </c>
    </row>
    <row r="250" spans="1:18" x14ac:dyDescent="0.2">
      <c r="A250" s="4">
        <v>20</v>
      </c>
      <c r="B250" s="4">
        <v>2018</v>
      </c>
      <c r="C250" s="4">
        <v>2</v>
      </c>
      <c r="D250" s="4" t="s">
        <v>38</v>
      </c>
      <c r="E250" s="4">
        <v>20</v>
      </c>
      <c r="F250" s="4" t="s">
        <v>61</v>
      </c>
      <c r="G250" s="4">
        <v>24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-4</v>
      </c>
      <c r="O250" s="4">
        <v>44</v>
      </c>
      <c r="P250" s="4" t="s">
        <v>361</v>
      </c>
      <c r="Q250" s="4" t="s">
        <v>68</v>
      </c>
      <c r="R250" s="4">
        <v>1</v>
      </c>
    </row>
    <row r="251" spans="1:18" x14ac:dyDescent="0.2">
      <c r="A251" s="4">
        <v>20</v>
      </c>
      <c r="B251" s="4">
        <v>2018</v>
      </c>
      <c r="C251" s="4">
        <v>2</v>
      </c>
      <c r="D251" s="4" t="s">
        <v>38</v>
      </c>
      <c r="E251" s="4">
        <v>14</v>
      </c>
      <c r="F251" s="4" t="s">
        <v>61</v>
      </c>
      <c r="G251" s="4">
        <v>7</v>
      </c>
      <c r="H251" s="4">
        <v>1</v>
      </c>
      <c r="I251" s="4">
        <v>0</v>
      </c>
      <c r="J251" s="4">
        <v>1</v>
      </c>
      <c r="K251" s="4">
        <v>0</v>
      </c>
      <c r="L251" s="4">
        <v>1</v>
      </c>
      <c r="M251" s="4">
        <v>0</v>
      </c>
      <c r="N251" s="4">
        <v>7</v>
      </c>
      <c r="O251" s="4">
        <v>21</v>
      </c>
      <c r="P251" s="4" t="s">
        <v>377</v>
      </c>
      <c r="Q251" s="4" t="s">
        <v>133</v>
      </c>
      <c r="R251" s="4">
        <v>6</v>
      </c>
    </row>
    <row r="252" spans="1:18" x14ac:dyDescent="0.2">
      <c r="A252" s="4">
        <v>20</v>
      </c>
      <c r="B252" s="4">
        <v>2018</v>
      </c>
      <c r="C252" s="4">
        <v>2</v>
      </c>
      <c r="D252" s="4" t="s">
        <v>38</v>
      </c>
      <c r="E252" s="4">
        <v>13</v>
      </c>
      <c r="F252" s="4" t="s">
        <v>61</v>
      </c>
      <c r="G252" s="4">
        <v>20</v>
      </c>
      <c r="H252" s="4">
        <v>0</v>
      </c>
      <c r="I252" s="4">
        <v>0</v>
      </c>
      <c r="J252" s="4">
        <v>0</v>
      </c>
      <c r="K252" s="4">
        <v>0</v>
      </c>
      <c r="L252" s="4">
        <v>1</v>
      </c>
      <c r="M252" s="4">
        <v>0</v>
      </c>
      <c r="N252" s="4">
        <v>-7</v>
      </c>
      <c r="O252" s="4">
        <v>33</v>
      </c>
      <c r="P252" s="4" t="s">
        <v>420</v>
      </c>
      <c r="Q252" s="4" t="s">
        <v>106</v>
      </c>
      <c r="R252" s="4">
        <v>2</v>
      </c>
    </row>
    <row r="253" spans="1:18" x14ac:dyDescent="0.2">
      <c r="A253" s="4">
        <v>20</v>
      </c>
      <c r="B253" s="4">
        <v>2018</v>
      </c>
      <c r="C253" s="4">
        <v>2</v>
      </c>
      <c r="D253" s="4" t="s">
        <v>38</v>
      </c>
      <c r="E253" s="4">
        <v>13</v>
      </c>
      <c r="F253" s="4" t="s">
        <v>61</v>
      </c>
      <c r="G253" s="4">
        <v>21</v>
      </c>
      <c r="H253" s="4">
        <v>0</v>
      </c>
      <c r="I253" s="4">
        <v>0</v>
      </c>
      <c r="J253" s="4">
        <v>0</v>
      </c>
      <c r="K253" s="4">
        <v>0</v>
      </c>
      <c r="L253" s="4">
        <v>1</v>
      </c>
      <c r="M253" s="4">
        <v>0</v>
      </c>
      <c r="N253" s="4">
        <v>-8</v>
      </c>
      <c r="O253" s="4">
        <v>34</v>
      </c>
      <c r="P253" s="4" t="s">
        <v>431</v>
      </c>
      <c r="Q253" s="4" t="s">
        <v>152</v>
      </c>
      <c r="R253" s="4">
        <v>2</v>
      </c>
    </row>
    <row r="254" spans="1:18" x14ac:dyDescent="0.2">
      <c r="A254" s="4">
        <v>20</v>
      </c>
      <c r="B254" s="4">
        <v>2018</v>
      </c>
      <c r="C254" s="4">
        <v>2</v>
      </c>
      <c r="D254" s="4" t="s">
        <v>38</v>
      </c>
      <c r="E254" s="4">
        <v>21</v>
      </c>
      <c r="F254" s="4" t="s">
        <v>61</v>
      </c>
      <c r="G254" s="4">
        <v>31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0</v>
      </c>
      <c r="N254" s="4">
        <v>-10</v>
      </c>
      <c r="O254" s="4">
        <v>52</v>
      </c>
      <c r="P254" s="4" t="s">
        <v>450</v>
      </c>
      <c r="Q254" s="4" t="s">
        <v>168</v>
      </c>
      <c r="R254" s="4">
        <v>0</v>
      </c>
    </row>
    <row r="255" spans="1:18" x14ac:dyDescent="0.2">
      <c r="A255" s="4">
        <v>20</v>
      </c>
      <c r="B255" s="4">
        <v>2018</v>
      </c>
      <c r="C255" s="4">
        <v>2</v>
      </c>
      <c r="D255" s="4" t="s">
        <v>38</v>
      </c>
      <c r="E255" s="4">
        <v>18</v>
      </c>
      <c r="F255" s="4" t="s">
        <v>61</v>
      </c>
      <c r="G255" s="4">
        <v>20</v>
      </c>
      <c r="H255" s="4">
        <v>0</v>
      </c>
      <c r="I255" s="4">
        <v>0</v>
      </c>
      <c r="J255" s="4">
        <v>1</v>
      </c>
      <c r="K255" s="4">
        <v>0</v>
      </c>
      <c r="L255" s="4">
        <v>1</v>
      </c>
      <c r="M255" s="4">
        <v>0</v>
      </c>
      <c r="N255" s="4">
        <v>-2</v>
      </c>
      <c r="O255" s="4">
        <v>38</v>
      </c>
      <c r="P255" s="4" t="s">
        <v>469</v>
      </c>
      <c r="Q255" s="4" t="s">
        <v>21</v>
      </c>
      <c r="R255" s="4">
        <v>4</v>
      </c>
    </row>
    <row r="256" spans="1:18" x14ac:dyDescent="0.2">
      <c r="A256" s="4">
        <v>20</v>
      </c>
      <c r="B256" s="4">
        <v>2018</v>
      </c>
      <c r="C256" s="4">
        <v>2</v>
      </c>
      <c r="D256" s="4" t="s">
        <v>38</v>
      </c>
      <c r="E256" s="4">
        <v>31</v>
      </c>
      <c r="F256" s="4" t="s">
        <v>61</v>
      </c>
      <c r="G256" s="4">
        <v>17</v>
      </c>
      <c r="H256" s="4">
        <v>1</v>
      </c>
      <c r="I256" s="4">
        <v>0</v>
      </c>
      <c r="J256" s="4">
        <v>1</v>
      </c>
      <c r="K256" s="4">
        <v>0</v>
      </c>
      <c r="L256" s="4">
        <v>0</v>
      </c>
      <c r="M256" s="4">
        <v>0</v>
      </c>
      <c r="N256" s="4">
        <v>14</v>
      </c>
      <c r="O256" s="4">
        <v>48</v>
      </c>
      <c r="P256" s="4" t="s">
        <v>470</v>
      </c>
      <c r="Q256" s="4" t="s">
        <v>197</v>
      </c>
      <c r="R256" s="4">
        <v>4</v>
      </c>
    </row>
    <row r="257" spans="1:18" x14ac:dyDescent="0.2">
      <c r="A257" s="4">
        <v>20</v>
      </c>
      <c r="B257" s="4">
        <v>2018</v>
      </c>
      <c r="C257" s="4">
        <v>2</v>
      </c>
      <c r="D257" s="4" t="s">
        <v>38</v>
      </c>
      <c r="E257" s="4">
        <v>17</v>
      </c>
      <c r="F257" s="4" t="s">
        <v>61</v>
      </c>
      <c r="G257" s="4">
        <v>14</v>
      </c>
      <c r="H257" s="4">
        <v>1</v>
      </c>
      <c r="I257" s="4">
        <v>0</v>
      </c>
      <c r="J257" s="4">
        <v>1</v>
      </c>
      <c r="K257" s="4">
        <v>0</v>
      </c>
      <c r="L257" s="4">
        <v>1</v>
      </c>
      <c r="M257" s="4">
        <v>0</v>
      </c>
      <c r="N257" s="4">
        <v>3</v>
      </c>
      <c r="O257" s="4">
        <v>31</v>
      </c>
      <c r="P257" s="4" t="s">
        <v>471</v>
      </c>
      <c r="Q257" s="4" t="s">
        <v>325</v>
      </c>
      <c r="R257" s="4">
        <v>6</v>
      </c>
    </row>
    <row r="258" spans="1:18" x14ac:dyDescent="0.2">
      <c r="A258" s="4">
        <v>20</v>
      </c>
      <c r="B258" s="4">
        <v>2018</v>
      </c>
      <c r="C258" s="4">
        <v>2</v>
      </c>
      <c r="D258" s="4" t="s">
        <v>38</v>
      </c>
      <c r="E258" s="4">
        <v>17</v>
      </c>
      <c r="F258" s="4" t="s">
        <v>61</v>
      </c>
      <c r="G258" s="4">
        <v>14</v>
      </c>
      <c r="H258" s="4">
        <v>1</v>
      </c>
      <c r="I258" s="4">
        <v>0</v>
      </c>
      <c r="J258" s="4">
        <v>1</v>
      </c>
      <c r="K258" s="4">
        <v>0</v>
      </c>
      <c r="L258" s="4">
        <v>1</v>
      </c>
      <c r="M258" s="4">
        <v>0</v>
      </c>
      <c r="N258" s="4">
        <v>3</v>
      </c>
      <c r="O258" s="4">
        <v>31</v>
      </c>
      <c r="P258" s="4" t="s">
        <v>472</v>
      </c>
      <c r="Q258" s="4" t="s">
        <v>389</v>
      </c>
      <c r="R258" s="4">
        <v>6</v>
      </c>
    </row>
    <row r="259" spans="1:18" x14ac:dyDescent="0.2">
      <c r="A259" s="4">
        <v>20</v>
      </c>
      <c r="B259" s="4">
        <v>2018</v>
      </c>
      <c r="C259" s="4">
        <v>2</v>
      </c>
      <c r="D259" s="4" t="s">
        <v>38</v>
      </c>
      <c r="E259" s="4">
        <v>20</v>
      </c>
      <c r="F259" s="4" t="s">
        <v>61</v>
      </c>
      <c r="G259" s="4">
        <v>23</v>
      </c>
      <c r="H259" s="4">
        <v>0</v>
      </c>
      <c r="I259" s="4">
        <v>0</v>
      </c>
      <c r="J259" s="4">
        <v>0</v>
      </c>
      <c r="K259" s="4">
        <v>0</v>
      </c>
      <c r="L259" s="4">
        <v>0</v>
      </c>
      <c r="M259" s="4">
        <v>0</v>
      </c>
      <c r="N259" s="4">
        <v>-3</v>
      </c>
      <c r="O259" s="4">
        <v>43</v>
      </c>
      <c r="P259" s="4" t="s">
        <v>473</v>
      </c>
      <c r="Q259" s="4" t="s">
        <v>399</v>
      </c>
      <c r="R259" s="4">
        <v>1</v>
      </c>
    </row>
    <row r="260" spans="1:18" x14ac:dyDescent="0.2">
      <c r="A260" s="4">
        <v>21</v>
      </c>
      <c r="B260" s="4">
        <v>2018</v>
      </c>
      <c r="C260" s="4">
        <v>2</v>
      </c>
      <c r="D260" s="4" t="s">
        <v>47</v>
      </c>
      <c r="E260" s="4">
        <v>31</v>
      </c>
      <c r="F260" s="4" t="s">
        <v>31</v>
      </c>
      <c r="G260" s="4">
        <v>13</v>
      </c>
      <c r="H260" s="4">
        <v>1</v>
      </c>
      <c r="I260" s="4">
        <v>0</v>
      </c>
      <c r="J260" s="4">
        <v>1</v>
      </c>
      <c r="K260" s="4">
        <v>0</v>
      </c>
      <c r="L260" s="4">
        <v>1</v>
      </c>
      <c r="M260" s="4">
        <v>0</v>
      </c>
      <c r="N260" s="4">
        <v>18</v>
      </c>
      <c r="O260" s="4">
        <v>44</v>
      </c>
      <c r="P260" s="4" t="s">
        <v>304</v>
      </c>
      <c r="Q260" s="4" t="s">
        <v>21</v>
      </c>
      <c r="R260" s="4">
        <v>7</v>
      </c>
    </row>
    <row r="261" spans="1:18" x14ac:dyDescent="0.2">
      <c r="A261" s="4">
        <v>21</v>
      </c>
      <c r="B261" s="4">
        <v>2018</v>
      </c>
      <c r="C261" s="4">
        <v>2</v>
      </c>
      <c r="D261" s="4" t="s">
        <v>47</v>
      </c>
      <c r="E261" s="4">
        <v>31</v>
      </c>
      <c r="F261" s="4" t="s">
        <v>31</v>
      </c>
      <c r="G261" s="4">
        <v>13</v>
      </c>
      <c r="H261" s="4">
        <v>1</v>
      </c>
      <c r="I261" s="4">
        <v>0</v>
      </c>
      <c r="J261" s="4">
        <v>1</v>
      </c>
      <c r="K261" s="4">
        <v>0</v>
      </c>
      <c r="L261" s="4">
        <v>1</v>
      </c>
      <c r="M261" s="4">
        <v>0</v>
      </c>
      <c r="N261" s="4">
        <v>18</v>
      </c>
      <c r="O261" s="4">
        <v>44</v>
      </c>
      <c r="P261" s="4" t="s">
        <v>333</v>
      </c>
      <c r="Q261" s="4" t="s">
        <v>150</v>
      </c>
      <c r="R261" s="4">
        <v>7</v>
      </c>
    </row>
    <row r="262" spans="1:18" x14ac:dyDescent="0.2">
      <c r="A262" s="4">
        <v>21</v>
      </c>
      <c r="B262" s="4">
        <v>2018</v>
      </c>
      <c r="C262" s="4">
        <v>2</v>
      </c>
      <c r="D262" s="4" t="s">
        <v>47</v>
      </c>
      <c r="E262" s="4">
        <v>28</v>
      </c>
      <c r="F262" s="4" t="s">
        <v>31</v>
      </c>
      <c r="G262" s="4">
        <v>17</v>
      </c>
      <c r="H262" s="4">
        <v>1</v>
      </c>
      <c r="I262" s="4">
        <v>0</v>
      </c>
      <c r="J262" s="4">
        <v>1</v>
      </c>
      <c r="K262" s="4">
        <v>0</v>
      </c>
      <c r="L262" s="4">
        <v>1</v>
      </c>
      <c r="M262" s="4">
        <v>0</v>
      </c>
      <c r="N262" s="4">
        <v>11</v>
      </c>
      <c r="O262" s="4">
        <v>45</v>
      </c>
      <c r="P262" s="4" t="s">
        <v>349</v>
      </c>
      <c r="Q262" s="4" t="s">
        <v>89</v>
      </c>
      <c r="R262" s="4">
        <v>7</v>
      </c>
    </row>
    <row r="263" spans="1:18" x14ac:dyDescent="0.2">
      <c r="A263" s="4">
        <v>21</v>
      </c>
      <c r="B263" s="4">
        <v>2018</v>
      </c>
      <c r="C263" s="4">
        <v>2</v>
      </c>
      <c r="D263" s="4" t="s">
        <v>47</v>
      </c>
      <c r="E263" s="4">
        <v>27</v>
      </c>
      <c r="F263" s="4" t="s">
        <v>31</v>
      </c>
      <c r="G263" s="4">
        <v>10</v>
      </c>
      <c r="H263" s="4">
        <v>1</v>
      </c>
      <c r="I263" s="4">
        <v>0</v>
      </c>
      <c r="J263" s="4">
        <v>1</v>
      </c>
      <c r="K263" s="4">
        <v>0</v>
      </c>
      <c r="L263" s="4">
        <v>0</v>
      </c>
      <c r="M263" s="4">
        <v>0</v>
      </c>
      <c r="N263" s="4">
        <v>17</v>
      </c>
      <c r="O263" s="4">
        <v>37</v>
      </c>
      <c r="P263" s="4" t="s">
        <v>359</v>
      </c>
      <c r="Q263" s="4" t="s">
        <v>68</v>
      </c>
      <c r="R263" s="4">
        <v>4</v>
      </c>
    </row>
    <row r="264" spans="1:18" x14ac:dyDescent="0.2">
      <c r="A264" s="4">
        <v>21</v>
      </c>
      <c r="B264" s="4">
        <v>2018</v>
      </c>
      <c r="C264" s="4">
        <v>2</v>
      </c>
      <c r="D264" s="4" t="s">
        <v>47</v>
      </c>
      <c r="E264" s="4">
        <v>32</v>
      </c>
      <c r="F264" s="4" t="s">
        <v>31</v>
      </c>
      <c r="G264" s="4">
        <v>28</v>
      </c>
      <c r="H264" s="4">
        <v>1</v>
      </c>
      <c r="I264" s="4">
        <v>0</v>
      </c>
      <c r="J264" s="4">
        <v>0</v>
      </c>
      <c r="K264" s="4">
        <v>0</v>
      </c>
      <c r="L264" s="4">
        <v>1</v>
      </c>
      <c r="M264" s="4">
        <v>0</v>
      </c>
      <c r="N264" s="4">
        <v>4</v>
      </c>
      <c r="O264" s="4">
        <v>60</v>
      </c>
      <c r="P264" s="4" t="s">
        <v>375</v>
      </c>
      <c r="Q264" s="4" t="s">
        <v>133</v>
      </c>
      <c r="R264" s="4">
        <v>4</v>
      </c>
    </row>
    <row r="265" spans="1:18" x14ac:dyDescent="0.2">
      <c r="A265" s="4">
        <v>21</v>
      </c>
      <c r="B265" s="4">
        <v>2018</v>
      </c>
      <c r="C265" s="4">
        <v>2</v>
      </c>
      <c r="D265" s="4" t="s">
        <v>47</v>
      </c>
      <c r="E265" s="4">
        <v>31</v>
      </c>
      <c r="F265" s="4" t="s">
        <v>31</v>
      </c>
      <c r="G265" s="4">
        <v>10</v>
      </c>
      <c r="H265" s="4">
        <v>1</v>
      </c>
      <c r="I265" s="4">
        <v>0</v>
      </c>
      <c r="J265" s="4">
        <v>1</v>
      </c>
      <c r="K265" s="4">
        <v>0</v>
      </c>
      <c r="L265" s="4">
        <v>0</v>
      </c>
      <c r="M265" s="4">
        <v>0</v>
      </c>
      <c r="N265" s="4">
        <v>21</v>
      </c>
      <c r="O265" s="4">
        <v>41</v>
      </c>
      <c r="P265" s="4" t="s">
        <v>394</v>
      </c>
      <c r="Q265" s="4" t="s">
        <v>389</v>
      </c>
      <c r="R265" s="4">
        <v>5</v>
      </c>
    </row>
    <row r="266" spans="1:18" x14ac:dyDescent="0.2">
      <c r="A266" s="4">
        <v>21</v>
      </c>
      <c r="B266" s="4">
        <v>2018</v>
      </c>
      <c r="C266" s="4">
        <v>2</v>
      </c>
      <c r="D266" s="4" t="s">
        <v>47</v>
      </c>
      <c r="E266" s="4">
        <v>25</v>
      </c>
      <c r="F266" s="4" t="s">
        <v>31</v>
      </c>
      <c r="G266" s="4">
        <v>17</v>
      </c>
      <c r="H266" s="4">
        <v>1</v>
      </c>
      <c r="I266" s="4">
        <v>0</v>
      </c>
      <c r="J266" s="4">
        <v>1</v>
      </c>
      <c r="K266" s="4">
        <v>0</v>
      </c>
      <c r="L266" s="4">
        <v>1</v>
      </c>
      <c r="M266" s="4">
        <v>0</v>
      </c>
      <c r="N266" s="4">
        <v>8</v>
      </c>
      <c r="O266" s="4">
        <v>42</v>
      </c>
      <c r="P266" s="4" t="s">
        <v>404</v>
      </c>
      <c r="Q266" s="4" t="s">
        <v>399</v>
      </c>
      <c r="R266" s="4">
        <v>6</v>
      </c>
    </row>
    <row r="267" spans="1:18" x14ac:dyDescent="0.2">
      <c r="A267" s="4">
        <v>21</v>
      </c>
      <c r="B267" s="4">
        <v>2018</v>
      </c>
      <c r="C267" s="4">
        <v>2</v>
      </c>
      <c r="D267" s="4" t="s">
        <v>47</v>
      </c>
      <c r="E267" s="4">
        <v>31</v>
      </c>
      <c r="F267" s="4" t="s">
        <v>31</v>
      </c>
      <c r="G267" s="4">
        <v>7</v>
      </c>
      <c r="H267" s="4">
        <v>1</v>
      </c>
      <c r="I267" s="4">
        <v>0</v>
      </c>
      <c r="J267" s="4">
        <v>1</v>
      </c>
      <c r="K267" s="4">
        <v>0</v>
      </c>
      <c r="L267" s="4">
        <v>0</v>
      </c>
      <c r="M267" s="4">
        <v>0</v>
      </c>
      <c r="N267" s="4">
        <v>24</v>
      </c>
      <c r="O267" s="4">
        <v>38</v>
      </c>
      <c r="P267" s="4" t="s">
        <v>418</v>
      </c>
      <c r="Q267" s="4" t="s">
        <v>106</v>
      </c>
      <c r="R267" s="4">
        <v>5</v>
      </c>
    </row>
    <row r="268" spans="1:18" x14ac:dyDescent="0.2">
      <c r="A268" s="4">
        <v>21</v>
      </c>
      <c r="B268" s="4">
        <v>2018</v>
      </c>
      <c r="C268" s="4">
        <v>2</v>
      </c>
      <c r="D268" s="4" t="s">
        <v>47</v>
      </c>
      <c r="E268" s="4">
        <v>34</v>
      </c>
      <c r="F268" s="4" t="s">
        <v>31</v>
      </c>
      <c r="G268" s="4">
        <v>24</v>
      </c>
      <c r="H268" s="4">
        <v>1</v>
      </c>
      <c r="I268" s="4">
        <v>0</v>
      </c>
      <c r="J268" s="4">
        <v>1</v>
      </c>
      <c r="K268" s="4">
        <v>0</v>
      </c>
      <c r="L268" s="4">
        <v>1</v>
      </c>
      <c r="M268" s="4">
        <v>0</v>
      </c>
      <c r="N268" s="4">
        <v>10</v>
      </c>
      <c r="O268" s="4">
        <v>58</v>
      </c>
      <c r="P268" s="4" t="s">
        <v>437</v>
      </c>
      <c r="Q268" s="4" t="s">
        <v>152</v>
      </c>
      <c r="R268" s="4">
        <v>6</v>
      </c>
    </row>
    <row r="269" spans="1:18" x14ac:dyDescent="0.2">
      <c r="A269" s="4">
        <v>21</v>
      </c>
      <c r="B269" s="4">
        <v>2018</v>
      </c>
      <c r="C269" s="4">
        <v>2</v>
      </c>
      <c r="D269" s="4" t="s">
        <v>47</v>
      </c>
      <c r="E269" s="4">
        <v>27</v>
      </c>
      <c r="F269" s="4" t="s">
        <v>31</v>
      </c>
      <c r="G269" s="4">
        <v>24</v>
      </c>
      <c r="H269" s="4">
        <v>1</v>
      </c>
      <c r="I269" s="4">
        <v>0</v>
      </c>
      <c r="J269" s="4">
        <v>0</v>
      </c>
      <c r="K269" s="4">
        <v>0</v>
      </c>
      <c r="L269" s="4">
        <v>1</v>
      </c>
      <c r="M269" s="4">
        <v>0</v>
      </c>
      <c r="N269" s="4">
        <v>3</v>
      </c>
      <c r="O269" s="4">
        <v>51</v>
      </c>
      <c r="P269" s="4" t="s">
        <v>448</v>
      </c>
      <c r="Q269" s="4" t="s">
        <v>168</v>
      </c>
      <c r="R269" s="4">
        <v>5</v>
      </c>
    </row>
    <row r="270" spans="1:18" x14ac:dyDescent="0.2">
      <c r="A270" s="4">
        <v>21</v>
      </c>
      <c r="B270" s="4">
        <v>2018</v>
      </c>
      <c r="C270" s="4">
        <v>2</v>
      </c>
      <c r="D270" s="4" t="s">
        <v>47</v>
      </c>
      <c r="E270" s="4">
        <v>33</v>
      </c>
      <c r="F270" s="4" t="s">
        <v>31</v>
      </c>
      <c r="G270" s="4">
        <v>14</v>
      </c>
      <c r="H270" s="4">
        <v>1</v>
      </c>
      <c r="I270" s="4">
        <v>0</v>
      </c>
      <c r="J270" s="4">
        <v>1</v>
      </c>
      <c r="K270" s="4">
        <v>0</v>
      </c>
      <c r="L270" s="4">
        <v>1</v>
      </c>
      <c r="M270" s="4">
        <v>0</v>
      </c>
      <c r="N270" s="4">
        <v>19</v>
      </c>
      <c r="O270" s="4">
        <v>47</v>
      </c>
      <c r="P270" s="4" t="s">
        <v>467</v>
      </c>
      <c r="Q270" s="4" t="s">
        <v>197</v>
      </c>
      <c r="R270" s="4">
        <v>6</v>
      </c>
    </row>
    <row r="271" spans="1:18" x14ac:dyDescent="0.2">
      <c r="A271" s="4">
        <v>21</v>
      </c>
      <c r="B271" s="4">
        <v>2018</v>
      </c>
      <c r="C271" s="4">
        <v>2</v>
      </c>
      <c r="D271" s="4" t="s">
        <v>47</v>
      </c>
      <c r="E271" s="4">
        <v>35</v>
      </c>
      <c r="F271" s="4" t="s">
        <v>31</v>
      </c>
      <c r="G271" s="4">
        <v>14</v>
      </c>
      <c r="H271" s="4">
        <v>1</v>
      </c>
      <c r="I271" s="4">
        <v>0</v>
      </c>
      <c r="J271" s="4">
        <v>1</v>
      </c>
      <c r="K271" s="4">
        <v>0</v>
      </c>
      <c r="L271" s="4">
        <v>1</v>
      </c>
      <c r="M271" s="4">
        <v>0</v>
      </c>
      <c r="N271" s="4">
        <v>21</v>
      </c>
      <c r="O271" s="4">
        <v>49</v>
      </c>
      <c r="P271" s="4" t="s">
        <v>468</v>
      </c>
      <c r="Q271" s="4" t="s">
        <v>325</v>
      </c>
      <c r="R271" s="4">
        <v>6</v>
      </c>
    </row>
    <row r="272" spans="1:18" x14ac:dyDescent="0.2">
      <c r="A272" s="4">
        <v>22</v>
      </c>
      <c r="B272" s="4">
        <v>2018</v>
      </c>
      <c r="C272" s="4">
        <v>2</v>
      </c>
      <c r="D272" s="4" t="s">
        <v>50</v>
      </c>
      <c r="E272" s="4">
        <v>18</v>
      </c>
      <c r="F272" s="4" t="s">
        <v>18</v>
      </c>
      <c r="G272" s="4">
        <v>16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2</v>
      </c>
      <c r="O272" s="4">
        <v>34</v>
      </c>
      <c r="P272" s="4" t="s">
        <v>305</v>
      </c>
      <c r="Q272" s="4" t="s">
        <v>21</v>
      </c>
      <c r="R272" s="4">
        <v>0</v>
      </c>
    </row>
    <row r="273" spans="1:18" x14ac:dyDescent="0.2">
      <c r="A273" s="4">
        <v>22</v>
      </c>
      <c r="B273" s="4">
        <v>2018</v>
      </c>
      <c r="C273" s="4">
        <v>2</v>
      </c>
      <c r="D273" s="4" t="s">
        <v>50</v>
      </c>
      <c r="E273" s="4">
        <v>22</v>
      </c>
      <c r="F273" s="4" t="s">
        <v>18</v>
      </c>
      <c r="G273" s="4">
        <v>24</v>
      </c>
      <c r="H273" s="4">
        <v>1</v>
      </c>
      <c r="I273" s="4">
        <v>0</v>
      </c>
      <c r="J273" s="4">
        <v>0</v>
      </c>
      <c r="K273" s="4">
        <v>0</v>
      </c>
      <c r="L273" s="4">
        <v>1</v>
      </c>
      <c r="M273" s="4">
        <v>0</v>
      </c>
      <c r="N273" s="4">
        <v>-2</v>
      </c>
      <c r="O273" s="4">
        <v>46</v>
      </c>
      <c r="P273" s="4" t="s">
        <v>334</v>
      </c>
      <c r="Q273" s="4" t="s">
        <v>150</v>
      </c>
      <c r="R273" s="4">
        <v>4</v>
      </c>
    </row>
    <row r="274" spans="1:18" x14ac:dyDescent="0.2">
      <c r="A274" s="4">
        <v>22</v>
      </c>
      <c r="B274" s="4">
        <v>2018</v>
      </c>
      <c r="C274" s="4">
        <v>2</v>
      </c>
      <c r="D274" s="4" t="s">
        <v>50</v>
      </c>
      <c r="E274" s="4">
        <v>27</v>
      </c>
      <c r="F274" s="4" t="s">
        <v>18</v>
      </c>
      <c r="G274" s="4">
        <v>21</v>
      </c>
      <c r="H274" s="4">
        <v>0</v>
      </c>
      <c r="I274" s="4">
        <v>0</v>
      </c>
      <c r="J274" s="4">
        <v>0</v>
      </c>
      <c r="K274" s="4">
        <v>0</v>
      </c>
      <c r="L274" s="4">
        <v>1</v>
      </c>
      <c r="M274" s="4">
        <v>0</v>
      </c>
      <c r="N274" s="4">
        <v>6</v>
      </c>
      <c r="O274" s="4">
        <v>48</v>
      </c>
      <c r="P274" s="4" t="s">
        <v>350</v>
      </c>
      <c r="Q274" s="4" t="s">
        <v>89</v>
      </c>
      <c r="R274" s="4">
        <v>2</v>
      </c>
    </row>
    <row r="275" spans="1:18" x14ac:dyDescent="0.2">
      <c r="A275" s="4">
        <v>22</v>
      </c>
      <c r="B275" s="4">
        <v>2018</v>
      </c>
      <c r="C275" s="4">
        <v>2</v>
      </c>
      <c r="D275" s="4" t="s">
        <v>50</v>
      </c>
      <c r="E275" s="4">
        <v>21</v>
      </c>
      <c r="F275" s="4" t="s">
        <v>18</v>
      </c>
      <c r="G275" s="4">
        <v>27</v>
      </c>
      <c r="H275" s="4">
        <v>1</v>
      </c>
      <c r="I275" s="4">
        <v>0</v>
      </c>
      <c r="J275" s="4">
        <v>1</v>
      </c>
      <c r="K275" s="4">
        <v>0</v>
      </c>
      <c r="L275" s="4">
        <v>1</v>
      </c>
      <c r="M275" s="4">
        <v>0</v>
      </c>
      <c r="N275" s="4">
        <v>-6</v>
      </c>
      <c r="O275" s="4">
        <v>48</v>
      </c>
      <c r="P275" s="4" t="s">
        <v>360</v>
      </c>
      <c r="Q275" s="4" t="s">
        <v>68</v>
      </c>
      <c r="R275" s="4">
        <v>6</v>
      </c>
    </row>
    <row r="276" spans="1:18" x14ac:dyDescent="0.2">
      <c r="A276" s="4">
        <v>22</v>
      </c>
      <c r="B276" s="4">
        <v>2018</v>
      </c>
      <c r="C276" s="4">
        <v>2</v>
      </c>
      <c r="D276" s="4" t="s">
        <v>50</v>
      </c>
      <c r="E276" s="4">
        <v>27</v>
      </c>
      <c r="F276" s="4" t="s">
        <v>18</v>
      </c>
      <c r="G276" s="4">
        <v>18</v>
      </c>
      <c r="H276" s="4">
        <v>0</v>
      </c>
      <c r="I276" s="4">
        <v>0</v>
      </c>
      <c r="J276" s="4">
        <v>0</v>
      </c>
      <c r="K276" s="4">
        <v>0</v>
      </c>
      <c r="L276" s="4">
        <v>1</v>
      </c>
      <c r="M276" s="4">
        <v>0</v>
      </c>
      <c r="N276" s="4">
        <v>9</v>
      </c>
      <c r="O276" s="4">
        <v>45</v>
      </c>
      <c r="P276" s="4" t="s">
        <v>376</v>
      </c>
      <c r="Q276" s="4" t="s">
        <v>133</v>
      </c>
      <c r="R276" s="4">
        <v>2</v>
      </c>
    </row>
    <row r="277" spans="1:18" x14ac:dyDescent="0.2">
      <c r="A277" s="4">
        <v>22</v>
      </c>
      <c r="B277" s="4">
        <v>2018</v>
      </c>
      <c r="C277" s="4">
        <v>2</v>
      </c>
      <c r="D277" s="4" t="s">
        <v>50</v>
      </c>
      <c r="E277" s="4">
        <v>21</v>
      </c>
      <c r="F277" s="4" t="s">
        <v>18</v>
      </c>
      <c r="G277" s="4">
        <v>24</v>
      </c>
      <c r="H277" s="4">
        <v>1</v>
      </c>
      <c r="I277" s="4">
        <v>0</v>
      </c>
      <c r="J277" s="4">
        <v>0</v>
      </c>
      <c r="K277" s="4">
        <v>0</v>
      </c>
      <c r="L277" s="4">
        <v>1</v>
      </c>
      <c r="M277" s="4">
        <v>0</v>
      </c>
      <c r="N277" s="4">
        <v>-3</v>
      </c>
      <c r="O277" s="4">
        <v>45</v>
      </c>
      <c r="P277" s="4" t="s">
        <v>419</v>
      </c>
      <c r="Q277" s="4" t="s">
        <v>106</v>
      </c>
      <c r="R277" s="4">
        <v>4</v>
      </c>
    </row>
    <row r="278" spans="1:18" x14ac:dyDescent="0.2">
      <c r="A278" s="4">
        <v>22</v>
      </c>
      <c r="B278" s="4">
        <v>2018</v>
      </c>
      <c r="C278" s="4">
        <v>2</v>
      </c>
      <c r="D278" s="4" t="s">
        <v>50</v>
      </c>
      <c r="E278" s="4">
        <v>17</v>
      </c>
      <c r="F278" s="4" t="s">
        <v>18</v>
      </c>
      <c r="G278" s="4">
        <v>24</v>
      </c>
      <c r="H278" s="4">
        <v>1</v>
      </c>
      <c r="I278" s="4">
        <v>0</v>
      </c>
      <c r="J278" s="4">
        <v>1</v>
      </c>
      <c r="K278" s="4">
        <v>0</v>
      </c>
      <c r="L278" s="4">
        <v>0</v>
      </c>
      <c r="M278" s="4">
        <v>0</v>
      </c>
      <c r="N278" s="4">
        <v>-7</v>
      </c>
      <c r="O278" s="4">
        <v>41</v>
      </c>
      <c r="P278" s="4" t="s">
        <v>429</v>
      </c>
      <c r="Q278" s="4" t="s">
        <v>152</v>
      </c>
      <c r="R278" s="4">
        <v>5</v>
      </c>
    </row>
    <row r="279" spans="1:18" x14ac:dyDescent="0.2">
      <c r="A279" s="4">
        <v>22</v>
      </c>
      <c r="B279" s="4">
        <v>2018</v>
      </c>
      <c r="C279" s="4">
        <v>2</v>
      </c>
      <c r="D279" s="4" t="s">
        <v>50</v>
      </c>
      <c r="E279" s="4">
        <v>24</v>
      </c>
      <c r="F279" s="4" t="s">
        <v>18</v>
      </c>
      <c r="G279" s="4">
        <v>27</v>
      </c>
      <c r="H279" s="4">
        <v>1</v>
      </c>
      <c r="I279" s="4">
        <v>0</v>
      </c>
      <c r="J279" s="4">
        <v>0</v>
      </c>
      <c r="K279" s="4">
        <v>0</v>
      </c>
      <c r="L279" s="4">
        <v>1</v>
      </c>
      <c r="M279" s="4">
        <v>0</v>
      </c>
      <c r="N279" s="4">
        <v>-3</v>
      </c>
      <c r="O279" s="4">
        <v>51</v>
      </c>
      <c r="P279" s="4" t="s">
        <v>449</v>
      </c>
      <c r="Q279" s="4" t="s">
        <v>168</v>
      </c>
      <c r="R279" s="4">
        <v>5</v>
      </c>
    </row>
    <row r="280" spans="1:18" x14ac:dyDescent="0.2">
      <c r="A280" s="4">
        <v>22</v>
      </c>
      <c r="B280" s="4">
        <v>2018</v>
      </c>
      <c r="C280" s="4">
        <v>2</v>
      </c>
      <c r="D280" s="4" t="s">
        <v>50</v>
      </c>
      <c r="E280" s="4">
        <v>17</v>
      </c>
      <c r="F280" s="4" t="s">
        <v>18</v>
      </c>
      <c r="G280" s="4">
        <v>14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  <c r="M280" s="4">
        <v>0</v>
      </c>
      <c r="N280" s="4">
        <v>3</v>
      </c>
      <c r="O280" s="4">
        <v>31</v>
      </c>
      <c r="P280" s="4" t="s">
        <v>476</v>
      </c>
      <c r="Q280" s="4" t="s">
        <v>197</v>
      </c>
      <c r="R280" s="4">
        <v>0</v>
      </c>
    </row>
    <row r="281" spans="1:18" x14ac:dyDescent="0.2">
      <c r="A281" s="4">
        <v>22</v>
      </c>
      <c r="B281" s="4">
        <v>2018</v>
      </c>
      <c r="C281" s="4">
        <v>2</v>
      </c>
      <c r="D281" s="4" t="s">
        <v>50</v>
      </c>
      <c r="E281" s="4">
        <v>20</v>
      </c>
      <c r="F281" s="4" t="s">
        <v>18</v>
      </c>
      <c r="G281" s="4">
        <v>24</v>
      </c>
      <c r="H281" s="4">
        <v>1</v>
      </c>
      <c r="I281" s="4">
        <v>0</v>
      </c>
      <c r="J281" s="4">
        <v>0</v>
      </c>
      <c r="K281" s="4">
        <v>0</v>
      </c>
      <c r="L281" s="4">
        <v>1</v>
      </c>
      <c r="M281" s="4">
        <v>0</v>
      </c>
      <c r="N281" s="4">
        <v>-4</v>
      </c>
      <c r="O281" s="4">
        <v>44</v>
      </c>
      <c r="P281" s="4" t="s">
        <v>477</v>
      </c>
      <c r="Q281" s="4" t="s">
        <v>325</v>
      </c>
      <c r="R281" s="4">
        <v>4</v>
      </c>
    </row>
    <row r="282" spans="1:18" x14ac:dyDescent="0.2">
      <c r="A282" s="4">
        <v>22</v>
      </c>
      <c r="B282" s="4">
        <v>2018</v>
      </c>
      <c r="C282" s="4">
        <v>2</v>
      </c>
      <c r="D282" s="4" t="s">
        <v>50</v>
      </c>
      <c r="E282" s="4">
        <v>20</v>
      </c>
      <c r="F282" s="4" t="s">
        <v>18</v>
      </c>
      <c r="G282" s="4">
        <v>14</v>
      </c>
      <c r="H282" s="4">
        <v>0</v>
      </c>
      <c r="I282" s="4">
        <v>0</v>
      </c>
      <c r="J282" s="4">
        <v>0</v>
      </c>
      <c r="K282" s="4">
        <v>0</v>
      </c>
      <c r="L282" s="4">
        <v>0</v>
      </c>
      <c r="M282" s="4">
        <v>0</v>
      </c>
      <c r="N282" s="4">
        <v>6</v>
      </c>
      <c r="O282" s="4">
        <v>34</v>
      </c>
      <c r="P282" s="4" t="s">
        <v>478</v>
      </c>
      <c r="Q282" s="4" t="s">
        <v>389</v>
      </c>
      <c r="R282" s="4">
        <v>0</v>
      </c>
    </row>
    <row r="283" spans="1:18" x14ac:dyDescent="0.2">
      <c r="A283" s="4">
        <v>22</v>
      </c>
      <c r="B283" s="4">
        <v>2018</v>
      </c>
      <c r="C283" s="4">
        <v>2</v>
      </c>
      <c r="D283" s="4" t="s">
        <v>50</v>
      </c>
      <c r="E283" s="4">
        <v>19</v>
      </c>
      <c r="F283" s="4" t="s">
        <v>18</v>
      </c>
      <c r="G283" s="4">
        <v>25</v>
      </c>
      <c r="H283" s="4">
        <v>1</v>
      </c>
      <c r="I283" s="4">
        <v>0</v>
      </c>
      <c r="J283" s="4">
        <v>1</v>
      </c>
      <c r="K283" s="4">
        <v>0</v>
      </c>
      <c r="L283" s="4">
        <v>1</v>
      </c>
      <c r="M283" s="4">
        <v>0</v>
      </c>
      <c r="N283" s="4">
        <v>-6</v>
      </c>
      <c r="O283" s="4">
        <v>44</v>
      </c>
      <c r="P283" s="4" t="s">
        <v>479</v>
      </c>
      <c r="Q283" s="4" t="s">
        <v>399</v>
      </c>
      <c r="R283" s="4">
        <v>6</v>
      </c>
    </row>
    <row r="284" spans="1:18" x14ac:dyDescent="0.2">
      <c r="A284" s="4">
        <v>23</v>
      </c>
      <c r="B284" s="4">
        <v>2018</v>
      </c>
      <c r="C284" s="4">
        <v>2</v>
      </c>
      <c r="D284" s="4" t="s">
        <v>46</v>
      </c>
      <c r="E284" s="4">
        <v>17</v>
      </c>
      <c r="F284" s="4" t="s">
        <v>43</v>
      </c>
      <c r="G284" s="4">
        <v>27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-10</v>
      </c>
      <c r="O284" s="4">
        <v>44</v>
      </c>
      <c r="P284" s="4" t="s">
        <v>299</v>
      </c>
      <c r="Q284" s="4" t="s">
        <v>21</v>
      </c>
      <c r="R284" s="4">
        <v>0</v>
      </c>
    </row>
    <row r="285" spans="1:18" x14ac:dyDescent="0.2">
      <c r="A285" s="4">
        <v>23</v>
      </c>
      <c r="B285" s="4">
        <v>2018</v>
      </c>
      <c r="C285" s="4">
        <v>2</v>
      </c>
      <c r="D285" s="4" t="s">
        <v>46</v>
      </c>
      <c r="E285" s="4">
        <v>27</v>
      </c>
      <c r="F285" s="4" t="s">
        <v>43</v>
      </c>
      <c r="G285" s="4">
        <v>21</v>
      </c>
      <c r="H285" s="4">
        <v>1</v>
      </c>
      <c r="I285" s="4">
        <v>0</v>
      </c>
      <c r="J285" s="4">
        <v>1</v>
      </c>
      <c r="K285" s="4">
        <v>0</v>
      </c>
      <c r="L285" s="4">
        <v>0</v>
      </c>
      <c r="M285" s="4">
        <v>0</v>
      </c>
      <c r="N285" s="4">
        <v>6</v>
      </c>
      <c r="O285" s="4">
        <v>48</v>
      </c>
      <c r="P285" s="4" t="s">
        <v>313</v>
      </c>
      <c r="Q285" s="4" t="s">
        <v>68</v>
      </c>
      <c r="R285" s="4">
        <v>4</v>
      </c>
    </row>
    <row r="286" spans="1:18" x14ac:dyDescent="0.2">
      <c r="A286" s="4">
        <v>23</v>
      </c>
      <c r="B286" s="4">
        <v>2018</v>
      </c>
      <c r="C286" s="4">
        <v>2</v>
      </c>
      <c r="D286" s="4" t="s">
        <v>46</v>
      </c>
      <c r="E286" s="4">
        <v>27</v>
      </c>
      <c r="F286" s="4" t="s">
        <v>43</v>
      </c>
      <c r="G286" s="4">
        <v>17</v>
      </c>
      <c r="H286" s="4">
        <v>1</v>
      </c>
      <c r="I286" s="4">
        <v>0</v>
      </c>
      <c r="J286" s="4">
        <v>1</v>
      </c>
      <c r="K286" s="4">
        <v>0</v>
      </c>
      <c r="L286" s="4">
        <v>0</v>
      </c>
      <c r="M286" s="4">
        <v>0</v>
      </c>
      <c r="N286" s="4">
        <v>10</v>
      </c>
      <c r="O286" s="4">
        <v>44</v>
      </c>
      <c r="P286" s="4" t="s">
        <v>319</v>
      </c>
      <c r="Q286" s="4" t="s">
        <v>197</v>
      </c>
      <c r="R286" s="4">
        <v>4</v>
      </c>
    </row>
    <row r="287" spans="1:18" x14ac:dyDescent="0.2">
      <c r="A287" s="4">
        <v>23</v>
      </c>
      <c r="B287" s="4">
        <v>2018</v>
      </c>
      <c r="C287" s="4">
        <v>2</v>
      </c>
      <c r="D287" s="4" t="s">
        <v>46</v>
      </c>
      <c r="E287" s="4">
        <v>24</v>
      </c>
      <c r="F287" s="4" t="s">
        <v>43</v>
      </c>
      <c r="G287" s="4">
        <v>29</v>
      </c>
      <c r="H287" s="4">
        <v>0</v>
      </c>
      <c r="I287" s="4">
        <v>0</v>
      </c>
      <c r="J287" s="4">
        <v>0</v>
      </c>
      <c r="K287" s="4">
        <v>0</v>
      </c>
      <c r="L287" s="4">
        <v>1</v>
      </c>
      <c r="M287" s="4">
        <v>0</v>
      </c>
      <c r="N287" s="4">
        <v>-5</v>
      </c>
      <c r="O287" s="4">
        <v>53</v>
      </c>
      <c r="P287" s="4" t="s">
        <v>323</v>
      </c>
      <c r="Q287" s="4" t="s">
        <v>150</v>
      </c>
      <c r="R287" s="4">
        <v>2</v>
      </c>
    </row>
    <row r="288" spans="1:18" x14ac:dyDescent="0.2">
      <c r="A288" s="4">
        <v>23</v>
      </c>
      <c r="B288" s="4">
        <v>2018</v>
      </c>
      <c r="C288" s="4">
        <v>2</v>
      </c>
      <c r="D288" s="4" t="s">
        <v>46</v>
      </c>
      <c r="E288" s="4">
        <v>31</v>
      </c>
      <c r="F288" s="4" t="s">
        <v>43</v>
      </c>
      <c r="G288" s="4">
        <v>24</v>
      </c>
      <c r="H288" s="4">
        <v>1</v>
      </c>
      <c r="I288" s="4">
        <v>0</v>
      </c>
      <c r="J288" s="4">
        <v>1</v>
      </c>
      <c r="K288" s="4">
        <v>0</v>
      </c>
      <c r="L288" s="4">
        <v>1</v>
      </c>
      <c r="M288" s="4">
        <v>0</v>
      </c>
      <c r="N288" s="4">
        <v>7</v>
      </c>
      <c r="O288" s="4">
        <v>55</v>
      </c>
      <c r="P288" s="4" t="s">
        <v>326</v>
      </c>
      <c r="Q288" s="4" t="s">
        <v>325</v>
      </c>
      <c r="R288" s="4">
        <v>6</v>
      </c>
    </row>
    <row r="289" spans="1:18" x14ac:dyDescent="0.2">
      <c r="A289" s="4">
        <v>23</v>
      </c>
      <c r="B289" s="4">
        <v>2018</v>
      </c>
      <c r="C289" s="4">
        <v>2</v>
      </c>
      <c r="D289" s="4" t="s">
        <v>46</v>
      </c>
      <c r="E289" s="4">
        <v>28</v>
      </c>
      <c r="F289" s="4" t="s">
        <v>43</v>
      </c>
      <c r="G289" s="4">
        <v>21</v>
      </c>
      <c r="H289" s="4">
        <v>1</v>
      </c>
      <c r="I289" s="4">
        <v>0</v>
      </c>
      <c r="J289" s="4">
        <v>1</v>
      </c>
      <c r="K289" s="4">
        <v>0</v>
      </c>
      <c r="L289" s="4">
        <v>0</v>
      </c>
      <c r="M289" s="4">
        <v>0</v>
      </c>
      <c r="N289" s="4">
        <v>7</v>
      </c>
      <c r="O289" s="4">
        <v>49</v>
      </c>
      <c r="P289" s="4" t="s">
        <v>344</v>
      </c>
      <c r="Q289" s="4" t="s">
        <v>89</v>
      </c>
      <c r="R289" s="4">
        <v>4</v>
      </c>
    </row>
    <row r="290" spans="1:18" x14ac:dyDescent="0.2">
      <c r="A290" s="4">
        <v>23</v>
      </c>
      <c r="B290" s="4">
        <v>2018</v>
      </c>
      <c r="C290" s="4">
        <v>2</v>
      </c>
      <c r="D290" s="4" t="s">
        <v>46</v>
      </c>
      <c r="E290" s="4">
        <v>14</v>
      </c>
      <c r="F290" s="4" t="s">
        <v>43</v>
      </c>
      <c r="G290" s="4">
        <v>24</v>
      </c>
      <c r="H290" s="4">
        <v>0</v>
      </c>
      <c r="I290" s="4">
        <v>0</v>
      </c>
      <c r="J290" s="4">
        <v>0</v>
      </c>
      <c r="K290" s="4">
        <v>0</v>
      </c>
      <c r="L290" s="4">
        <v>0</v>
      </c>
      <c r="M290" s="4">
        <v>0</v>
      </c>
      <c r="N290" s="4">
        <v>-10</v>
      </c>
      <c r="O290" s="4">
        <v>38</v>
      </c>
      <c r="P290" s="4" t="s">
        <v>370</v>
      </c>
      <c r="Q290" s="4" t="s">
        <v>133</v>
      </c>
      <c r="R290" s="4">
        <v>0</v>
      </c>
    </row>
    <row r="291" spans="1:18" x14ac:dyDescent="0.2">
      <c r="A291" s="4">
        <v>23</v>
      </c>
      <c r="B291" s="4">
        <v>2018</v>
      </c>
      <c r="C291" s="4">
        <v>2</v>
      </c>
      <c r="D291" s="4" t="s">
        <v>46</v>
      </c>
      <c r="E291" s="4">
        <v>24</v>
      </c>
      <c r="F291" s="4" t="s">
        <v>43</v>
      </c>
      <c r="G291" s="4">
        <v>17</v>
      </c>
      <c r="H291" s="4">
        <v>1</v>
      </c>
      <c r="I291" s="4">
        <v>0</v>
      </c>
      <c r="J291" s="4">
        <v>1</v>
      </c>
      <c r="K291" s="4">
        <v>0</v>
      </c>
      <c r="L291" s="4">
        <v>0</v>
      </c>
      <c r="M291" s="4">
        <v>0</v>
      </c>
      <c r="N291" s="4">
        <v>7</v>
      </c>
      <c r="O291" s="4">
        <v>41</v>
      </c>
      <c r="P291" s="4" t="s">
        <v>390</v>
      </c>
      <c r="Q291" s="4" t="s">
        <v>389</v>
      </c>
      <c r="R291" s="4">
        <v>4</v>
      </c>
    </row>
    <row r="292" spans="1:18" x14ac:dyDescent="0.2">
      <c r="A292" s="4">
        <v>23</v>
      </c>
      <c r="B292" s="4">
        <v>2018</v>
      </c>
      <c r="C292" s="4">
        <v>2</v>
      </c>
      <c r="D292" s="4" t="s">
        <v>46</v>
      </c>
      <c r="E292" s="4">
        <v>24</v>
      </c>
      <c r="F292" s="4" t="s">
        <v>43</v>
      </c>
      <c r="G292" s="4">
        <v>29</v>
      </c>
      <c r="H292" s="4">
        <v>0</v>
      </c>
      <c r="I292" s="4">
        <v>0</v>
      </c>
      <c r="J292" s="4">
        <v>0</v>
      </c>
      <c r="K292" s="4">
        <v>0</v>
      </c>
      <c r="L292" s="4">
        <v>1</v>
      </c>
      <c r="M292" s="4">
        <v>0</v>
      </c>
      <c r="N292" s="4">
        <v>-5</v>
      </c>
      <c r="O292" s="4">
        <v>53</v>
      </c>
      <c r="P292" s="4" t="s">
        <v>400</v>
      </c>
      <c r="Q292" s="4" t="s">
        <v>399</v>
      </c>
      <c r="R292" s="4">
        <v>2</v>
      </c>
    </row>
    <row r="293" spans="1:18" x14ac:dyDescent="0.2">
      <c r="A293" s="4">
        <v>23</v>
      </c>
      <c r="B293" s="4">
        <v>2018</v>
      </c>
      <c r="C293" s="4">
        <v>2</v>
      </c>
      <c r="D293" s="4" t="s">
        <v>46</v>
      </c>
      <c r="E293" s="4">
        <v>24</v>
      </c>
      <c r="F293" s="4" t="s">
        <v>43</v>
      </c>
      <c r="G293" s="4">
        <v>20</v>
      </c>
      <c r="H293" s="4">
        <v>1</v>
      </c>
      <c r="I293" s="4">
        <v>0</v>
      </c>
      <c r="J293" s="4">
        <v>1</v>
      </c>
      <c r="K293" s="4">
        <v>0</v>
      </c>
      <c r="L293" s="4">
        <v>0</v>
      </c>
      <c r="M293" s="4">
        <v>0</v>
      </c>
      <c r="N293" s="4">
        <v>4</v>
      </c>
      <c r="O293" s="4">
        <v>44</v>
      </c>
      <c r="P293" s="4" t="s">
        <v>413</v>
      </c>
      <c r="Q293" s="4" t="s">
        <v>106</v>
      </c>
      <c r="R293" s="4">
        <v>4</v>
      </c>
    </row>
    <row r="294" spans="1:18" x14ac:dyDescent="0.2">
      <c r="A294" s="4">
        <v>23</v>
      </c>
      <c r="B294" s="4">
        <v>2018</v>
      </c>
      <c r="C294" s="4">
        <v>2</v>
      </c>
      <c r="D294" s="4" t="s">
        <v>46</v>
      </c>
      <c r="E294" s="4">
        <v>21</v>
      </c>
      <c r="F294" s="4" t="s">
        <v>43</v>
      </c>
      <c r="G294" s="4">
        <v>33</v>
      </c>
      <c r="H294" s="4">
        <v>0</v>
      </c>
      <c r="I294" s="4">
        <v>0</v>
      </c>
      <c r="J294" s="4">
        <v>0</v>
      </c>
      <c r="K294" s="4">
        <v>0</v>
      </c>
      <c r="L294" s="4">
        <v>1</v>
      </c>
      <c r="M294" s="4">
        <v>0</v>
      </c>
      <c r="N294" s="4">
        <v>-12</v>
      </c>
      <c r="O294" s="4">
        <v>54</v>
      </c>
      <c r="P294" s="4" t="s">
        <v>430</v>
      </c>
      <c r="Q294" s="4" t="s">
        <v>152</v>
      </c>
      <c r="R294" s="4">
        <v>2</v>
      </c>
    </row>
    <row r="295" spans="1:18" x14ac:dyDescent="0.2">
      <c r="A295" s="4">
        <v>23</v>
      </c>
      <c r="B295" s="4">
        <v>2018</v>
      </c>
      <c r="C295" s="4">
        <v>2</v>
      </c>
      <c r="D295" s="4" t="s">
        <v>46</v>
      </c>
      <c r="E295" s="4">
        <v>31</v>
      </c>
      <c r="F295" s="4" t="s">
        <v>43</v>
      </c>
      <c r="G295" s="4">
        <v>24</v>
      </c>
      <c r="H295" s="4">
        <v>1</v>
      </c>
      <c r="I295" s="4">
        <v>0</v>
      </c>
      <c r="J295" s="4">
        <v>1</v>
      </c>
      <c r="K295" s="4">
        <v>0</v>
      </c>
      <c r="L295" s="4">
        <v>1</v>
      </c>
      <c r="M295" s="4">
        <v>0</v>
      </c>
      <c r="N295" s="4">
        <v>7</v>
      </c>
      <c r="O295" s="4">
        <v>55</v>
      </c>
      <c r="P295" s="4" t="s">
        <v>443</v>
      </c>
      <c r="Q295" s="4" t="s">
        <v>168</v>
      </c>
      <c r="R295" s="4">
        <v>6</v>
      </c>
    </row>
    <row r="296" spans="1:18" x14ac:dyDescent="0.2">
      <c r="A296" s="4">
        <v>23</v>
      </c>
      <c r="B296" s="4">
        <v>2018</v>
      </c>
      <c r="C296" s="4">
        <v>2</v>
      </c>
      <c r="D296" s="4" t="s">
        <v>46</v>
      </c>
      <c r="E296" s="4">
        <v>30</v>
      </c>
      <c r="F296" s="4" t="s">
        <v>43</v>
      </c>
      <c r="G296" s="4">
        <v>17</v>
      </c>
      <c r="H296" s="4">
        <v>1</v>
      </c>
      <c r="I296" s="4">
        <v>0</v>
      </c>
      <c r="J296" s="4">
        <v>1</v>
      </c>
      <c r="K296" s="4">
        <v>0</v>
      </c>
      <c r="L296" s="4">
        <v>0</v>
      </c>
      <c r="M296" s="4">
        <v>0</v>
      </c>
      <c r="N296" s="4">
        <v>13</v>
      </c>
      <c r="O296" s="4">
        <v>47</v>
      </c>
      <c r="P296" s="4" t="s">
        <v>474</v>
      </c>
      <c r="Q296" s="4" t="s">
        <v>185</v>
      </c>
      <c r="R296" s="4">
        <v>4</v>
      </c>
    </row>
    <row r="297" spans="1:18" x14ac:dyDescent="0.2">
      <c r="A297" s="4">
        <v>24</v>
      </c>
      <c r="B297" s="4">
        <v>2018</v>
      </c>
      <c r="C297" s="4">
        <v>2</v>
      </c>
      <c r="D297" s="4" t="s">
        <v>41</v>
      </c>
      <c r="E297" s="4">
        <v>14</v>
      </c>
      <c r="F297" s="4" t="s">
        <v>55</v>
      </c>
      <c r="G297" s="4">
        <v>17</v>
      </c>
      <c r="H297" s="4">
        <v>0</v>
      </c>
      <c r="I297" s="4">
        <v>0</v>
      </c>
      <c r="J297" s="4">
        <v>1</v>
      </c>
      <c r="K297" s="4">
        <v>0</v>
      </c>
      <c r="L297" s="4">
        <v>1</v>
      </c>
      <c r="M297" s="4">
        <v>0</v>
      </c>
      <c r="N297" s="4">
        <v>-3</v>
      </c>
      <c r="O297" s="4">
        <v>31</v>
      </c>
      <c r="P297" s="4" t="s">
        <v>312</v>
      </c>
      <c r="Q297" s="4" t="s">
        <v>68</v>
      </c>
      <c r="R297" s="4">
        <v>4</v>
      </c>
    </row>
    <row r="298" spans="1:18" x14ac:dyDescent="0.2">
      <c r="A298" s="4">
        <v>24</v>
      </c>
      <c r="B298" s="4">
        <v>2018</v>
      </c>
      <c r="C298" s="4">
        <v>2</v>
      </c>
      <c r="D298" s="4" t="s">
        <v>41</v>
      </c>
      <c r="E298" s="4">
        <v>10</v>
      </c>
      <c r="F298" s="4" t="s">
        <v>55</v>
      </c>
      <c r="G298" s="4">
        <v>27</v>
      </c>
      <c r="H298" s="4">
        <v>0</v>
      </c>
      <c r="I298" s="4">
        <v>0</v>
      </c>
      <c r="J298" s="4">
        <v>0</v>
      </c>
      <c r="K298" s="4">
        <v>0</v>
      </c>
      <c r="L298" s="4">
        <v>1</v>
      </c>
      <c r="M298" s="4">
        <v>0</v>
      </c>
      <c r="N298" s="4">
        <v>-17</v>
      </c>
      <c r="O298" s="4">
        <v>37</v>
      </c>
      <c r="P298" s="4" t="s">
        <v>318</v>
      </c>
      <c r="Q298" s="4" t="s">
        <v>197</v>
      </c>
      <c r="R298" s="4">
        <v>2</v>
      </c>
    </row>
    <row r="299" spans="1:18" x14ac:dyDescent="0.2">
      <c r="A299" s="4">
        <v>24</v>
      </c>
      <c r="B299" s="4">
        <v>2018</v>
      </c>
      <c r="C299" s="4">
        <v>2</v>
      </c>
      <c r="D299" s="4" t="s">
        <v>41</v>
      </c>
      <c r="E299" s="4">
        <v>21</v>
      </c>
      <c r="F299" s="4" t="s">
        <v>55</v>
      </c>
      <c r="G299" s="4">
        <v>26</v>
      </c>
      <c r="H299" s="4">
        <v>0</v>
      </c>
      <c r="I299" s="4">
        <v>0</v>
      </c>
      <c r="J299" s="4">
        <v>1</v>
      </c>
      <c r="K299" s="4">
        <v>0</v>
      </c>
      <c r="L299" s="4">
        <v>1</v>
      </c>
      <c r="M299" s="4">
        <v>0</v>
      </c>
      <c r="N299" s="4">
        <v>-5</v>
      </c>
      <c r="O299" s="4">
        <v>47</v>
      </c>
      <c r="P299" s="4" t="s">
        <v>322</v>
      </c>
      <c r="Q299" s="4" t="s">
        <v>150</v>
      </c>
      <c r="R299" s="4">
        <v>5</v>
      </c>
    </row>
    <row r="300" spans="1:18" x14ac:dyDescent="0.2">
      <c r="A300" s="4">
        <v>24</v>
      </c>
      <c r="B300" s="4">
        <v>2018</v>
      </c>
      <c r="C300" s="4">
        <v>2</v>
      </c>
      <c r="D300" s="4" t="s">
        <v>41</v>
      </c>
      <c r="E300" s="4">
        <v>17</v>
      </c>
      <c r="F300" s="4" t="s">
        <v>55</v>
      </c>
      <c r="G300" s="4">
        <v>10</v>
      </c>
      <c r="H300" s="4">
        <v>1</v>
      </c>
      <c r="I300" s="4">
        <v>0</v>
      </c>
      <c r="J300" s="4">
        <v>1</v>
      </c>
      <c r="K300" s="4">
        <v>0</v>
      </c>
      <c r="L300" s="4">
        <v>1</v>
      </c>
      <c r="M300" s="4">
        <v>0</v>
      </c>
      <c r="N300" s="4">
        <v>7</v>
      </c>
      <c r="O300" s="4">
        <v>27</v>
      </c>
      <c r="P300" s="4" t="s">
        <v>324</v>
      </c>
      <c r="Q300" s="4" t="s">
        <v>325</v>
      </c>
      <c r="R300" s="4">
        <v>6</v>
      </c>
    </row>
    <row r="301" spans="1:18" x14ac:dyDescent="0.2">
      <c r="A301" s="4">
        <v>24</v>
      </c>
      <c r="B301" s="4">
        <v>2018</v>
      </c>
      <c r="C301" s="4">
        <v>2</v>
      </c>
      <c r="D301" s="4" t="s">
        <v>41</v>
      </c>
      <c r="E301" s="4">
        <v>21</v>
      </c>
      <c r="F301" s="4" t="s">
        <v>55</v>
      </c>
      <c r="G301" s="4">
        <v>24</v>
      </c>
      <c r="H301" s="4">
        <v>0</v>
      </c>
      <c r="I301" s="4">
        <v>0</v>
      </c>
      <c r="J301" s="4">
        <v>1</v>
      </c>
      <c r="K301" s="4">
        <v>0</v>
      </c>
      <c r="L301" s="4">
        <v>1</v>
      </c>
      <c r="M301" s="4">
        <v>0</v>
      </c>
      <c r="N301" s="4">
        <v>-3</v>
      </c>
      <c r="O301" s="4">
        <v>45</v>
      </c>
      <c r="P301" s="4" t="s">
        <v>343</v>
      </c>
      <c r="Q301" s="4" t="s">
        <v>89</v>
      </c>
      <c r="R301" s="4">
        <v>5</v>
      </c>
    </row>
    <row r="302" spans="1:18" x14ac:dyDescent="0.2">
      <c r="A302" s="4">
        <v>24</v>
      </c>
      <c r="B302" s="4">
        <v>2018</v>
      </c>
      <c r="C302" s="4">
        <v>2</v>
      </c>
      <c r="D302" s="4" t="s">
        <v>41</v>
      </c>
      <c r="E302" s="4">
        <v>18</v>
      </c>
      <c r="F302" s="4" t="s">
        <v>55</v>
      </c>
      <c r="G302" s="4">
        <v>14</v>
      </c>
      <c r="H302" s="4">
        <v>1</v>
      </c>
      <c r="I302" s="4">
        <v>0</v>
      </c>
      <c r="J302" s="4">
        <v>1</v>
      </c>
      <c r="K302" s="4">
        <v>0</v>
      </c>
      <c r="L302" s="4">
        <v>1</v>
      </c>
      <c r="M302" s="4">
        <v>0</v>
      </c>
      <c r="N302" s="4">
        <v>4</v>
      </c>
      <c r="O302" s="4">
        <v>32</v>
      </c>
      <c r="P302" s="4" t="s">
        <v>369</v>
      </c>
      <c r="Q302" s="4" t="s">
        <v>133</v>
      </c>
      <c r="R302" s="4">
        <v>6</v>
      </c>
    </row>
    <row r="303" spans="1:18" x14ac:dyDescent="0.2">
      <c r="A303" s="4">
        <v>24</v>
      </c>
      <c r="B303" s="4">
        <v>2018</v>
      </c>
      <c r="C303" s="4">
        <v>2</v>
      </c>
      <c r="D303" s="4" t="s">
        <v>41</v>
      </c>
      <c r="E303" s="4">
        <v>21</v>
      </c>
      <c r="F303" s="4" t="s">
        <v>55</v>
      </c>
      <c r="G303" s="4">
        <v>17</v>
      </c>
      <c r="H303" s="4">
        <v>1</v>
      </c>
      <c r="I303" s="4">
        <v>0</v>
      </c>
      <c r="J303" s="4">
        <v>1</v>
      </c>
      <c r="K303" s="4">
        <v>0</v>
      </c>
      <c r="L303" s="4">
        <v>1</v>
      </c>
      <c r="M303" s="4">
        <v>0</v>
      </c>
      <c r="N303" s="4">
        <v>4</v>
      </c>
      <c r="O303" s="4">
        <v>38</v>
      </c>
      <c r="P303" s="4" t="s">
        <v>384</v>
      </c>
      <c r="Q303" s="4" t="s">
        <v>185</v>
      </c>
      <c r="R303" s="4">
        <v>7</v>
      </c>
    </row>
    <row r="304" spans="1:18" x14ac:dyDescent="0.2">
      <c r="A304" s="4">
        <v>24</v>
      </c>
      <c r="B304" s="4">
        <v>2018</v>
      </c>
      <c r="C304" s="4">
        <v>2</v>
      </c>
      <c r="D304" s="4" t="s">
        <v>41</v>
      </c>
      <c r="E304" s="4">
        <v>24</v>
      </c>
      <c r="F304" s="4" t="s">
        <v>55</v>
      </c>
      <c r="G304" s="4">
        <v>31</v>
      </c>
      <c r="H304" s="4">
        <v>0</v>
      </c>
      <c r="I304" s="4">
        <v>0</v>
      </c>
      <c r="J304" s="4">
        <v>0</v>
      </c>
      <c r="K304" s="4">
        <v>0</v>
      </c>
      <c r="L304" s="4">
        <v>0</v>
      </c>
      <c r="M304" s="4">
        <v>0</v>
      </c>
      <c r="N304" s="4">
        <v>-7</v>
      </c>
      <c r="O304" s="4">
        <v>55</v>
      </c>
      <c r="P304" s="4" t="s">
        <v>388</v>
      </c>
      <c r="Q304" s="4" t="s">
        <v>389</v>
      </c>
      <c r="R304" s="4">
        <v>0</v>
      </c>
    </row>
    <row r="305" spans="1:18" x14ac:dyDescent="0.2">
      <c r="A305" s="4">
        <v>24</v>
      </c>
      <c r="B305" s="4">
        <v>2018</v>
      </c>
      <c r="C305" s="4">
        <v>2</v>
      </c>
      <c r="D305" s="4" t="s">
        <v>41</v>
      </c>
      <c r="E305" s="4">
        <v>21</v>
      </c>
      <c r="F305" s="4" t="s">
        <v>55</v>
      </c>
      <c r="G305" s="4">
        <v>27</v>
      </c>
      <c r="H305" s="4">
        <v>0</v>
      </c>
      <c r="I305" s="4">
        <v>0</v>
      </c>
      <c r="J305" s="4">
        <v>0</v>
      </c>
      <c r="K305" s="4">
        <v>0</v>
      </c>
      <c r="L305" s="4">
        <v>0</v>
      </c>
      <c r="M305" s="4">
        <v>0</v>
      </c>
      <c r="N305" s="4">
        <v>-6</v>
      </c>
      <c r="O305" s="4">
        <v>48</v>
      </c>
      <c r="P305" s="4" t="s">
        <v>403</v>
      </c>
      <c r="Q305" s="4" t="s">
        <v>399</v>
      </c>
      <c r="R305" s="4">
        <v>1</v>
      </c>
    </row>
    <row r="306" spans="1:18" x14ac:dyDescent="0.2">
      <c r="A306" s="4">
        <v>24</v>
      </c>
      <c r="B306" s="4">
        <v>2018</v>
      </c>
      <c r="C306" s="4">
        <v>2</v>
      </c>
      <c r="D306" s="4" t="s">
        <v>41</v>
      </c>
      <c r="E306" s="4">
        <v>17</v>
      </c>
      <c r="F306" s="4" t="s">
        <v>55</v>
      </c>
      <c r="G306" s="4">
        <v>14</v>
      </c>
      <c r="H306" s="4">
        <v>1</v>
      </c>
      <c r="I306" s="4">
        <v>0</v>
      </c>
      <c r="J306" s="4">
        <v>1</v>
      </c>
      <c r="K306" s="4">
        <v>0</v>
      </c>
      <c r="L306" s="4">
        <v>1</v>
      </c>
      <c r="M306" s="4">
        <v>0</v>
      </c>
      <c r="N306" s="4">
        <v>3</v>
      </c>
      <c r="O306" s="4">
        <v>31</v>
      </c>
      <c r="P306" s="4" t="s">
        <v>412</v>
      </c>
      <c r="Q306" s="4" t="s">
        <v>106</v>
      </c>
      <c r="R306" s="4">
        <v>6</v>
      </c>
    </row>
    <row r="307" spans="1:18" x14ac:dyDescent="0.2">
      <c r="A307" s="4">
        <v>24</v>
      </c>
      <c r="B307" s="4">
        <v>2018</v>
      </c>
      <c r="C307" s="4">
        <v>2</v>
      </c>
      <c r="D307" s="4" t="s">
        <v>41</v>
      </c>
      <c r="E307" s="4">
        <v>17</v>
      </c>
      <c r="F307" s="4" t="s">
        <v>55</v>
      </c>
      <c r="G307" s="4">
        <v>27</v>
      </c>
      <c r="H307" s="4">
        <v>0</v>
      </c>
      <c r="I307" s="4">
        <v>0</v>
      </c>
      <c r="J307" s="4">
        <v>0</v>
      </c>
      <c r="K307" s="4">
        <v>0</v>
      </c>
      <c r="L307" s="4">
        <v>1</v>
      </c>
      <c r="M307" s="4">
        <v>0</v>
      </c>
      <c r="N307" s="4">
        <v>-10</v>
      </c>
      <c r="O307" s="4">
        <v>44</v>
      </c>
      <c r="P307" s="4" t="s">
        <v>427</v>
      </c>
      <c r="Q307" s="4" t="s">
        <v>152</v>
      </c>
      <c r="R307" s="4">
        <v>2</v>
      </c>
    </row>
    <row r="308" spans="1:18" x14ac:dyDescent="0.2">
      <c r="A308" s="4">
        <v>24</v>
      </c>
      <c r="B308" s="4">
        <v>2018</v>
      </c>
      <c r="C308" s="4">
        <v>2</v>
      </c>
      <c r="D308" s="4" t="s">
        <v>41</v>
      </c>
      <c r="E308" s="4">
        <v>20</v>
      </c>
      <c r="F308" s="4" t="s">
        <v>55</v>
      </c>
      <c r="G308" s="4">
        <v>17</v>
      </c>
      <c r="H308" s="4">
        <v>1</v>
      </c>
      <c r="I308" s="4">
        <v>0</v>
      </c>
      <c r="J308" s="4">
        <v>1</v>
      </c>
      <c r="K308" s="4">
        <v>0</v>
      </c>
      <c r="L308" s="4">
        <v>1</v>
      </c>
      <c r="M308" s="4">
        <v>0</v>
      </c>
      <c r="N308" s="4">
        <v>3</v>
      </c>
      <c r="O308" s="4">
        <v>37</v>
      </c>
      <c r="P308" s="4" t="s">
        <v>442</v>
      </c>
      <c r="Q308" s="4" t="s">
        <v>168</v>
      </c>
      <c r="R308" s="4">
        <v>6</v>
      </c>
    </row>
    <row r="309" spans="1:18" x14ac:dyDescent="0.2">
      <c r="A309" s="4">
        <v>24</v>
      </c>
      <c r="B309" s="4">
        <v>2018</v>
      </c>
      <c r="C309" s="4">
        <v>2</v>
      </c>
      <c r="D309" s="4" t="s">
        <v>41</v>
      </c>
      <c r="E309" s="4">
        <v>17</v>
      </c>
      <c r="F309" s="4" t="s">
        <v>55</v>
      </c>
      <c r="G309" s="4">
        <v>24</v>
      </c>
      <c r="H309" s="4">
        <v>0</v>
      </c>
      <c r="I309" s="4">
        <v>0</v>
      </c>
      <c r="J309" s="4">
        <v>0</v>
      </c>
      <c r="K309" s="4">
        <v>0</v>
      </c>
      <c r="L309" s="4">
        <v>1</v>
      </c>
      <c r="M309" s="4">
        <v>0</v>
      </c>
      <c r="N309" s="4">
        <v>-7</v>
      </c>
      <c r="O309" s="4">
        <v>41</v>
      </c>
      <c r="P309" s="4" t="s">
        <v>475</v>
      </c>
      <c r="Q309" s="4" t="s">
        <v>21</v>
      </c>
      <c r="R309" s="4">
        <v>2</v>
      </c>
    </row>
    <row r="310" spans="1:18" x14ac:dyDescent="0.2">
      <c r="A310" s="4">
        <v>25</v>
      </c>
      <c r="B310" s="4">
        <v>2018</v>
      </c>
      <c r="C310" s="4">
        <v>2</v>
      </c>
      <c r="D310" s="4" t="s">
        <v>28</v>
      </c>
      <c r="E310" s="4">
        <v>27</v>
      </c>
      <c r="F310" s="4" t="s">
        <v>37</v>
      </c>
      <c r="G310" s="4">
        <v>10</v>
      </c>
      <c r="H310" s="4">
        <v>0</v>
      </c>
      <c r="I310" s="4">
        <v>0</v>
      </c>
      <c r="J310" s="4">
        <v>0</v>
      </c>
      <c r="K310" s="4">
        <v>0</v>
      </c>
      <c r="L310" s="4">
        <v>1</v>
      </c>
      <c r="M310" s="4">
        <v>0</v>
      </c>
      <c r="N310" s="4">
        <v>17</v>
      </c>
      <c r="O310" s="4">
        <v>37</v>
      </c>
      <c r="P310" s="4" t="s">
        <v>303</v>
      </c>
      <c r="Q310" s="4" t="s">
        <v>21</v>
      </c>
      <c r="R310" s="4">
        <v>3</v>
      </c>
    </row>
    <row r="311" spans="1:18" x14ac:dyDescent="0.2">
      <c r="A311" s="4">
        <v>25</v>
      </c>
      <c r="B311" s="4">
        <v>2018</v>
      </c>
      <c r="C311" s="4">
        <v>2</v>
      </c>
      <c r="D311" s="4" t="s">
        <v>28</v>
      </c>
      <c r="E311" s="4">
        <v>21</v>
      </c>
      <c r="F311" s="4" t="s">
        <v>37</v>
      </c>
      <c r="G311" s="4">
        <v>17</v>
      </c>
      <c r="H311" s="4">
        <v>0</v>
      </c>
      <c r="I311" s="4">
        <v>0</v>
      </c>
      <c r="J311" s="4">
        <v>0</v>
      </c>
      <c r="K311" s="4">
        <v>0</v>
      </c>
      <c r="L311" s="4">
        <v>1</v>
      </c>
      <c r="M311" s="4">
        <v>0</v>
      </c>
      <c r="N311" s="4">
        <v>4</v>
      </c>
      <c r="O311" s="4">
        <v>38</v>
      </c>
      <c r="P311" s="4" t="s">
        <v>332</v>
      </c>
      <c r="Q311" s="4" t="s">
        <v>150</v>
      </c>
      <c r="R311" s="4">
        <v>2</v>
      </c>
    </row>
    <row r="312" spans="1:18" x14ac:dyDescent="0.2">
      <c r="A312" s="4">
        <v>25</v>
      </c>
      <c r="B312" s="4">
        <v>2018</v>
      </c>
      <c r="C312" s="4">
        <v>2</v>
      </c>
      <c r="D312" s="4" t="s">
        <v>28</v>
      </c>
      <c r="E312" s="4">
        <v>21</v>
      </c>
      <c r="F312" s="4" t="s">
        <v>37</v>
      </c>
      <c r="G312" s="4">
        <v>24</v>
      </c>
      <c r="H312" s="4">
        <v>1</v>
      </c>
      <c r="I312" s="4">
        <v>0</v>
      </c>
      <c r="J312" s="4">
        <v>1</v>
      </c>
      <c r="K312" s="4">
        <v>0</v>
      </c>
      <c r="L312" s="4">
        <v>0</v>
      </c>
      <c r="M312" s="4">
        <v>0</v>
      </c>
      <c r="N312" s="4">
        <v>-3</v>
      </c>
      <c r="O312" s="4">
        <v>45</v>
      </c>
      <c r="P312" s="4" t="s">
        <v>348</v>
      </c>
      <c r="Q312" s="4" t="s">
        <v>89</v>
      </c>
      <c r="R312" s="4">
        <v>5</v>
      </c>
    </row>
    <row r="313" spans="1:18" x14ac:dyDescent="0.2">
      <c r="A313" s="4">
        <v>25</v>
      </c>
      <c r="B313" s="4">
        <v>2018</v>
      </c>
      <c r="C313" s="4">
        <v>2</v>
      </c>
      <c r="D313" s="4" t="s">
        <v>28</v>
      </c>
      <c r="E313" s="4">
        <v>24</v>
      </c>
      <c r="F313" s="4" t="s">
        <v>37</v>
      </c>
      <c r="G313" s="4">
        <v>20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  <c r="M313" s="4">
        <v>0</v>
      </c>
      <c r="N313" s="4">
        <v>4</v>
      </c>
      <c r="O313" s="4">
        <v>44</v>
      </c>
      <c r="P313" s="4" t="s">
        <v>358</v>
      </c>
      <c r="Q313" s="4" t="s">
        <v>68</v>
      </c>
      <c r="R313" s="4">
        <v>1</v>
      </c>
    </row>
    <row r="314" spans="1:18" x14ac:dyDescent="0.2">
      <c r="A314" s="4">
        <v>25</v>
      </c>
      <c r="B314" s="4">
        <v>2018</v>
      </c>
      <c r="C314" s="4">
        <v>2</v>
      </c>
      <c r="D314" s="4" t="s">
        <v>28</v>
      </c>
      <c r="E314" s="4">
        <v>28</v>
      </c>
      <c r="F314" s="4" t="s">
        <v>37</v>
      </c>
      <c r="G314" s="4">
        <v>24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4</v>
      </c>
      <c r="O314" s="4">
        <v>52</v>
      </c>
      <c r="P314" s="4" t="s">
        <v>374</v>
      </c>
      <c r="Q314" s="4" t="s">
        <v>133</v>
      </c>
      <c r="R314" s="4">
        <v>0</v>
      </c>
    </row>
    <row r="315" spans="1:18" x14ac:dyDescent="0.2">
      <c r="A315" s="4">
        <v>25</v>
      </c>
      <c r="B315" s="4">
        <v>2018</v>
      </c>
      <c r="C315" s="4">
        <v>2</v>
      </c>
      <c r="D315" s="4" t="s">
        <v>28</v>
      </c>
      <c r="E315" s="4">
        <v>28</v>
      </c>
      <c r="F315" s="4" t="s">
        <v>37</v>
      </c>
      <c r="G315" s="4">
        <v>10</v>
      </c>
      <c r="H315" s="4">
        <v>0</v>
      </c>
      <c r="I315" s="4">
        <v>0</v>
      </c>
      <c r="J315" s="4">
        <v>0</v>
      </c>
      <c r="K315" s="4">
        <v>0</v>
      </c>
      <c r="L315" s="4">
        <v>1</v>
      </c>
      <c r="M315" s="4">
        <v>0</v>
      </c>
      <c r="N315" s="4">
        <v>18</v>
      </c>
      <c r="O315" s="4">
        <v>38</v>
      </c>
      <c r="P315" s="4" t="s">
        <v>411</v>
      </c>
      <c r="Q315" s="4" t="s">
        <v>389</v>
      </c>
      <c r="R315" s="4">
        <v>2</v>
      </c>
    </row>
    <row r="316" spans="1:18" x14ac:dyDescent="0.2">
      <c r="A316" s="4">
        <v>25</v>
      </c>
      <c r="B316" s="4">
        <v>2018</v>
      </c>
      <c r="C316" s="4">
        <v>2</v>
      </c>
      <c r="D316" s="4" t="s">
        <v>28</v>
      </c>
      <c r="E316" s="4">
        <v>17</v>
      </c>
      <c r="F316" s="4" t="s">
        <v>37</v>
      </c>
      <c r="G316" s="4">
        <v>10</v>
      </c>
      <c r="H316" s="4">
        <v>0</v>
      </c>
      <c r="I316" s="4">
        <v>0</v>
      </c>
      <c r="J316" s="4">
        <v>0</v>
      </c>
      <c r="K316" s="4">
        <v>0</v>
      </c>
      <c r="L316" s="4">
        <v>1</v>
      </c>
      <c r="M316" s="4">
        <v>0</v>
      </c>
      <c r="N316" s="4">
        <v>7</v>
      </c>
      <c r="O316" s="4">
        <v>27</v>
      </c>
      <c r="P316" s="4" t="s">
        <v>417</v>
      </c>
      <c r="Q316" s="4" t="s">
        <v>106</v>
      </c>
      <c r="R316" s="4">
        <v>3</v>
      </c>
    </row>
    <row r="317" spans="1:18" x14ac:dyDescent="0.2">
      <c r="A317" s="4">
        <v>25</v>
      </c>
      <c r="B317" s="4">
        <v>2018</v>
      </c>
      <c r="C317" s="4">
        <v>2</v>
      </c>
      <c r="D317" s="4" t="s">
        <v>28</v>
      </c>
      <c r="E317" s="4">
        <v>27</v>
      </c>
      <c r="F317" s="4" t="s">
        <v>37</v>
      </c>
      <c r="G317" s="4">
        <v>21</v>
      </c>
      <c r="H317" s="4">
        <v>0</v>
      </c>
      <c r="I317" s="4">
        <v>0</v>
      </c>
      <c r="J317" s="4">
        <v>0</v>
      </c>
      <c r="K317" s="4">
        <v>0</v>
      </c>
      <c r="L317" s="4">
        <v>0</v>
      </c>
      <c r="M317" s="4">
        <v>0</v>
      </c>
      <c r="N317" s="4">
        <v>6</v>
      </c>
      <c r="O317" s="4">
        <v>48</v>
      </c>
      <c r="P317" s="4" t="s">
        <v>428</v>
      </c>
      <c r="Q317" s="4" t="s">
        <v>152</v>
      </c>
      <c r="R317" s="4">
        <v>0</v>
      </c>
    </row>
    <row r="318" spans="1:18" x14ac:dyDescent="0.2">
      <c r="A318" s="4">
        <v>25</v>
      </c>
      <c r="B318" s="4">
        <v>2018</v>
      </c>
      <c r="C318" s="4">
        <v>2</v>
      </c>
      <c r="D318" s="4" t="s">
        <v>28</v>
      </c>
      <c r="E318" s="4">
        <v>21</v>
      </c>
      <c r="F318" s="4" t="s">
        <v>37</v>
      </c>
      <c r="G318" s="4">
        <v>17</v>
      </c>
      <c r="H318" s="4">
        <v>0</v>
      </c>
      <c r="I318" s="4">
        <v>0</v>
      </c>
      <c r="J318" s="4">
        <v>0</v>
      </c>
      <c r="K318" s="4">
        <v>0</v>
      </c>
      <c r="L318" s="4">
        <v>1</v>
      </c>
      <c r="M318" s="4">
        <v>0</v>
      </c>
      <c r="N318" s="4">
        <v>4</v>
      </c>
      <c r="O318" s="4">
        <v>38</v>
      </c>
      <c r="P318" s="4" t="s">
        <v>447</v>
      </c>
      <c r="Q318" s="4" t="s">
        <v>168</v>
      </c>
      <c r="R318" s="4">
        <v>2</v>
      </c>
    </row>
    <row r="319" spans="1:18" x14ac:dyDescent="0.2">
      <c r="A319" s="4">
        <v>25</v>
      </c>
      <c r="B319" s="4">
        <v>2018</v>
      </c>
      <c r="C319" s="4">
        <v>2</v>
      </c>
      <c r="D319" s="4" t="s">
        <v>28</v>
      </c>
      <c r="E319" s="4">
        <v>21</v>
      </c>
      <c r="F319" s="4" t="s">
        <v>37</v>
      </c>
      <c r="G319" s="4">
        <v>10</v>
      </c>
      <c r="H319" s="4">
        <v>0</v>
      </c>
      <c r="I319" s="4">
        <v>0</v>
      </c>
      <c r="J319" s="4">
        <v>0</v>
      </c>
      <c r="K319" s="4">
        <v>0</v>
      </c>
      <c r="L319" s="4">
        <v>1</v>
      </c>
      <c r="M319" s="4">
        <v>0</v>
      </c>
      <c r="N319" s="4">
        <v>11</v>
      </c>
      <c r="O319" s="4">
        <v>31</v>
      </c>
      <c r="P319" s="4" t="s">
        <v>460</v>
      </c>
      <c r="Q319" s="4" t="s">
        <v>197</v>
      </c>
      <c r="R319" s="4">
        <v>2</v>
      </c>
    </row>
    <row r="320" spans="1:18" x14ac:dyDescent="0.2">
      <c r="A320" s="4">
        <v>25</v>
      </c>
      <c r="B320" s="4">
        <v>2018</v>
      </c>
      <c r="C320" s="4">
        <v>2</v>
      </c>
      <c r="D320" s="4" t="s">
        <v>28</v>
      </c>
      <c r="E320" s="4">
        <v>14</v>
      </c>
      <c r="F320" s="4" t="s">
        <v>37</v>
      </c>
      <c r="G320" s="4">
        <v>10</v>
      </c>
      <c r="H320" s="4">
        <v>0</v>
      </c>
      <c r="I320" s="4">
        <v>0</v>
      </c>
      <c r="J320" s="4">
        <v>0</v>
      </c>
      <c r="K320" s="4">
        <v>0</v>
      </c>
      <c r="L320" s="4">
        <v>1</v>
      </c>
      <c r="M320" s="4">
        <v>0</v>
      </c>
      <c r="N320" s="4">
        <v>4</v>
      </c>
      <c r="O320" s="4">
        <v>24</v>
      </c>
      <c r="P320" s="4" t="s">
        <v>461</v>
      </c>
      <c r="Q320" s="4" t="s">
        <v>325</v>
      </c>
      <c r="R320" s="4">
        <v>2</v>
      </c>
    </row>
    <row r="321" spans="1:18" x14ac:dyDescent="0.2">
      <c r="A321" s="4">
        <v>25</v>
      </c>
      <c r="B321" s="4">
        <v>2018</v>
      </c>
      <c r="C321" s="4">
        <v>2</v>
      </c>
      <c r="D321" s="4" t="s">
        <v>28</v>
      </c>
      <c r="E321" s="4">
        <v>23</v>
      </c>
      <c r="F321" s="4" t="s">
        <v>37</v>
      </c>
      <c r="G321" s="4">
        <v>21</v>
      </c>
      <c r="H321" s="4">
        <v>0</v>
      </c>
      <c r="I321" s="4">
        <v>0</v>
      </c>
      <c r="J321" s="4">
        <v>1</v>
      </c>
      <c r="K321" s="4">
        <v>0</v>
      </c>
      <c r="L321" s="4">
        <v>0</v>
      </c>
      <c r="M321" s="4">
        <v>0</v>
      </c>
      <c r="N321" s="4">
        <v>2</v>
      </c>
      <c r="O321" s="4">
        <v>44</v>
      </c>
      <c r="P321" s="4" t="s">
        <v>462</v>
      </c>
      <c r="Q321" s="4" t="s">
        <v>399</v>
      </c>
      <c r="R321" s="4">
        <v>2</v>
      </c>
    </row>
    <row r="322" spans="1:18" x14ac:dyDescent="0.2">
      <c r="A322" s="4">
        <v>26</v>
      </c>
      <c r="B322" s="4">
        <v>2018</v>
      </c>
      <c r="C322" s="4">
        <v>2</v>
      </c>
      <c r="D322" s="4" t="s">
        <v>19</v>
      </c>
      <c r="E322" s="4">
        <v>24</v>
      </c>
      <c r="F322" s="4" t="s">
        <v>22</v>
      </c>
      <c r="G322" s="4">
        <v>23</v>
      </c>
      <c r="H322" s="4">
        <v>0</v>
      </c>
      <c r="I322" s="4">
        <v>0</v>
      </c>
      <c r="J322" s="4">
        <v>1</v>
      </c>
      <c r="K322" s="4">
        <v>0</v>
      </c>
      <c r="L322" s="4">
        <v>1</v>
      </c>
      <c r="M322" s="4">
        <v>0</v>
      </c>
      <c r="N322" s="4">
        <v>1</v>
      </c>
      <c r="O322" s="4">
        <v>47</v>
      </c>
      <c r="P322" s="4" t="s">
        <v>302</v>
      </c>
      <c r="Q322" s="4" t="s">
        <v>21</v>
      </c>
      <c r="R322" s="4">
        <v>4</v>
      </c>
    </row>
    <row r="323" spans="1:18" x14ac:dyDescent="0.2">
      <c r="A323" s="4">
        <v>26</v>
      </c>
      <c r="B323" s="4">
        <v>2018</v>
      </c>
      <c r="C323" s="4">
        <v>2</v>
      </c>
      <c r="D323" s="4" t="s">
        <v>19</v>
      </c>
      <c r="E323" s="4">
        <v>35</v>
      </c>
      <c r="F323" s="4" t="s">
        <v>22</v>
      </c>
      <c r="G323" s="4">
        <v>14</v>
      </c>
      <c r="H323" s="4">
        <v>0</v>
      </c>
      <c r="I323" s="4">
        <v>0</v>
      </c>
      <c r="J323" s="4">
        <v>0</v>
      </c>
      <c r="K323" s="4">
        <v>0</v>
      </c>
      <c r="L323" s="4">
        <v>1</v>
      </c>
      <c r="M323" s="4">
        <v>0</v>
      </c>
      <c r="N323" s="4">
        <v>21</v>
      </c>
      <c r="O323" s="4">
        <v>49</v>
      </c>
      <c r="P323" s="4" t="s">
        <v>316</v>
      </c>
      <c r="Q323" s="4" t="s">
        <v>68</v>
      </c>
      <c r="R323" s="4">
        <v>2</v>
      </c>
    </row>
    <row r="324" spans="1:18" x14ac:dyDescent="0.2">
      <c r="A324" s="4">
        <v>26</v>
      </c>
      <c r="B324" s="4">
        <v>2018</v>
      </c>
      <c r="C324" s="4">
        <v>2</v>
      </c>
      <c r="D324" s="4" t="s">
        <v>19</v>
      </c>
      <c r="E324" s="4">
        <v>21</v>
      </c>
      <c r="F324" s="4" t="s">
        <v>22</v>
      </c>
      <c r="G324" s="4">
        <v>27</v>
      </c>
      <c r="H324" s="4">
        <v>1</v>
      </c>
      <c r="I324" s="4">
        <v>0</v>
      </c>
      <c r="J324" s="4">
        <v>1</v>
      </c>
      <c r="K324" s="4">
        <v>0</v>
      </c>
      <c r="L324" s="4">
        <v>1</v>
      </c>
      <c r="M324" s="4">
        <v>0</v>
      </c>
      <c r="N324" s="4">
        <v>-6</v>
      </c>
      <c r="O324" s="4">
        <v>48</v>
      </c>
      <c r="P324" s="4" t="s">
        <v>320</v>
      </c>
      <c r="Q324" s="4" t="s">
        <v>197</v>
      </c>
      <c r="R324" s="4">
        <v>10</v>
      </c>
    </row>
    <row r="325" spans="1:18" x14ac:dyDescent="0.2">
      <c r="A325" s="4">
        <v>26</v>
      </c>
      <c r="B325" s="4">
        <v>2018</v>
      </c>
      <c r="C325" s="4">
        <v>2</v>
      </c>
      <c r="D325" s="4" t="s">
        <v>19</v>
      </c>
      <c r="E325" s="4">
        <v>30</v>
      </c>
      <c r="F325" s="4" t="s">
        <v>22</v>
      </c>
      <c r="G325" s="4">
        <v>21</v>
      </c>
      <c r="H325" s="4">
        <v>0</v>
      </c>
      <c r="I325" s="4">
        <v>0</v>
      </c>
      <c r="J325" s="4">
        <v>0</v>
      </c>
      <c r="K325" s="4">
        <v>0</v>
      </c>
      <c r="L325" s="4">
        <v>1</v>
      </c>
      <c r="M325" s="4">
        <v>0</v>
      </c>
      <c r="N325" s="4">
        <v>9</v>
      </c>
      <c r="O325" s="4">
        <v>51</v>
      </c>
      <c r="P325" s="4" t="s">
        <v>327</v>
      </c>
      <c r="Q325" s="4" t="s">
        <v>325</v>
      </c>
      <c r="R325" s="4">
        <v>2</v>
      </c>
    </row>
    <row r="326" spans="1:18" x14ac:dyDescent="0.2">
      <c r="A326" s="4">
        <v>26</v>
      </c>
      <c r="B326" s="4">
        <v>2018</v>
      </c>
      <c r="C326" s="4">
        <v>2</v>
      </c>
      <c r="D326" s="4" t="s">
        <v>19</v>
      </c>
      <c r="E326" s="4">
        <v>24</v>
      </c>
      <c r="F326" s="4" t="s">
        <v>22</v>
      </c>
      <c r="G326" s="4">
        <v>20</v>
      </c>
      <c r="H326" s="4">
        <v>0</v>
      </c>
      <c r="I326" s="4">
        <v>0</v>
      </c>
      <c r="J326" s="4">
        <v>0</v>
      </c>
      <c r="K326" s="4">
        <v>0</v>
      </c>
      <c r="L326" s="4">
        <v>0</v>
      </c>
      <c r="M326" s="4">
        <v>0</v>
      </c>
      <c r="N326" s="4">
        <v>4</v>
      </c>
      <c r="O326" s="4">
        <v>44</v>
      </c>
      <c r="P326" s="4" t="s">
        <v>331</v>
      </c>
      <c r="Q326" s="4" t="s">
        <v>150</v>
      </c>
      <c r="R326" s="4">
        <v>0</v>
      </c>
    </row>
    <row r="327" spans="1:18" x14ac:dyDescent="0.2">
      <c r="A327" s="4">
        <v>26</v>
      </c>
      <c r="B327" s="4">
        <v>2018</v>
      </c>
      <c r="C327" s="4">
        <v>2</v>
      </c>
      <c r="D327" s="4" t="s">
        <v>19</v>
      </c>
      <c r="E327" s="4">
        <v>17</v>
      </c>
      <c r="F327" s="4" t="s">
        <v>22</v>
      </c>
      <c r="G327" s="4">
        <v>24</v>
      </c>
      <c r="H327" s="4">
        <v>1</v>
      </c>
      <c r="I327" s="4">
        <v>0</v>
      </c>
      <c r="J327" s="4">
        <v>1</v>
      </c>
      <c r="K327" s="4">
        <v>0</v>
      </c>
      <c r="L327" s="4">
        <v>0</v>
      </c>
      <c r="M327" s="4">
        <v>0</v>
      </c>
      <c r="N327" s="4">
        <v>-7</v>
      </c>
      <c r="O327" s="4">
        <v>41</v>
      </c>
      <c r="P327" s="4" t="s">
        <v>347</v>
      </c>
      <c r="Q327" s="4" t="s">
        <v>89</v>
      </c>
      <c r="R327" s="4">
        <v>4</v>
      </c>
    </row>
    <row r="328" spans="1:18" x14ac:dyDescent="0.2">
      <c r="A328" s="4">
        <v>26</v>
      </c>
      <c r="B328" s="4">
        <v>2018</v>
      </c>
      <c r="C328" s="4">
        <v>2</v>
      </c>
      <c r="D328" s="4" t="s">
        <v>19</v>
      </c>
      <c r="E328" s="4">
        <v>18</v>
      </c>
      <c r="F328" s="4" t="s">
        <v>22</v>
      </c>
      <c r="G328" s="4">
        <v>14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0</v>
      </c>
      <c r="N328" s="4">
        <v>4</v>
      </c>
      <c r="O328" s="4">
        <v>32</v>
      </c>
      <c r="P328" s="4" t="s">
        <v>373</v>
      </c>
      <c r="Q328" s="4" t="s">
        <v>133</v>
      </c>
      <c r="R328" s="4">
        <v>0</v>
      </c>
    </row>
    <row r="329" spans="1:18" x14ac:dyDescent="0.2">
      <c r="A329" s="4">
        <v>26</v>
      </c>
      <c r="B329" s="4">
        <v>2018</v>
      </c>
      <c r="C329" s="4">
        <v>2</v>
      </c>
      <c r="D329" s="4" t="s">
        <v>19</v>
      </c>
      <c r="E329" s="4">
        <v>27</v>
      </c>
      <c r="F329" s="4" t="s">
        <v>22</v>
      </c>
      <c r="G329" s="4">
        <v>10</v>
      </c>
      <c r="H329" s="4">
        <v>0</v>
      </c>
      <c r="I329" s="4">
        <v>0</v>
      </c>
      <c r="J329" s="4">
        <v>0</v>
      </c>
      <c r="K329" s="4">
        <v>0</v>
      </c>
      <c r="L329" s="4">
        <v>0</v>
      </c>
      <c r="M329" s="4">
        <v>0</v>
      </c>
      <c r="N329" s="4">
        <v>17</v>
      </c>
      <c r="O329" s="4">
        <v>37</v>
      </c>
      <c r="P329" s="4" t="s">
        <v>385</v>
      </c>
      <c r="Q329" s="4" t="s">
        <v>185</v>
      </c>
      <c r="R329" s="4">
        <v>0</v>
      </c>
    </row>
    <row r="330" spans="1:18" x14ac:dyDescent="0.2">
      <c r="A330" s="4">
        <v>26</v>
      </c>
      <c r="B330" s="4">
        <v>2018</v>
      </c>
      <c r="C330" s="4">
        <v>2</v>
      </c>
      <c r="D330" s="4" t="s">
        <v>19</v>
      </c>
      <c r="E330" s="4">
        <v>24</v>
      </c>
      <c r="F330" s="4" t="s">
        <v>22</v>
      </c>
      <c r="G330" s="4">
        <v>9</v>
      </c>
      <c r="H330" s="4">
        <v>0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15</v>
      </c>
      <c r="O330" s="4">
        <v>33</v>
      </c>
      <c r="P330" s="4" t="s">
        <v>393</v>
      </c>
      <c r="Q330" s="4" t="s">
        <v>389</v>
      </c>
      <c r="R330" s="4">
        <v>0</v>
      </c>
    </row>
    <row r="331" spans="1:18" x14ac:dyDescent="0.2">
      <c r="A331" s="4">
        <v>26</v>
      </c>
      <c r="B331" s="4">
        <v>2018</v>
      </c>
      <c r="C331" s="4">
        <v>2</v>
      </c>
      <c r="D331" s="4" t="s">
        <v>19</v>
      </c>
      <c r="E331" s="4">
        <v>23</v>
      </c>
      <c r="F331" s="4" t="s">
        <v>22</v>
      </c>
      <c r="G331" s="4">
        <v>20</v>
      </c>
      <c r="H331" s="4">
        <v>0</v>
      </c>
      <c r="I331" s="4">
        <v>0</v>
      </c>
      <c r="J331" s="4">
        <v>0</v>
      </c>
      <c r="K331" s="4">
        <v>0</v>
      </c>
      <c r="L331" s="4">
        <v>0</v>
      </c>
      <c r="M331" s="4">
        <v>0</v>
      </c>
      <c r="N331" s="4">
        <v>3</v>
      </c>
      <c r="O331" s="4">
        <v>43</v>
      </c>
      <c r="P331" s="4" t="s">
        <v>402</v>
      </c>
      <c r="Q331" s="4" t="s">
        <v>399</v>
      </c>
      <c r="R331" s="4">
        <v>0</v>
      </c>
    </row>
    <row r="332" spans="1:18" x14ac:dyDescent="0.2">
      <c r="A332" s="4">
        <v>26</v>
      </c>
      <c r="B332" s="4">
        <v>2018</v>
      </c>
      <c r="C332" s="4">
        <v>2</v>
      </c>
      <c r="D332" s="4" t="s">
        <v>19</v>
      </c>
      <c r="E332" s="4">
        <v>28</v>
      </c>
      <c r="F332" s="4" t="s">
        <v>22</v>
      </c>
      <c r="G332" s="4">
        <v>17</v>
      </c>
      <c r="H332" s="4">
        <v>0</v>
      </c>
      <c r="I332" s="4">
        <v>0</v>
      </c>
      <c r="J332" s="4">
        <v>0</v>
      </c>
      <c r="K332" s="4">
        <v>0</v>
      </c>
      <c r="L332" s="4">
        <v>0</v>
      </c>
      <c r="M332" s="4">
        <v>0</v>
      </c>
      <c r="N332" s="4">
        <v>11</v>
      </c>
      <c r="O332" s="4">
        <v>45</v>
      </c>
      <c r="P332" s="4" t="s">
        <v>416</v>
      </c>
      <c r="Q332" s="4" t="s">
        <v>106</v>
      </c>
      <c r="R332" s="4">
        <v>0</v>
      </c>
    </row>
    <row r="333" spans="1:18" x14ac:dyDescent="0.2">
      <c r="A333" s="4">
        <v>26</v>
      </c>
      <c r="B333" s="4">
        <v>2018</v>
      </c>
      <c r="C333" s="4">
        <v>2</v>
      </c>
      <c r="D333" s="4" t="s">
        <v>19</v>
      </c>
      <c r="E333" s="4">
        <v>17</v>
      </c>
      <c r="F333" s="4" t="s">
        <v>22</v>
      </c>
      <c r="G333" s="4">
        <v>14</v>
      </c>
      <c r="H333" s="4">
        <v>0</v>
      </c>
      <c r="I333" s="4">
        <v>0</v>
      </c>
      <c r="J333" s="4">
        <v>0</v>
      </c>
      <c r="K333" s="4">
        <v>0</v>
      </c>
      <c r="L333" s="4">
        <v>0</v>
      </c>
      <c r="M333" s="4">
        <v>0</v>
      </c>
      <c r="N333" s="4">
        <v>3</v>
      </c>
      <c r="O333" s="4">
        <v>31</v>
      </c>
      <c r="P333" s="4" t="s">
        <v>433</v>
      </c>
      <c r="Q333" s="4" t="s">
        <v>152</v>
      </c>
      <c r="R333" s="4">
        <v>0</v>
      </c>
    </row>
    <row r="334" spans="1:18" x14ac:dyDescent="0.2">
      <c r="A334" s="4">
        <v>26</v>
      </c>
      <c r="B334" s="4">
        <v>2018</v>
      </c>
      <c r="C334" s="4">
        <v>2</v>
      </c>
      <c r="D334" s="4" t="s">
        <v>19</v>
      </c>
      <c r="E334" s="4">
        <v>27</v>
      </c>
      <c r="F334" s="4" t="s">
        <v>22</v>
      </c>
      <c r="G334" s="4">
        <v>22</v>
      </c>
      <c r="H334" s="4">
        <v>0</v>
      </c>
      <c r="I334" s="4">
        <v>0</v>
      </c>
      <c r="J334" s="4">
        <v>0</v>
      </c>
      <c r="K334" s="4">
        <v>0</v>
      </c>
      <c r="L334" s="4">
        <v>1</v>
      </c>
      <c r="M334" s="4">
        <v>0</v>
      </c>
      <c r="N334" s="4">
        <v>5</v>
      </c>
      <c r="O334" s="4">
        <v>49</v>
      </c>
      <c r="P334" s="4" t="s">
        <v>446</v>
      </c>
      <c r="Q334" s="4" t="s">
        <v>168</v>
      </c>
      <c r="R334" s="4">
        <v>2</v>
      </c>
    </row>
    <row r="335" spans="1:18" x14ac:dyDescent="0.2">
      <c r="A335" s="4">
        <v>27</v>
      </c>
      <c r="B335" s="4">
        <v>2018</v>
      </c>
      <c r="C335" s="4">
        <v>2</v>
      </c>
      <c r="D335" s="4" t="s">
        <v>62</v>
      </c>
      <c r="E335" s="4">
        <v>20</v>
      </c>
      <c r="F335" s="4" t="s">
        <v>34</v>
      </c>
      <c r="G335" s="4">
        <v>24</v>
      </c>
      <c r="H335" s="4">
        <v>1</v>
      </c>
      <c r="I335" s="4">
        <v>0</v>
      </c>
      <c r="J335" s="4">
        <v>1</v>
      </c>
      <c r="K335" s="4">
        <v>0</v>
      </c>
      <c r="L335" s="4">
        <v>0</v>
      </c>
      <c r="M335" s="4">
        <v>0</v>
      </c>
      <c r="N335" s="4">
        <v>-4</v>
      </c>
      <c r="O335" s="4">
        <v>44</v>
      </c>
      <c r="P335" s="4" t="s">
        <v>307</v>
      </c>
      <c r="Q335" s="4" t="s">
        <v>21</v>
      </c>
      <c r="R335" s="4">
        <v>4</v>
      </c>
    </row>
    <row r="336" spans="1:18" x14ac:dyDescent="0.2">
      <c r="A336" s="4">
        <v>27</v>
      </c>
      <c r="B336" s="4">
        <v>2018</v>
      </c>
      <c r="C336" s="4">
        <v>2</v>
      </c>
      <c r="D336" s="4" t="s">
        <v>62</v>
      </c>
      <c r="E336" s="4">
        <v>24</v>
      </c>
      <c r="F336" s="4" t="s">
        <v>34</v>
      </c>
      <c r="G336" s="4">
        <v>23</v>
      </c>
      <c r="H336" s="4">
        <v>0</v>
      </c>
      <c r="I336" s="4">
        <v>0</v>
      </c>
      <c r="J336" s="4">
        <v>1</v>
      </c>
      <c r="K336" s="4">
        <v>0</v>
      </c>
      <c r="L336" s="4">
        <v>0</v>
      </c>
      <c r="M336" s="4">
        <v>0</v>
      </c>
      <c r="N336" s="4">
        <v>1</v>
      </c>
      <c r="O336" s="4">
        <v>47</v>
      </c>
      <c r="P336" s="4" t="s">
        <v>337</v>
      </c>
      <c r="Q336" s="4" t="s">
        <v>150</v>
      </c>
      <c r="R336" s="4">
        <v>2</v>
      </c>
    </row>
    <row r="337" spans="1:18" x14ac:dyDescent="0.2">
      <c r="A337" s="4">
        <v>27</v>
      </c>
      <c r="B337" s="4">
        <v>2018</v>
      </c>
      <c r="C337" s="4">
        <v>2</v>
      </c>
      <c r="D337" s="4" t="s">
        <v>62</v>
      </c>
      <c r="E337" s="4">
        <v>17</v>
      </c>
      <c r="F337" s="4" t="s">
        <v>34</v>
      </c>
      <c r="G337" s="4">
        <v>28</v>
      </c>
      <c r="H337" s="4">
        <v>1</v>
      </c>
      <c r="I337" s="4">
        <v>0</v>
      </c>
      <c r="J337" s="4">
        <v>0</v>
      </c>
      <c r="K337" s="4">
        <v>0</v>
      </c>
      <c r="L337" s="4">
        <v>0</v>
      </c>
      <c r="M337" s="4">
        <v>0</v>
      </c>
      <c r="N337" s="4">
        <v>-11</v>
      </c>
      <c r="O337" s="4">
        <v>45</v>
      </c>
      <c r="P337" s="4" t="s">
        <v>353</v>
      </c>
      <c r="Q337" s="4" t="s">
        <v>89</v>
      </c>
      <c r="R337" s="4">
        <v>2</v>
      </c>
    </row>
    <row r="338" spans="1:18" x14ac:dyDescent="0.2">
      <c r="A338" s="4">
        <v>27</v>
      </c>
      <c r="B338" s="4">
        <v>2018</v>
      </c>
      <c r="C338" s="4">
        <v>2</v>
      </c>
      <c r="D338" s="4" t="s">
        <v>62</v>
      </c>
      <c r="E338" s="4">
        <v>18</v>
      </c>
      <c r="F338" s="4" t="s">
        <v>34</v>
      </c>
      <c r="G338" s="4">
        <v>24</v>
      </c>
      <c r="H338" s="4">
        <v>1</v>
      </c>
      <c r="I338" s="4">
        <v>0</v>
      </c>
      <c r="J338" s="4">
        <v>0</v>
      </c>
      <c r="K338" s="4">
        <v>0</v>
      </c>
      <c r="L338" s="4">
        <v>0</v>
      </c>
      <c r="M338" s="4">
        <v>0</v>
      </c>
      <c r="N338" s="4">
        <v>-6</v>
      </c>
      <c r="O338" s="4">
        <v>42</v>
      </c>
      <c r="P338" s="4" t="s">
        <v>363</v>
      </c>
      <c r="Q338" s="4" t="s">
        <v>68</v>
      </c>
      <c r="R338" s="4">
        <v>2</v>
      </c>
    </row>
    <row r="339" spans="1:18" x14ac:dyDescent="0.2">
      <c r="A339" s="4">
        <v>27</v>
      </c>
      <c r="B339" s="4">
        <v>2018</v>
      </c>
      <c r="C339" s="4">
        <v>2</v>
      </c>
      <c r="D339" s="4" t="s">
        <v>62</v>
      </c>
      <c r="E339" s="4">
        <v>21</v>
      </c>
      <c r="F339" s="4" t="s">
        <v>34</v>
      </c>
      <c r="G339" s="4">
        <v>18</v>
      </c>
      <c r="H339" s="4">
        <v>0</v>
      </c>
      <c r="I339" s="4">
        <v>0</v>
      </c>
      <c r="J339" s="4">
        <v>1</v>
      </c>
      <c r="K339" s="4">
        <v>0</v>
      </c>
      <c r="L339" s="4">
        <v>0</v>
      </c>
      <c r="M339" s="4">
        <v>0</v>
      </c>
      <c r="N339" s="4">
        <v>3</v>
      </c>
      <c r="O339" s="4">
        <v>39</v>
      </c>
      <c r="P339" s="4" t="s">
        <v>379</v>
      </c>
      <c r="Q339" s="4" t="s">
        <v>133</v>
      </c>
      <c r="R339" s="4">
        <v>2</v>
      </c>
    </row>
    <row r="340" spans="1:18" x14ac:dyDescent="0.2">
      <c r="A340" s="4">
        <v>27</v>
      </c>
      <c r="B340" s="4">
        <v>2018</v>
      </c>
      <c r="C340" s="4">
        <v>2</v>
      </c>
      <c r="D340" s="4" t="s">
        <v>62</v>
      </c>
      <c r="E340" s="4">
        <v>17</v>
      </c>
      <c r="F340" s="4" t="s">
        <v>34</v>
      </c>
      <c r="G340" s="4">
        <v>21</v>
      </c>
      <c r="H340" s="4">
        <v>1</v>
      </c>
      <c r="I340" s="4">
        <v>0</v>
      </c>
      <c r="J340" s="4">
        <v>1</v>
      </c>
      <c r="K340" s="4">
        <v>0</v>
      </c>
      <c r="L340" s="4">
        <v>0</v>
      </c>
      <c r="M340" s="4">
        <v>0</v>
      </c>
      <c r="N340" s="4">
        <v>-4</v>
      </c>
      <c r="O340" s="4">
        <v>38</v>
      </c>
      <c r="P340" s="4" t="s">
        <v>396</v>
      </c>
      <c r="Q340" s="4" t="s">
        <v>389</v>
      </c>
      <c r="R340" s="4">
        <v>4</v>
      </c>
    </row>
    <row r="341" spans="1:18" x14ac:dyDescent="0.2">
      <c r="A341" s="4">
        <v>27</v>
      </c>
      <c r="B341" s="4">
        <v>2018</v>
      </c>
      <c r="C341" s="4">
        <v>2</v>
      </c>
      <c r="D341" s="4" t="s">
        <v>62</v>
      </c>
      <c r="E341" s="4">
        <v>14</v>
      </c>
      <c r="F341" s="4" t="s">
        <v>34</v>
      </c>
      <c r="G341" s="4">
        <v>28</v>
      </c>
      <c r="H341" s="4">
        <v>1</v>
      </c>
      <c r="I341" s="4">
        <v>0</v>
      </c>
      <c r="J341" s="4">
        <v>0</v>
      </c>
      <c r="K341" s="4">
        <v>0</v>
      </c>
      <c r="L341" s="4">
        <v>0</v>
      </c>
      <c r="M341" s="4">
        <v>0</v>
      </c>
      <c r="N341" s="4">
        <v>-14</v>
      </c>
      <c r="O341" s="4">
        <v>42</v>
      </c>
      <c r="P341" s="4" t="s">
        <v>422</v>
      </c>
      <c r="Q341" s="4" t="s">
        <v>106</v>
      </c>
      <c r="R341" s="4">
        <v>2</v>
      </c>
    </row>
    <row r="342" spans="1:18" x14ac:dyDescent="0.2">
      <c r="A342" s="4">
        <v>27</v>
      </c>
      <c r="B342" s="4">
        <v>2018</v>
      </c>
      <c r="C342" s="4">
        <v>2</v>
      </c>
      <c r="D342" s="4" t="s">
        <v>62</v>
      </c>
      <c r="E342" s="4">
        <v>14</v>
      </c>
      <c r="F342" s="4" t="s">
        <v>34</v>
      </c>
      <c r="G342" s="4">
        <v>21</v>
      </c>
      <c r="H342" s="4">
        <v>1</v>
      </c>
      <c r="I342" s="4">
        <v>0</v>
      </c>
      <c r="J342" s="4">
        <v>0</v>
      </c>
      <c r="K342" s="4">
        <v>0</v>
      </c>
      <c r="L342" s="4">
        <v>0</v>
      </c>
      <c r="M342" s="4">
        <v>0</v>
      </c>
      <c r="N342" s="4">
        <v>-7</v>
      </c>
      <c r="O342" s="4">
        <v>35</v>
      </c>
      <c r="P342" s="4" t="s">
        <v>435</v>
      </c>
      <c r="Q342" s="4" t="s">
        <v>152</v>
      </c>
      <c r="R342" s="4">
        <v>2</v>
      </c>
    </row>
    <row r="343" spans="1:18" x14ac:dyDescent="0.2">
      <c r="A343" s="4">
        <v>27</v>
      </c>
      <c r="B343" s="4">
        <v>2018</v>
      </c>
      <c r="C343" s="4">
        <v>2</v>
      </c>
      <c r="D343" s="4" t="s">
        <v>62</v>
      </c>
      <c r="E343" s="4">
        <v>21</v>
      </c>
      <c r="F343" s="4" t="s">
        <v>34</v>
      </c>
      <c r="G343" s="4">
        <v>20</v>
      </c>
      <c r="H343" s="4">
        <v>0</v>
      </c>
      <c r="I343" s="4">
        <v>0</v>
      </c>
      <c r="J343" s="4">
        <v>1</v>
      </c>
      <c r="K343" s="4">
        <v>0</v>
      </c>
      <c r="L343" s="4">
        <v>0</v>
      </c>
      <c r="M343" s="4">
        <v>0</v>
      </c>
      <c r="N343" s="4">
        <v>1</v>
      </c>
      <c r="O343" s="4">
        <v>41</v>
      </c>
      <c r="P343" s="4" t="s">
        <v>452</v>
      </c>
      <c r="Q343" s="4" t="s">
        <v>168</v>
      </c>
      <c r="R343" s="4">
        <v>2</v>
      </c>
    </row>
    <row r="344" spans="1:18" x14ac:dyDescent="0.2">
      <c r="A344" s="4">
        <v>27</v>
      </c>
      <c r="B344" s="4">
        <v>2018</v>
      </c>
      <c r="C344" s="4">
        <v>2</v>
      </c>
      <c r="D344" s="4" t="s">
        <v>62</v>
      </c>
      <c r="E344" s="4">
        <v>21</v>
      </c>
      <c r="F344" s="4" t="s">
        <v>34</v>
      </c>
      <c r="G344" s="4">
        <v>20</v>
      </c>
      <c r="H344" s="4">
        <v>0</v>
      </c>
      <c r="I344" s="4">
        <v>0</v>
      </c>
      <c r="J344" s="4">
        <v>1</v>
      </c>
      <c r="K344" s="4">
        <v>0</v>
      </c>
      <c r="L344" s="4">
        <v>0</v>
      </c>
      <c r="M344" s="4">
        <v>0</v>
      </c>
      <c r="N344" s="4">
        <v>1</v>
      </c>
      <c r="O344" s="4">
        <v>41</v>
      </c>
      <c r="P344" s="4" t="s">
        <v>484</v>
      </c>
      <c r="Q344" s="4" t="s">
        <v>197</v>
      </c>
      <c r="R344" s="4">
        <v>2</v>
      </c>
    </row>
    <row r="345" spans="1:18" x14ac:dyDescent="0.2">
      <c r="A345" s="4">
        <v>27</v>
      </c>
      <c r="B345" s="4">
        <v>2018</v>
      </c>
      <c r="C345" s="4">
        <v>2</v>
      </c>
      <c r="D345" s="4" t="s">
        <v>62</v>
      </c>
      <c r="E345" s="4">
        <v>20</v>
      </c>
      <c r="F345" s="4" t="s">
        <v>34</v>
      </c>
      <c r="G345" s="4">
        <v>17</v>
      </c>
      <c r="H345" s="4">
        <v>0</v>
      </c>
      <c r="I345" s="4">
        <v>0</v>
      </c>
      <c r="J345" s="4">
        <v>1</v>
      </c>
      <c r="K345" s="4">
        <v>0</v>
      </c>
      <c r="L345" s="4">
        <v>0</v>
      </c>
      <c r="M345" s="4">
        <v>0</v>
      </c>
      <c r="N345" s="4">
        <v>3</v>
      </c>
      <c r="O345" s="4">
        <v>37</v>
      </c>
      <c r="P345" s="4" t="s">
        <v>485</v>
      </c>
      <c r="Q345" s="4" t="s">
        <v>325</v>
      </c>
      <c r="R345" s="4">
        <v>2</v>
      </c>
    </row>
    <row r="346" spans="1:18" x14ac:dyDescent="0.2">
      <c r="A346" s="4">
        <v>27</v>
      </c>
      <c r="B346" s="4">
        <v>2018</v>
      </c>
      <c r="C346" s="4">
        <v>2</v>
      </c>
      <c r="D346" s="4" t="s">
        <v>62</v>
      </c>
      <c r="E346" s="4">
        <v>21</v>
      </c>
      <c r="F346" s="4" t="s">
        <v>34</v>
      </c>
      <c r="G346" s="4">
        <v>27</v>
      </c>
      <c r="H346" s="4">
        <v>1</v>
      </c>
      <c r="I346" s="4">
        <v>0</v>
      </c>
      <c r="J346" s="4">
        <v>0</v>
      </c>
      <c r="K346" s="4">
        <v>0</v>
      </c>
      <c r="L346" s="4">
        <v>0</v>
      </c>
      <c r="M346" s="4">
        <v>0</v>
      </c>
      <c r="N346" s="4">
        <v>-6</v>
      </c>
      <c r="O346" s="4">
        <v>48</v>
      </c>
      <c r="P346" s="4" t="s">
        <v>486</v>
      </c>
      <c r="Q346" s="4" t="s">
        <v>399</v>
      </c>
      <c r="R346" s="4">
        <v>2</v>
      </c>
    </row>
    <row r="347" spans="1:18" x14ac:dyDescent="0.2">
      <c r="A347" s="4">
        <v>28</v>
      </c>
      <c r="B347" s="4">
        <v>2018</v>
      </c>
      <c r="C347" s="4">
        <v>2</v>
      </c>
      <c r="D347" s="4" t="s">
        <v>56</v>
      </c>
      <c r="E347" s="4">
        <v>10</v>
      </c>
      <c r="F347" s="4" t="s">
        <v>64</v>
      </c>
      <c r="G347" s="4">
        <v>27</v>
      </c>
      <c r="H347" s="4">
        <v>1</v>
      </c>
      <c r="I347" s="4">
        <v>0</v>
      </c>
      <c r="J347" s="4">
        <v>1</v>
      </c>
      <c r="K347" s="4">
        <v>0</v>
      </c>
      <c r="L347" s="4">
        <v>1</v>
      </c>
      <c r="M347" s="4">
        <v>0</v>
      </c>
      <c r="N347" s="4">
        <v>-17</v>
      </c>
      <c r="O347" s="4">
        <v>37</v>
      </c>
      <c r="P347" s="4" t="s">
        <v>306</v>
      </c>
      <c r="Q347" s="4" t="s">
        <v>21</v>
      </c>
      <c r="R347" s="4">
        <v>6</v>
      </c>
    </row>
    <row r="348" spans="1:18" x14ac:dyDescent="0.2">
      <c r="A348" s="4">
        <v>28</v>
      </c>
      <c r="B348" s="4">
        <v>2018</v>
      </c>
      <c r="C348" s="4">
        <v>2</v>
      </c>
      <c r="D348" s="4" t="s">
        <v>56</v>
      </c>
      <c r="E348" s="4">
        <v>16</v>
      </c>
      <c r="F348" s="4" t="s">
        <v>64</v>
      </c>
      <c r="G348" s="4">
        <v>30</v>
      </c>
      <c r="H348" s="4">
        <v>1</v>
      </c>
      <c r="I348" s="4">
        <v>0</v>
      </c>
      <c r="J348" s="4">
        <v>1</v>
      </c>
      <c r="K348" s="4">
        <v>0</v>
      </c>
      <c r="L348" s="4">
        <v>0</v>
      </c>
      <c r="M348" s="4">
        <v>0</v>
      </c>
      <c r="N348" s="4">
        <v>-14</v>
      </c>
      <c r="O348" s="4">
        <v>46</v>
      </c>
      <c r="P348" s="4" t="s">
        <v>336</v>
      </c>
      <c r="Q348" s="4" t="s">
        <v>150</v>
      </c>
      <c r="R348" s="4">
        <v>4</v>
      </c>
    </row>
    <row r="349" spans="1:18" x14ac:dyDescent="0.2">
      <c r="A349" s="4">
        <v>28</v>
      </c>
      <c r="B349" s="4">
        <v>2018</v>
      </c>
      <c r="C349" s="4">
        <v>2</v>
      </c>
      <c r="D349" s="4" t="s">
        <v>56</v>
      </c>
      <c r="E349" s="4">
        <v>21</v>
      </c>
      <c r="F349" s="4" t="s">
        <v>64</v>
      </c>
      <c r="G349" s="4">
        <v>28</v>
      </c>
      <c r="H349" s="4">
        <v>1</v>
      </c>
      <c r="I349" s="4">
        <v>0</v>
      </c>
      <c r="J349" s="4">
        <v>0</v>
      </c>
      <c r="K349" s="4">
        <v>0</v>
      </c>
      <c r="L349" s="4">
        <v>0</v>
      </c>
      <c r="M349" s="4">
        <v>0</v>
      </c>
      <c r="N349" s="4">
        <v>-7</v>
      </c>
      <c r="O349" s="4">
        <v>49</v>
      </c>
      <c r="P349" s="4" t="s">
        <v>352</v>
      </c>
      <c r="Q349" s="4" t="s">
        <v>89</v>
      </c>
      <c r="R349" s="4">
        <v>2</v>
      </c>
    </row>
    <row r="350" spans="1:18" x14ac:dyDescent="0.2">
      <c r="A350" s="4">
        <v>28</v>
      </c>
      <c r="B350" s="4">
        <v>2018</v>
      </c>
      <c r="C350" s="4">
        <v>2</v>
      </c>
      <c r="D350" s="4" t="s">
        <v>56</v>
      </c>
      <c r="E350" s="4">
        <v>14</v>
      </c>
      <c r="F350" s="4" t="s">
        <v>64</v>
      </c>
      <c r="G350" s="4">
        <v>35</v>
      </c>
      <c r="H350" s="4">
        <v>1</v>
      </c>
      <c r="I350" s="4">
        <v>0</v>
      </c>
      <c r="J350" s="4">
        <v>1</v>
      </c>
      <c r="K350" s="4">
        <v>0</v>
      </c>
      <c r="L350" s="4">
        <v>0</v>
      </c>
      <c r="M350" s="4">
        <v>0</v>
      </c>
      <c r="N350" s="4">
        <v>-21</v>
      </c>
      <c r="O350" s="4">
        <v>49</v>
      </c>
      <c r="P350" s="4" t="s">
        <v>362</v>
      </c>
      <c r="Q350" s="4" t="s">
        <v>68</v>
      </c>
      <c r="R350" s="4">
        <v>4</v>
      </c>
    </row>
    <row r="351" spans="1:18" x14ac:dyDescent="0.2">
      <c r="A351" s="4">
        <v>28</v>
      </c>
      <c r="B351" s="4">
        <v>2018</v>
      </c>
      <c r="C351" s="4">
        <v>2</v>
      </c>
      <c r="D351" s="4" t="s">
        <v>56</v>
      </c>
      <c r="E351" s="4">
        <v>21</v>
      </c>
      <c r="F351" s="4" t="s">
        <v>64</v>
      </c>
      <c r="G351" s="4">
        <v>28</v>
      </c>
      <c r="H351" s="4">
        <v>1</v>
      </c>
      <c r="I351" s="4">
        <v>0</v>
      </c>
      <c r="J351" s="4">
        <v>0</v>
      </c>
      <c r="K351" s="4">
        <v>0</v>
      </c>
      <c r="L351" s="4">
        <v>0</v>
      </c>
      <c r="M351" s="4">
        <v>0</v>
      </c>
      <c r="N351" s="4">
        <v>-7</v>
      </c>
      <c r="O351" s="4">
        <v>49</v>
      </c>
      <c r="P351" s="4" t="s">
        <v>378</v>
      </c>
      <c r="Q351" s="4" t="s">
        <v>133</v>
      </c>
      <c r="R351" s="4">
        <v>2</v>
      </c>
    </row>
    <row r="352" spans="1:18" x14ac:dyDescent="0.2">
      <c r="A352" s="4">
        <v>28</v>
      </c>
      <c r="B352" s="4">
        <v>2018</v>
      </c>
      <c r="C352" s="4">
        <v>2</v>
      </c>
      <c r="D352" s="4" t="s">
        <v>56</v>
      </c>
      <c r="E352" s="4">
        <v>10</v>
      </c>
      <c r="F352" s="4" t="s">
        <v>64</v>
      </c>
      <c r="G352" s="4">
        <v>28</v>
      </c>
      <c r="H352" s="4">
        <v>1</v>
      </c>
      <c r="I352" s="4">
        <v>0</v>
      </c>
      <c r="J352" s="4">
        <v>1</v>
      </c>
      <c r="K352" s="4">
        <v>0</v>
      </c>
      <c r="L352" s="4">
        <v>1</v>
      </c>
      <c r="M352" s="4">
        <v>0</v>
      </c>
      <c r="N352" s="4">
        <v>-18</v>
      </c>
      <c r="O352" s="4">
        <v>38</v>
      </c>
      <c r="P352" s="4" t="s">
        <v>395</v>
      </c>
      <c r="Q352" s="4" t="s">
        <v>389</v>
      </c>
      <c r="R352" s="4">
        <v>6</v>
      </c>
    </row>
    <row r="353" spans="1:18" x14ac:dyDescent="0.2">
      <c r="A353" s="4">
        <v>28</v>
      </c>
      <c r="B353" s="4">
        <v>2018</v>
      </c>
      <c r="C353" s="4">
        <v>2</v>
      </c>
      <c r="D353" s="4" t="s">
        <v>56</v>
      </c>
      <c r="E353" s="4">
        <v>10</v>
      </c>
      <c r="F353" s="4" t="s">
        <v>64</v>
      </c>
      <c r="G353" s="4">
        <v>20</v>
      </c>
      <c r="H353" s="4">
        <v>1</v>
      </c>
      <c r="I353" s="4">
        <v>0</v>
      </c>
      <c r="J353" s="4">
        <v>0</v>
      </c>
      <c r="K353" s="4">
        <v>0</v>
      </c>
      <c r="L353" s="4">
        <v>1</v>
      </c>
      <c r="M353" s="4">
        <v>0</v>
      </c>
      <c r="N353" s="4">
        <v>-10</v>
      </c>
      <c r="O353" s="4">
        <v>30</v>
      </c>
      <c r="P353" s="4" t="s">
        <v>421</v>
      </c>
      <c r="Q353" s="4" t="s">
        <v>106</v>
      </c>
      <c r="R353" s="4">
        <v>4</v>
      </c>
    </row>
    <row r="354" spans="1:18" x14ac:dyDescent="0.2">
      <c r="A354" s="4">
        <v>28</v>
      </c>
      <c r="B354" s="4">
        <v>2018</v>
      </c>
      <c r="C354" s="4">
        <v>2</v>
      </c>
      <c r="D354" s="4" t="s">
        <v>56</v>
      </c>
      <c r="E354" s="4">
        <v>17</v>
      </c>
      <c r="F354" s="4" t="s">
        <v>64</v>
      </c>
      <c r="G354" s="4">
        <v>24</v>
      </c>
      <c r="H354" s="4">
        <v>1</v>
      </c>
      <c r="I354" s="4">
        <v>0</v>
      </c>
      <c r="J354" s="4">
        <v>0</v>
      </c>
      <c r="K354" s="4">
        <v>0</v>
      </c>
      <c r="L354" s="4">
        <v>1</v>
      </c>
      <c r="M354" s="4">
        <v>0</v>
      </c>
      <c r="N354" s="4">
        <v>-7</v>
      </c>
      <c r="O354" s="4">
        <v>41</v>
      </c>
      <c r="P354" s="4" t="s">
        <v>436</v>
      </c>
      <c r="Q354" s="4" t="s">
        <v>152</v>
      </c>
      <c r="R354" s="4">
        <v>4</v>
      </c>
    </row>
    <row r="355" spans="1:18" x14ac:dyDescent="0.2">
      <c r="A355" s="4">
        <v>28</v>
      </c>
      <c r="B355" s="4">
        <v>2018</v>
      </c>
      <c r="C355" s="4">
        <v>2</v>
      </c>
      <c r="D355" s="4" t="s">
        <v>56</v>
      </c>
      <c r="E355" s="4">
        <v>10</v>
      </c>
      <c r="F355" s="4" t="s">
        <v>64</v>
      </c>
      <c r="G355" s="4">
        <v>24</v>
      </c>
      <c r="H355" s="4">
        <v>1</v>
      </c>
      <c r="I355" s="4">
        <v>0</v>
      </c>
      <c r="J355" s="4">
        <v>1</v>
      </c>
      <c r="K355" s="4">
        <v>0</v>
      </c>
      <c r="L355" s="4">
        <v>1</v>
      </c>
      <c r="M355" s="4">
        <v>0</v>
      </c>
      <c r="N355" s="4">
        <v>-14</v>
      </c>
      <c r="O355" s="4">
        <v>34</v>
      </c>
      <c r="P355" s="4" t="s">
        <v>451</v>
      </c>
      <c r="Q355" s="4" t="s">
        <v>168</v>
      </c>
      <c r="R355" s="4">
        <v>7</v>
      </c>
    </row>
    <row r="356" spans="1:18" x14ac:dyDescent="0.2">
      <c r="A356" s="4">
        <v>28</v>
      </c>
      <c r="B356" s="4">
        <v>2018</v>
      </c>
      <c r="C356" s="4">
        <v>2</v>
      </c>
      <c r="D356" s="4" t="s">
        <v>56</v>
      </c>
      <c r="E356" s="4">
        <v>7</v>
      </c>
      <c r="F356" s="4" t="s">
        <v>64</v>
      </c>
      <c r="G356" s="4">
        <v>27</v>
      </c>
      <c r="H356" s="4">
        <v>1</v>
      </c>
      <c r="I356" s="4">
        <v>0</v>
      </c>
      <c r="J356" s="4">
        <v>1</v>
      </c>
      <c r="K356" s="4">
        <v>0</v>
      </c>
      <c r="L356" s="4">
        <v>1</v>
      </c>
      <c r="M356" s="4">
        <v>0</v>
      </c>
      <c r="N356" s="4">
        <v>-20</v>
      </c>
      <c r="O356" s="4">
        <v>34</v>
      </c>
      <c r="P356" s="4" t="s">
        <v>487</v>
      </c>
      <c r="Q356" s="4" t="s">
        <v>197</v>
      </c>
      <c r="R356" s="4">
        <v>7</v>
      </c>
    </row>
    <row r="357" spans="1:18" x14ac:dyDescent="0.2">
      <c r="A357" s="4">
        <v>28</v>
      </c>
      <c r="B357" s="4">
        <v>2018</v>
      </c>
      <c r="C357" s="4">
        <v>2</v>
      </c>
      <c r="D357" s="4" t="s">
        <v>56</v>
      </c>
      <c r="E357" s="4">
        <v>10</v>
      </c>
      <c r="F357" s="4" t="s">
        <v>64</v>
      </c>
      <c r="G357" s="4">
        <v>27</v>
      </c>
      <c r="H357" s="4">
        <v>1</v>
      </c>
      <c r="I357" s="4">
        <v>0</v>
      </c>
      <c r="J357" s="4">
        <v>1</v>
      </c>
      <c r="K357" s="4">
        <v>0</v>
      </c>
      <c r="L357" s="4">
        <v>1</v>
      </c>
      <c r="M357" s="4">
        <v>0</v>
      </c>
      <c r="N357" s="4">
        <v>-17</v>
      </c>
      <c r="O357" s="4">
        <v>37</v>
      </c>
      <c r="P357" s="4" t="s">
        <v>488</v>
      </c>
      <c r="Q357" s="4" t="s">
        <v>325</v>
      </c>
      <c r="R357" s="4">
        <v>6</v>
      </c>
    </row>
    <row r="358" spans="1:18" x14ac:dyDescent="0.2">
      <c r="A358" s="4">
        <v>28</v>
      </c>
      <c r="B358" s="4">
        <v>2018</v>
      </c>
      <c r="C358" s="4">
        <v>2</v>
      </c>
      <c r="D358" s="4" t="s">
        <v>56</v>
      </c>
      <c r="E358" s="4">
        <v>15</v>
      </c>
      <c r="F358" s="4" t="s">
        <v>64</v>
      </c>
      <c r="G358" s="4">
        <v>29</v>
      </c>
      <c r="H358" s="4">
        <v>1</v>
      </c>
      <c r="I358" s="4">
        <v>0</v>
      </c>
      <c r="J358" s="4">
        <v>1</v>
      </c>
      <c r="K358" s="4">
        <v>0</v>
      </c>
      <c r="L358" s="4">
        <v>0</v>
      </c>
      <c r="M358" s="4">
        <v>0</v>
      </c>
      <c r="N358" s="4">
        <v>-14</v>
      </c>
      <c r="O358" s="4">
        <v>44</v>
      </c>
      <c r="P358" s="4" t="s">
        <v>489</v>
      </c>
      <c r="Q358" s="4" t="s">
        <v>399</v>
      </c>
      <c r="R358" s="4">
        <v>4</v>
      </c>
    </row>
    <row r="359" spans="1:18" x14ac:dyDescent="0.2">
      <c r="A359" s="4">
        <v>29</v>
      </c>
      <c r="B359" s="4">
        <v>2018</v>
      </c>
      <c r="C359" s="4">
        <v>2</v>
      </c>
      <c r="D359" s="4" t="s">
        <v>65</v>
      </c>
      <c r="E359" s="4">
        <v>17</v>
      </c>
      <c r="F359" s="4" t="s">
        <v>53</v>
      </c>
      <c r="G359" s="4">
        <v>20</v>
      </c>
      <c r="H359" s="4">
        <v>1</v>
      </c>
      <c r="I359" s="4">
        <v>0</v>
      </c>
      <c r="J359" s="4">
        <v>1</v>
      </c>
      <c r="K359" s="4">
        <v>0</v>
      </c>
      <c r="L359" s="4">
        <v>1</v>
      </c>
      <c r="M359" s="4">
        <v>0</v>
      </c>
      <c r="N359" s="4">
        <v>-3</v>
      </c>
      <c r="O359" s="4">
        <v>37</v>
      </c>
      <c r="P359" s="4" t="s">
        <v>309</v>
      </c>
      <c r="Q359" s="4" t="s">
        <v>21</v>
      </c>
      <c r="R359" s="4">
        <v>7</v>
      </c>
    </row>
    <row r="360" spans="1:18" x14ac:dyDescent="0.2">
      <c r="A360" s="4">
        <v>29</v>
      </c>
      <c r="B360" s="4">
        <v>2018</v>
      </c>
      <c r="C360" s="4">
        <v>2</v>
      </c>
      <c r="D360" s="4" t="s">
        <v>65</v>
      </c>
      <c r="E360" s="4">
        <v>24</v>
      </c>
      <c r="F360" s="4" t="s">
        <v>53</v>
      </c>
      <c r="G360" s="4">
        <v>26</v>
      </c>
      <c r="H360" s="4">
        <v>1</v>
      </c>
      <c r="I360" s="4">
        <v>0</v>
      </c>
      <c r="J360" s="4">
        <v>1</v>
      </c>
      <c r="K360" s="4">
        <v>0</v>
      </c>
      <c r="L360" s="4">
        <v>0</v>
      </c>
      <c r="M360" s="4">
        <v>0</v>
      </c>
      <c r="N360" s="4">
        <v>-2</v>
      </c>
      <c r="O360" s="4">
        <v>50</v>
      </c>
      <c r="P360" s="4" t="s">
        <v>339</v>
      </c>
      <c r="Q360" s="4" t="s">
        <v>150</v>
      </c>
      <c r="R360" s="4">
        <v>4</v>
      </c>
    </row>
    <row r="361" spans="1:18" x14ac:dyDescent="0.2">
      <c r="A361" s="4">
        <v>29</v>
      </c>
      <c r="B361" s="4">
        <v>2018</v>
      </c>
      <c r="C361" s="4">
        <v>2</v>
      </c>
      <c r="D361" s="4" t="s">
        <v>65</v>
      </c>
      <c r="E361" s="4">
        <v>24</v>
      </c>
      <c r="F361" s="4" t="s">
        <v>53</v>
      </c>
      <c r="G361" s="4">
        <v>27</v>
      </c>
      <c r="H361" s="4">
        <v>1</v>
      </c>
      <c r="I361" s="4">
        <v>0</v>
      </c>
      <c r="J361" s="4">
        <v>1</v>
      </c>
      <c r="K361" s="4">
        <v>0</v>
      </c>
      <c r="L361" s="4">
        <v>0</v>
      </c>
      <c r="M361" s="4">
        <v>0</v>
      </c>
      <c r="N361" s="4">
        <v>-3</v>
      </c>
      <c r="O361" s="4">
        <v>51</v>
      </c>
      <c r="P361" s="4" t="s">
        <v>356</v>
      </c>
      <c r="Q361" s="4" t="s">
        <v>89</v>
      </c>
      <c r="R361" s="4">
        <v>4</v>
      </c>
    </row>
    <row r="362" spans="1:18" x14ac:dyDescent="0.2">
      <c r="A362" s="4">
        <v>29</v>
      </c>
      <c r="B362" s="4">
        <v>2018</v>
      </c>
      <c r="C362" s="4">
        <v>2</v>
      </c>
      <c r="D362" s="4" t="s">
        <v>65</v>
      </c>
      <c r="E362" s="4">
        <v>21</v>
      </c>
      <c r="F362" s="4" t="s">
        <v>53</v>
      </c>
      <c r="G362" s="4">
        <v>17</v>
      </c>
      <c r="H362" s="4">
        <v>0</v>
      </c>
      <c r="I362" s="4">
        <v>0</v>
      </c>
      <c r="J362" s="4">
        <v>1</v>
      </c>
      <c r="K362" s="4">
        <v>0</v>
      </c>
      <c r="L362" s="4">
        <v>1</v>
      </c>
      <c r="M362" s="4">
        <v>0</v>
      </c>
      <c r="N362" s="4">
        <v>4</v>
      </c>
      <c r="O362" s="4">
        <v>38</v>
      </c>
      <c r="P362" s="4" t="s">
        <v>365</v>
      </c>
      <c r="Q362" s="4" t="s">
        <v>68</v>
      </c>
      <c r="R362" s="4">
        <v>4</v>
      </c>
    </row>
    <row r="363" spans="1:18" x14ac:dyDescent="0.2">
      <c r="A363" s="4">
        <v>29</v>
      </c>
      <c r="B363" s="4">
        <v>2018</v>
      </c>
      <c r="C363" s="4">
        <v>2</v>
      </c>
      <c r="D363" s="4" t="s">
        <v>65</v>
      </c>
      <c r="E363" s="4">
        <v>18</v>
      </c>
      <c r="F363" s="4" t="s">
        <v>53</v>
      </c>
      <c r="G363" s="4">
        <v>14</v>
      </c>
      <c r="H363" s="4">
        <v>0</v>
      </c>
      <c r="I363" s="4">
        <v>0</v>
      </c>
      <c r="J363" s="4">
        <v>1</v>
      </c>
      <c r="K363" s="4">
        <v>0</v>
      </c>
      <c r="L363" s="4">
        <v>1</v>
      </c>
      <c r="M363" s="4">
        <v>0</v>
      </c>
      <c r="N363" s="4">
        <v>4</v>
      </c>
      <c r="O363" s="4">
        <v>32</v>
      </c>
      <c r="P363" s="4" t="s">
        <v>381</v>
      </c>
      <c r="Q363" s="4" t="s">
        <v>133</v>
      </c>
      <c r="R363" s="4">
        <v>4</v>
      </c>
    </row>
    <row r="364" spans="1:18" x14ac:dyDescent="0.2">
      <c r="A364" s="4">
        <v>29</v>
      </c>
      <c r="B364" s="4">
        <v>2018</v>
      </c>
      <c r="C364" s="4">
        <v>2</v>
      </c>
      <c r="D364" s="4" t="s">
        <v>65</v>
      </c>
      <c r="E364" s="4">
        <v>13</v>
      </c>
      <c r="F364" s="4" t="s">
        <v>53</v>
      </c>
      <c r="G364" s="4">
        <v>17</v>
      </c>
      <c r="H364" s="4">
        <v>1</v>
      </c>
      <c r="I364" s="4">
        <v>0</v>
      </c>
      <c r="J364" s="4">
        <v>1</v>
      </c>
      <c r="K364" s="4">
        <v>0</v>
      </c>
      <c r="L364" s="4">
        <v>1</v>
      </c>
      <c r="M364" s="4">
        <v>0</v>
      </c>
      <c r="N364" s="4">
        <v>-4</v>
      </c>
      <c r="O364" s="4">
        <v>30</v>
      </c>
      <c r="P364" s="4" t="s">
        <v>424</v>
      </c>
      <c r="Q364" s="4" t="s">
        <v>106</v>
      </c>
      <c r="R364" s="4">
        <v>6</v>
      </c>
    </row>
    <row r="365" spans="1:18" x14ac:dyDescent="0.2">
      <c r="A365" s="4">
        <v>29</v>
      </c>
      <c r="B365" s="4">
        <v>2018</v>
      </c>
      <c r="C365" s="4">
        <v>2</v>
      </c>
      <c r="D365" s="4" t="s">
        <v>65</v>
      </c>
      <c r="E365" s="4">
        <v>21</v>
      </c>
      <c r="F365" s="4" t="s">
        <v>53</v>
      </c>
      <c r="G365" s="4">
        <v>28</v>
      </c>
      <c r="H365" s="4">
        <v>1</v>
      </c>
      <c r="I365" s="4">
        <v>0</v>
      </c>
      <c r="J365" s="4">
        <v>0</v>
      </c>
      <c r="K365" s="4">
        <v>0</v>
      </c>
      <c r="L365" s="4">
        <v>0</v>
      </c>
      <c r="M365" s="4">
        <v>0</v>
      </c>
      <c r="N365" s="4">
        <v>-7</v>
      </c>
      <c r="O365" s="4">
        <v>49</v>
      </c>
      <c r="P365" s="4" t="s">
        <v>438</v>
      </c>
      <c r="Q365" s="4" t="s">
        <v>152</v>
      </c>
      <c r="R365" s="4">
        <v>2</v>
      </c>
    </row>
    <row r="366" spans="1:18" x14ac:dyDescent="0.2">
      <c r="A366" s="4">
        <v>29</v>
      </c>
      <c r="B366" s="4">
        <v>2018</v>
      </c>
      <c r="C366" s="4">
        <v>2</v>
      </c>
      <c r="D366" s="4" t="s">
        <v>65</v>
      </c>
      <c r="E366" s="4">
        <v>17</v>
      </c>
      <c r="F366" s="4" t="s">
        <v>53</v>
      </c>
      <c r="G366" s="4">
        <v>23</v>
      </c>
      <c r="H366" s="4">
        <v>1</v>
      </c>
      <c r="I366" s="4">
        <v>0</v>
      </c>
      <c r="J366" s="4">
        <v>1</v>
      </c>
      <c r="K366" s="4">
        <v>0</v>
      </c>
      <c r="L366" s="4">
        <v>1</v>
      </c>
      <c r="M366" s="4">
        <v>0</v>
      </c>
      <c r="N366" s="4">
        <v>-6</v>
      </c>
      <c r="O366" s="4">
        <v>40</v>
      </c>
      <c r="P366" s="4" t="s">
        <v>454</v>
      </c>
      <c r="Q366" s="4" t="s">
        <v>168</v>
      </c>
      <c r="R366" s="4">
        <v>6</v>
      </c>
    </row>
    <row r="367" spans="1:18" x14ac:dyDescent="0.2">
      <c r="A367" s="4">
        <v>29</v>
      </c>
      <c r="B367" s="4">
        <v>2018</v>
      </c>
      <c r="C367" s="4">
        <v>2</v>
      </c>
      <c r="D367" s="4" t="s">
        <v>65</v>
      </c>
      <c r="E367" s="4">
        <v>7</v>
      </c>
      <c r="F367" s="4" t="s">
        <v>53</v>
      </c>
      <c r="G367" s="4">
        <v>21</v>
      </c>
      <c r="H367" s="4">
        <v>1</v>
      </c>
      <c r="I367" s="4">
        <v>0</v>
      </c>
      <c r="J367" s="4">
        <v>0</v>
      </c>
      <c r="K367" s="4">
        <v>0</v>
      </c>
      <c r="L367" s="4">
        <v>1</v>
      </c>
      <c r="M367" s="4">
        <v>0</v>
      </c>
      <c r="N367" s="4">
        <v>-14</v>
      </c>
      <c r="O367" s="4">
        <v>28</v>
      </c>
      <c r="P367" s="4" t="s">
        <v>480</v>
      </c>
      <c r="Q367" s="4" t="s">
        <v>197</v>
      </c>
      <c r="R367" s="4">
        <v>4</v>
      </c>
    </row>
    <row r="368" spans="1:18" x14ac:dyDescent="0.2">
      <c r="A368" s="4">
        <v>29</v>
      </c>
      <c r="B368" s="4">
        <v>2018</v>
      </c>
      <c r="C368" s="4">
        <v>2</v>
      </c>
      <c r="D368" s="4" t="s">
        <v>65</v>
      </c>
      <c r="E368" s="4">
        <v>16</v>
      </c>
      <c r="F368" s="4" t="s">
        <v>53</v>
      </c>
      <c r="G368" s="4">
        <v>21</v>
      </c>
      <c r="H368" s="4">
        <v>1</v>
      </c>
      <c r="I368" s="4">
        <v>0</v>
      </c>
      <c r="J368" s="4">
        <v>1</v>
      </c>
      <c r="K368" s="4">
        <v>0</v>
      </c>
      <c r="L368" s="4">
        <v>1</v>
      </c>
      <c r="M368" s="4">
        <v>0</v>
      </c>
      <c r="N368" s="4">
        <v>-5</v>
      </c>
      <c r="O368" s="4">
        <v>37</v>
      </c>
      <c r="P368" s="4" t="s">
        <v>481</v>
      </c>
      <c r="Q368" s="4" t="s">
        <v>325</v>
      </c>
      <c r="R368" s="4">
        <v>6</v>
      </c>
    </row>
    <row r="369" spans="1:18" x14ac:dyDescent="0.2">
      <c r="A369" s="4">
        <v>29</v>
      </c>
      <c r="B369" s="4">
        <v>2018</v>
      </c>
      <c r="C369" s="4">
        <v>2</v>
      </c>
      <c r="D369" s="4" t="s">
        <v>65</v>
      </c>
      <c r="E369" s="4">
        <v>10</v>
      </c>
      <c r="F369" s="4" t="s">
        <v>53</v>
      </c>
      <c r="G369" s="4">
        <v>24</v>
      </c>
      <c r="H369" s="4">
        <v>1</v>
      </c>
      <c r="I369" s="4">
        <v>0</v>
      </c>
      <c r="J369" s="4">
        <v>0</v>
      </c>
      <c r="K369" s="4">
        <v>0</v>
      </c>
      <c r="L369" s="4">
        <v>1</v>
      </c>
      <c r="M369" s="4">
        <v>0</v>
      </c>
      <c r="N369" s="4">
        <v>-14</v>
      </c>
      <c r="O369" s="4">
        <v>34</v>
      </c>
      <c r="P369" s="4" t="s">
        <v>482</v>
      </c>
      <c r="Q369" s="4" t="s">
        <v>389</v>
      </c>
      <c r="R369" s="4">
        <v>4</v>
      </c>
    </row>
    <row r="370" spans="1:18" x14ac:dyDescent="0.2">
      <c r="A370" s="4">
        <v>29</v>
      </c>
      <c r="B370" s="4">
        <v>2018</v>
      </c>
      <c r="C370" s="4">
        <v>2</v>
      </c>
      <c r="D370" s="4" t="s">
        <v>65</v>
      </c>
      <c r="E370" s="4">
        <v>20</v>
      </c>
      <c r="F370" s="4" t="s">
        <v>53</v>
      </c>
      <c r="G370" s="4">
        <v>26</v>
      </c>
      <c r="H370" s="4">
        <v>1</v>
      </c>
      <c r="I370" s="4">
        <v>0</v>
      </c>
      <c r="J370" s="4">
        <v>1</v>
      </c>
      <c r="K370" s="4">
        <v>0</v>
      </c>
      <c r="L370" s="4">
        <v>0</v>
      </c>
      <c r="M370" s="4">
        <v>0</v>
      </c>
      <c r="N370" s="4">
        <v>-6</v>
      </c>
      <c r="O370" s="4">
        <v>46</v>
      </c>
      <c r="P370" s="4" t="s">
        <v>483</v>
      </c>
      <c r="Q370" s="4" t="s">
        <v>399</v>
      </c>
      <c r="R370" s="4">
        <v>4</v>
      </c>
    </row>
    <row r="371" spans="1:18" x14ac:dyDescent="0.2">
      <c r="A371" s="4">
        <v>30</v>
      </c>
      <c r="B371" s="4">
        <v>2018</v>
      </c>
      <c r="C371" s="4">
        <v>2</v>
      </c>
      <c r="D371" s="4" t="s">
        <v>29</v>
      </c>
      <c r="E371" s="4">
        <v>21</v>
      </c>
      <c r="F371" s="4" t="s">
        <v>25</v>
      </c>
      <c r="G371" s="4">
        <v>17</v>
      </c>
      <c r="H371" s="4">
        <v>0</v>
      </c>
      <c r="I371" s="4">
        <v>0</v>
      </c>
      <c r="J371" s="4">
        <v>0</v>
      </c>
      <c r="K371" s="4">
        <v>0</v>
      </c>
      <c r="L371" s="4">
        <v>0</v>
      </c>
      <c r="M371" s="4">
        <v>0</v>
      </c>
      <c r="N371" s="4">
        <v>4</v>
      </c>
      <c r="O371" s="4">
        <v>38</v>
      </c>
      <c r="P371" s="4" t="s">
        <v>308</v>
      </c>
      <c r="Q371" s="4" t="s">
        <v>21</v>
      </c>
      <c r="R371" s="4">
        <v>0</v>
      </c>
    </row>
    <row r="372" spans="1:18" x14ac:dyDescent="0.2">
      <c r="A372" s="4">
        <v>30</v>
      </c>
      <c r="B372" s="4">
        <v>2018</v>
      </c>
      <c r="C372" s="4">
        <v>2</v>
      </c>
      <c r="D372" s="4" t="s">
        <v>29</v>
      </c>
      <c r="E372" s="4">
        <v>17</v>
      </c>
      <c r="F372" s="4" t="s">
        <v>25</v>
      </c>
      <c r="G372" s="4">
        <v>20</v>
      </c>
      <c r="H372" s="4">
        <v>1</v>
      </c>
      <c r="I372" s="4">
        <v>0</v>
      </c>
      <c r="J372" s="4">
        <v>1</v>
      </c>
      <c r="K372" s="4">
        <v>0</v>
      </c>
      <c r="L372" s="4">
        <v>0</v>
      </c>
      <c r="M372" s="4">
        <v>0</v>
      </c>
      <c r="N372" s="4">
        <v>-3</v>
      </c>
      <c r="O372" s="4">
        <v>37</v>
      </c>
      <c r="P372" s="4" t="s">
        <v>321</v>
      </c>
      <c r="Q372" s="4" t="s">
        <v>197</v>
      </c>
      <c r="R372" s="4">
        <v>4</v>
      </c>
    </row>
    <row r="373" spans="1:18" x14ac:dyDescent="0.2">
      <c r="A373" s="4">
        <v>30</v>
      </c>
      <c r="B373" s="4">
        <v>2018</v>
      </c>
      <c r="C373" s="4">
        <v>2</v>
      </c>
      <c r="D373" s="4" t="s">
        <v>29</v>
      </c>
      <c r="E373" s="4">
        <v>35</v>
      </c>
      <c r="F373" s="4" t="s">
        <v>25</v>
      </c>
      <c r="G373" s="4">
        <v>21</v>
      </c>
      <c r="H373" s="4">
        <v>0</v>
      </c>
      <c r="I373" s="4">
        <v>0</v>
      </c>
      <c r="J373" s="4">
        <v>0</v>
      </c>
      <c r="K373" s="4">
        <v>0</v>
      </c>
      <c r="L373" s="4">
        <v>1</v>
      </c>
      <c r="M373" s="4">
        <v>0</v>
      </c>
      <c r="N373" s="4">
        <v>14</v>
      </c>
      <c r="O373" s="4">
        <v>56</v>
      </c>
      <c r="P373" s="4" t="s">
        <v>328</v>
      </c>
      <c r="Q373" s="4" t="s">
        <v>325</v>
      </c>
      <c r="R373" s="4">
        <v>2</v>
      </c>
    </row>
    <row r="374" spans="1:18" x14ac:dyDescent="0.2">
      <c r="A374" s="4">
        <v>30</v>
      </c>
      <c r="B374" s="4">
        <v>2018</v>
      </c>
      <c r="C374" s="4">
        <v>2</v>
      </c>
      <c r="D374" s="4" t="s">
        <v>29</v>
      </c>
      <c r="E374" s="4">
        <v>23</v>
      </c>
      <c r="F374" s="4" t="s">
        <v>25</v>
      </c>
      <c r="G374" s="4">
        <v>25</v>
      </c>
      <c r="H374" s="4">
        <v>1</v>
      </c>
      <c r="I374" s="4">
        <v>0</v>
      </c>
      <c r="J374" s="4">
        <v>1</v>
      </c>
      <c r="K374" s="4">
        <v>0</v>
      </c>
      <c r="L374" s="4">
        <v>1</v>
      </c>
      <c r="M374" s="4">
        <v>0</v>
      </c>
      <c r="N374" s="4">
        <v>-2</v>
      </c>
      <c r="O374" s="4">
        <v>48</v>
      </c>
      <c r="P374" s="4" t="s">
        <v>338</v>
      </c>
      <c r="Q374" s="4" t="s">
        <v>150</v>
      </c>
      <c r="R374" s="4">
        <v>6</v>
      </c>
    </row>
    <row r="375" spans="1:18" x14ac:dyDescent="0.2">
      <c r="A375" s="4">
        <v>30</v>
      </c>
      <c r="B375" s="4">
        <v>2018</v>
      </c>
      <c r="C375" s="4">
        <v>2</v>
      </c>
      <c r="D375" s="4" t="s">
        <v>29</v>
      </c>
      <c r="E375" s="4">
        <v>31</v>
      </c>
      <c r="F375" s="4" t="s">
        <v>25</v>
      </c>
      <c r="G375" s="4">
        <v>17</v>
      </c>
      <c r="H375" s="4">
        <v>0</v>
      </c>
      <c r="I375" s="4">
        <v>0</v>
      </c>
      <c r="J375" s="4">
        <v>0</v>
      </c>
      <c r="K375" s="4">
        <v>0</v>
      </c>
      <c r="L375" s="4">
        <v>1</v>
      </c>
      <c r="M375" s="4">
        <v>0</v>
      </c>
      <c r="N375" s="4">
        <v>14</v>
      </c>
      <c r="O375" s="4">
        <v>48</v>
      </c>
      <c r="P375" s="4" t="s">
        <v>354</v>
      </c>
      <c r="Q375" s="4" t="s">
        <v>89</v>
      </c>
      <c r="R375" s="4">
        <v>2</v>
      </c>
    </row>
    <row r="376" spans="1:18" x14ac:dyDescent="0.2">
      <c r="A376" s="4">
        <v>30</v>
      </c>
      <c r="B376" s="4">
        <v>2018</v>
      </c>
      <c r="C376" s="4">
        <v>2</v>
      </c>
      <c r="D376" s="4" t="s">
        <v>29</v>
      </c>
      <c r="E376" s="4">
        <v>21</v>
      </c>
      <c r="F376" s="4" t="s">
        <v>25</v>
      </c>
      <c r="G376" s="4">
        <v>17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4</v>
      </c>
      <c r="O376" s="4">
        <v>38</v>
      </c>
      <c r="P376" s="4" t="s">
        <v>364</v>
      </c>
      <c r="Q376" s="4" t="s">
        <v>68</v>
      </c>
      <c r="R376" s="4">
        <v>0</v>
      </c>
    </row>
    <row r="377" spans="1:18" x14ac:dyDescent="0.2">
      <c r="A377" s="4">
        <v>30</v>
      </c>
      <c r="B377" s="4">
        <v>2018</v>
      </c>
      <c r="C377" s="4">
        <v>2</v>
      </c>
      <c r="D377" s="4" t="s">
        <v>29</v>
      </c>
      <c r="E377" s="4">
        <v>28</v>
      </c>
      <c r="F377" s="4" t="s">
        <v>25</v>
      </c>
      <c r="G377" s="4">
        <v>24</v>
      </c>
      <c r="H377" s="4">
        <v>0</v>
      </c>
      <c r="I377" s="4">
        <v>0</v>
      </c>
      <c r="J377" s="4">
        <v>0</v>
      </c>
      <c r="K377" s="4">
        <v>0</v>
      </c>
      <c r="L377" s="4">
        <v>1</v>
      </c>
      <c r="M377" s="4">
        <v>0</v>
      </c>
      <c r="N377" s="4">
        <v>4</v>
      </c>
      <c r="O377" s="4">
        <v>52</v>
      </c>
      <c r="P377" s="4" t="s">
        <v>380</v>
      </c>
      <c r="Q377" s="4" t="s">
        <v>133</v>
      </c>
      <c r="R377" s="4">
        <v>2</v>
      </c>
    </row>
    <row r="378" spans="1:18" x14ac:dyDescent="0.2">
      <c r="A378" s="4">
        <v>30</v>
      </c>
      <c r="B378" s="4">
        <v>2018</v>
      </c>
      <c r="C378" s="4">
        <v>2</v>
      </c>
      <c r="D378" s="4" t="s">
        <v>29</v>
      </c>
      <c r="E378" s="4">
        <v>24</v>
      </c>
      <c r="F378" s="4" t="s">
        <v>25</v>
      </c>
      <c r="G378" s="4">
        <v>21</v>
      </c>
      <c r="H378" s="4">
        <v>0</v>
      </c>
      <c r="I378" s="4">
        <v>0</v>
      </c>
      <c r="J378" s="4">
        <v>0</v>
      </c>
      <c r="K378" s="4">
        <v>0</v>
      </c>
      <c r="L378" s="4">
        <v>1</v>
      </c>
      <c r="M378" s="4">
        <v>0</v>
      </c>
      <c r="N378" s="4">
        <v>3</v>
      </c>
      <c r="O378" s="4">
        <v>45</v>
      </c>
      <c r="P378" s="4" t="s">
        <v>397</v>
      </c>
      <c r="Q378" s="4" t="s">
        <v>389</v>
      </c>
      <c r="R378" s="4">
        <v>2</v>
      </c>
    </row>
    <row r="379" spans="1:18" x14ac:dyDescent="0.2">
      <c r="A379" s="4">
        <v>30</v>
      </c>
      <c r="B379" s="4">
        <v>2018</v>
      </c>
      <c r="C379" s="4">
        <v>2</v>
      </c>
      <c r="D379" s="4" t="s">
        <v>29</v>
      </c>
      <c r="E379" s="4">
        <v>23</v>
      </c>
      <c r="F379" s="4" t="s">
        <v>25</v>
      </c>
      <c r="G379" s="4">
        <v>23</v>
      </c>
      <c r="H379" s="4">
        <v>0</v>
      </c>
      <c r="I379" s="4">
        <v>0</v>
      </c>
      <c r="J379" s="4">
        <v>1</v>
      </c>
      <c r="K379" s="4">
        <v>0</v>
      </c>
      <c r="L379" s="4">
        <v>1</v>
      </c>
      <c r="M379" s="4">
        <v>0</v>
      </c>
      <c r="N379" s="4">
        <v>0</v>
      </c>
      <c r="O379" s="4">
        <v>46</v>
      </c>
      <c r="P379" s="4" t="s">
        <v>405</v>
      </c>
      <c r="Q379" s="4" t="s">
        <v>399</v>
      </c>
      <c r="R379" s="4">
        <v>4</v>
      </c>
    </row>
    <row r="380" spans="1:18" x14ac:dyDescent="0.2">
      <c r="A380" s="4">
        <v>30</v>
      </c>
      <c r="B380" s="4">
        <v>2018</v>
      </c>
      <c r="C380" s="4">
        <v>2</v>
      </c>
      <c r="D380" s="4" t="s">
        <v>29</v>
      </c>
      <c r="E380" s="4">
        <v>24</v>
      </c>
      <c r="F380" s="4" t="s">
        <v>25</v>
      </c>
      <c r="G380" s="4">
        <v>17</v>
      </c>
      <c r="H380" s="4">
        <v>0</v>
      </c>
      <c r="I380" s="4">
        <v>0</v>
      </c>
      <c r="J380" s="4">
        <v>0</v>
      </c>
      <c r="K380" s="4">
        <v>0</v>
      </c>
      <c r="L380" s="4">
        <v>0</v>
      </c>
      <c r="M380" s="4">
        <v>0</v>
      </c>
      <c r="N380" s="4">
        <v>7</v>
      </c>
      <c r="O380" s="4">
        <v>41</v>
      </c>
      <c r="P380" s="4" t="s">
        <v>423</v>
      </c>
      <c r="Q380" s="4" t="s">
        <v>106</v>
      </c>
      <c r="R380" s="4">
        <v>0</v>
      </c>
    </row>
    <row r="381" spans="1:18" x14ac:dyDescent="0.2">
      <c r="A381" s="4">
        <v>30</v>
      </c>
      <c r="B381" s="4">
        <v>2018</v>
      </c>
      <c r="C381" s="4">
        <v>2</v>
      </c>
      <c r="D381" s="4" t="s">
        <v>29</v>
      </c>
      <c r="E381" s="4">
        <v>21</v>
      </c>
      <c r="F381" s="4" t="s">
        <v>25</v>
      </c>
      <c r="G381" s="4">
        <v>24</v>
      </c>
      <c r="H381" s="4">
        <v>1</v>
      </c>
      <c r="I381" s="4">
        <v>0</v>
      </c>
      <c r="J381" s="4">
        <v>1</v>
      </c>
      <c r="K381" s="4">
        <v>0</v>
      </c>
      <c r="L381" s="4">
        <v>1</v>
      </c>
      <c r="M381" s="4">
        <v>0</v>
      </c>
      <c r="N381" s="4">
        <v>-3</v>
      </c>
      <c r="O381" s="4">
        <v>45</v>
      </c>
      <c r="P381" s="4" t="s">
        <v>439</v>
      </c>
      <c r="Q381" s="4" t="s">
        <v>152</v>
      </c>
      <c r="R381" s="4">
        <v>6</v>
      </c>
    </row>
    <row r="382" spans="1:18" x14ac:dyDescent="0.2">
      <c r="A382" s="4">
        <v>30</v>
      </c>
      <c r="B382" s="4">
        <v>2018</v>
      </c>
      <c r="C382" s="4">
        <v>2</v>
      </c>
      <c r="D382" s="4" t="s">
        <v>29</v>
      </c>
      <c r="E382" s="4">
        <v>24</v>
      </c>
      <c r="F382" s="4" t="s">
        <v>25</v>
      </c>
      <c r="G382" s="4">
        <v>17</v>
      </c>
      <c r="H382" s="4">
        <v>0</v>
      </c>
      <c r="I382" s="4">
        <v>0</v>
      </c>
      <c r="J382" s="4">
        <v>0</v>
      </c>
      <c r="K382" s="4">
        <v>0</v>
      </c>
      <c r="L382" s="4">
        <v>0</v>
      </c>
      <c r="M382" s="4">
        <v>0</v>
      </c>
      <c r="N382" s="4">
        <v>7</v>
      </c>
      <c r="O382" s="4">
        <v>41</v>
      </c>
      <c r="P382" s="4" t="s">
        <v>453</v>
      </c>
      <c r="Q382" s="4" t="s">
        <v>168</v>
      </c>
      <c r="R382" s="4">
        <v>0</v>
      </c>
    </row>
    <row r="383" spans="1:18" x14ac:dyDescent="0.2">
      <c r="A383" s="4">
        <v>31</v>
      </c>
      <c r="B383" s="4">
        <v>2018</v>
      </c>
      <c r="C383" s="4">
        <v>2</v>
      </c>
      <c r="D383" s="4" t="s">
        <v>26</v>
      </c>
      <c r="E383" s="4">
        <v>27</v>
      </c>
      <c r="F383" s="4" t="s">
        <v>49</v>
      </c>
      <c r="G383" s="4">
        <v>21</v>
      </c>
      <c r="H383" s="4">
        <v>0</v>
      </c>
      <c r="I383" s="4">
        <v>0</v>
      </c>
      <c r="J383" s="4">
        <v>0</v>
      </c>
      <c r="K383" s="4">
        <v>0</v>
      </c>
      <c r="L383" s="4">
        <v>0</v>
      </c>
      <c r="M383" s="4">
        <v>0</v>
      </c>
      <c r="N383" s="4">
        <v>6</v>
      </c>
      <c r="O383" s="4">
        <v>48</v>
      </c>
      <c r="P383" s="4" t="s">
        <v>310</v>
      </c>
      <c r="Q383" s="4" t="s">
        <v>21</v>
      </c>
      <c r="R383" s="4">
        <v>0</v>
      </c>
    </row>
    <row r="384" spans="1:18" x14ac:dyDescent="0.2">
      <c r="A384" s="4">
        <v>31</v>
      </c>
      <c r="B384" s="4">
        <v>2018</v>
      </c>
      <c r="C384" s="4">
        <v>2</v>
      </c>
      <c r="D384" s="4" t="s">
        <v>26</v>
      </c>
      <c r="E384" s="4">
        <v>18</v>
      </c>
      <c r="F384" s="4" t="s">
        <v>49</v>
      </c>
      <c r="G384" s="4">
        <v>24</v>
      </c>
      <c r="H384" s="4">
        <v>1</v>
      </c>
      <c r="I384" s="4">
        <v>0</v>
      </c>
      <c r="J384" s="4">
        <v>1</v>
      </c>
      <c r="K384" s="4">
        <v>0</v>
      </c>
      <c r="L384" s="4">
        <v>0</v>
      </c>
      <c r="M384" s="4">
        <v>0</v>
      </c>
      <c r="N384" s="4">
        <v>-6</v>
      </c>
      <c r="O384" s="4">
        <v>42</v>
      </c>
      <c r="P384" s="4" t="s">
        <v>340</v>
      </c>
      <c r="Q384" s="4" t="s">
        <v>150</v>
      </c>
      <c r="R384" s="4">
        <v>4</v>
      </c>
    </row>
    <row r="385" spans="1:18" x14ac:dyDescent="0.2">
      <c r="A385" s="4">
        <v>31</v>
      </c>
      <c r="B385" s="4">
        <v>2018</v>
      </c>
      <c r="C385" s="4">
        <v>2</v>
      </c>
      <c r="D385" s="4" t="s">
        <v>26</v>
      </c>
      <c r="E385" s="4">
        <v>21</v>
      </c>
      <c r="F385" s="4" t="s">
        <v>49</v>
      </c>
      <c r="G385" s="4">
        <v>24</v>
      </c>
      <c r="H385" s="4">
        <v>1</v>
      </c>
      <c r="I385" s="4">
        <v>0</v>
      </c>
      <c r="J385" s="4">
        <v>0</v>
      </c>
      <c r="K385" s="4">
        <v>0</v>
      </c>
      <c r="L385" s="4">
        <v>0</v>
      </c>
      <c r="M385" s="4">
        <v>0</v>
      </c>
      <c r="N385" s="4">
        <v>-3</v>
      </c>
      <c r="O385" s="4">
        <v>45</v>
      </c>
      <c r="P385" s="4" t="s">
        <v>357</v>
      </c>
      <c r="Q385" s="4" t="s">
        <v>89</v>
      </c>
      <c r="R385" s="4">
        <v>2</v>
      </c>
    </row>
    <row r="386" spans="1:18" x14ac:dyDescent="0.2">
      <c r="A386" s="4">
        <v>31</v>
      </c>
      <c r="B386" s="4">
        <v>2018</v>
      </c>
      <c r="C386" s="4">
        <v>2</v>
      </c>
      <c r="D386" s="4" t="s">
        <v>26</v>
      </c>
      <c r="E386" s="4">
        <v>20</v>
      </c>
      <c r="F386" s="4" t="s">
        <v>49</v>
      </c>
      <c r="G386" s="4">
        <v>21</v>
      </c>
      <c r="H386" s="4">
        <v>1</v>
      </c>
      <c r="I386" s="4">
        <v>0</v>
      </c>
      <c r="J386" s="4">
        <v>0</v>
      </c>
      <c r="K386" s="4">
        <v>0</v>
      </c>
      <c r="L386" s="4">
        <v>1</v>
      </c>
      <c r="M386" s="4">
        <v>0</v>
      </c>
      <c r="N386" s="4">
        <v>-1</v>
      </c>
      <c r="O386" s="4">
        <v>41</v>
      </c>
      <c r="P386" s="4" t="s">
        <v>366</v>
      </c>
      <c r="Q386" s="4" t="s">
        <v>68</v>
      </c>
      <c r="R386" s="4">
        <v>4</v>
      </c>
    </row>
    <row r="387" spans="1:18" x14ac:dyDescent="0.2">
      <c r="A387" s="4">
        <v>31</v>
      </c>
      <c r="B387" s="4">
        <v>2018</v>
      </c>
      <c r="C387" s="4">
        <v>2</v>
      </c>
      <c r="D387" s="4" t="s">
        <v>26</v>
      </c>
      <c r="E387" s="4">
        <v>21</v>
      </c>
      <c r="F387" s="4" t="s">
        <v>49</v>
      </c>
      <c r="G387" s="4">
        <v>28</v>
      </c>
      <c r="H387" s="4">
        <v>1</v>
      </c>
      <c r="I387" s="4">
        <v>0</v>
      </c>
      <c r="J387" s="4">
        <v>1</v>
      </c>
      <c r="K387" s="4">
        <v>0</v>
      </c>
      <c r="L387" s="4">
        <v>0</v>
      </c>
      <c r="M387" s="4">
        <v>0</v>
      </c>
      <c r="N387" s="4">
        <v>-7</v>
      </c>
      <c r="O387" s="4">
        <v>49</v>
      </c>
      <c r="P387" s="4" t="s">
        <v>382</v>
      </c>
      <c r="Q387" s="4" t="s">
        <v>133</v>
      </c>
      <c r="R387" s="4">
        <v>5</v>
      </c>
    </row>
    <row r="388" spans="1:18" x14ac:dyDescent="0.2">
      <c r="A388" s="4">
        <v>31</v>
      </c>
      <c r="B388" s="4">
        <v>2018</v>
      </c>
      <c r="C388" s="4">
        <v>2</v>
      </c>
      <c r="D388" s="4" t="s">
        <v>26</v>
      </c>
      <c r="E388" s="4">
        <v>10</v>
      </c>
      <c r="F388" s="4" t="s">
        <v>49</v>
      </c>
      <c r="G388" s="4">
        <v>14</v>
      </c>
      <c r="H388" s="4">
        <v>1</v>
      </c>
      <c r="I388" s="4">
        <v>0</v>
      </c>
      <c r="J388" s="4">
        <v>1</v>
      </c>
      <c r="K388" s="4">
        <v>0</v>
      </c>
      <c r="L388" s="4">
        <v>1</v>
      </c>
      <c r="M388" s="4">
        <v>0</v>
      </c>
      <c r="N388" s="4">
        <v>-4</v>
      </c>
      <c r="O388" s="4">
        <v>24</v>
      </c>
      <c r="P388" s="4" t="s">
        <v>425</v>
      </c>
      <c r="Q388" s="4" t="s">
        <v>106</v>
      </c>
      <c r="R388" s="4">
        <v>6</v>
      </c>
    </row>
    <row r="389" spans="1:18" x14ac:dyDescent="0.2">
      <c r="A389" s="4">
        <v>31</v>
      </c>
      <c r="B389" s="4">
        <v>2018</v>
      </c>
      <c r="C389" s="4">
        <v>2</v>
      </c>
      <c r="D389" s="4" t="s">
        <v>26</v>
      </c>
      <c r="E389" s="4">
        <v>17</v>
      </c>
      <c r="F389" s="4" t="s">
        <v>49</v>
      </c>
      <c r="G389" s="4">
        <v>21</v>
      </c>
      <c r="H389" s="4">
        <v>1</v>
      </c>
      <c r="I389" s="4">
        <v>0</v>
      </c>
      <c r="J389" s="4">
        <v>1</v>
      </c>
      <c r="K389" s="4">
        <v>0</v>
      </c>
      <c r="L389" s="4">
        <v>1</v>
      </c>
      <c r="M389" s="4">
        <v>0</v>
      </c>
      <c r="N389" s="4">
        <v>-4</v>
      </c>
      <c r="O389" s="4">
        <v>38</v>
      </c>
      <c r="P389" s="4" t="s">
        <v>440</v>
      </c>
      <c r="Q389" s="4" t="s">
        <v>152</v>
      </c>
      <c r="R389" s="4">
        <v>6</v>
      </c>
    </row>
    <row r="390" spans="1:18" x14ac:dyDescent="0.2">
      <c r="A390" s="4">
        <v>31</v>
      </c>
      <c r="B390" s="4">
        <v>2018</v>
      </c>
      <c r="C390" s="4">
        <v>2</v>
      </c>
      <c r="D390" s="4" t="s">
        <v>26</v>
      </c>
      <c r="E390" s="4">
        <v>21</v>
      </c>
      <c r="F390" s="4" t="s">
        <v>49</v>
      </c>
      <c r="G390" s="4">
        <v>24</v>
      </c>
      <c r="H390" s="4">
        <v>1</v>
      </c>
      <c r="I390" s="4">
        <v>0</v>
      </c>
      <c r="J390" s="4">
        <v>0</v>
      </c>
      <c r="K390" s="4">
        <v>0</v>
      </c>
      <c r="L390" s="4">
        <v>0</v>
      </c>
      <c r="M390" s="4">
        <v>0</v>
      </c>
      <c r="N390" s="4">
        <v>-3</v>
      </c>
      <c r="O390" s="4">
        <v>45</v>
      </c>
      <c r="P390" s="4" t="s">
        <v>455</v>
      </c>
      <c r="Q390" s="4" t="s">
        <v>168</v>
      </c>
      <c r="R390" s="4">
        <v>2</v>
      </c>
    </row>
    <row r="391" spans="1:18" x14ac:dyDescent="0.2">
      <c r="A391" s="4">
        <v>31</v>
      </c>
      <c r="B391" s="4">
        <v>2018</v>
      </c>
      <c r="C391" s="4">
        <v>2</v>
      </c>
      <c r="D391" s="4" t="s">
        <v>26</v>
      </c>
      <c r="E391" s="4">
        <v>17</v>
      </c>
      <c r="F391" s="4" t="s">
        <v>49</v>
      </c>
      <c r="G391" s="4">
        <v>14</v>
      </c>
      <c r="H391" s="4">
        <v>0</v>
      </c>
      <c r="I391" s="4">
        <v>0</v>
      </c>
      <c r="J391" s="4">
        <v>0</v>
      </c>
      <c r="K391" s="4">
        <v>0</v>
      </c>
      <c r="L391" s="4">
        <v>1</v>
      </c>
      <c r="M391" s="4">
        <v>0</v>
      </c>
      <c r="N391" s="4">
        <v>3</v>
      </c>
      <c r="O391" s="4">
        <v>31</v>
      </c>
      <c r="P391" s="4" t="s">
        <v>490</v>
      </c>
      <c r="Q391" s="4" t="s">
        <v>197</v>
      </c>
      <c r="R391" s="4">
        <v>2</v>
      </c>
    </row>
    <row r="392" spans="1:18" x14ac:dyDescent="0.2">
      <c r="A392" s="4">
        <v>31</v>
      </c>
      <c r="B392" s="4">
        <v>2018</v>
      </c>
      <c r="C392" s="4">
        <v>2</v>
      </c>
      <c r="D392" s="4" t="s">
        <v>26</v>
      </c>
      <c r="E392" s="4">
        <v>20</v>
      </c>
      <c r="F392" s="4" t="s">
        <v>49</v>
      </c>
      <c r="G392" s="4">
        <v>21</v>
      </c>
      <c r="H392" s="4">
        <v>1</v>
      </c>
      <c r="I392" s="4">
        <v>0</v>
      </c>
      <c r="J392" s="4">
        <v>0</v>
      </c>
      <c r="K392" s="4">
        <v>0</v>
      </c>
      <c r="L392" s="4">
        <v>1</v>
      </c>
      <c r="M392" s="4">
        <v>0</v>
      </c>
      <c r="N392" s="4">
        <v>-1</v>
      </c>
      <c r="O392" s="4">
        <v>41</v>
      </c>
      <c r="P392" s="4" t="s">
        <v>491</v>
      </c>
      <c r="Q392" s="4" t="s">
        <v>325</v>
      </c>
      <c r="R392" s="4">
        <v>4</v>
      </c>
    </row>
    <row r="393" spans="1:18" x14ac:dyDescent="0.2">
      <c r="A393" s="4">
        <v>31</v>
      </c>
      <c r="B393" s="4">
        <v>2018</v>
      </c>
      <c r="C393" s="4">
        <v>2</v>
      </c>
      <c r="D393" s="4" t="s">
        <v>26</v>
      </c>
      <c r="E393" s="4">
        <v>20</v>
      </c>
      <c r="F393" s="4" t="s">
        <v>49</v>
      </c>
      <c r="G393" s="4">
        <v>12</v>
      </c>
      <c r="H393" s="4">
        <v>0</v>
      </c>
      <c r="I393" s="4">
        <v>0</v>
      </c>
      <c r="J393" s="4">
        <v>0</v>
      </c>
      <c r="K393" s="4">
        <v>0</v>
      </c>
      <c r="L393" s="4">
        <v>1</v>
      </c>
      <c r="M393" s="4">
        <v>0</v>
      </c>
      <c r="N393" s="4">
        <v>8</v>
      </c>
      <c r="O393" s="4">
        <v>32</v>
      </c>
      <c r="P393" s="4" t="s">
        <v>492</v>
      </c>
      <c r="Q393" s="4" t="s">
        <v>389</v>
      </c>
      <c r="R393" s="4">
        <v>2</v>
      </c>
    </row>
    <row r="394" spans="1:18" x14ac:dyDescent="0.2">
      <c r="A394" s="4">
        <v>31</v>
      </c>
      <c r="B394" s="4">
        <v>2018</v>
      </c>
      <c r="C394" s="4">
        <v>2</v>
      </c>
      <c r="D394" s="4" t="s">
        <v>26</v>
      </c>
      <c r="E394" s="4">
        <v>19</v>
      </c>
      <c r="F394" s="4" t="s">
        <v>49</v>
      </c>
      <c r="G394" s="4">
        <v>22</v>
      </c>
      <c r="H394" s="4">
        <v>1</v>
      </c>
      <c r="I394" s="4">
        <v>0</v>
      </c>
      <c r="J394" s="4">
        <v>0</v>
      </c>
      <c r="K394" s="4">
        <v>0</v>
      </c>
      <c r="L394" s="4">
        <v>1</v>
      </c>
      <c r="M394" s="4">
        <v>0</v>
      </c>
      <c r="N394" s="4">
        <v>-3</v>
      </c>
      <c r="O394" s="4">
        <v>41</v>
      </c>
      <c r="P394" s="4" t="s">
        <v>493</v>
      </c>
      <c r="Q394" s="4" t="s">
        <v>399</v>
      </c>
      <c r="R394" s="4">
        <v>4</v>
      </c>
    </row>
    <row r="395" spans="1:18" x14ac:dyDescent="0.2">
      <c r="A395" s="4">
        <v>32</v>
      </c>
      <c r="B395" s="4">
        <v>2018</v>
      </c>
      <c r="C395" s="4">
        <v>2</v>
      </c>
      <c r="D395" s="4" t="s">
        <v>52</v>
      </c>
      <c r="E395" s="4">
        <v>24</v>
      </c>
      <c r="F395" s="4" t="s">
        <v>58</v>
      </c>
      <c r="G395" s="4">
        <v>23</v>
      </c>
      <c r="H395" s="4">
        <v>0</v>
      </c>
      <c r="I395" s="4">
        <v>0</v>
      </c>
      <c r="J395" s="4">
        <v>0</v>
      </c>
      <c r="K395" s="4">
        <v>0</v>
      </c>
      <c r="L395" s="4">
        <v>0</v>
      </c>
      <c r="M395" s="4">
        <v>0</v>
      </c>
      <c r="N395" s="4">
        <v>1</v>
      </c>
      <c r="O395" s="4">
        <v>47</v>
      </c>
      <c r="P395" s="4" t="s">
        <v>311</v>
      </c>
      <c r="Q395" s="4" t="s">
        <v>21</v>
      </c>
      <c r="R395" s="4">
        <v>0</v>
      </c>
    </row>
    <row r="396" spans="1:18" x14ac:dyDescent="0.2">
      <c r="A396" s="4">
        <v>32</v>
      </c>
      <c r="B396" s="4">
        <v>2018</v>
      </c>
      <c r="C396" s="4">
        <v>2</v>
      </c>
      <c r="D396" s="4" t="s">
        <v>52</v>
      </c>
      <c r="E396" s="4">
        <v>10</v>
      </c>
      <c r="F396" s="4" t="s">
        <v>58</v>
      </c>
      <c r="G396" s="4">
        <v>35</v>
      </c>
      <c r="H396" s="4">
        <v>1</v>
      </c>
      <c r="I396" s="4">
        <v>0</v>
      </c>
      <c r="J396" s="4">
        <v>1</v>
      </c>
      <c r="K396" s="4">
        <v>0</v>
      </c>
      <c r="L396" s="4">
        <v>0</v>
      </c>
      <c r="M396" s="4">
        <v>0</v>
      </c>
      <c r="N396" s="4">
        <v>-25</v>
      </c>
      <c r="O396" s="4">
        <v>45</v>
      </c>
      <c r="P396" s="4" t="s">
        <v>341</v>
      </c>
      <c r="Q396" s="4" t="s">
        <v>150</v>
      </c>
      <c r="R396" s="4">
        <v>4</v>
      </c>
    </row>
    <row r="397" spans="1:18" x14ac:dyDescent="0.2">
      <c r="A397" s="4">
        <v>32</v>
      </c>
      <c r="B397" s="4">
        <v>2018</v>
      </c>
      <c r="C397" s="4">
        <v>2</v>
      </c>
      <c r="D397" s="4" t="s">
        <v>52</v>
      </c>
      <c r="E397" s="4">
        <v>28</v>
      </c>
      <c r="F397" s="4" t="s">
        <v>58</v>
      </c>
      <c r="G397" s="4">
        <v>21</v>
      </c>
      <c r="H397" s="4">
        <v>0</v>
      </c>
      <c r="I397" s="4">
        <v>0</v>
      </c>
      <c r="J397" s="4">
        <v>0</v>
      </c>
      <c r="K397" s="4">
        <v>0</v>
      </c>
      <c r="L397" s="4">
        <v>0</v>
      </c>
      <c r="M397" s="4">
        <v>0</v>
      </c>
      <c r="N397" s="4">
        <v>7</v>
      </c>
      <c r="O397" s="4">
        <v>49</v>
      </c>
      <c r="P397" s="4" t="s">
        <v>355</v>
      </c>
      <c r="Q397" s="4" t="s">
        <v>89</v>
      </c>
      <c r="R397" s="4">
        <v>0</v>
      </c>
    </row>
    <row r="398" spans="1:18" x14ac:dyDescent="0.2">
      <c r="A398" s="4">
        <v>32</v>
      </c>
      <c r="B398" s="4">
        <v>2018</v>
      </c>
      <c r="C398" s="4">
        <v>2</v>
      </c>
      <c r="D398" s="4" t="s">
        <v>52</v>
      </c>
      <c r="E398" s="4">
        <v>21</v>
      </c>
      <c r="F398" s="4" t="s">
        <v>58</v>
      </c>
      <c r="G398" s="4">
        <v>24</v>
      </c>
      <c r="H398" s="4">
        <v>1</v>
      </c>
      <c r="I398" s="4">
        <v>0</v>
      </c>
      <c r="J398" s="4">
        <v>0</v>
      </c>
      <c r="K398" s="4">
        <v>0</v>
      </c>
      <c r="L398" s="4">
        <v>0</v>
      </c>
      <c r="M398" s="4">
        <v>0</v>
      </c>
      <c r="N398" s="4">
        <v>-3</v>
      </c>
      <c r="O398" s="4">
        <v>45</v>
      </c>
      <c r="P398" s="4" t="s">
        <v>367</v>
      </c>
      <c r="Q398" s="4" t="s">
        <v>68</v>
      </c>
      <c r="R398" s="4">
        <v>3</v>
      </c>
    </row>
    <row r="399" spans="1:18" x14ac:dyDescent="0.2">
      <c r="A399" s="4">
        <v>32</v>
      </c>
      <c r="B399" s="4">
        <v>2018</v>
      </c>
      <c r="C399" s="4">
        <v>2</v>
      </c>
      <c r="D399" s="4" t="s">
        <v>52</v>
      </c>
      <c r="E399" s="4">
        <v>28</v>
      </c>
      <c r="F399" s="4" t="s">
        <v>58</v>
      </c>
      <c r="G399" s="4">
        <v>24</v>
      </c>
      <c r="H399" s="4">
        <v>0</v>
      </c>
      <c r="I399" s="4">
        <v>0</v>
      </c>
      <c r="J399" s="4">
        <v>0</v>
      </c>
      <c r="K399" s="4">
        <v>0</v>
      </c>
      <c r="L399" s="4">
        <v>0</v>
      </c>
      <c r="M399" s="4">
        <v>0</v>
      </c>
      <c r="N399" s="4">
        <v>4</v>
      </c>
      <c r="O399" s="4">
        <v>52</v>
      </c>
      <c r="P399" s="4" t="s">
        <v>383</v>
      </c>
      <c r="Q399" s="4" t="s">
        <v>133</v>
      </c>
      <c r="R399" s="4">
        <v>1</v>
      </c>
    </row>
    <row r="400" spans="1:18" x14ac:dyDescent="0.2">
      <c r="A400" s="4">
        <v>32</v>
      </c>
      <c r="B400" s="4">
        <v>2018</v>
      </c>
      <c r="C400" s="4">
        <v>2</v>
      </c>
      <c r="D400" s="4" t="s">
        <v>52</v>
      </c>
      <c r="E400" s="4">
        <v>17</v>
      </c>
      <c r="F400" s="4" t="s">
        <v>58</v>
      </c>
      <c r="G400" s="4">
        <v>21</v>
      </c>
      <c r="H400" s="4">
        <v>1</v>
      </c>
      <c r="I400" s="4">
        <v>0</v>
      </c>
      <c r="J400" s="4">
        <v>1</v>
      </c>
      <c r="K400" s="4">
        <v>0</v>
      </c>
      <c r="L400" s="4">
        <v>1</v>
      </c>
      <c r="M400" s="4">
        <v>0</v>
      </c>
      <c r="N400" s="4">
        <v>-4</v>
      </c>
      <c r="O400" s="4">
        <v>38</v>
      </c>
      <c r="P400" s="4" t="s">
        <v>426</v>
      </c>
      <c r="Q400" s="4" t="s">
        <v>106</v>
      </c>
      <c r="R400" s="4">
        <v>7</v>
      </c>
    </row>
    <row r="401" spans="1:18" x14ac:dyDescent="0.2">
      <c r="A401" s="4">
        <v>32</v>
      </c>
      <c r="B401" s="4">
        <v>2018</v>
      </c>
      <c r="C401" s="4">
        <v>2</v>
      </c>
      <c r="D401" s="4" t="s">
        <v>52</v>
      </c>
      <c r="E401" s="4">
        <v>34</v>
      </c>
      <c r="F401" s="4" t="s">
        <v>58</v>
      </c>
      <c r="G401" s="4">
        <v>24</v>
      </c>
      <c r="H401" s="4">
        <v>0</v>
      </c>
      <c r="I401" s="4">
        <v>0</v>
      </c>
      <c r="J401" s="4">
        <v>0</v>
      </c>
      <c r="K401" s="4">
        <v>0</v>
      </c>
      <c r="L401" s="4">
        <v>0</v>
      </c>
      <c r="M401" s="4">
        <v>0</v>
      </c>
      <c r="N401" s="4">
        <v>10</v>
      </c>
      <c r="O401" s="4">
        <v>58</v>
      </c>
      <c r="P401" s="4" t="s">
        <v>441</v>
      </c>
      <c r="Q401" s="4" t="s">
        <v>152</v>
      </c>
      <c r="R401" s="4">
        <v>1</v>
      </c>
    </row>
    <row r="402" spans="1:18" x14ac:dyDescent="0.2">
      <c r="A402" s="4">
        <v>32</v>
      </c>
      <c r="B402" s="4">
        <v>2018</v>
      </c>
      <c r="C402" s="4">
        <v>2</v>
      </c>
      <c r="D402" s="4" t="s">
        <v>52</v>
      </c>
      <c r="E402" s="4">
        <v>20</v>
      </c>
      <c r="F402" s="4" t="s">
        <v>58</v>
      </c>
      <c r="G402" s="4">
        <v>21</v>
      </c>
      <c r="H402" s="4">
        <v>1</v>
      </c>
      <c r="I402" s="4">
        <v>0</v>
      </c>
      <c r="J402" s="4">
        <v>0</v>
      </c>
      <c r="K402" s="4">
        <v>0</v>
      </c>
      <c r="L402" s="4">
        <v>1</v>
      </c>
      <c r="M402" s="4">
        <v>0</v>
      </c>
      <c r="N402" s="4">
        <v>-1</v>
      </c>
      <c r="O402" s="4">
        <v>41</v>
      </c>
      <c r="P402" s="4" t="s">
        <v>456</v>
      </c>
      <c r="Q402" s="4" t="s">
        <v>168</v>
      </c>
      <c r="R402" s="4">
        <v>5</v>
      </c>
    </row>
    <row r="403" spans="1:18" x14ac:dyDescent="0.2">
      <c r="A403" s="4">
        <v>32</v>
      </c>
      <c r="B403" s="4">
        <v>2018</v>
      </c>
      <c r="C403" s="4">
        <v>2</v>
      </c>
      <c r="D403" s="4" t="s">
        <v>52</v>
      </c>
      <c r="E403" s="4">
        <v>21</v>
      </c>
      <c r="F403" s="4" t="s">
        <v>58</v>
      </c>
      <c r="G403" s="4">
        <v>17</v>
      </c>
      <c r="H403" s="4">
        <v>0</v>
      </c>
      <c r="I403" s="4">
        <v>0</v>
      </c>
      <c r="J403" s="4">
        <v>0</v>
      </c>
      <c r="K403" s="4">
        <v>0</v>
      </c>
      <c r="L403" s="4">
        <v>1</v>
      </c>
      <c r="M403" s="4">
        <v>0</v>
      </c>
      <c r="N403" s="4">
        <v>4</v>
      </c>
      <c r="O403" s="4">
        <v>38</v>
      </c>
      <c r="P403" s="4" t="s">
        <v>494</v>
      </c>
      <c r="Q403" s="4" t="s">
        <v>197</v>
      </c>
      <c r="R403" s="4">
        <v>2</v>
      </c>
    </row>
    <row r="404" spans="1:18" x14ac:dyDescent="0.2">
      <c r="A404" s="4">
        <v>32</v>
      </c>
      <c r="B404" s="4">
        <v>2018</v>
      </c>
      <c r="C404" s="4">
        <v>2</v>
      </c>
      <c r="D404" s="4" t="s">
        <v>52</v>
      </c>
      <c r="E404" s="4">
        <v>24</v>
      </c>
      <c r="F404" s="4" t="s">
        <v>58</v>
      </c>
      <c r="G404" s="4">
        <v>14</v>
      </c>
      <c r="H404" s="4">
        <v>0</v>
      </c>
      <c r="I404" s="4">
        <v>0</v>
      </c>
      <c r="J404" s="4">
        <v>0</v>
      </c>
      <c r="K404" s="4">
        <v>0</v>
      </c>
      <c r="L404" s="4">
        <v>1</v>
      </c>
      <c r="M404" s="4">
        <v>0</v>
      </c>
      <c r="N404" s="4">
        <v>10</v>
      </c>
      <c r="O404" s="4">
        <v>38</v>
      </c>
      <c r="P404" s="4" t="s">
        <v>495</v>
      </c>
      <c r="Q404" s="4" t="s">
        <v>325</v>
      </c>
      <c r="R404" s="4">
        <v>2</v>
      </c>
    </row>
    <row r="405" spans="1:18" x14ac:dyDescent="0.2">
      <c r="A405" s="4">
        <v>32</v>
      </c>
      <c r="B405" s="4">
        <v>2018</v>
      </c>
      <c r="C405" s="4">
        <v>2</v>
      </c>
      <c r="D405" s="4" t="s">
        <v>52</v>
      </c>
      <c r="E405" s="4">
        <v>20</v>
      </c>
      <c r="F405" s="4" t="s">
        <v>58</v>
      </c>
      <c r="G405" s="4">
        <v>24</v>
      </c>
      <c r="H405" s="4">
        <v>1</v>
      </c>
      <c r="I405" s="4">
        <v>0</v>
      </c>
      <c r="J405" s="4">
        <v>1</v>
      </c>
      <c r="K405" s="4">
        <v>0</v>
      </c>
      <c r="L405" s="4">
        <v>0</v>
      </c>
      <c r="M405" s="4">
        <v>0</v>
      </c>
      <c r="N405" s="4">
        <v>-4</v>
      </c>
      <c r="O405" s="4">
        <v>44</v>
      </c>
      <c r="P405" s="4" t="s">
        <v>496</v>
      </c>
      <c r="Q405" s="4" t="s">
        <v>389</v>
      </c>
      <c r="R405" s="4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Game-Crowd Info</vt:lpstr>
      <vt:lpstr>Sheet2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Gemma and Chris Aronchick</cp:lastModifiedBy>
  <dcterms:created xsi:type="dcterms:W3CDTF">2018-09-11T23:00:48Z</dcterms:created>
  <dcterms:modified xsi:type="dcterms:W3CDTF">2018-09-20T06:06:17Z</dcterms:modified>
</cp:coreProperties>
</file>