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91E09EF5-5048-476B-BEC4-140105B095AD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<sst xmlns="http://schemas.openxmlformats.org/spreadsheetml/2006/main" count="36" uniqueCount="30">
  <si>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</si>
  <si>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</si>
  <si>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</si>
  <si>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</si>
  <si>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</si>
  <si>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</si>
  <si>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</si>
  <si>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</si>
  <si>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</si>
  <si>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</si>
  <si>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</si>
  <si>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</si>
  <si>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</si>
  <si>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</si>
  <si>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</si>
  <si>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</si>
  <si>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Start working for the Edit location on Order Sceen Order and OrderItem lebel.</t>
  </si>
  <si>
    <t>Start working for the Edit condition on Admin Screen.</t>
  </si>
  <si>
    <t>Continue  working for the Edit location on Order Sceen Order and OrderItem lebel.</t>
  </si>
  <si>
    <t>Continueworking for the Edit condition on Admin Screen.</t>
  </si>
  <si>
    <t>Working with Myle to find the root cause of the issue with login api and Mobile InvApp Api.</t>
  </si>
  <si>
    <t>Continue Working with Myle to find the root cause of the issue with login api and Mobile InvApp Api.</t>
  </si>
  <si>
    <t>Continue working &amp; Start testing for the Edit condition on Admin Screen.</t>
  </si>
  <si>
    <t>Meeting call</t>
  </si>
  <si>
    <t>IT Integration</t>
  </si>
  <si>
    <t>Testing for the Edit destination location on order screen order level and orderitem level.</t>
  </si>
  <si>
    <t>Inventory Api &amp; Site</t>
  </si>
  <si>
    <t>Mobile Inventory Api &amp; Inventory Api</t>
  </si>
  <si>
    <t>Fixing issue while testing for the Edit destination location on order screen order level and orderitem level.</t>
  </si>
  <si>
    <t>Start working to map Donation and Recycle location in Building Drop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</si>
</sst>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vertical="top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7" zoomScale="98" zoomScaleNormal="98" workbookViewId="0">
      <selection activeCell="A35" sqref="A35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44877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44871</v>
      </c>
      <c r="D8" s="14">
        <f t="shared" si="0"/>
        <v>44872</v>
      </c>
      <c r="E8" s="14">
        <f t="shared" si="0"/>
        <v>44873</v>
      </c>
      <c r="F8" s="14">
        <f t="shared" si="0"/>
        <v>44874</v>
      </c>
      <c r="G8" s="14">
        <f t="shared" si="0"/>
        <v>44875</v>
      </c>
      <c r="H8" s="14">
        <f t="shared" si="0"/>
        <v>44876</v>
      </c>
      <c r="I8" s="14">
        <f>J5</f>
        <v>44877</v>
      </c>
      <c r="J8" s="15"/>
    </row>
    <row r="9" spans="1:10" ht="38.25" x14ac:dyDescent="0.4">
      <c r="A9" s="38" t="s">
        <v>16</v>
      </c>
      <c r="B9" s="21" t="s">
        <v>26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ht="38.25" x14ac:dyDescent="0.35">
      <c r="A13" s="38" t="s">
        <v>18</v>
      </c>
      <c r="B13" s="21" t="s">
        <v>26</v>
      </c>
      <c r="C13" s="17"/>
      <c r="D13" s="27"/>
      <c r="E13" s="17">
        <v>4</v>
      </c>
      <c r="F13" s="17"/>
      <c r="G13" s="17"/>
      <c r="H13" s="17"/>
      <c r="I13" s="17"/>
      <c r="J13" s="18">
        <f>SUM(E13:I13)</f>
        <v>4</v>
      </c>
    </row>
    <row r="14" spans="1:10" ht="25.5" x14ac:dyDescent="0.35">
      <c r="A14" s="31" t="s">
        <v>17</v>
      </c>
      <c r="B14" s="21" t="s">
        <v>26</v>
      </c>
      <c r="C14" s="17"/>
      <c r="D14" s="28"/>
      <c r="E14" s="17">
        <v>4</v>
      </c>
      <c r="F14" s="17"/>
      <c r="G14" s="17"/>
      <c r="H14" s="17"/>
      <c r="I14" s="17"/>
      <c r="J14" s="18">
        <f>SUM(E14:I14)</f>
        <v>4</v>
      </c>
    </row>
    <row r="15" spans="1:10" x14ac:dyDescent="0.35">
      <c r="A15" s="35"/>
      <c r="B15" s="39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37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20</v>
      </c>
      <c r="B19" s="40" t="s">
        <v>27</v>
      </c>
      <c r="C19" s="19"/>
      <c r="D19" s="19"/>
      <c r="E19" s="27"/>
      <c r="F19" s="19">
        <v>3</v>
      </c>
      <c r="G19" s="17"/>
      <c r="H19" s="17"/>
      <c r="I19" s="17"/>
      <c r="J19" s="18">
        <f t="shared" ref="J19:J23" si="1">SUM(D19:I19)</f>
        <v>3</v>
      </c>
    </row>
    <row r="20" spans="1:10" x14ac:dyDescent="0.35">
      <c r="A20" s="31" t="s">
        <v>15</v>
      </c>
      <c r="B20" s="21" t="s">
        <v>14</v>
      </c>
      <c r="C20" s="19"/>
      <c r="D20" s="19"/>
      <c r="E20" s="30"/>
      <c r="F20" s="19">
        <v>1.5</v>
      </c>
      <c r="G20" s="17"/>
      <c r="H20" s="17"/>
      <c r="I20" s="17"/>
      <c r="J20" s="18">
        <f t="shared" si="1"/>
        <v>1.5</v>
      </c>
    </row>
    <row r="21" spans="1:10" ht="51" x14ac:dyDescent="0.35">
      <c r="A21" s="31" t="s">
        <v>21</v>
      </c>
      <c r="B21" s="21"/>
      <c r="C21" s="19"/>
      <c r="D21" s="19"/>
      <c r="E21" s="27"/>
      <c r="F21" s="19">
        <v>3</v>
      </c>
      <c r="G21" s="17"/>
      <c r="H21" s="17"/>
      <c r="I21" s="17"/>
      <c r="J21" s="18">
        <f t="shared" si="1"/>
        <v>3</v>
      </c>
    </row>
    <row r="22" spans="1:10" ht="25.5" x14ac:dyDescent="0.35">
      <c r="A22" s="31" t="s">
        <v>19</v>
      </c>
      <c r="B22" s="21" t="s">
        <v>26</v>
      </c>
      <c r="C22" s="19"/>
      <c r="D22" s="19"/>
      <c r="E22" s="36"/>
      <c r="F22" s="19">
        <v>1</v>
      </c>
      <c r="G22" s="17"/>
      <c r="H22" s="17"/>
      <c r="I22" s="17"/>
      <c r="J22" s="18">
        <f t="shared" si="1"/>
        <v>1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38.25" x14ac:dyDescent="0.35">
      <c r="A26" s="31" t="s">
        <v>22</v>
      </c>
      <c r="B26" s="21" t="s">
        <v>26</v>
      </c>
      <c r="C26" s="19"/>
      <c r="D26" s="19"/>
      <c r="E26" s="19"/>
      <c r="F26" s="27"/>
      <c r="G26" s="19">
        <v>4</v>
      </c>
      <c r="H26" s="17"/>
      <c r="I26" s="17"/>
      <c r="J26" s="18">
        <f t="shared" ref="J26:J36" si="2">SUM(D26:I26)</f>
        <v>4</v>
      </c>
    </row>
    <row r="27" spans="1:10" x14ac:dyDescent="0.35">
      <c r="A27" s="31" t="s">
        <v>23</v>
      </c>
      <c r="B27" s="21" t="s">
        <v>24</v>
      </c>
      <c r="C27" s="19"/>
      <c r="D27" s="19"/>
      <c r="E27" s="19"/>
      <c r="F27" s="30"/>
      <c r="G27" s="19">
        <v>1.5</v>
      </c>
      <c r="H27" s="17"/>
      <c r="I27" s="17"/>
      <c r="J27" s="18">
        <f t="shared" si="2"/>
        <v>1.5</v>
      </c>
    </row>
    <row r="28" spans="1:10" ht="38.25" x14ac:dyDescent="0.35">
      <c r="A28" s="31" t="s">
        <v>25</v>
      </c>
      <c r="B28" s="21" t="s">
        <v>26</v>
      </c>
      <c r="C28" s="19"/>
      <c r="D28" s="19"/>
      <c r="E28" s="19"/>
      <c r="F28" s="30"/>
      <c r="G28" s="19">
        <v>3</v>
      </c>
      <c r="H28" s="17"/>
      <c r="I28" s="17"/>
      <c r="J28" s="18">
        <f t="shared" si="2"/>
        <v>3</v>
      </c>
    </row>
    <row r="29" spans="1:10" x14ac:dyDescent="0.35">
      <c r="A29" s="38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5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51" x14ac:dyDescent="0.35">
      <c r="A33" s="31" t="s">
        <v>28</v>
      </c>
      <c r="B33" s="21" t="s">
        <v>26</v>
      </c>
      <c r="C33" s="19"/>
      <c r="D33" s="19"/>
      <c r="E33" s="19"/>
      <c r="F33" s="19"/>
      <c r="G33" s="27"/>
      <c r="H33" s="41">
        <v>5</v>
      </c>
      <c r="I33" s="17"/>
      <c r="J33" s="18">
        <f t="shared" si="2"/>
        <v>5</v>
      </c>
    </row>
    <row r="34" spans="1:10" ht="38.25" x14ac:dyDescent="0.35">
      <c r="A34" s="31" t="s">
        <v>29</v>
      </c>
      <c r="B34" s="21"/>
      <c r="C34" s="19"/>
      <c r="D34" s="19"/>
      <c r="E34" s="19"/>
      <c r="F34" s="19"/>
      <c r="G34" s="28"/>
      <c r="H34" s="17">
        <v>2</v>
      </c>
      <c r="I34" s="17"/>
      <c r="J34" s="18">
        <f t="shared" si="2"/>
        <v>2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44871</v>
      </c>
      <c r="D42" s="2">
        <f t="shared" si="4"/>
        <v>44872</v>
      </c>
      <c r="E42" s="2">
        <f t="shared" si="4"/>
        <v>44873</v>
      </c>
      <c r="F42" s="2">
        <f t="shared" si="4"/>
        <v>44874</v>
      </c>
      <c r="G42" s="2">
        <f t="shared" si="4"/>
        <v>44875</v>
      </c>
      <c r="H42" s="2">
        <f t="shared" si="4"/>
        <v>44876</v>
      </c>
      <c r="I42" s="2">
        <f t="shared" si="4"/>
        <v>44877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2022-11-11T22:59:04Z</dcterms:modified>
  <cp:category/>
  <cp:contentStatus/>
</cp:coreProperties>
</file>