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A2722B02-2BA1-4178-8DFB-2A0C1FA9E122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<sst xmlns="http://schemas.openxmlformats.org/spreadsheetml/2006/main" count="40" uniqueCount="31">
  <si>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</si>
  <si>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</si>
  <si>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</si>
  <si>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</si>
  <si>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</si>
  <si>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</si>
  <si>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</si>
  <si>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</si>
  <si>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</si>
  <si>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</si>
  <si>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</si>
  <si>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</si>
  <si>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</si>
  <si>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</si>
  <si>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</si>
  <si>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</si>
  <si>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</si>
  <si>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</si>
  <si>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</si>
  <si>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Continue working for the update data for the selected edit row feature for the Inventory.</t>
  </si>
  <si>
    <t>Start working for the Add Inventory feature in admin screen as new decided flow same as mobile app.</t>
  </si>
  <si>
    <t>Meeting call for the charon-2 server new layout for the API Service on IIS.</t>
  </si>
  <si>
    <t>SchIntegaration Api</t>
  </si>
  <si>
    <t>As discussed in meeting call need to develop new urls for the testing while deploying on vm-zolantis.</t>
  </si>
  <si>
    <t>Deploying new created url on vm-zolantis for the testin by team.</t>
  </si>
  <si>
    <t>SchIntegaration Api / vm-zolantis/charon-2</t>
  </si>
  <si>
    <t>Continue working for the Add Inventory feature in admin screen as new decided flow same as mobile app.</t>
  </si>
  <si>
    <t>Start working for the client selection on admin screen.</t>
  </si>
  <si>
    <t>Continue working for the client selection on admin screen.</t>
  </si>
  <si>
    <t>Start working for the Expand details features for the admin screen as per new decided flow.</t>
  </si>
  <si>
    <t>trying to implement log file generation using virtual directory on cheorn-2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</si>
</sst>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M13" sqref="M1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44807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44801</v>
      </c>
      <c r="D8" s="14">
        <f t="shared" si="0"/>
        <v>44802</v>
      </c>
      <c r="E8" s="14">
        <f t="shared" si="0"/>
        <v>44803</v>
      </c>
      <c r="F8" s="14">
        <f t="shared" si="0"/>
        <v>44804</v>
      </c>
      <c r="G8" s="14">
        <f t="shared" si="0"/>
        <v>44805</v>
      </c>
      <c r="H8" s="14">
        <f t="shared" si="0"/>
        <v>44806</v>
      </c>
      <c r="I8" s="14">
        <f>J5</f>
        <v>44807</v>
      </c>
      <c r="J8" s="15"/>
    </row>
    <row r="9" spans="1:10" ht="38.25" x14ac:dyDescent="0.4">
      <c r="A9" s="38" t="s">
        <v>19</v>
      </c>
      <c r="B9" s="21" t="s">
        <v>18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51" x14ac:dyDescent="0.35">
      <c r="A14" s="38" t="s">
        <v>20</v>
      </c>
      <c r="B14" s="21" t="s">
        <v>18</v>
      </c>
      <c r="C14" s="17"/>
      <c r="D14" s="28"/>
      <c r="E14" s="17">
        <v>2</v>
      </c>
      <c r="F14" s="17"/>
      <c r="G14" s="17"/>
      <c r="H14" s="17"/>
      <c r="I14" s="17"/>
      <c r="J14" s="18">
        <f>SUM(E14:I14)</f>
        <v>2</v>
      </c>
    </row>
    <row r="15" spans="1:10" ht="38.25" x14ac:dyDescent="0.35">
      <c r="A15" s="31" t="s">
        <v>21</v>
      </c>
      <c r="B15" s="41" t="s">
        <v>22</v>
      </c>
      <c r="C15" s="17"/>
      <c r="D15" s="28"/>
      <c r="E15" s="17">
        <v>1</v>
      </c>
      <c r="F15" s="17"/>
      <c r="G15" s="17"/>
      <c r="H15" s="17"/>
      <c r="I15" s="17"/>
      <c r="J15" s="18">
        <f>SUM(E15:I15)</f>
        <v>1</v>
      </c>
    </row>
    <row r="16" spans="1:10" ht="38.25" x14ac:dyDescent="0.35">
      <c r="A16" s="31" t="s">
        <v>23</v>
      </c>
      <c r="B16" s="39" t="s">
        <v>22</v>
      </c>
      <c r="C16" s="17"/>
      <c r="D16" s="28"/>
      <c r="E16" s="17">
        <v>2</v>
      </c>
      <c r="F16" s="17"/>
      <c r="G16" s="17"/>
      <c r="H16" s="17"/>
      <c r="I16" s="17"/>
      <c r="J16" s="18">
        <f>SUM(E16:I16)</f>
        <v>2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25.5" x14ac:dyDescent="0.35">
      <c r="A19" s="40" t="s">
        <v>24</v>
      </c>
      <c r="B19" s="39" t="s">
        <v>25</v>
      </c>
      <c r="C19" s="19"/>
      <c r="D19" s="19"/>
      <c r="E19" s="27"/>
      <c r="F19" s="19">
        <v>2</v>
      </c>
      <c r="G19" s="17"/>
      <c r="H19" s="17"/>
      <c r="I19" s="17"/>
      <c r="J19" s="18">
        <f t="shared" ref="J19:J23" si="1">SUM(D19:I19)</f>
        <v>2</v>
      </c>
    </row>
    <row r="20" spans="1:10" ht="51" x14ac:dyDescent="0.35">
      <c r="A20" s="38" t="s">
        <v>26</v>
      </c>
      <c r="B20" s="21" t="s">
        <v>18</v>
      </c>
      <c r="C20" s="19"/>
      <c r="D20" s="19"/>
      <c r="E20" s="30"/>
      <c r="F20" s="19">
        <v>6</v>
      </c>
      <c r="G20" s="17"/>
      <c r="H20" s="17"/>
      <c r="I20" s="17"/>
      <c r="J20" s="18">
        <f t="shared" si="1"/>
        <v>6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51" x14ac:dyDescent="0.35">
      <c r="A26" s="38" t="s">
        <v>26</v>
      </c>
      <c r="B26" s="21" t="s">
        <v>18</v>
      </c>
      <c r="C26" s="19"/>
      <c r="D26" s="19"/>
      <c r="E26" s="19"/>
      <c r="F26" s="27"/>
      <c r="G26" s="19">
        <v>3</v>
      </c>
      <c r="H26" s="17"/>
      <c r="I26" s="17"/>
      <c r="J26" s="18">
        <f t="shared" ref="J26:J36" si="2">SUM(D26:I26)</f>
        <v>3</v>
      </c>
    </row>
    <row r="27" spans="1:10" x14ac:dyDescent="0.35">
      <c r="A27" s="31" t="s">
        <v>16</v>
      </c>
      <c r="B27" s="21" t="s">
        <v>17</v>
      </c>
      <c r="C27" s="19"/>
      <c r="D27" s="19"/>
      <c r="E27" s="19"/>
      <c r="F27" s="30"/>
      <c r="G27" s="19">
        <v>2</v>
      </c>
      <c r="H27" s="17"/>
      <c r="I27" s="17"/>
      <c r="J27" s="18">
        <f t="shared" si="2"/>
        <v>2</v>
      </c>
    </row>
    <row r="28" spans="1:10" ht="25.5" x14ac:dyDescent="0.35">
      <c r="A28" s="38" t="s">
        <v>27</v>
      </c>
      <c r="B28" s="21" t="s">
        <v>18</v>
      </c>
      <c r="C28" s="19"/>
      <c r="D28" s="19"/>
      <c r="E28" s="19"/>
      <c r="F28" s="30"/>
      <c r="G28" s="19">
        <v>3</v>
      </c>
      <c r="H28" s="17"/>
      <c r="I28" s="17"/>
      <c r="J28" s="18">
        <f t="shared" si="2"/>
        <v>3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25.5" x14ac:dyDescent="0.35">
      <c r="A33" s="38" t="s">
        <v>28</v>
      </c>
      <c r="B33" s="21" t="s">
        <v>18</v>
      </c>
      <c r="C33" s="19"/>
      <c r="D33" s="19"/>
      <c r="E33" s="19"/>
      <c r="F33" s="19"/>
      <c r="G33" s="27"/>
      <c r="H33" s="17">
        <v>4</v>
      </c>
      <c r="I33" s="17"/>
      <c r="J33" s="18">
        <f t="shared" si="2"/>
        <v>4</v>
      </c>
    </row>
    <row r="34" spans="1:10" ht="38.25" x14ac:dyDescent="0.35">
      <c r="A34" s="31" t="s">
        <v>30</v>
      </c>
      <c r="B34" s="39" t="s">
        <v>25</v>
      </c>
      <c r="C34" s="19"/>
      <c r="D34" s="19"/>
      <c r="E34" s="19"/>
      <c r="F34" s="19"/>
      <c r="G34" s="28"/>
      <c r="H34" s="17">
        <v>2</v>
      </c>
      <c r="I34" s="17"/>
      <c r="J34" s="18">
        <f t="shared" si="2"/>
        <v>2</v>
      </c>
    </row>
    <row r="35" spans="1:10" ht="38.25" x14ac:dyDescent="0.35">
      <c r="A35" s="31" t="s">
        <v>29</v>
      </c>
      <c r="B35" s="21" t="s">
        <v>18</v>
      </c>
      <c r="C35" s="20"/>
      <c r="D35" s="20"/>
      <c r="E35" s="20"/>
      <c r="F35" s="20"/>
      <c r="H35" s="19">
        <v>2</v>
      </c>
      <c r="I35" s="20"/>
      <c r="J35" s="18">
        <f t="shared" si="2"/>
        <v>2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44801</v>
      </c>
      <c r="D42" s="2">
        <f t="shared" si="4"/>
        <v>44802</v>
      </c>
      <c r="E42" s="2">
        <f t="shared" si="4"/>
        <v>44803</v>
      </c>
      <c r="F42" s="2">
        <f t="shared" si="4"/>
        <v>44804</v>
      </c>
      <c r="G42" s="2">
        <f t="shared" si="4"/>
        <v>44805</v>
      </c>
      <c r="H42" s="2">
        <f t="shared" si="4"/>
        <v>44806</v>
      </c>
      <c r="I42" s="2">
        <f t="shared" si="4"/>
        <v>44807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2022-09-06T05:10:36Z</dcterms:modified>
  <cp:category/>
  <cp:contentStatus/>
</cp:coreProperties>
</file>