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534464A0-4908-470D-A434-A20C421E355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<sst xmlns="http://schemas.openxmlformats.org/spreadsheetml/2006/main" count="42" uniqueCount="31">
  <si>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</si>
  <si>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</si>
  <si>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</si>
  <si>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</si>
  <si>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</si>
  <si>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</si>
  <si>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</si>
  <si>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</si>
  <si>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</si>
  <si>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</si>
  <si>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</si>
  <si>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</si>
  <si>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</si>
  <si>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</si>
  <si>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</si>
  <si>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</si>
  <si>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</si>
  <si>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</si>
  <si>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</si>
  <si>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Continue working for the checkout flow process changes.</t>
  </si>
  <si>
    <t>Continue working for the Admin Screen changes as discussed in Tuesday meeting demo.</t>
  </si>
  <si>
    <t>Start working for some quick fix issue for Admin screen assigned while demo.</t>
  </si>
  <si>
    <t>Continue working for the logfile implementation as a virtual directory through file share server.</t>
  </si>
  <si>
    <t>Sch Integration Api</t>
  </si>
  <si>
    <t>Oncall for some issue on stage production inventory site.</t>
  </si>
  <si>
    <t>Start working for the issue which found while testing on call.</t>
  </si>
  <si>
    <t>deploying the changes and testing the flow.</t>
  </si>
  <si>
    <t>working for the issue while testing new release.</t>
  </si>
  <si>
    <t>deploying the fixed issue and testing.</t>
  </si>
  <si>
    <t>upgraded some database architecture changes for the order and orederitem table.So made some code changes and deploye new version.</t>
  </si>
  <si>
    <t>start looking to add feature of location search in Admin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</si>
</sst>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B38" sqref="B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44821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44815</v>
      </c>
      <c r="D8" s="14">
        <f t="shared" si="0"/>
        <v>44816</v>
      </c>
      <c r="E8" s="14">
        <f t="shared" si="0"/>
        <v>44817</v>
      </c>
      <c r="F8" s="14">
        <f t="shared" si="0"/>
        <v>44818</v>
      </c>
      <c r="G8" s="14">
        <f t="shared" si="0"/>
        <v>44819</v>
      </c>
      <c r="H8" s="14">
        <f t="shared" si="0"/>
        <v>44820</v>
      </c>
      <c r="I8" s="14">
        <f>J5</f>
        <v>44821</v>
      </c>
      <c r="J8" s="15"/>
    </row>
    <row r="9" spans="1:10" ht="25.5" x14ac:dyDescent="0.4">
      <c r="A9" s="38" t="s">
        <v>19</v>
      </c>
      <c r="B9" s="21" t="s">
        <v>18</v>
      </c>
      <c r="C9" s="14"/>
      <c r="D9" s="17">
        <v>4</v>
      </c>
      <c r="E9" s="14"/>
      <c r="F9" s="14"/>
      <c r="G9" s="14"/>
      <c r="H9" s="14"/>
      <c r="I9" s="14"/>
      <c r="J9" s="18">
        <f>SUM(D9:I9)</f>
        <v>4</v>
      </c>
    </row>
    <row r="10" spans="1:10" ht="38.25" x14ac:dyDescent="0.4">
      <c r="A10" s="31" t="s">
        <v>20</v>
      </c>
      <c r="B10" s="21" t="s">
        <v>18</v>
      </c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38.25" x14ac:dyDescent="0.35">
      <c r="A14" s="38" t="s">
        <v>21</v>
      </c>
      <c r="B14" s="21" t="s">
        <v>18</v>
      </c>
      <c r="C14" s="17"/>
      <c r="D14" s="28"/>
      <c r="E14" s="17">
        <v>4</v>
      </c>
      <c r="F14" s="17"/>
      <c r="G14" s="17"/>
      <c r="H14" s="17"/>
      <c r="I14" s="17"/>
      <c r="J14" s="18">
        <f>SUM(E14:I14)</f>
        <v>4</v>
      </c>
    </row>
    <row r="15" spans="1:10" ht="38.25" x14ac:dyDescent="0.35">
      <c r="A15" s="31" t="s">
        <v>22</v>
      </c>
      <c r="B15" s="21" t="s">
        <v>23</v>
      </c>
      <c r="C15" s="17"/>
      <c r="D15" s="28"/>
      <c r="E15" s="17">
        <v>1</v>
      </c>
      <c r="F15" s="17"/>
      <c r="G15" s="17"/>
      <c r="H15" s="17"/>
      <c r="I15" s="17"/>
      <c r="J15" s="18">
        <f>SUM(E15:I15)</f>
        <v>1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22</v>
      </c>
      <c r="B19" s="21" t="s">
        <v>23</v>
      </c>
      <c r="C19" s="19"/>
      <c r="D19" s="19"/>
      <c r="E19" s="27"/>
      <c r="F19" s="19">
        <v>3</v>
      </c>
      <c r="G19" s="17"/>
      <c r="H19" s="17"/>
      <c r="I19" s="17"/>
      <c r="J19" s="18">
        <f t="shared" ref="J19:J23" si="1">SUM(D19:I19)</f>
        <v>3</v>
      </c>
    </row>
    <row r="20" spans="1:10" ht="25.5" x14ac:dyDescent="0.35">
      <c r="A20" s="38" t="s">
        <v>24</v>
      </c>
      <c r="B20" s="21" t="s">
        <v>18</v>
      </c>
      <c r="C20" s="19"/>
      <c r="D20" s="19"/>
      <c r="E20" s="30"/>
      <c r="F20" s="19">
        <v>1.5</v>
      </c>
      <c r="G20" s="17"/>
      <c r="H20" s="17"/>
      <c r="I20" s="17"/>
      <c r="J20" s="18">
        <f t="shared" si="1"/>
        <v>1.5</v>
      </c>
    </row>
    <row r="21" spans="1:10" ht="25.5" x14ac:dyDescent="0.35">
      <c r="A21" s="31" t="s">
        <v>25</v>
      </c>
      <c r="B21" s="21" t="s">
        <v>18</v>
      </c>
      <c r="C21" s="19"/>
      <c r="D21" s="19"/>
      <c r="E21" s="27"/>
      <c r="F21" s="19">
        <v>3.5</v>
      </c>
      <c r="G21" s="17"/>
      <c r="H21" s="17"/>
      <c r="I21" s="17"/>
      <c r="J21" s="18">
        <f t="shared" si="1"/>
        <v>3.5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8" t="s">
        <v>26</v>
      </c>
      <c r="B26" s="21" t="s">
        <v>18</v>
      </c>
      <c r="C26" s="19"/>
      <c r="D26" s="19"/>
      <c r="E26" s="19"/>
      <c r="F26" s="27"/>
      <c r="G26" s="19">
        <v>1</v>
      </c>
      <c r="H26" s="17"/>
      <c r="I26" s="17"/>
      <c r="J26" s="18">
        <f t="shared" ref="J26:J36" si="2">SUM(D26:I26)</f>
        <v>1</v>
      </c>
    </row>
    <row r="27" spans="1:10" x14ac:dyDescent="0.35">
      <c r="A27" s="31" t="s">
        <v>16</v>
      </c>
      <c r="B27" s="21" t="s">
        <v>17</v>
      </c>
      <c r="C27" s="19"/>
      <c r="D27" s="19"/>
      <c r="E27" s="19"/>
      <c r="F27" s="30"/>
      <c r="G27" s="19">
        <v>0.5</v>
      </c>
      <c r="H27" s="17"/>
      <c r="I27" s="17"/>
      <c r="J27" s="18">
        <f t="shared" si="2"/>
        <v>0.5</v>
      </c>
    </row>
    <row r="28" spans="1:10" ht="25.5" x14ac:dyDescent="0.35">
      <c r="A28" s="40" t="s">
        <v>27</v>
      </c>
      <c r="B28" s="21" t="s">
        <v>18</v>
      </c>
      <c r="C28" s="19"/>
      <c r="D28" s="19"/>
      <c r="E28" s="19"/>
      <c r="F28" s="30"/>
      <c r="G28" s="19">
        <v>4.5</v>
      </c>
      <c r="H28" s="17"/>
      <c r="I28" s="17"/>
      <c r="J28" s="18">
        <f t="shared" si="2"/>
        <v>4.5</v>
      </c>
    </row>
    <row r="29" spans="1:10" ht="25.5" x14ac:dyDescent="0.35">
      <c r="A29" s="40" t="s">
        <v>28</v>
      </c>
      <c r="B29" s="21" t="s">
        <v>18</v>
      </c>
      <c r="C29" s="19"/>
      <c r="D29" s="19"/>
      <c r="E29" s="19"/>
      <c r="F29" s="30"/>
      <c r="G29" s="19">
        <v>2</v>
      </c>
      <c r="H29" s="17"/>
      <c r="I29" s="17"/>
      <c r="J29" s="18">
        <f t="shared" si="2"/>
        <v>2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63.75" x14ac:dyDescent="0.35">
      <c r="A33" s="31" t="s">
        <v>29</v>
      </c>
      <c r="B33" s="21" t="s">
        <v>18</v>
      </c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25.5" x14ac:dyDescent="0.35">
      <c r="A34" s="31" t="s">
        <v>30</v>
      </c>
      <c r="B34" s="21" t="s">
        <v>18</v>
      </c>
      <c r="C34" s="19"/>
      <c r="D34" s="19"/>
      <c r="E34" s="19"/>
      <c r="F34" s="19"/>
      <c r="G34" s="28"/>
      <c r="H34" s="17">
        <v>4</v>
      </c>
      <c r="I34" s="17"/>
      <c r="J34" s="18">
        <f t="shared" si="2"/>
        <v>4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44815</v>
      </c>
      <c r="D42" s="2">
        <f t="shared" si="4"/>
        <v>44816</v>
      </c>
      <c r="E42" s="2">
        <f t="shared" si="4"/>
        <v>44817</v>
      </c>
      <c r="F42" s="2">
        <f t="shared" si="4"/>
        <v>44818</v>
      </c>
      <c r="G42" s="2">
        <f t="shared" si="4"/>
        <v>44819</v>
      </c>
      <c r="H42" s="2">
        <f t="shared" si="4"/>
        <v>44820</v>
      </c>
      <c r="I42" s="2">
        <f t="shared" si="4"/>
        <v>44821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2022-09-19T04:22:26Z</dcterms:modified>
  <cp:category/>
  <cp:contentStatus/>
</cp:coreProperties>
</file>