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63D4D039-020F-4615-BA71-4F0796E4AFAF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<sst xmlns="http://schemas.openxmlformats.org/spreadsheetml/2006/main" count="60" uniqueCount="39">
  <si>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</si>
  <si>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</si>
  <si>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</si>
  <si>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</si>
  <si>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</si>
  <si>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</si>
  <si>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</si>
  <si>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</si>
  <si>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</si>
  <si>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</si>
  <si>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</si>
  <si>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</si>
  <si>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</si>
  <si>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</si>
  <si>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</si>
  <si>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</si>
  <si>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</si>
  <si>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</si>
  <si>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</si>
  <si>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</si>
  <si>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</si>
  <si>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</si>
  <si>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</si>
  <si>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Inventory test site and Api</t>
  </si>
  <si>
    <t>Programmer Meeting Call</t>
  </si>
  <si>
    <t xml:space="preserve">Meeting Call </t>
  </si>
  <si>
    <t xml:space="preserve">Start Code mapping for the download and upload aws s3 bucket api </t>
  </si>
  <si>
    <t>Start testing for the mapping to display images using api call, but figure out the performance issue, so try to find root cause of performance issue.</t>
  </si>
  <si>
    <t>Inventory test site and Api, s3 upload download api</t>
  </si>
  <si>
    <t>Try to implement the best way to get aws credential only first call of upload download api using singleton pattern.</t>
  </si>
  <si>
    <t>Upload , Download S3 bucket api</t>
  </si>
  <si>
    <t>Continue implementing the best way to get aws credential only first call of upload download api using singleton pattern.</t>
  </si>
  <si>
    <t>Start implementing the global creation of Http Client Object to call upload and download aws s3 api to reduce the loading performance of redirection of another api call.</t>
  </si>
  <si>
    <t>Inventory Api</t>
  </si>
  <si>
    <t>Continue implementing the global creation of Http Client Object to call upload and download aws s3 api to reduce the loading performance of redirection of another api call.</t>
  </si>
  <si>
    <t>Meeting Call</t>
  </si>
  <si>
    <t>IT Meeting Call</t>
  </si>
  <si>
    <t>Start implementing the image download from typescript and bind to image url.</t>
  </si>
  <si>
    <t>Continue implementing and testing the image download from typescript and bind to image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</si>
</sst>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2" fillId="0" borderId="19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44786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44780</v>
      </c>
      <c r="C12" s="11">
        <f t="shared" si="0"/>
        <v>44781</v>
      </c>
      <c r="D12" s="11">
        <f t="shared" si="0"/>
        <v>44782</v>
      </c>
      <c r="E12" s="11">
        <f t="shared" si="0"/>
        <v>44783</v>
      </c>
      <c r="F12" s="11">
        <f t="shared" si="0"/>
        <v>44784</v>
      </c>
      <c r="G12" s="11">
        <f t="shared" si="0"/>
        <v>44785</v>
      </c>
      <c r="H12" s="11">
        <f>I9</f>
        <v>44786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44780</v>
      </c>
      <c r="C20" s="14">
        <f t="shared" si="3"/>
        <v>44781</v>
      </c>
      <c r="D20" s="14">
        <f t="shared" si="3"/>
        <v>44782</v>
      </c>
      <c r="E20" s="14">
        <f t="shared" si="3"/>
        <v>44783</v>
      </c>
      <c r="F20" s="14">
        <f t="shared" si="3"/>
        <v>44784</v>
      </c>
      <c r="G20" s="14">
        <f t="shared" si="3"/>
        <v>44785</v>
      </c>
      <c r="H20" s="14">
        <f t="shared" si="3"/>
        <v>44786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44780</v>
      </c>
    </row>
    <row r="31" spans="1:9" x14ac:dyDescent="0.35">
      <c r="A31" t="s">
        <v>19</v>
      </c>
      <c r="B31" s="22">
        <f>SUM(C12)</f>
        <v>44781</v>
      </c>
      <c r="C31" s="43"/>
    </row>
    <row r="33" spans="1:3" x14ac:dyDescent="0.35">
      <c r="A33" t="s">
        <v>20</v>
      </c>
      <c r="B33" s="22">
        <f>SUM(D12)</f>
        <v>44782</v>
      </c>
      <c r="C33" s="43"/>
    </row>
    <row r="35" spans="1:3" x14ac:dyDescent="0.35">
      <c r="A35" t="s">
        <v>8</v>
      </c>
      <c r="B35" s="22">
        <f>SUM(E12)</f>
        <v>44783</v>
      </c>
      <c r="C35" s="43"/>
    </row>
    <row r="37" spans="1:3" x14ac:dyDescent="0.35">
      <c r="A37" t="s">
        <v>9</v>
      </c>
      <c r="B37" s="22">
        <f>SUM(F12)</f>
        <v>44784</v>
      </c>
      <c r="C37" s="43"/>
    </row>
    <row r="39" spans="1:3" x14ac:dyDescent="0.35">
      <c r="A39" t="s">
        <v>10</v>
      </c>
      <c r="B39" s="22">
        <f>SUM(G12)</f>
        <v>44785</v>
      </c>
      <c r="C39" s="43"/>
    </row>
    <row r="41" spans="1:3" x14ac:dyDescent="0.35">
      <c r="A41" t="s">
        <v>11</v>
      </c>
      <c r="B41" s="22">
        <f>SUM(H12)</f>
        <v>44786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22" zoomScale="98" zoomScaleNormal="98" workbookViewId="0">
      <selection activeCell="B39" sqref="B39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44786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44780</v>
      </c>
      <c r="D8" s="34">
        <f t="shared" si="0"/>
        <v>44781</v>
      </c>
      <c r="E8" s="34">
        <f t="shared" si="0"/>
        <v>44782</v>
      </c>
      <c r="F8" s="34">
        <f t="shared" si="0"/>
        <v>44783</v>
      </c>
      <c r="G8" s="34">
        <f t="shared" si="0"/>
        <v>44784</v>
      </c>
      <c r="H8" s="34">
        <f t="shared" si="0"/>
        <v>44785</v>
      </c>
      <c r="I8" s="34">
        <f>J5</f>
        <v>44786</v>
      </c>
      <c r="J8" s="35"/>
    </row>
    <row r="9" spans="1:10" ht="38.25" x14ac:dyDescent="0.4">
      <c r="A9" s="61" t="s">
        <v>26</v>
      </c>
      <c r="B9" s="41" t="s">
        <v>23</v>
      </c>
      <c r="C9" s="34"/>
      <c r="D9" s="37">
        <v>4</v>
      </c>
      <c r="E9" s="34"/>
      <c r="F9" s="34"/>
      <c r="G9" s="34"/>
      <c r="H9" s="34"/>
      <c r="I9" s="34"/>
      <c r="J9" s="38">
        <f>SUM(D9:I9)</f>
        <v>4</v>
      </c>
    </row>
    <row r="10" spans="1:10" ht="63.75" x14ac:dyDescent="0.4">
      <c r="A10" s="53" t="s">
        <v>27</v>
      </c>
      <c r="B10" s="41" t="s">
        <v>28</v>
      </c>
      <c r="C10" s="34"/>
      <c r="D10" s="37">
        <v>4</v>
      </c>
      <c r="E10" s="34"/>
      <c r="F10" s="34"/>
      <c r="G10" s="34"/>
      <c r="H10" s="34"/>
      <c r="I10" s="34"/>
      <c r="J10" s="38">
        <f>SUM(D10:I10)</f>
        <v>4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25</v>
      </c>
      <c r="B13" s="41" t="s">
        <v>24</v>
      </c>
      <c r="C13" s="37"/>
      <c r="D13" s="49"/>
      <c r="E13" s="37">
        <v>2.5</v>
      </c>
      <c r="F13" s="37"/>
      <c r="G13" s="37"/>
      <c r="H13" s="37"/>
      <c r="I13" s="37"/>
      <c r="J13" s="38">
        <f>SUM(E13:I13)</f>
        <v>2.5</v>
      </c>
    </row>
    <row r="14" spans="1:10" ht="51" x14ac:dyDescent="0.35">
      <c r="A14" s="61" t="s">
        <v>29</v>
      </c>
      <c r="B14" s="41" t="s">
        <v>30</v>
      </c>
      <c r="C14" s="37"/>
      <c r="D14" s="50"/>
      <c r="E14" s="37">
        <v>5.5</v>
      </c>
      <c r="F14" s="37"/>
      <c r="G14" s="37"/>
      <c r="H14" s="37"/>
      <c r="I14" s="37"/>
      <c r="J14" s="38">
        <f>SUM(E14:I14)</f>
        <v>5.5</v>
      </c>
    </row>
    <row r="15" spans="1:10" x14ac:dyDescent="0.35">
      <c r="A15" s="53"/>
      <c r="B15" s="62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51" x14ac:dyDescent="0.35">
      <c r="A19" s="61" t="s">
        <v>31</v>
      </c>
      <c r="B19" s="41" t="s">
        <v>30</v>
      </c>
      <c r="C19" s="39"/>
      <c r="D19" s="39"/>
      <c r="E19" s="49"/>
      <c r="F19" s="39">
        <v>4</v>
      </c>
      <c r="G19" s="37"/>
      <c r="H19" s="37"/>
      <c r="I19" s="37"/>
      <c r="J19" s="38">
        <f t="shared" ref="J19:J23" si="1">SUM(D19:I19)</f>
        <v>4</v>
      </c>
    </row>
    <row r="20" spans="1:10" ht="76.5" x14ac:dyDescent="0.35">
      <c r="A20" s="60" t="s">
        <v>32</v>
      </c>
      <c r="B20" s="41" t="s">
        <v>33</v>
      </c>
      <c r="C20" s="39"/>
      <c r="D20" s="39"/>
      <c r="E20" s="52"/>
      <c r="F20" s="39">
        <v>4</v>
      </c>
      <c r="G20" s="37"/>
      <c r="H20" s="37"/>
      <c r="I20" s="37"/>
      <c r="J20" s="38">
        <f t="shared" si="1"/>
        <v>4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7"/>
      <c r="C22" s="39"/>
      <c r="D22" s="39"/>
      <c r="E22" s="59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76.5" x14ac:dyDescent="0.35">
      <c r="A26" s="60" t="s">
        <v>34</v>
      </c>
      <c r="B26" s="41" t="s">
        <v>23</v>
      </c>
      <c r="C26" s="39"/>
      <c r="D26" s="39"/>
      <c r="E26" s="39"/>
      <c r="F26" s="49"/>
      <c r="G26" s="39">
        <v>3</v>
      </c>
      <c r="H26" s="37"/>
      <c r="I26" s="37"/>
      <c r="J26" s="38">
        <f t="shared" ref="J26:J36" si="2">SUM(D26:I26)</f>
        <v>3</v>
      </c>
    </row>
    <row r="27" spans="1:10" x14ac:dyDescent="0.35">
      <c r="A27" s="53" t="s">
        <v>35</v>
      </c>
      <c r="B27" s="41" t="s">
        <v>36</v>
      </c>
      <c r="C27" s="39"/>
      <c r="D27" s="39"/>
      <c r="E27" s="39"/>
      <c r="F27" s="52"/>
      <c r="G27" s="39">
        <v>2</v>
      </c>
      <c r="H27" s="37"/>
      <c r="I27" s="37"/>
      <c r="J27" s="38">
        <f t="shared" si="2"/>
        <v>2</v>
      </c>
    </row>
    <row r="28" spans="1:10" ht="38.25" x14ac:dyDescent="0.35">
      <c r="A28" s="53" t="s">
        <v>37</v>
      </c>
      <c r="B28" s="41" t="s">
        <v>23</v>
      </c>
      <c r="C28" s="39"/>
      <c r="D28" s="39"/>
      <c r="E28" s="39"/>
      <c r="F28" s="52"/>
      <c r="G28" s="39">
        <v>3</v>
      </c>
      <c r="H28" s="37"/>
      <c r="I28" s="37"/>
      <c r="J28" s="38">
        <f t="shared" si="2"/>
        <v>3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8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6"/>
      <c r="B31" s="55"/>
      <c r="C31" s="39"/>
      <c r="D31" s="39"/>
      <c r="E31" s="39"/>
      <c r="F31" s="39"/>
      <c r="G31" s="51"/>
      <c r="H31" s="37"/>
      <c r="I31" s="37"/>
      <c r="J31" s="38">
        <f t="shared" si="2"/>
        <v>0</v>
      </c>
    </row>
    <row r="32" spans="1:10" x14ac:dyDescent="0.35">
      <c r="A32" s="44"/>
      <c r="B32" s="44"/>
      <c r="C32" s="45"/>
      <c r="D32" s="45"/>
      <c r="E32" s="46"/>
      <c r="F32" s="45"/>
      <c r="G32" s="45"/>
      <c r="H32" s="45"/>
      <c r="I32" s="45"/>
      <c r="J32" s="47">
        <f t="shared" si="2"/>
        <v>0</v>
      </c>
    </row>
    <row r="33" spans="1:10" ht="38.25" x14ac:dyDescent="0.35">
      <c r="A33" s="53" t="s">
        <v>38</v>
      </c>
      <c r="B33" s="41" t="s">
        <v>23</v>
      </c>
      <c r="C33" s="39"/>
      <c r="D33" s="39"/>
      <c r="E33" s="39"/>
      <c r="F33" s="39"/>
      <c r="G33" s="49"/>
      <c r="H33" s="37">
        <v>8</v>
      </c>
      <c r="I33" s="37"/>
      <c r="J33" s="38">
        <f t="shared" si="2"/>
        <v>8</v>
      </c>
    </row>
    <row r="34" spans="1:10" x14ac:dyDescent="0.35">
      <c r="A34" s="53"/>
      <c r="B34" s="41"/>
      <c r="C34" s="39"/>
      <c r="D34" s="39"/>
      <c r="E34" s="39"/>
      <c r="F34" s="39"/>
      <c r="G34" s="50"/>
      <c r="H34" s="37"/>
      <c r="I34" s="37"/>
      <c r="J34" s="38">
        <f t="shared" si="2"/>
        <v>0</v>
      </c>
    </row>
    <row r="35" spans="1:10" x14ac:dyDescent="0.35">
      <c r="A35" s="53"/>
      <c r="B35" s="41"/>
      <c r="C35" s="40"/>
      <c r="D35" s="40"/>
      <c r="E35" s="40"/>
      <c r="F35" s="40"/>
      <c r="H35" s="39"/>
      <c r="I35" s="40"/>
      <c r="J35" s="38">
        <f t="shared" si="2"/>
        <v>0</v>
      </c>
    </row>
    <row r="36" spans="1:10" x14ac:dyDescent="0.35">
      <c r="A36" s="53"/>
      <c r="B36" s="36"/>
      <c r="C36" s="39"/>
      <c r="D36" s="39"/>
      <c r="E36" s="39"/>
      <c r="F36" s="39"/>
      <c r="G36" s="39"/>
      <c r="H36" s="39"/>
      <c r="I36" s="39"/>
      <c r="J36" s="38">
        <f t="shared" si="2"/>
        <v>0</v>
      </c>
    </row>
    <row r="37" spans="1:10" x14ac:dyDescent="0.35">
      <c r="A37" s="44"/>
      <c r="B37" s="44"/>
      <c r="C37" s="45"/>
      <c r="D37" s="45"/>
      <c r="E37" s="46"/>
      <c r="F37" s="45"/>
      <c r="G37" s="45"/>
      <c r="H37" s="45"/>
      <c r="I37" s="45"/>
      <c r="J37" s="47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>
        <f t="shared" ref="J38" si="3">SUM(D38:I38)</f>
        <v>0</v>
      </c>
    </row>
    <row r="39" spans="1:10" x14ac:dyDescent="0.35">
      <c r="A39" s="53"/>
      <c r="B39" s="41"/>
      <c r="C39" s="39"/>
      <c r="D39" s="39"/>
      <c r="E39" s="39"/>
      <c r="F39" s="39"/>
      <c r="G39" s="37"/>
      <c r="H39" s="37"/>
      <c r="I39" s="37"/>
      <c r="J39" s="38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/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C42" s="14">
        <f t="shared" ref="C42:I42" si="4">C8</f>
        <v>44780</v>
      </c>
      <c r="D42" s="14">
        <f t="shared" si="4"/>
        <v>44781</v>
      </c>
      <c r="E42" s="14">
        <f t="shared" si="4"/>
        <v>44782</v>
      </c>
      <c r="F42" s="14">
        <f t="shared" si="4"/>
        <v>44783</v>
      </c>
      <c r="G42" s="14">
        <f t="shared" si="4"/>
        <v>44784</v>
      </c>
      <c r="H42" s="14">
        <f t="shared" si="4"/>
        <v>44785</v>
      </c>
      <c r="I42" s="14">
        <f t="shared" si="4"/>
        <v>44786</v>
      </c>
      <c r="J42" s="42">
        <f>SUM(J9:J41)</f>
        <v>40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2022-08-13T02:33:02Z</dcterms:modified>
  <cp:category/>
  <cp:contentStatus/>
</cp:coreProperties>
</file>