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187820D1-7D95-40F7-B0F2-63078D5F8BF4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<sst xmlns="http://schemas.openxmlformats.org/spreadsheetml/2006/main" count="70" uniqueCount="51">
  <si>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</si>
  <si>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</si>
  <si>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</si>
  <si>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</si>
  <si>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</si>
  <si>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</si>
  <si>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</si>
  <si>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</si>
  <si>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</si>
  <si>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</si>
  <si>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</si>
  <si>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</si>
  <si>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</si>
  <si>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</si>
  <si>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</si>
  <si>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</si>
  <si>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</si>
  <si>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</si>
  <si>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</si>
  <si>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</si>
  <si>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</si>
  <si>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</si>
  <si>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</si>
  <si>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Helping myle to figureout the photo display issue.</t>
  </si>
  <si>
    <t>awsdownload api</t>
  </si>
  <si>
    <t>Working for the quisha requested issue for the client site.</t>
  </si>
  <si>
    <t>Sch Client Site issue</t>
  </si>
  <si>
    <t>Working with betsy for the Haworth Api call to retrieve order details.</t>
  </si>
  <si>
    <t>Haworth API</t>
  </si>
  <si>
    <t>Working  for the Haworth Document and Client Flow Authentication Token retrieve Api call.</t>
  </si>
  <si>
    <t>Progrmmer Meeting Call</t>
  </si>
  <si>
    <t>Meeting Call</t>
  </si>
  <si>
    <t>talk to quisha to support for excel download for the sch client portal.</t>
  </si>
  <si>
    <t>SCH Client Portal</t>
  </si>
  <si>
    <t>Start working to create Warranty Flow Document Step by Step.</t>
  </si>
  <si>
    <t>Warranty Flow Document</t>
  </si>
  <si>
    <t>UI Changes for theWarrany Flow as discussed in meeting.</t>
  </si>
  <si>
    <t>Inventory WebUI</t>
  </si>
  <si>
    <t>Working with betsy for the Haworth API Call.</t>
  </si>
  <si>
    <t>Team Call with Betsy</t>
  </si>
  <si>
    <t>working for the Attachment process for the warranty flow.</t>
  </si>
  <si>
    <t>Inventoru Site &amp; Api</t>
  </si>
  <si>
    <t>help myle to provide multi file download process.</t>
  </si>
  <si>
    <t>AwsDownload Api</t>
  </si>
  <si>
    <t>Working with quisha to modify delivery charges on uwmed client site.</t>
  </si>
  <si>
    <t>uwmed client site</t>
  </si>
  <si>
    <t>Continue working for the Attachment process for the warranty flow.</t>
  </si>
  <si>
    <t>restrict the negative value in number type of text field in add to cart and warranty screen.</t>
  </si>
  <si>
    <t>Inventory Site &amp; Api</t>
  </si>
  <si>
    <t>Inventory Site</t>
  </si>
  <si>
    <t>Start fixing the Order screen as changed flow and database architecture.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</si>
</sst>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14" fontId="7" fillId="5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13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44905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44899</v>
      </c>
      <c r="C12" s="11">
        <f t="shared" si="0"/>
        <v>44900</v>
      </c>
      <c r="D12" s="11">
        <f t="shared" si="0"/>
        <v>44901</v>
      </c>
      <c r="E12" s="11">
        <f t="shared" si="0"/>
        <v>44902</v>
      </c>
      <c r="F12" s="11">
        <f t="shared" si="0"/>
        <v>44903</v>
      </c>
      <c r="G12" s="11">
        <f t="shared" si="0"/>
        <v>44904</v>
      </c>
      <c r="H12" s="11">
        <f>I9</f>
        <v>44905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44899</v>
      </c>
      <c r="C20" s="14">
        <f t="shared" si="3"/>
        <v>44900</v>
      </c>
      <c r="D20" s="14">
        <f t="shared" si="3"/>
        <v>44901</v>
      </c>
      <c r="E20" s="14">
        <f t="shared" si="3"/>
        <v>44902</v>
      </c>
      <c r="F20" s="14">
        <f t="shared" si="3"/>
        <v>44903</v>
      </c>
      <c r="G20" s="14">
        <f t="shared" si="3"/>
        <v>44904</v>
      </c>
      <c r="H20" s="14">
        <f t="shared" si="3"/>
        <v>44905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44899</v>
      </c>
    </row>
    <row r="31" spans="1:9" x14ac:dyDescent="0.35">
      <c r="A31" t="s">
        <v>19</v>
      </c>
      <c r="B31" s="22">
        <f>SUM(C12)</f>
        <v>44900</v>
      </c>
      <c r="C31" s="42"/>
    </row>
    <row r="33" spans="1:3" x14ac:dyDescent="0.35">
      <c r="A33" t="s">
        <v>20</v>
      </c>
      <c r="B33" s="22">
        <f>SUM(D12)</f>
        <v>44901</v>
      </c>
      <c r="C33" s="42"/>
    </row>
    <row r="35" spans="1:3" x14ac:dyDescent="0.35">
      <c r="A35" t="s">
        <v>8</v>
      </c>
      <c r="B35" s="22">
        <f>SUM(E12)</f>
        <v>44902</v>
      </c>
      <c r="C35" s="42"/>
    </row>
    <row r="37" spans="1:3" x14ac:dyDescent="0.35">
      <c r="A37" t="s">
        <v>9</v>
      </c>
      <c r="B37" s="22">
        <f>SUM(F12)</f>
        <v>44903</v>
      </c>
      <c r="C37" s="42"/>
    </row>
    <row r="39" spans="1:3" x14ac:dyDescent="0.35">
      <c r="A39" t="s">
        <v>10</v>
      </c>
      <c r="B39" s="22">
        <f>SUM(G12)</f>
        <v>44904</v>
      </c>
      <c r="C39" s="42"/>
    </row>
    <row r="41" spans="1:3" x14ac:dyDescent="0.35">
      <c r="A41" t="s">
        <v>11</v>
      </c>
      <c r="B41" s="22">
        <f>SUM(H12)</f>
        <v>44905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opLeftCell="A13" zoomScale="98" zoomScaleNormal="98" workbookViewId="0">
      <selection activeCell="G41" sqref="G41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44905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44899</v>
      </c>
      <c r="D8" s="34">
        <f t="shared" si="0"/>
        <v>44900</v>
      </c>
      <c r="E8" s="34">
        <f t="shared" si="0"/>
        <v>44901</v>
      </c>
      <c r="F8" s="34">
        <f t="shared" si="0"/>
        <v>44902</v>
      </c>
      <c r="G8" s="34">
        <f t="shared" si="0"/>
        <v>44903</v>
      </c>
      <c r="H8" s="34">
        <f t="shared" si="0"/>
        <v>44904</v>
      </c>
      <c r="I8" s="34">
        <f>J5</f>
        <v>44905</v>
      </c>
      <c r="J8" s="35"/>
    </row>
    <row r="9" spans="1:10" ht="25.5" x14ac:dyDescent="0.4">
      <c r="A9" s="52" t="s">
        <v>23</v>
      </c>
      <c r="B9" s="40" t="s">
        <v>24</v>
      </c>
      <c r="C9" s="34"/>
      <c r="D9" s="36">
        <v>2</v>
      </c>
      <c r="E9" s="34"/>
      <c r="F9" s="34"/>
      <c r="G9" s="34"/>
      <c r="H9" s="34"/>
      <c r="I9" s="34"/>
      <c r="J9" s="37">
        <f>SUM(D9:I9)</f>
        <v>2</v>
      </c>
    </row>
    <row r="10" spans="1:10" ht="25.5" x14ac:dyDescent="0.4">
      <c r="A10" s="52" t="s">
        <v>25</v>
      </c>
      <c r="B10" s="40" t="s">
        <v>26</v>
      </c>
      <c r="C10" s="34"/>
      <c r="D10" s="36">
        <v>2</v>
      </c>
      <c r="E10" s="34"/>
      <c r="F10" s="34"/>
      <c r="G10" s="34"/>
      <c r="H10" s="34"/>
      <c r="I10" s="34"/>
      <c r="J10" s="37">
        <f>SUM(D10:I10)</f>
        <v>2</v>
      </c>
    </row>
    <row r="11" spans="1:10" ht="38.25" x14ac:dyDescent="0.4">
      <c r="A11" s="52" t="s">
        <v>27</v>
      </c>
      <c r="B11" s="40" t="s">
        <v>28</v>
      </c>
      <c r="C11" s="34"/>
      <c r="D11" s="36">
        <v>2</v>
      </c>
      <c r="E11" s="34"/>
      <c r="F11" s="34"/>
      <c r="G11" s="34"/>
      <c r="H11" s="34"/>
      <c r="I11" s="34"/>
      <c r="J11" s="37">
        <f>SUM(D11:I11)</f>
        <v>2</v>
      </c>
    </row>
    <row r="12" spans="1:10" ht="51" x14ac:dyDescent="0.4">
      <c r="A12" s="52" t="s">
        <v>29</v>
      </c>
      <c r="B12" s="40" t="s">
        <v>28</v>
      </c>
      <c r="C12" s="62"/>
      <c r="D12" s="36">
        <v>2</v>
      </c>
      <c r="E12" s="34"/>
      <c r="F12" s="34"/>
      <c r="G12" s="34"/>
      <c r="H12" s="34"/>
      <c r="I12" s="34"/>
      <c r="J12" s="37">
        <f>SUM(D12:I12)</f>
        <v>2</v>
      </c>
    </row>
    <row r="13" spans="1:10" ht="25.15" customHeight="1" x14ac:dyDescent="0.35">
      <c r="A13" s="52"/>
      <c r="B13" s="40"/>
      <c r="C13" s="53"/>
      <c r="D13" s="36"/>
      <c r="E13" s="36"/>
      <c r="F13" s="36"/>
      <c r="G13" s="36"/>
      <c r="H13" s="36"/>
      <c r="I13" s="36"/>
      <c r="J13" s="37">
        <f>SUM(D13:I13)</f>
        <v>0</v>
      </c>
    </row>
    <row r="14" spans="1:10" x14ac:dyDescent="0.35">
      <c r="A14" s="43"/>
      <c r="B14" s="43"/>
      <c r="C14" s="44"/>
      <c r="D14" s="44"/>
      <c r="E14" s="45"/>
      <c r="F14" s="44"/>
      <c r="G14" s="44"/>
      <c r="H14" s="44"/>
      <c r="I14" s="44"/>
      <c r="J14" s="46"/>
    </row>
    <row r="15" spans="1:10" x14ac:dyDescent="0.35">
      <c r="A15" s="52" t="s">
        <v>31</v>
      </c>
      <c r="B15" s="40" t="s">
        <v>30</v>
      </c>
      <c r="C15" s="36"/>
      <c r="D15" s="48"/>
      <c r="E15" s="36">
        <v>3</v>
      </c>
      <c r="F15" s="36"/>
      <c r="G15" s="36"/>
      <c r="H15" s="36"/>
      <c r="I15" s="36"/>
      <c r="J15" s="37">
        <f>SUM(E15:I15)</f>
        <v>3</v>
      </c>
    </row>
    <row r="16" spans="1:10" ht="25.5" x14ac:dyDescent="0.35">
      <c r="A16" s="52" t="s">
        <v>32</v>
      </c>
      <c r="B16" s="40" t="s">
        <v>33</v>
      </c>
      <c r="C16" s="36"/>
      <c r="D16" s="49"/>
      <c r="E16" s="36">
        <v>1</v>
      </c>
      <c r="F16" s="36"/>
      <c r="G16" s="36"/>
      <c r="H16" s="36"/>
      <c r="I16" s="36"/>
      <c r="J16" s="37">
        <f>SUM(E16:I16)</f>
        <v>1</v>
      </c>
    </row>
    <row r="17" spans="1:10" ht="25.5" x14ac:dyDescent="0.35">
      <c r="A17" s="52" t="s">
        <v>34</v>
      </c>
      <c r="B17" s="40" t="s">
        <v>35</v>
      </c>
      <c r="C17" s="36"/>
      <c r="D17" s="49"/>
      <c r="E17" s="36">
        <v>2</v>
      </c>
      <c r="F17" s="36"/>
      <c r="G17" s="36"/>
      <c r="H17" s="36"/>
      <c r="I17" s="36"/>
      <c r="J17" s="37">
        <f>SUM(E17:I17)</f>
        <v>2</v>
      </c>
    </row>
    <row r="18" spans="1:10" ht="25.5" x14ac:dyDescent="0.35">
      <c r="A18" s="52" t="s">
        <v>36</v>
      </c>
      <c r="B18" s="58" t="s">
        <v>37</v>
      </c>
      <c r="C18" s="36"/>
      <c r="D18" s="49"/>
      <c r="E18" s="36">
        <v>2</v>
      </c>
      <c r="F18" s="36"/>
      <c r="G18" s="36"/>
      <c r="H18" s="36"/>
      <c r="I18" s="36"/>
      <c r="J18" s="37">
        <f>SUM(E18:I18)</f>
        <v>2</v>
      </c>
    </row>
    <row r="19" spans="1:10" x14ac:dyDescent="0.35">
      <c r="A19" s="52"/>
      <c r="B19" s="40"/>
      <c r="C19" s="36"/>
      <c r="E19" s="36"/>
      <c r="F19" s="36"/>
      <c r="G19" s="36"/>
      <c r="H19" s="36"/>
      <c r="I19" s="36"/>
      <c r="J19" s="37">
        <f>SUM(E19:I19)</f>
        <v>0</v>
      </c>
    </row>
    <row r="20" spans="1:10" x14ac:dyDescent="0.35">
      <c r="A20" s="43"/>
      <c r="B20" s="43"/>
      <c r="C20" s="44"/>
      <c r="D20" s="44"/>
      <c r="E20" s="45"/>
      <c r="F20" s="44"/>
      <c r="G20" s="44"/>
      <c r="H20" s="44"/>
      <c r="I20" s="44"/>
      <c r="J20" s="46"/>
    </row>
    <row r="21" spans="1:10" ht="25.5" x14ac:dyDescent="0.35">
      <c r="A21" s="52" t="s">
        <v>38</v>
      </c>
      <c r="B21" s="40" t="s">
        <v>39</v>
      </c>
      <c r="C21" s="38"/>
      <c r="D21" s="38"/>
      <c r="E21" s="61"/>
      <c r="F21" s="38">
        <v>2</v>
      </c>
      <c r="G21" s="36"/>
      <c r="H21" s="36"/>
      <c r="I21" s="36"/>
      <c r="J21" s="37">
        <f t="shared" ref="J21:J25" si="1">SUM(D21:I21)</f>
        <v>2</v>
      </c>
    </row>
    <row r="22" spans="1:10" ht="25.5" x14ac:dyDescent="0.35">
      <c r="A22" s="52" t="s">
        <v>40</v>
      </c>
      <c r="B22" s="40" t="s">
        <v>41</v>
      </c>
      <c r="C22" s="38"/>
      <c r="D22" s="38"/>
      <c r="E22" s="51"/>
      <c r="F22" s="38">
        <v>6</v>
      </c>
      <c r="G22" s="36"/>
      <c r="H22" s="36"/>
      <c r="I22" s="36"/>
      <c r="J22" s="37">
        <f t="shared" si="1"/>
        <v>6</v>
      </c>
    </row>
    <row r="23" spans="1:10" x14ac:dyDescent="0.35">
      <c r="A23" s="52"/>
      <c r="B23" s="40"/>
      <c r="C23" s="38"/>
      <c r="D23" s="38"/>
      <c r="E23" s="48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7"/>
      <c r="F24" s="38"/>
      <c r="G24" s="36"/>
      <c r="H24" s="36"/>
      <c r="I24" s="36"/>
      <c r="J24" s="37">
        <f t="shared" si="1"/>
        <v>0</v>
      </c>
    </row>
    <row r="25" spans="1:10" x14ac:dyDescent="0.35">
      <c r="A25" s="52"/>
      <c r="B25" s="40"/>
      <c r="C25" s="38"/>
      <c r="D25" s="38"/>
      <c r="E25" s="51"/>
      <c r="F25" s="38"/>
      <c r="G25" s="36"/>
      <c r="H25" s="36"/>
      <c r="I25" s="36"/>
      <c r="J25" s="37">
        <f t="shared" si="1"/>
        <v>0</v>
      </c>
    </row>
    <row r="26" spans="1:10" x14ac:dyDescent="0.35">
      <c r="A26" s="52"/>
      <c r="B26" s="40"/>
      <c r="C26" s="38"/>
      <c r="D26" s="38"/>
      <c r="E26" s="51"/>
      <c r="F26" s="38"/>
      <c r="G26" s="36"/>
      <c r="H26" s="36"/>
      <c r="I26" s="36"/>
      <c r="J26" s="37"/>
    </row>
    <row r="27" spans="1:10" x14ac:dyDescent="0.35">
      <c r="A27" s="43"/>
      <c r="B27" s="43"/>
      <c r="C27" s="44"/>
      <c r="D27" s="44"/>
      <c r="E27" s="45"/>
      <c r="F27" s="44"/>
      <c r="G27" s="44"/>
      <c r="H27" s="44"/>
      <c r="I27" s="44"/>
      <c r="J27" s="46"/>
    </row>
    <row r="28" spans="1:10" ht="25.5" x14ac:dyDescent="0.35">
      <c r="A28" s="52" t="s">
        <v>42</v>
      </c>
      <c r="B28" s="40" t="s">
        <v>43</v>
      </c>
      <c r="C28" s="38"/>
      <c r="D28" s="38"/>
      <c r="E28" s="38"/>
      <c r="F28" s="48"/>
      <c r="G28" s="38">
        <v>1.5</v>
      </c>
      <c r="H28" s="36"/>
      <c r="I28" s="36"/>
      <c r="J28" s="37">
        <f t="shared" ref="J28:J38" si="2">SUM(D28:I28)</f>
        <v>1.5</v>
      </c>
    </row>
    <row r="29" spans="1:10" ht="38.25" x14ac:dyDescent="0.35">
      <c r="A29" s="52" t="s">
        <v>44</v>
      </c>
      <c r="B29" s="40" t="s">
        <v>45</v>
      </c>
      <c r="C29" s="38"/>
      <c r="D29" s="38"/>
      <c r="E29" s="38"/>
      <c r="F29" s="51"/>
      <c r="G29" s="38">
        <v>0.5</v>
      </c>
      <c r="H29" s="36"/>
      <c r="I29" s="36"/>
      <c r="J29" s="37">
        <f t="shared" si="2"/>
        <v>0.5</v>
      </c>
    </row>
    <row r="30" spans="1:10" ht="38.25" x14ac:dyDescent="0.35">
      <c r="A30" s="52" t="s">
        <v>46</v>
      </c>
      <c r="B30" s="40" t="s">
        <v>48</v>
      </c>
      <c r="C30" s="38"/>
      <c r="D30" s="38"/>
      <c r="E30" s="38"/>
      <c r="F30" s="51"/>
      <c r="G30" s="38">
        <v>6</v>
      </c>
      <c r="H30" s="36"/>
      <c r="I30" s="36"/>
      <c r="J30" s="37">
        <f t="shared" si="2"/>
        <v>6</v>
      </c>
    </row>
    <row r="31" spans="1:10" x14ac:dyDescent="0.35">
      <c r="A31" s="59"/>
      <c r="B31" s="40"/>
      <c r="C31" s="38"/>
      <c r="D31" s="38"/>
      <c r="E31" s="38"/>
      <c r="F31" s="51"/>
      <c r="G31" s="38"/>
      <c r="H31" s="36"/>
      <c r="I31" s="36"/>
      <c r="J31" s="37">
        <f t="shared" si="2"/>
        <v>0</v>
      </c>
    </row>
    <row r="32" spans="1:10" x14ac:dyDescent="0.35">
      <c r="A32" s="56"/>
      <c r="B32" s="40"/>
      <c r="C32" s="38"/>
      <c r="D32" s="38"/>
      <c r="E32" s="38"/>
      <c r="F32" s="38"/>
      <c r="G32" s="50"/>
      <c r="H32" s="36"/>
      <c r="I32" s="36"/>
      <c r="J32" s="37">
        <f t="shared" si="2"/>
        <v>0</v>
      </c>
    </row>
    <row r="33" spans="1:10" x14ac:dyDescent="0.35">
      <c r="A33" s="55"/>
      <c r="B33" s="54"/>
      <c r="C33" s="38"/>
      <c r="D33" s="38"/>
      <c r="E33" s="38"/>
      <c r="F33" s="38"/>
      <c r="G33" s="50"/>
      <c r="H33" s="36"/>
      <c r="I33" s="36"/>
      <c r="J33" s="37">
        <f t="shared" si="2"/>
        <v>0</v>
      </c>
    </row>
    <row r="34" spans="1:10" x14ac:dyDescent="0.35">
      <c r="A34" s="43"/>
      <c r="B34" s="43"/>
      <c r="C34" s="44"/>
      <c r="D34" s="44"/>
      <c r="E34" s="45"/>
      <c r="F34" s="44"/>
      <c r="G34" s="44"/>
      <c r="H34" s="44"/>
      <c r="I34" s="44"/>
      <c r="J34" s="46">
        <f t="shared" si="2"/>
        <v>0</v>
      </c>
    </row>
    <row r="35" spans="1:10" ht="38.25" x14ac:dyDescent="0.35">
      <c r="A35" s="52" t="s">
        <v>47</v>
      </c>
      <c r="B35" s="40" t="s">
        <v>49</v>
      </c>
      <c r="C35" s="38"/>
      <c r="D35" s="38"/>
      <c r="E35" s="38"/>
      <c r="F35" s="38"/>
      <c r="G35" s="48"/>
      <c r="H35" s="60">
        <v>1</v>
      </c>
      <c r="I35" s="36"/>
      <c r="J35" s="37">
        <f t="shared" si="2"/>
        <v>1</v>
      </c>
    </row>
    <row r="36" spans="1:10" ht="38.25" x14ac:dyDescent="0.35">
      <c r="A36" s="52" t="s">
        <v>50</v>
      </c>
      <c r="B36" s="40" t="s">
        <v>48</v>
      </c>
      <c r="C36" s="38"/>
      <c r="D36" s="38"/>
      <c r="E36" s="38"/>
      <c r="F36" s="38"/>
      <c r="G36" s="49"/>
      <c r="H36" s="36">
        <v>7</v>
      </c>
      <c r="I36" s="36"/>
      <c r="J36" s="37">
        <f t="shared" si="2"/>
        <v>7</v>
      </c>
    </row>
    <row r="37" spans="1:10" x14ac:dyDescent="0.35">
      <c r="A37" s="52"/>
      <c r="B37" s="40"/>
      <c r="C37" s="39"/>
      <c r="D37" s="39"/>
      <c r="E37" s="39"/>
      <c r="F37" s="39"/>
      <c r="H37" s="38"/>
      <c r="I37" s="39"/>
      <c r="J37" s="37">
        <f t="shared" si="2"/>
        <v>0</v>
      </c>
    </row>
    <row r="38" spans="1:10" x14ac:dyDescent="0.35">
      <c r="A38" s="52"/>
      <c r="B38" s="40"/>
      <c r="C38" s="38"/>
      <c r="D38" s="38"/>
      <c r="E38" s="38"/>
      <c r="F38" s="38"/>
      <c r="G38" s="38"/>
      <c r="H38" s="38"/>
      <c r="I38" s="38"/>
      <c r="J38" s="37">
        <f t="shared" si="2"/>
        <v>0</v>
      </c>
    </row>
    <row r="39" spans="1:10" x14ac:dyDescent="0.35">
      <c r="A39" s="43"/>
      <c r="B39" s="43"/>
      <c r="C39" s="44"/>
      <c r="D39" s="44"/>
      <c r="E39" s="45"/>
      <c r="F39" s="44"/>
      <c r="G39" s="44"/>
      <c r="H39" s="44"/>
      <c r="I39" s="44"/>
      <c r="J39" s="46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>
        <f t="shared" ref="J40" si="3">SUM(D40:I40)</f>
        <v>0</v>
      </c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A42" s="52"/>
      <c r="B42" s="40"/>
      <c r="C42" s="38"/>
      <c r="D42" s="38"/>
      <c r="E42" s="38"/>
      <c r="F42" s="38"/>
      <c r="G42" s="36"/>
      <c r="H42" s="36"/>
      <c r="I42" s="36"/>
      <c r="J42" s="37"/>
    </row>
    <row r="43" spans="1:10" x14ac:dyDescent="0.35">
      <c r="A43" s="52"/>
      <c r="B43" s="40"/>
      <c r="C43" s="38"/>
      <c r="D43" s="38"/>
      <c r="E43" s="38"/>
      <c r="F43" s="38"/>
      <c r="G43" s="36"/>
      <c r="H43" s="36"/>
      <c r="I43" s="36"/>
      <c r="J43" s="37"/>
    </row>
    <row r="44" spans="1:10" x14ac:dyDescent="0.35">
      <c r="C44" s="14">
        <f t="shared" ref="C44:I44" si="4">C8</f>
        <v>44899</v>
      </c>
      <c r="D44" s="14">
        <f t="shared" si="4"/>
        <v>44900</v>
      </c>
      <c r="E44" s="14">
        <f t="shared" si="4"/>
        <v>44901</v>
      </c>
      <c r="F44" s="14">
        <f t="shared" si="4"/>
        <v>44902</v>
      </c>
      <c r="G44" s="14">
        <f t="shared" si="4"/>
        <v>44903</v>
      </c>
      <c r="H44" s="14">
        <f t="shared" si="4"/>
        <v>44904</v>
      </c>
      <c r="I44" s="14">
        <f t="shared" si="4"/>
        <v>44905</v>
      </c>
      <c r="J44" s="41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2022-12-10T03:04:29Z</dcterms:modified>
  <cp:category/>
  <cp:contentStatus/>
</cp:coreProperties>
</file>