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BBE3C407-4D6B-490A-BD1C-48AFFC59A22D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37" i="3"/>
  <c r="J38" i="3"/>
  <c r="J23" i="3"/>
  <c r="J17" i="3"/>
  <c r="J9" i="3"/>
  <c r="J40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<sst xmlns="http://schemas.openxmlformats.org/spreadsheetml/2006/main" count="68" uniqueCount="42">
  <si>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</si>
  <si>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</si>
  <si>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</si>
  <si>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</si>
  <si>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</si>
  <si>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</si>
  <si>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</si>
  <si>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</si>
  <si>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</si>
  <si>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</si>
  <si>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</si>
  <si>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</si>
  <si>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</si>
  <si>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</si>
  <si>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</si>
  <si>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</si>
  <si>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</si>
  <si>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</si>
  <si>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</si>
  <si>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</si>
  <si>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</si>
  <si>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</si>
  <si>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</si>
  <si>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</si>
  <si>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</si>
  <si>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</si>
  <si>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Deploying the changes for the cart feature of small size screen, and parent and child menu within category section,</t>
  </si>
  <si>
    <t>inventory test site</t>
  </si>
  <si>
    <t>made changes for the global inventory feture instead of specific client name and also renamed the project solution and all required files and folder name as global InventoryApi.</t>
  </si>
  <si>
    <t xml:space="preserve">InventoryApi </t>
  </si>
  <si>
    <t>Started to working to map new database architecture.</t>
  </si>
  <si>
    <t>Start working for the analysis to connect with s3 bucket.</t>
  </si>
  <si>
    <t>aws s3 bucket connection</t>
  </si>
  <si>
    <t>Continue working to map new database architecture.</t>
  </si>
  <si>
    <t>Check the work_notes implementation exist or not in production AccruentAPI</t>
  </si>
  <si>
    <t>sch integration api</t>
  </si>
  <si>
    <t>created the demo project for the s3 bucket connection test to upload and download file.</t>
  </si>
  <si>
    <t>Started working for the Warranty Request flow.</t>
  </si>
  <si>
    <t>Continue working for the s3 connection demo project.</t>
  </si>
  <si>
    <t>s3 bucket configuration</t>
  </si>
  <si>
    <t>inventory api test site</t>
  </si>
  <si>
    <t>Continue working for the changes according to new database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</si>
</sst>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7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44639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44633</v>
      </c>
      <c r="C12" s="11">
        <f t="shared" si="0"/>
        <v>44634</v>
      </c>
      <c r="D12" s="11">
        <f t="shared" si="0"/>
        <v>44635</v>
      </c>
      <c r="E12" s="11">
        <f t="shared" si="0"/>
        <v>44636</v>
      </c>
      <c r="F12" s="11">
        <f t="shared" si="0"/>
        <v>44637</v>
      </c>
      <c r="G12" s="11">
        <f t="shared" si="0"/>
        <v>44638</v>
      </c>
      <c r="H12" s="11">
        <f>I9</f>
        <v>44639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44633</v>
      </c>
      <c r="C20" s="14">
        <f t="shared" si="3"/>
        <v>44634</v>
      </c>
      <c r="D20" s="14">
        <f t="shared" si="3"/>
        <v>44635</v>
      </c>
      <c r="E20" s="14">
        <f t="shared" si="3"/>
        <v>44636</v>
      </c>
      <c r="F20" s="14">
        <f t="shared" si="3"/>
        <v>44637</v>
      </c>
      <c r="G20" s="14">
        <f t="shared" si="3"/>
        <v>44638</v>
      </c>
      <c r="H20" s="14">
        <f t="shared" si="3"/>
        <v>44639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44633</v>
      </c>
    </row>
    <row r="31" spans="1:9" x14ac:dyDescent="0.35">
      <c r="A31" t="s">
        <v>19</v>
      </c>
      <c r="B31" s="22">
        <f>SUM(C12)</f>
        <v>44634</v>
      </c>
      <c r="C31" s="43"/>
    </row>
    <row r="33" spans="1:3" x14ac:dyDescent="0.35">
      <c r="A33" t="s">
        <v>20</v>
      </c>
      <c r="B33" s="22">
        <f>SUM(D12)</f>
        <v>44635</v>
      </c>
      <c r="C33" s="43"/>
    </row>
    <row r="35" spans="1:3" x14ac:dyDescent="0.35">
      <c r="A35" t="s">
        <v>8</v>
      </c>
      <c r="B35" s="22">
        <f>SUM(E12)</f>
        <v>44636</v>
      </c>
      <c r="C35" s="43"/>
    </row>
    <row r="37" spans="1:3" x14ac:dyDescent="0.35">
      <c r="A37" t="s">
        <v>9</v>
      </c>
      <c r="B37" s="22">
        <f>SUM(F12)</f>
        <v>44637</v>
      </c>
      <c r="C37" s="43"/>
    </row>
    <row r="39" spans="1:3" x14ac:dyDescent="0.35">
      <c r="A39" t="s">
        <v>10</v>
      </c>
      <c r="B39" s="22">
        <f>SUM(G12)</f>
        <v>44638</v>
      </c>
      <c r="C39" s="43"/>
    </row>
    <row r="41" spans="1:3" x14ac:dyDescent="0.35">
      <c r="A41" t="s">
        <v>11</v>
      </c>
      <c r="B41" s="22">
        <f>SUM(H12)</f>
        <v>44639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3" workbookViewId="0">
      <selection activeCell="E22" sqref="E22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44639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44633</v>
      </c>
      <c r="D8" s="34">
        <f t="shared" si="0"/>
        <v>44634</v>
      </c>
      <c r="E8" s="34">
        <f t="shared" si="0"/>
        <v>44635</v>
      </c>
      <c r="F8" s="34">
        <f t="shared" si="0"/>
        <v>44636</v>
      </c>
      <c r="G8" s="34">
        <f t="shared" si="0"/>
        <v>44637</v>
      </c>
      <c r="H8" s="34">
        <f t="shared" si="0"/>
        <v>44638</v>
      </c>
      <c r="I8" s="34">
        <f>J5</f>
        <v>44639</v>
      </c>
      <c r="J8" s="35"/>
    </row>
    <row r="9" spans="1:10" ht="51" x14ac:dyDescent="0.4">
      <c r="A9" s="53" t="s">
        <v>26</v>
      </c>
      <c r="B9" s="41" t="s">
        <v>27</v>
      </c>
      <c r="C9" s="34"/>
      <c r="D9" s="37">
        <v>3</v>
      </c>
      <c r="E9" s="34"/>
      <c r="F9" s="34"/>
      <c r="G9" s="34"/>
      <c r="H9" s="34"/>
      <c r="I9" s="34"/>
      <c r="J9" s="38">
        <f>SUM(D9:I9)</f>
        <v>3</v>
      </c>
    </row>
    <row r="10" spans="1:10" ht="76.5" x14ac:dyDescent="0.4">
      <c r="A10" s="55" t="s">
        <v>28</v>
      </c>
      <c r="B10" s="41" t="s">
        <v>29</v>
      </c>
      <c r="C10" s="34"/>
      <c r="D10" s="37">
        <v>5</v>
      </c>
      <c r="E10" s="34"/>
      <c r="F10" s="34"/>
      <c r="G10" s="34"/>
      <c r="H10" s="34"/>
      <c r="I10" s="34"/>
      <c r="J10" s="38">
        <f>SUM(D10:I10)</f>
        <v>5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25.5" x14ac:dyDescent="0.35">
      <c r="A14" s="53" t="s">
        <v>30</v>
      </c>
      <c r="B14" s="41" t="s">
        <v>40</v>
      </c>
      <c r="C14" s="37"/>
      <c r="D14" s="50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x14ac:dyDescent="0.35">
      <c r="A15" s="53" t="s">
        <v>24</v>
      </c>
      <c r="B15" s="41" t="s">
        <v>23</v>
      </c>
      <c r="C15" s="37"/>
      <c r="D15" s="50"/>
      <c r="E15" s="37">
        <v>1.5</v>
      </c>
      <c r="F15" s="37"/>
      <c r="G15" s="37"/>
      <c r="H15" s="37"/>
      <c r="I15" s="37"/>
      <c r="J15" s="38">
        <f>SUM(E15:I15)</f>
        <v>1.5</v>
      </c>
    </row>
    <row r="16" spans="1:10" ht="25.5" x14ac:dyDescent="0.35">
      <c r="A16" s="53" t="s">
        <v>31</v>
      </c>
      <c r="B16" s="41" t="s">
        <v>32</v>
      </c>
      <c r="C16" s="37"/>
      <c r="D16" s="50"/>
      <c r="E16" s="37">
        <v>1</v>
      </c>
      <c r="F16" s="37"/>
      <c r="G16" s="37"/>
      <c r="H16" s="37"/>
      <c r="I16" s="37"/>
      <c r="J16" s="38">
        <f>SUM(E16:I16)</f>
        <v>1</v>
      </c>
    </row>
    <row r="17" spans="1:10" ht="25.5" x14ac:dyDescent="0.35">
      <c r="A17" s="53" t="s">
        <v>33</v>
      </c>
      <c r="B17" s="41" t="s">
        <v>40</v>
      </c>
      <c r="C17" s="37"/>
      <c r="E17" s="37">
        <v>1</v>
      </c>
      <c r="F17" s="37"/>
      <c r="G17" s="37"/>
      <c r="H17" s="37"/>
      <c r="I17" s="37"/>
      <c r="J17" s="38">
        <f>SUM(E17:I17)</f>
        <v>1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25.5" x14ac:dyDescent="0.35">
      <c r="A19" s="53" t="s">
        <v>33</v>
      </c>
      <c r="B19" s="41" t="s">
        <v>40</v>
      </c>
      <c r="C19" s="39"/>
      <c r="D19" s="39"/>
      <c r="E19" s="49"/>
      <c r="F19" s="39">
        <v>5</v>
      </c>
      <c r="G19" s="37"/>
      <c r="H19" s="37"/>
      <c r="I19" s="37"/>
      <c r="J19" s="38">
        <f t="shared" ref="J19:J23" si="1">SUM(D19:I19)</f>
        <v>5</v>
      </c>
    </row>
    <row r="20" spans="1:10" ht="38.25" x14ac:dyDescent="0.35">
      <c r="A20" s="53" t="s">
        <v>34</v>
      </c>
      <c r="B20" s="41" t="s">
        <v>35</v>
      </c>
      <c r="C20" s="39"/>
      <c r="D20" s="39"/>
      <c r="E20" s="52"/>
      <c r="F20" s="39">
        <v>1</v>
      </c>
      <c r="G20" s="37"/>
      <c r="H20" s="37"/>
      <c r="I20" s="37"/>
      <c r="J20" s="38">
        <f t="shared" si="1"/>
        <v>1</v>
      </c>
    </row>
    <row r="21" spans="1:10" ht="38.25" x14ac:dyDescent="0.35">
      <c r="A21" s="53" t="s">
        <v>36</v>
      </c>
      <c r="B21" s="41" t="s">
        <v>39</v>
      </c>
      <c r="C21" s="39"/>
      <c r="D21" s="39"/>
      <c r="E21" s="49"/>
      <c r="F21" s="39">
        <v>2</v>
      </c>
      <c r="G21" s="37"/>
      <c r="H21" s="37"/>
      <c r="I21" s="37"/>
      <c r="J21" s="38">
        <f t="shared" si="1"/>
        <v>2</v>
      </c>
    </row>
    <row r="22" spans="1:10" x14ac:dyDescent="0.35">
      <c r="B22" s="59"/>
      <c r="C22" s="39"/>
      <c r="D22" s="39"/>
      <c r="E22" s="61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37</v>
      </c>
      <c r="B26" s="41" t="s">
        <v>27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8" si="2">SUM(D26:I26)</f>
        <v>4</v>
      </c>
    </row>
    <row r="27" spans="1:10" x14ac:dyDescent="0.35">
      <c r="A27" s="53" t="s">
        <v>24</v>
      </c>
      <c r="B27" s="41" t="s">
        <v>25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ht="25.5" x14ac:dyDescent="0.35">
      <c r="A28" s="53" t="s">
        <v>38</v>
      </c>
      <c r="B28" s="41" t="s">
        <v>39</v>
      </c>
      <c r="C28" s="39"/>
      <c r="D28" s="39"/>
      <c r="E28" s="39"/>
      <c r="F28" s="52"/>
      <c r="G28" s="39">
        <v>3</v>
      </c>
      <c r="H28" s="37"/>
      <c r="I28" s="37"/>
      <c r="J28" s="38">
        <f t="shared" si="2"/>
        <v>3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60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3"/>
      <c r="B31" s="41"/>
      <c r="C31" s="39"/>
      <c r="D31" s="39"/>
      <c r="E31" s="39"/>
      <c r="F31" s="58"/>
      <c r="G31" s="51"/>
      <c r="H31" s="37"/>
      <c r="I31" s="37"/>
      <c r="J31" s="38">
        <f t="shared" si="2"/>
        <v>0</v>
      </c>
    </row>
    <row r="32" spans="1:10" x14ac:dyDescent="0.35">
      <c r="A32" s="53"/>
      <c r="B32" s="41"/>
      <c r="C32" s="39"/>
      <c r="D32" s="39"/>
      <c r="E32" s="39"/>
      <c r="F32" s="50"/>
      <c r="G32" s="39"/>
      <c r="H32" s="37"/>
      <c r="I32" s="37"/>
      <c r="J32" s="38">
        <f t="shared" si="2"/>
        <v>0</v>
      </c>
    </row>
    <row r="33" spans="1:10" x14ac:dyDescent="0.35">
      <c r="A33" s="57"/>
      <c r="B33" s="56"/>
      <c r="C33" s="39"/>
      <c r="D33" s="39"/>
      <c r="E33" s="39"/>
      <c r="F33" s="39"/>
      <c r="G33" s="51"/>
      <c r="H33" s="37"/>
      <c r="I33" s="37"/>
      <c r="J33" s="38">
        <f t="shared" si="2"/>
        <v>0</v>
      </c>
    </row>
    <row r="34" spans="1:10" x14ac:dyDescent="0.35">
      <c r="A34" s="44"/>
      <c r="B34" s="44"/>
      <c r="C34" s="45"/>
      <c r="D34" s="45"/>
      <c r="E34" s="46"/>
      <c r="F34" s="45"/>
      <c r="G34" s="45"/>
      <c r="H34" s="45"/>
      <c r="I34" s="45"/>
      <c r="J34" s="47">
        <f t="shared" si="2"/>
        <v>0</v>
      </c>
    </row>
    <row r="35" spans="1:10" ht="38.25" x14ac:dyDescent="0.35">
      <c r="A35" s="53" t="s">
        <v>41</v>
      </c>
      <c r="B35" s="41" t="s">
        <v>27</v>
      </c>
      <c r="C35" s="39"/>
      <c r="D35" s="39"/>
      <c r="E35" s="39"/>
      <c r="F35" s="39"/>
      <c r="G35" s="49"/>
      <c r="H35" s="37">
        <v>8</v>
      </c>
      <c r="I35" s="37"/>
      <c r="J35" s="38">
        <f t="shared" si="2"/>
        <v>8</v>
      </c>
    </row>
    <row r="36" spans="1:10" x14ac:dyDescent="0.35">
      <c r="A36" s="53"/>
      <c r="B36" s="41"/>
      <c r="C36" s="39"/>
      <c r="D36" s="39"/>
      <c r="E36" s="39"/>
      <c r="F36" s="39"/>
      <c r="G36" s="50"/>
      <c r="H36" s="37"/>
      <c r="I36" s="37"/>
      <c r="J36" s="38">
        <f t="shared" si="2"/>
        <v>0</v>
      </c>
    </row>
    <row r="37" spans="1:10" x14ac:dyDescent="0.35">
      <c r="A37" s="53"/>
      <c r="B37" s="41"/>
      <c r="C37" s="40"/>
      <c r="D37" s="40"/>
      <c r="E37" s="40"/>
      <c r="F37" s="40"/>
      <c r="H37" s="39"/>
      <c r="I37" s="40"/>
      <c r="J37" s="38">
        <f t="shared" si="2"/>
        <v>0</v>
      </c>
    </row>
    <row r="38" spans="1:10" x14ac:dyDescent="0.35">
      <c r="A38" s="53"/>
      <c r="B38" s="36"/>
      <c r="C38" s="39"/>
      <c r="D38" s="39"/>
      <c r="E38" s="39"/>
      <c r="F38" s="39"/>
      <c r="G38" s="39"/>
      <c r="H38" s="39"/>
      <c r="I38" s="39"/>
      <c r="J38" s="38">
        <f t="shared" si="2"/>
        <v>0</v>
      </c>
    </row>
    <row r="39" spans="1:10" x14ac:dyDescent="0.35">
      <c r="A39" s="44"/>
      <c r="B39" s="44"/>
      <c r="C39" s="45"/>
      <c r="D39" s="45"/>
      <c r="E39" s="46"/>
      <c r="F39" s="45"/>
      <c r="G39" s="45"/>
      <c r="H39" s="45"/>
      <c r="I39" s="45"/>
      <c r="J39" s="47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>
        <f t="shared" ref="J40" si="3">SUM(D40:I40)</f>
        <v>0</v>
      </c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/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C44" s="14">
        <f t="shared" ref="C44:I44" si="4">C8</f>
        <v>44633</v>
      </c>
      <c r="D44" s="14">
        <f t="shared" si="4"/>
        <v>44634</v>
      </c>
      <c r="E44" s="14">
        <f t="shared" si="4"/>
        <v>44635</v>
      </c>
      <c r="F44" s="14">
        <f t="shared" si="4"/>
        <v>44636</v>
      </c>
      <c r="G44" s="14">
        <f t="shared" si="4"/>
        <v>44637</v>
      </c>
      <c r="H44" s="14">
        <f t="shared" si="4"/>
        <v>44638</v>
      </c>
      <c r="I44" s="14">
        <f t="shared" si="4"/>
        <v>44639</v>
      </c>
      <c r="J44" s="42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2022-03-21T17:25:18Z</dcterms:modified>
  <cp:category/>
  <cp:contentStatus/>
</cp:coreProperties>
</file>