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3\"/>
    </mc:Choice>
  </mc:AlternateContent>
  <xr:revisionPtr revIDLastSave="0" documentId="13_ncr:1_{993D95EC-030B-4E4B-903D-95BFEE06B11C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<sst xmlns="http://schemas.openxmlformats.org/spreadsheetml/2006/main" count="59" uniqueCount="36">
  <si>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</si>
  <si>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</si>
  <si>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</si>
  <si>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</si>
  <si>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</si>
  <si>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</si>
  <si>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</si>
  <si>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</si>
  <si>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</si>
  <si>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</si>
  <si>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</si>
  <si>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</si>
  <si>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</si>
  <si>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</si>
  <si>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</si>
  <si>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</si>
  <si>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</si>
  <si>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</si>
  <si>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</si>
  <si>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</si>
  <si>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</si>
  <si>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</si>
  <si>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</si>
  <si>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</si>
  <si>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IT Integration Meeting Call.</t>
  </si>
  <si>
    <t>IT Integration Meeting</t>
  </si>
  <si>
    <t>Inventory Api &amp; Inventory Website</t>
  </si>
  <si>
    <t>Continue working for the permission and client loading while login and select client.</t>
  </si>
  <si>
    <t>Continue working for the DB Changes to map with code.</t>
  </si>
  <si>
    <t>Deploy the changes as modified all changes.</t>
  </si>
  <si>
    <t>As discussed in the meeting start changing the code to follow the order status in order and orderitem table.</t>
  </si>
  <si>
    <t>Programmer Meeting Call</t>
  </si>
  <si>
    <t>InvHDRequestApi &amp; Inventory Website</t>
  </si>
  <si>
    <t>As discussed in meeting calll, start working for the Maintenance and cleaning request api call.</t>
  </si>
  <si>
    <t>Continue working for the Maintenance and cleaning request api call to make generic type of code.</t>
  </si>
  <si>
    <t>trying to resolve ,to implement generic type of code for the maintenance and cleaning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</si>
</sst>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J29" sqref="J29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44940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44934</v>
      </c>
      <c r="C12" s="11">
        <f t="shared" si="0"/>
        <v>44935</v>
      </c>
      <c r="D12" s="11">
        <f t="shared" si="0"/>
        <v>44936</v>
      </c>
      <c r="E12" s="11">
        <f t="shared" si="0"/>
        <v>44937</v>
      </c>
      <c r="F12" s="11">
        <f t="shared" si="0"/>
        <v>44938</v>
      </c>
      <c r="G12" s="11">
        <f t="shared" si="0"/>
        <v>44939</v>
      </c>
      <c r="H12" s="11">
        <f>I9</f>
        <v>44940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44934</v>
      </c>
      <c r="C20" s="14">
        <f t="shared" si="3"/>
        <v>44935</v>
      </c>
      <c r="D20" s="14">
        <f t="shared" si="3"/>
        <v>44936</v>
      </c>
      <c r="E20" s="14">
        <f t="shared" si="3"/>
        <v>44937</v>
      </c>
      <c r="F20" s="14">
        <f t="shared" si="3"/>
        <v>44938</v>
      </c>
      <c r="G20" s="14">
        <f t="shared" si="3"/>
        <v>44939</v>
      </c>
      <c r="H20" s="14">
        <f t="shared" si="3"/>
        <v>44940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44934</v>
      </c>
    </row>
    <row r="31" spans="1:9" x14ac:dyDescent="0.35">
      <c r="A31" t="s">
        <v>19</v>
      </c>
      <c r="B31" s="22">
        <f>SUM(C12)</f>
        <v>44935</v>
      </c>
      <c r="C31" s="42"/>
    </row>
    <row r="33" spans="1:3" x14ac:dyDescent="0.35">
      <c r="A33" t="s">
        <v>20</v>
      </c>
      <c r="B33" s="22">
        <f>SUM(D12)</f>
        <v>44936</v>
      </c>
      <c r="C33" s="42"/>
    </row>
    <row r="35" spans="1:3" x14ac:dyDescent="0.35">
      <c r="A35" t="s">
        <v>8</v>
      </c>
      <c r="B35" s="22">
        <f>SUM(E12)</f>
        <v>44937</v>
      </c>
      <c r="C35" s="42"/>
    </row>
    <row r="37" spans="1:3" x14ac:dyDescent="0.35">
      <c r="A37" t="s">
        <v>9</v>
      </c>
      <c r="B37" s="22">
        <f>SUM(F12)</f>
        <v>44938</v>
      </c>
      <c r="C37" s="42"/>
    </row>
    <row r="39" spans="1:3" x14ac:dyDescent="0.35">
      <c r="A39" t="s">
        <v>10</v>
      </c>
      <c r="B39" s="22">
        <f>SUM(G12)</f>
        <v>44939</v>
      </c>
      <c r="C39" s="42"/>
    </row>
    <row r="41" spans="1:3" x14ac:dyDescent="0.35">
      <c r="A41" t="s">
        <v>11</v>
      </c>
      <c r="B41" s="22">
        <f>SUM(H12)</f>
        <v>44940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21" zoomScale="98" zoomScaleNormal="98" workbookViewId="0">
      <selection activeCell="B38" sqref="B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44940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44934</v>
      </c>
      <c r="D8" s="34">
        <f t="shared" si="0"/>
        <v>44935</v>
      </c>
      <c r="E8" s="34">
        <f t="shared" si="0"/>
        <v>44936</v>
      </c>
      <c r="F8" s="34">
        <f t="shared" si="0"/>
        <v>44937</v>
      </c>
      <c r="G8" s="34">
        <f t="shared" si="0"/>
        <v>44938</v>
      </c>
      <c r="H8" s="34">
        <f t="shared" si="0"/>
        <v>44939</v>
      </c>
      <c r="I8" s="34">
        <f>J5</f>
        <v>44940</v>
      </c>
      <c r="J8" s="35"/>
    </row>
    <row r="9" spans="1:10" ht="38.25" x14ac:dyDescent="0.4">
      <c r="A9" s="52" t="s">
        <v>27</v>
      </c>
      <c r="B9" s="40" t="s">
        <v>26</v>
      </c>
      <c r="C9" s="34"/>
      <c r="D9" s="36">
        <v>3</v>
      </c>
      <c r="E9" s="34"/>
      <c r="F9" s="34"/>
      <c r="G9" s="34"/>
      <c r="H9" s="34"/>
      <c r="I9" s="34"/>
      <c r="J9" s="37">
        <f>SUM(D9:I9)</f>
        <v>3</v>
      </c>
    </row>
    <row r="10" spans="1:10" ht="25.5" x14ac:dyDescent="0.4">
      <c r="A10" s="52" t="s">
        <v>28</v>
      </c>
      <c r="B10" s="40" t="s">
        <v>26</v>
      </c>
      <c r="C10" s="34"/>
      <c r="D10" s="36">
        <v>3</v>
      </c>
      <c r="E10" s="34"/>
      <c r="F10" s="34"/>
      <c r="G10" s="34"/>
      <c r="H10" s="34"/>
      <c r="I10" s="34"/>
      <c r="J10" s="37">
        <f>SUM(D10:I10)</f>
        <v>3</v>
      </c>
    </row>
    <row r="11" spans="1:10" ht="25.5" x14ac:dyDescent="0.4">
      <c r="A11" s="52" t="s">
        <v>29</v>
      </c>
      <c r="B11" s="40"/>
      <c r="C11" s="34"/>
      <c r="D11" s="36">
        <v>2</v>
      </c>
      <c r="E11" s="34"/>
      <c r="F11" s="34"/>
      <c r="G11" s="34"/>
      <c r="H11" s="34"/>
      <c r="I11" s="34"/>
      <c r="J11" s="37">
        <f>SUM(D11:I11)</f>
        <v>2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23</v>
      </c>
      <c r="B15" s="40" t="s">
        <v>31</v>
      </c>
      <c r="C15" s="36"/>
      <c r="D15" s="48"/>
      <c r="E15" s="36">
        <v>2</v>
      </c>
      <c r="F15" s="36"/>
      <c r="G15" s="36"/>
      <c r="H15" s="36"/>
      <c r="I15" s="36"/>
      <c r="J15" s="37">
        <f>SUM(E15:I15)</f>
        <v>2</v>
      </c>
    </row>
    <row r="16" spans="1:10" ht="51" x14ac:dyDescent="0.35">
      <c r="A16" s="52" t="s">
        <v>30</v>
      </c>
      <c r="B16" s="40" t="s">
        <v>32</v>
      </c>
      <c r="C16" s="36"/>
      <c r="D16" s="49"/>
      <c r="E16" s="36">
        <v>6</v>
      </c>
      <c r="F16" s="36"/>
      <c r="G16" s="36"/>
      <c r="H16" s="36"/>
      <c r="I16" s="36"/>
      <c r="J16" s="37">
        <f>SUM(E16:I16)</f>
        <v>6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38.25" x14ac:dyDescent="0.35">
      <c r="A21" s="52" t="s">
        <v>33</v>
      </c>
      <c r="B21" s="40" t="s">
        <v>32</v>
      </c>
      <c r="C21" s="38"/>
      <c r="D21" s="38"/>
      <c r="E21" s="61"/>
      <c r="F21" s="38">
        <v>8</v>
      </c>
      <c r="G21" s="36"/>
      <c r="H21" s="36"/>
      <c r="I21" s="36"/>
      <c r="J21" s="37">
        <f t="shared" ref="J21:J25" si="1">SUM(D21:I21)</f>
        <v>8</v>
      </c>
    </row>
    <row r="22" spans="1:10" x14ac:dyDescent="0.35">
      <c r="A22" s="52"/>
      <c r="B22" s="40"/>
      <c r="C22" s="38"/>
      <c r="D22" s="38"/>
      <c r="E22" s="51"/>
      <c r="F22" s="38"/>
      <c r="G22" s="36"/>
      <c r="H22" s="36"/>
      <c r="I22" s="36"/>
      <c r="J22" s="37">
        <f t="shared" si="1"/>
        <v>0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51" x14ac:dyDescent="0.35">
      <c r="A28" s="52" t="s">
        <v>34</v>
      </c>
      <c r="B28" s="40" t="s">
        <v>32</v>
      </c>
      <c r="C28" s="38"/>
      <c r="D28" s="38"/>
      <c r="E28" s="38"/>
      <c r="F28" s="48"/>
      <c r="G28" s="38">
        <v>5</v>
      </c>
      <c r="H28" s="36"/>
      <c r="I28" s="36"/>
      <c r="J28" s="37">
        <f t="shared" ref="J28:J38" si="2">SUM(D28:I28)</f>
        <v>5</v>
      </c>
    </row>
    <row r="29" spans="1:10" x14ac:dyDescent="0.35">
      <c r="A29" s="52" t="s">
        <v>24</v>
      </c>
      <c r="B29" s="40" t="s">
        <v>25</v>
      </c>
      <c r="C29" s="38"/>
      <c r="D29" s="38"/>
      <c r="E29" s="38"/>
      <c r="F29" s="51"/>
      <c r="G29" s="38">
        <v>0.5</v>
      </c>
      <c r="H29" s="36"/>
      <c r="I29" s="36"/>
      <c r="J29" s="37">
        <f t="shared" si="2"/>
        <v>0.5</v>
      </c>
    </row>
    <row r="30" spans="1:10" ht="51" x14ac:dyDescent="0.35">
      <c r="A30" s="52" t="s">
        <v>34</v>
      </c>
      <c r="B30" s="40" t="s">
        <v>32</v>
      </c>
      <c r="C30" s="38"/>
      <c r="D30" s="38"/>
      <c r="E30" s="38"/>
      <c r="F30" s="51"/>
      <c r="G30" s="38">
        <v>2.5</v>
      </c>
      <c r="H30" s="36"/>
      <c r="I30" s="36"/>
      <c r="J30" s="37">
        <f t="shared" si="2"/>
        <v>2.5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51" x14ac:dyDescent="0.35">
      <c r="A35" s="52" t="s">
        <v>35</v>
      </c>
      <c r="B35" s="40" t="s">
        <v>32</v>
      </c>
      <c r="C35" s="38"/>
      <c r="D35" s="38"/>
      <c r="E35" s="38"/>
      <c r="F35" s="38"/>
      <c r="G35" s="48"/>
      <c r="H35" s="60">
        <v>8</v>
      </c>
      <c r="I35" s="36"/>
      <c r="J35" s="37">
        <f t="shared" si="2"/>
        <v>8</v>
      </c>
    </row>
    <row r="36" spans="1:10" x14ac:dyDescent="0.35">
      <c r="A36" s="52"/>
      <c r="B36" s="40"/>
      <c r="C36" s="38"/>
      <c r="D36" s="38"/>
      <c r="E36" s="38"/>
      <c r="F36" s="38"/>
      <c r="G36" s="49"/>
      <c r="H36" s="36"/>
      <c r="I36" s="36"/>
      <c r="J36" s="37">
        <f t="shared" si="2"/>
        <v>0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44934</v>
      </c>
      <c r="D44" s="14">
        <f t="shared" si="4"/>
        <v>44935</v>
      </c>
      <c r="E44" s="14">
        <f t="shared" si="4"/>
        <v>44936</v>
      </c>
      <c r="F44" s="14">
        <f t="shared" si="4"/>
        <v>44937</v>
      </c>
      <c r="G44" s="14">
        <f t="shared" si="4"/>
        <v>44938</v>
      </c>
      <c r="H44" s="14">
        <f t="shared" si="4"/>
        <v>44939</v>
      </c>
      <c r="I44" s="14">
        <f t="shared" si="4"/>
        <v>44940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2023-01-16T16:32:38Z</dcterms:modified>
  <cp:category/>
  <cp:contentStatus/>
</cp:coreProperties>
</file>