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66AFEC96-841C-4B6B-9028-4B05FF7B0E36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31" i="3"/>
  <c r="J11" i="3"/>
  <c r="J25" i="3"/>
  <c r="J30" i="3"/>
  <c r="J20" i="3"/>
  <c r="J19" i="3"/>
  <c r="J15" i="3"/>
  <c r="J21" i="3"/>
  <c r="J24" i="3"/>
  <c r="J29" i="3"/>
  <c r="J14" i="3"/>
  <c r="J9" i="3"/>
  <c r="J28" i="3"/>
  <c r="J23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<sst xmlns="http://schemas.openxmlformats.org/spreadsheetml/2006/main" count="56" uniqueCount="34">
  <si>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</si>
  <si>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</si>
  <si>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</si>
  <si>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</si>
  <si>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</si>
  <si>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</si>
  <si>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</si>
  <si>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</si>
  <si>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</si>
  <si>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</si>
  <si>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</si>
  <si>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</si>
  <si>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</si>
  <si>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</si>
  <si>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</si>
  <si>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</si>
  <si>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</si>
  <si>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</si>
  <si>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</si>
  <si>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</si>
  <si>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</si>
  <si>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</si>
  <si>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</si>
  <si>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test site ssi</t>
  </si>
  <si>
    <t>Meeting Call</t>
  </si>
  <si>
    <t>Team meeting for features and enhancement of product.</t>
  </si>
  <si>
    <t>Continue Working for the analysis and new features as discussed in meeting to flag the client/customer for the inventory.</t>
  </si>
  <si>
    <t>test site</t>
  </si>
  <si>
    <t>Support the attachment issue through manual process till fix the server folder location shared permission.</t>
  </si>
  <si>
    <t>Work with eddie to resolve the attachment folder creation issue on server.</t>
  </si>
  <si>
    <t>Email Request / Notification Support</t>
  </si>
  <si>
    <t xml:space="preserve">SCHAPI Integration </t>
  </si>
  <si>
    <t>fix the responsive ness for the all popup dialog.</t>
  </si>
  <si>
    <t>As discussed change the flow to map client has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</si>
</sst>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0" fillId="0" borderId="17" xfId="0" applyBorder="1"/>
    <xf numFmtId="0" fontId="0" fillId="0" borderId="18" xfId="0" applyBorder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L18" sqref="L18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44527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44521</v>
      </c>
      <c r="C12" s="11">
        <f t="shared" si="0"/>
        <v>44522</v>
      </c>
      <c r="D12" s="11">
        <f t="shared" si="0"/>
        <v>44523</v>
      </c>
      <c r="E12" s="11">
        <f t="shared" si="0"/>
        <v>44524</v>
      </c>
      <c r="F12" s="11">
        <f t="shared" si="0"/>
        <v>44525</v>
      </c>
      <c r="G12" s="11">
        <f t="shared" si="0"/>
        <v>44526</v>
      </c>
      <c r="H12" s="11">
        <f>I9</f>
        <v>44527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/>
      <c r="G13" s="16"/>
      <c r="H13" s="17"/>
      <c r="I13" s="18">
        <f t="shared" ref="I13:I18" si="1">SUM(B13:H13)</f>
        <v>24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0</v>
      </c>
      <c r="G19" s="18">
        <f t="shared" si="2"/>
        <v>0</v>
      </c>
      <c r="H19" s="18">
        <f t="shared" si="2"/>
        <v>0</v>
      </c>
      <c r="I19" s="18">
        <f t="shared" si="2"/>
        <v>24</v>
      </c>
    </row>
    <row r="20" spans="1:9" x14ac:dyDescent="0.35">
      <c r="B20" s="14">
        <f t="shared" ref="B20:H20" si="3">B12</f>
        <v>44521</v>
      </c>
      <c r="C20" s="14">
        <f t="shared" si="3"/>
        <v>44522</v>
      </c>
      <c r="D20" s="14">
        <f t="shared" si="3"/>
        <v>44523</v>
      </c>
      <c r="E20" s="14">
        <f t="shared" si="3"/>
        <v>44524</v>
      </c>
      <c r="F20" s="14">
        <f t="shared" si="3"/>
        <v>44525</v>
      </c>
      <c r="G20" s="14">
        <f t="shared" si="3"/>
        <v>44526</v>
      </c>
      <c r="H20" s="14">
        <f t="shared" si="3"/>
        <v>44527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44521</v>
      </c>
    </row>
    <row r="31" spans="1:9" x14ac:dyDescent="0.35">
      <c r="A31" t="s">
        <v>19</v>
      </c>
      <c r="B31" s="22">
        <f>SUM(C12)</f>
        <v>44522</v>
      </c>
      <c r="C31" s="47"/>
    </row>
    <row r="33" spans="1:3" x14ac:dyDescent="0.35">
      <c r="A33" t="s">
        <v>20</v>
      </c>
      <c r="B33" s="22">
        <f>SUM(D12)</f>
        <v>44523</v>
      </c>
      <c r="C33" s="47"/>
    </row>
    <row r="35" spans="1:3" x14ac:dyDescent="0.35">
      <c r="A35" t="s">
        <v>8</v>
      </c>
      <c r="B35" s="22">
        <f>SUM(E12)</f>
        <v>44524</v>
      </c>
      <c r="C35" s="47"/>
    </row>
    <row r="37" spans="1:3" x14ac:dyDescent="0.35">
      <c r="A37" t="s">
        <v>9</v>
      </c>
      <c r="B37" s="22">
        <f>SUM(F12)</f>
        <v>44525</v>
      </c>
      <c r="C37" s="47"/>
    </row>
    <row r="39" spans="1:3" x14ac:dyDescent="0.35">
      <c r="A39" t="s">
        <v>10</v>
      </c>
      <c r="B39" s="22">
        <f>SUM(G12)</f>
        <v>44526</v>
      </c>
      <c r="C39" s="47"/>
    </row>
    <row r="41" spans="1:3" x14ac:dyDescent="0.35">
      <c r="A41" t="s">
        <v>11</v>
      </c>
      <c r="B41" s="22">
        <f>SUM(H12)</f>
        <v>44527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opLeftCell="A25" workbookViewId="0">
      <selection activeCell="O27" sqref="O27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44527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44521</v>
      </c>
      <c r="D8" s="34">
        <f t="shared" si="0"/>
        <v>44522</v>
      </c>
      <c r="E8" s="34">
        <f t="shared" si="0"/>
        <v>44523</v>
      </c>
      <c r="F8" s="34">
        <f t="shared" si="0"/>
        <v>44524</v>
      </c>
      <c r="G8" s="34">
        <f t="shared" si="0"/>
        <v>44525</v>
      </c>
      <c r="H8" s="34">
        <f t="shared" si="0"/>
        <v>44526</v>
      </c>
      <c r="I8" s="34">
        <f>J5</f>
        <v>44527</v>
      </c>
      <c r="J8" s="35"/>
    </row>
    <row r="9" spans="1:10" ht="51" x14ac:dyDescent="0.4">
      <c r="A9" s="59" t="s">
        <v>26</v>
      </c>
      <c r="B9" s="45" t="s">
        <v>23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25.5" x14ac:dyDescent="0.4">
      <c r="A10" s="45" t="s">
        <v>32</v>
      </c>
      <c r="B10" s="45" t="s">
        <v>23</v>
      </c>
      <c r="C10" s="37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61.5" customHeight="1" x14ac:dyDescent="0.35">
      <c r="A11" s="62"/>
      <c r="B11" s="60"/>
      <c r="C11" s="60"/>
      <c r="D11" s="61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8"/>
      <c r="B12" s="48"/>
      <c r="C12" s="49"/>
      <c r="D12" s="49"/>
      <c r="E12" s="50"/>
      <c r="F12" s="49"/>
      <c r="G12" s="49"/>
      <c r="H12" s="49"/>
      <c r="I12" s="49"/>
      <c r="J12" s="51"/>
    </row>
    <row r="13" spans="1:10" ht="25.5" x14ac:dyDescent="0.35">
      <c r="A13" s="45" t="s">
        <v>25</v>
      </c>
      <c r="B13" s="63" t="s">
        <v>24</v>
      </c>
      <c r="C13" s="37"/>
      <c r="D13" s="53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25.5" x14ac:dyDescent="0.35">
      <c r="A14" s="57" t="s">
        <v>33</v>
      </c>
      <c r="B14" s="45" t="s">
        <v>23</v>
      </c>
      <c r="C14" s="37"/>
      <c r="D14" s="54"/>
      <c r="E14" s="37">
        <v>4.5</v>
      </c>
      <c r="F14" s="37"/>
      <c r="G14" s="37"/>
      <c r="H14" s="37"/>
      <c r="I14" s="37"/>
      <c r="J14" s="38">
        <f>SUM(E14:I14)</f>
        <v>4.5</v>
      </c>
    </row>
    <row r="15" spans="1:10" ht="25.5" x14ac:dyDescent="0.35">
      <c r="A15" s="45" t="s">
        <v>32</v>
      </c>
      <c r="B15" s="45" t="s">
        <v>23</v>
      </c>
      <c r="C15" s="37"/>
      <c r="D15" s="54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51" x14ac:dyDescent="0.35">
      <c r="A18" s="57" t="s">
        <v>28</v>
      </c>
      <c r="B18" s="45" t="s">
        <v>30</v>
      </c>
      <c r="C18" s="39"/>
      <c r="D18" s="39"/>
      <c r="E18" s="53"/>
      <c r="F18" s="39">
        <v>1</v>
      </c>
      <c r="G18" s="37"/>
      <c r="H18" s="37"/>
      <c r="I18" s="37"/>
      <c r="J18" s="38">
        <f t="shared" ref="J18:J21" si="1">SUM(D18:I18)</f>
        <v>1</v>
      </c>
    </row>
    <row r="19" spans="1:10" ht="38.25" x14ac:dyDescent="0.35">
      <c r="A19" s="58" t="s">
        <v>29</v>
      </c>
      <c r="B19" s="45" t="s">
        <v>31</v>
      </c>
      <c r="C19" s="39"/>
      <c r="D19" s="39"/>
      <c r="E19" s="56"/>
      <c r="F19" s="39">
        <v>3</v>
      </c>
      <c r="G19" s="37"/>
      <c r="H19" s="37"/>
      <c r="I19" s="37"/>
      <c r="J19" s="38">
        <f t="shared" si="1"/>
        <v>3</v>
      </c>
    </row>
    <row r="20" spans="1:10" ht="51" x14ac:dyDescent="0.35">
      <c r="A20" s="59" t="s">
        <v>26</v>
      </c>
      <c r="B20" s="45" t="s">
        <v>27</v>
      </c>
      <c r="C20" s="39"/>
      <c r="D20" s="39"/>
      <c r="E20" s="56"/>
      <c r="F20" s="39">
        <v>4</v>
      </c>
      <c r="G20" s="37"/>
      <c r="H20" s="37"/>
      <c r="I20" s="37"/>
      <c r="J20" s="38">
        <f t="shared" si="1"/>
        <v>4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x14ac:dyDescent="0.35">
      <c r="A23" s="59"/>
      <c r="B23" s="45"/>
      <c r="C23" s="39"/>
      <c r="D23" s="39"/>
      <c r="E23" s="39"/>
      <c r="F23" s="39"/>
      <c r="G23" s="37"/>
      <c r="H23" s="37"/>
      <c r="I23" s="37"/>
      <c r="J23" s="38">
        <f t="shared" ref="J23:J31" si="2">SUM(D23:I23)</f>
        <v>0</v>
      </c>
    </row>
    <row r="24" spans="1:10" x14ac:dyDescent="0.35">
      <c r="A24" s="57"/>
      <c r="B24" s="45"/>
      <c r="C24" s="39"/>
      <c r="D24" s="39"/>
      <c r="E24" s="39"/>
      <c r="F24" s="39"/>
      <c r="G24" s="55"/>
      <c r="H24" s="37"/>
      <c r="I24" s="37"/>
      <c r="J24" s="38">
        <f t="shared" si="2"/>
        <v>0</v>
      </c>
    </row>
    <row r="25" spans="1:10" x14ac:dyDescent="0.35">
      <c r="A25" s="57"/>
      <c r="B25" s="36"/>
      <c r="C25" s="39"/>
      <c r="D25" s="39"/>
      <c r="E25" s="39"/>
      <c r="F25" s="39"/>
      <c r="G25" s="55"/>
      <c r="H25" s="37"/>
      <c r="I25" s="37"/>
      <c r="J25" s="38">
        <f t="shared" si="2"/>
        <v>0</v>
      </c>
    </row>
    <row r="26" spans="1:10" x14ac:dyDescent="0.35">
      <c r="A26" s="45"/>
      <c r="B26" s="3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x14ac:dyDescent="0.35">
      <c r="A28" s="59"/>
      <c r="B28" s="45"/>
      <c r="C28" s="39"/>
      <c r="D28" s="39"/>
      <c r="E28" s="39"/>
      <c r="F28" s="39"/>
      <c r="G28" s="37"/>
      <c r="H28" s="37"/>
      <c r="I28" s="37"/>
      <c r="J28" s="38">
        <f t="shared" si="2"/>
        <v>0</v>
      </c>
    </row>
    <row r="29" spans="1:10" x14ac:dyDescent="0.35">
      <c r="A29" s="57"/>
      <c r="B29" s="36"/>
      <c r="C29" s="39"/>
      <c r="D29" s="39"/>
      <c r="E29" s="39"/>
      <c r="F29" s="39"/>
      <c r="G29" s="37"/>
      <c r="H29" s="37"/>
      <c r="I29" s="37"/>
      <c r="J29" s="38">
        <f t="shared" si="2"/>
        <v>0</v>
      </c>
    </row>
    <row r="30" spans="1:10" x14ac:dyDescent="0.35">
      <c r="A30" s="45"/>
      <c r="B30" s="45"/>
      <c r="C30" s="40"/>
      <c r="D30" s="40"/>
      <c r="E30" s="40"/>
      <c r="F30" s="40"/>
      <c r="G30" s="39"/>
      <c r="H30" s="40"/>
      <c r="I30" s="40"/>
      <c r="J30" s="38">
        <f t="shared" si="2"/>
        <v>0</v>
      </c>
    </row>
    <row r="31" spans="1:10" x14ac:dyDescent="0.35">
      <c r="A31" s="57"/>
      <c r="B31" s="36"/>
      <c r="C31" s="39"/>
      <c r="D31" s="39"/>
      <c r="E31" s="39"/>
      <c r="F31" s="39"/>
      <c r="G31" s="39"/>
      <c r="H31" s="39"/>
      <c r="I31" s="39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44521</v>
      </c>
      <c r="D35" s="14">
        <f t="shared" si="3"/>
        <v>44522</v>
      </c>
      <c r="E35" s="14">
        <f t="shared" si="3"/>
        <v>44523</v>
      </c>
      <c r="F35" s="14">
        <f t="shared" si="3"/>
        <v>44524</v>
      </c>
      <c r="G35" s="14">
        <f t="shared" si="3"/>
        <v>44525</v>
      </c>
      <c r="H35" s="14">
        <f t="shared" si="3"/>
        <v>44526</v>
      </c>
      <c r="I35" s="14">
        <f t="shared" si="3"/>
        <v>44527</v>
      </c>
      <c r="J35" s="46">
        <f>SUM(J9:J34)</f>
        <v>24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2021-11-29T18:45:16Z</dcterms:modified>
  <cp:category/>
  <cp:contentStatus/>
</cp:coreProperties>
</file>