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61F79F21-B1B5-4FF5-B6F7-9CAE08C03D8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26" i="3"/>
  <c r="J31" i="3"/>
  <c r="J23" i="3"/>
  <c r="J24" i="3"/>
  <c r="J19" i="3"/>
  <c r="J18" i="3"/>
  <c r="J14" i="3"/>
  <c r="J20" i="3"/>
  <c r="J25" i="3"/>
  <c r="J30" i="3"/>
  <c r="J13" i="3"/>
  <c r="J9" i="3"/>
  <c r="J29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6" i="3" l="1"/>
  <c r="B41" i="2"/>
  <c r="G12" i="2"/>
  <c r="I36" i="3"/>
  <c r="H8" i="3"/>
  <c r="I19" i="2"/>
  <c r="G20" i="2" l="1"/>
  <c r="B39" i="2"/>
  <c r="F12" i="2"/>
  <c r="H36" i="3"/>
  <c r="G8" i="3"/>
  <c r="B37" i="2" l="1"/>
  <c r="E12" i="2"/>
  <c r="F20" i="2"/>
  <c r="G36" i="3"/>
  <c r="F8" i="3"/>
  <c r="B35" i="2" l="1"/>
  <c r="D12" i="2"/>
  <c r="E20" i="2"/>
  <c r="F36" i="3"/>
  <c r="E8" i="3"/>
  <c r="B33" i="2" l="1"/>
  <c r="D20" i="2"/>
  <c r="C12" i="2"/>
  <c r="E36" i="3"/>
  <c r="D8" i="3"/>
  <c r="C20" i="2" l="1"/>
  <c r="B12" i="2"/>
  <c r="B31" i="2"/>
  <c r="D36" i="3"/>
  <c r="C8" i="3"/>
  <c r="C36" i="3" s="1"/>
  <c r="B20" i="2" l="1"/>
  <c r="B29" i="2"/>
</calcChain>
</file>

<file path=xl/sharedStrings.xml><?xml version="1.0" encoding="utf-8"?>
<sst xmlns="http://schemas.openxmlformats.org/spreadsheetml/2006/main" count="60" uniqueCount="42">
  <si>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</si>
  <si>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</si>
  <si>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</si>
  <si>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</si>
  <si>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</si>
  <si>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</si>
  <si>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</si>
  <si>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</si>
  <si>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</si>
  <si>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</si>
  <si>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</si>
  <si>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</si>
  <si>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</si>
  <si>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</si>
  <si>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</si>
  <si>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</si>
  <si>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</si>
  <si>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</si>
  <si>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</si>
  <si>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</si>
  <si>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</si>
  <si>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</si>
  <si>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</si>
  <si>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 xml:space="preserve">Meeting Call </t>
  </si>
  <si>
    <t>Budgeting Site.</t>
  </si>
  <si>
    <t>Start mapping to InvSCH from GoCanvas Submission.</t>
  </si>
  <si>
    <t>Work with eddie to resolve the permission issue for the images folder created for new invsch portal.</t>
  </si>
  <si>
    <t>invsch Database</t>
  </si>
  <si>
    <t>As disucussed in meeting, start look on the duplicate description and merge with one item code.</t>
  </si>
  <si>
    <t>Start look to provide features to get images by room for invsch data.</t>
  </si>
  <si>
    <t>invsch Database / portal</t>
  </si>
  <si>
    <t>Data Clean Up</t>
  </si>
  <si>
    <t>invsch data</t>
  </si>
  <si>
    <t>Call With Betsy</t>
  </si>
  <si>
    <t>Some new features and testing already added feature to test site, some changes on invsch database.</t>
  </si>
  <si>
    <t>As discussed in call start looking on features.</t>
  </si>
  <si>
    <t>New Test Site</t>
  </si>
  <si>
    <t xml:space="preserve">Metting Call </t>
  </si>
  <si>
    <t>IT Integration.</t>
  </si>
  <si>
    <t>Continue with looking to adde new feature on test site.</t>
  </si>
  <si>
    <t>Working to clean up the data.</t>
  </si>
  <si>
    <t>invsch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</si>
</sst>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4" workbookViewId="0">
      <selection activeCell="I32" sqref="I32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44478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44472</v>
      </c>
      <c r="C12" s="11">
        <f t="shared" si="0"/>
        <v>44473</v>
      </c>
      <c r="D12" s="11">
        <f t="shared" si="0"/>
        <v>44474</v>
      </c>
      <c r="E12" s="11">
        <f t="shared" si="0"/>
        <v>44475</v>
      </c>
      <c r="F12" s="11">
        <f t="shared" si="0"/>
        <v>44476</v>
      </c>
      <c r="G12" s="11">
        <f t="shared" si="0"/>
        <v>44477</v>
      </c>
      <c r="H12" s="11">
        <f>I9</f>
        <v>44478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44472</v>
      </c>
      <c r="C20" s="14">
        <f t="shared" si="3"/>
        <v>44473</v>
      </c>
      <c r="D20" s="14">
        <f t="shared" si="3"/>
        <v>44474</v>
      </c>
      <c r="E20" s="14">
        <f t="shared" si="3"/>
        <v>44475</v>
      </c>
      <c r="F20" s="14">
        <f t="shared" si="3"/>
        <v>44476</v>
      </c>
      <c r="G20" s="14">
        <f t="shared" si="3"/>
        <v>44477</v>
      </c>
      <c r="H20" s="14">
        <f t="shared" si="3"/>
        <v>44478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44472</v>
      </c>
    </row>
    <row r="31" spans="1:9" x14ac:dyDescent="0.35">
      <c r="A31" t="s">
        <v>19</v>
      </c>
      <c r="B31" s="22">
        <f>SUM(C12)</f>
        <v>44473</v>
      </c>
      <c r="C31" s="47"/>
    </row>
    <row r="33" spans="1:3" x14ac:dyDescent="0.35">
      <c r="A33" t="s">
        <v>20</v>
      </c>
      <c r="B33" s="22">
        <f>SUM(D12)</f>
        <v>44474</v>
      </c>
      <c r="C33" s="47"/>
    </row>
    <row r="35" spans="1:3" x14ac:dyDescent="0.35">
      <c r="A35" t="s">
        <v>8</v>
      </c>
      <c r="B35" s="22">
        <f>SUM(E12)</f>
        <v>44475</v>
      </c>
      <c r="C35" s="47"/>
    </row>
    <row r="37" spans="1:3" x14ac:dyDescent="0.35">
      <c r="A37" t="s">
        <v>9</v>
      </c>
      <c r="B37" s="22">
        <f>SUM(F12)</f>
        <v>44476</v>
      </c>
      <c r="C37" s="47"/>
    </row>
    <row r="39" spans="1:3" x14ac:dyDescent="0.35">
      <c r="A39" t="s">
        <v>10</v>
      </c>
      <c r="B39" s="22">
        <f>SUM(G12)</f>
        <v>44477</v>
      </c>
      <c r="C39" s="47"/>
    </row>
    <row r="41" spans="1:3" x14ac:dyDescent="0.35">
      <c r="A41" t="s">
        <v>11</v>
      </c>
      <c r="B41" s="22">
        <f>SUM(H12)</f>
        <v>44478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9"/>
  <sheetViews>
    <sheetView tabSelected="1" topLeftCell="A10" workbookViewId="0">
      <selection activeCell="D33" sqref="D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44478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44472</v>
      </c>
      <c r="D8" s="34">
        <f t="shared" si="0"/>
        <v>44473</v>
      </c>
      <c r="E8" s="34">
        <f t="shared" si="0"/>
        <v>44474</v>
      </c>
      <c r="F8" s="34">
        <f t="shared" si="0"/>
        <v>44475</v>
      </c>
      <c r="G8" s="34">
        <f t="shared" si="0"/>
        <v>44476</v>
      </c>
      <c r="H8" s="34">
        <f t="shared" si="0"/>
        <v>44477</v>
      </c>
      <c r="I8" s="34">
        <f>J5</f>
        <v>44478</v>
      </c>
      <c r="J8" s="35"/>
    </row>
    <row r="9" spans="1:10" ht="25.5" x14ac:dyDescent="0.4">
      <c r="A9" s="59" t="s">
        <v>25</v>
      </c>
      <c r="B9" s="45" t="s">
        <v>27</v>
      </c>
      <c r="C9" s="34"/>
      <c r="D9" s="37">
        <v>7</v>
      </c>
      <c r="E9" s="34"/>
      <c r="F9" s="34"/>
      <c r="G9" s="34"/>
      <c r="H9" s="34"/>
      <c r="I9" s="34"/>
      <c r="J9" s="38">
        <f>SUM(D9:I9)</f>
        <v>7</v>
      </c>
    </row>
    <row r="10" spans="1:10" ht="61.5" customHeight="1" x14ac:dyDescent="0.35">
      <c r="A10" s="60" t="s">
        <v>26</v>
      </c>
      <c r="B10" s="36"/>
      <c r="C10" s="37"/>
      <c r="D10" s="37">
        <v>1</v>
      </c>
      <c r="E10" s="37"/>
      <c r="F10" s="37"/>
      <c r="G10" s="37"/>
      <c r="H10" s="37"/>
      <c r="I10" s="37"/>
      <c r="J10" s="38">
        <f>SUM(D10:I10)</f>
        <v>1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23</v>
      </c>
      <c r="B12" s="36" t="s">
        <v>24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38.25" x14ac:dyDescent="0.35">
      <c r="A13" s="45" t="s">
        <v>28</v>
      </c>
      <c r="B13" s="45" t="s">
        <v>27</v>
      </c>
      <c r="C13" s="37"/>
      <c r="D13" s="54"/>
      <c r="E13" s="37">
        <v>7</v>
      </c>
      <c r="F13" s="37"/>
      <c r="G13" s="37"/>
      <c r="H13" s="37"/>
      <c r="I13" s="37"/>
      <c r="J13" s="38">
        <f>SUM(E13:I13)</f>
        <v>7</v>
      </c>
    </row>
    <row r="14" spans="1:10" x14ac:dyDescent="0.35">
      <c r="A14" s="56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38.25" x14ac:dyDescent="0.35">
      <c r="A17" s="58" t="s">
        <v>29</v>
      </c>
      <c r="B17" s="45" t="s">
        <v>30</v>
      </c>
      <c r="C17" s="39"/>
      <c r="D17" s="39"/>
      <c r="E17" s="53"/>
      <c r="F17" s="39">
        <v>3</v>
      </c>
      <c r="G17" s="37"/>
      <c r="H17" s="37"/>
      <c r="I17" s="37"/>
      <c r="J17" s="38">
        <f t="shared" ref="J17:J20" si="1">SUM(D17:I17)</f>
        <v>3</v>
      </c>
    </row>
    <row r="18" spans="1:10" x14ac:dyDescent="0.35">
      <c r="A18" s="59"/>
      <c r="B18" s="36"/>
      <c r="C18" s="39"/>
      <c r="D18" s="39"/>
      <c r="E18" s="57"/>
      <c r="F18" s="39">
        <v>4</v>
      </c>
      <c r="G18" s="37"/>
      <c r="H18" s="37"/>
      <c r="I18" s="37"/>
      <c r="J18" s="38">
        <f t="shared" si="1"/>
        <v>4</v>
      </c>
    </row>
    <row r="19" spans="1:10" x14ac:dyDescent="0.35">
      <c r="A19" s="56"/>
      <c r="B19" s="36"/>
      <c r="C19" s="39"/>
      <c r="D19" s="39"/>
      <c r="E19" s="57"/>
      <c r="F19" s="39"/>
      <c r="G19" s="37"/>
      <c r="H19" s="37"/>
      <c r="I19" s="37"/>
      <c r="J19" s="38">
        <f t="shared" si="1"/>
        <v>0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x14ac:dyDescent="0.35">
      <c r="A22" s="58" t="s">
        <v>31</v>
      </c>
      <c r="B22" s="36" t="s">
        <v>32</v>
      </c>
      <c r="C22" s="39"/>
      <c r="D22" s="39"/>
      <c r="E22" s="39"/>
      <c r="F22" s="39"/>
      <c r="G22" s="37">
        <v>1</v>
      </c>
      <c r="H22" s="37"/>
      <c r="I22" s="37"/>
      <c r="J22" s="38">
        <f t="shared" ref="J22:J31" si="2">SUM(D22:I22)</f>
        <v>1</v>
      </c>
    </row>
    <row r="23" spans="1:10" ht="51" x14ac:dyDescent="0.35">
      <c r="A23" s="59" t="s">
        <v>34</v>
      </c>
      <c r="B23" s="36" t="s">
        <v>33</v>
      </c>
      <c r="C23" s="39"/>
      <c r="D23" s="39"/>
      <c r="E23" s="39"/>
      <c r="F23" s="39"/>
      <c r="G23" s="37">
        <v>1.6</v>
      </c>
      <c r="H23" s="37"/>
      <c r="I23" s="37"/>
      <c r="J23" s="38">
        <f t="shared" si="2"/>
        <v>1.6</v>
      </c>
    </row>
    <row r="24" spans="1:10" ht="25.5" x14ac:dyDescent="0.35">
      <c r="A24" s="45" t="s">
        <v>35</v>
      </c>
      <c r="B24" s="45" t="s">
        <v>36</v>
      </c>
      <c r="C24" s="39"/>
      <c r="D24" s="39"/>
      <c r="E24" s="39"/>
      <c r="F24" s="39"/>
      <c r="G24">
        <v>1</v>
      </c>
      <c r="H24" s="37"/>
      <c r="I24" s="37"/>
      <c r="J24" s="38">
        <f t="shared" si="2"/>
        <v>1</v>
      </c>
    </row>
    <row r="25" spans="1:10" x14ac:dyDescent="0.35">
      <c r="A25" s="58" t="s">
        <v>37</v>
      </c>
      <c r="B25" s="45" t="s">
        <v>38</v>
      </c>
      <c r="C25" s="39"/>
      <c r="D25" s="39"/>
      <c r="E25" s="39"/>
      <c r="F25" s="39"/>
      <c r="G25" s="55">
        <v>0.4</v>
      </c>
      <c r="H25" s="37"/>
      <c r="I25" s="37"/>
      <c r="J25" s="38">
        <f t="shared" si="2"/>
        <v>0.4</v>
      </c>
    </row>
    <row r="26" spans="1:10" ht="25.5" x14ac:dyDescent="0.35">
      <c r="A26" s="56" t="s">
        <v>39</v>
      </c>
      <c r="B26" s="45"/>
      <c r="C26" s="39"/>
      <c r="D26" s="39"/>
      <c r="E26" s="39"/>
      <c r="F26" s="39"/>
      <c r="G26" s="55">
        <v>4</v>
      </c>
      <c r="H26" s="37"/>
      <c r="I26" s="37"/>
      <c r="J26" s="38">
        <f t="shared" si="2"/>
        <v>4</v>
      </c>
    </row>
    <row r="27" spans="1:10" x14ac:dyDescent="0.35">
      <c r="A27" s="45"/>
      <c r="B27" s="36"/>
      <c r="C27" s="39"/>
      <c r="D27" s="39"/>
      <c r="E27" s="39"/>
      <c r="F27" s="39"/>
      <c r="G27" s="55"/>
      <c r="H27" s="37"/>
      <c r="I27" s="37"/>
      <c r="J27" s="38"/>
    </row>
    <row r="28" spans="1:10" x14ac:dyDescent="0.35">
      <c r="A28" s="48"/>
      <c r="B28" s="48"/>
      <c r="C28" s="49"/>
      <c r="D28" s="49"/>
      <c r="E28" s="50"/>
      <c r="F28" s="49"/>
      <c r="G28" s="49"/>
      <c r="H28" s="49"/>
      <c r="I28" s="49"/>
      <c r="J28" s="51"/>
    </row>
    <row r="29" spans="1:10" x14ac:dyDescent="0.35">
      <c r="A29" s="58" t="s">
        <v>40</v>
      </c>
      <c r="B29" s="45" t="s">
        <v>41</v>
      </c>
      <c r="C29" s="39"/>
      <c r="D29" s="39"/>
      <c r="E29" s="39"/>
      <c r="F29" s="39"/>
      <c r="G29" s="37"/>
      <c r="H29" s="37">
        <v>8</v>
      </c>
      <c r="I29" s="37"/>
      <c r="J29" s="38">
        <f t="shared" si="2"/>
        <v>8</v>
      </c>
    </row>
    <row r="30" spans="1:10" x14ac:dyDescent="0.35">
      <c r="A30" s="61"/>
      <c r="B30" s="36"/>
      <c r="C30" s="39"/>
      <c r="D30" s="39"/>
      <c r="E30" s="39"/>
      <c r="F30" s="39"/>
      <c r="G30" s="37"/>
      <c r="H30" s="37"/>
      <c r="I30" s="37"/>
      <c r="J30" s="38">
        <f t="shared" si="2"/>
        <v>0</v>
      </c>
    </row>
    <row r="31" spans="1:10" x14ac:dyDescent="0.35">
      <c r="A31" s="45"/>
      <c r="B31" s="36"/>
      <c r="C31" s="40"/>
      <c r="D31" s="40"/>
      <c r="E31" s="40"/>
      <c r="F31" s="40"/>
      <c r="G31" s="39"/>
      <c r="H31" s="40"/>
      <c r="I31" s="40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38"/>
    </row>
    <row r="33" spans="1:10" x14ac:dyDescent="0.35">
      <c r="A33" s="36"/>
      <c r="B33" s="36"/>
      <c r="C33" s="39"/>
      <c r="D33" s="39"/>
      <c r="E33" s="39"/>
      <c r="F33" s="39"/>
      <c r="G33" s="39"/>
      <c r="H33" s="39"/>
      <c r="I33" s="39"/>
      <c r="J33" s="41"/>
    </row>
    <row r="34" spans="1:10" x14ac:dyDescent="0.35">
      <c r="A34" s="42"/>
      <c r="C34" s="43"/>
      <c r="D34" s="43"/>
      <c r="E34" s="43"/>
      <c r="F34" s="43"/>
      <c r="G34" s="43"/>
      <c r="H34" s="43"/>
      <c r="I34" s="43"/>
      <c r="J34" s="44"/>
    </row>
    <row r="35" spans="1:10" x14ac:dyDescent="0.35">
      <c r="A35" s="42"/>
      <c r="B35" s="42"/>
      <c r="C35" s="44"/>
      <c r="D35" s="44"/>
      <c r="E35" s="44"/>
      <c r="F35" s="44"/>
      <c r="G35" s="44"/>
      <c r="H35" s="44"/>
      <c r="I35" s="44"/>
      <c r="J35" s="44"/>
    </row>
    <row r="36" spans="1:10" x14ac:dyDescent="0.35">
      <c r="C36" s="14">
        <f t="shared" ref="C36:I36" si="3">C8</f>
        <v>44472</v>
      </c>
      <c r="D36" s="14">
        <f t="shared" si="3"/>
        <v>44473</v>
      </c>
      <c r="E36" s="14">
        <f t="shared" si="3"/>
        <v>44474</v>
      </c>
      <c r="F36" s="14">
        <f t="shared" si="3"/>
        <v>44475</v>
      </c>
      <c r="G36" s="14">
        <f t="shared" si="3"/>
        <v>44476</v>
      </c>
      <c r="H36" s="14">
        <f t="shared" si="3"/>
        <v>44477</v>
      </c>
      <c r="I36" s="14">
        <f t="shared" si="3"/>
        <v>44478</v>
      </c>
      <c r="J36" s="46">
        <f>SUM(J9:J35)</f>
        <v>40</v>
      </c>
    </row>
    <row r="38" spans="1:10" x14ac:dyDescent="0.35">
      <c r="A38" s="28"/>
      <c r="B38" s="28"/>
      <c r="C38" s="28"/>
      <c r="D38" s="28"/>
      <c r="E38" s="28"/>
      <c r="G38" s="28"/>
      <c r="H38" s="28"/>
      <c r="I38" s="28"/>
      <c r="J38" s="28"/>
    </row>
    <row r="39" spans="1:10" x14ac:dyDescent="0.35">
      <c r="G39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2021-10-11T18:02:28Z</dcterms:modified>
  <cp:category/>
  <cp:contentStatus/>
</cp:coreProperties>
</file>