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94F3CEA4-2D46-4E95-BC64-7CF77E27DC33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3" l="1"/>
  <c r="J15" i="3"/>
  <c r="J14" i="3"/>
  <c r="J10" i="3"/>
  <c r="J20" i="3"/>
  <c r="J23" i="3"/>
  <c r="J24" i="3"/>
  <c r="J25" i="3"/>
  <c r="J29" i="3"/>
  <c r="J13" i="3"/>
  <c r="J9" i="3"/>
  <c r="J28" i="3"/>
  <c r="J22" i="3"/>
  <c r="J18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<sst xmlns="http://schemas.openxmlformats.org/spreadsheetml/2006/main" count="54" uniqueCount="33">
  <si>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</si>
  <si>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</si>
  <si>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</si>
  <si>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</si>
  <si>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</si>
  <si>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</si>
  <si>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</si>
  <si>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</si>
  <si>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</si>
  <si>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</si>
  <si>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</si>
  <si>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</si>
  <si>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</si>
  <si>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</si>
  <si>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</si>
  <si>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</si>
  <si>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</si>
  <si>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</si>
  <si>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</si>
  <si>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</si>
  <si>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</si>
  <si>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</si>
  <si>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</si>
  <si>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Seattle Inventory Portal</t>
  </si>
  <si>
    <t xml:space="preserve">Meeting Call </t>
  </si>
  <si>
    <t>Budgeting Site.</t>
  </si>
  <si>
    <t>continue working for the design and code to display data using the API call for the Add to Cart and Send Order feature.</t>
  </si>
  <si>
    <t>Working for the Item Code Mapping on the migration process</t>
  </si>
  <si>
    <t>Inventory Migration DB</t>
  </si>
  <si>
    <t>Working for the Item Code Mapping on the migration process and Image tagging with Item Code.</t>
  </si>
  <si>
    <t>Meeting Call</t>
  </si>
  <si>
    <t>Start working on Send Order Process flow.</t>
  </si>
  <si>
    <t>Continue working on Send Order Process 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</si>
</sst>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44443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44437</v>
      </c>
      <c r="C12" s="11">
        <f t="shared" si="0"/>
        <v>44438</v>
      </c>
      <c r="D12" s="11">
        <f t="shared" si="0"/>
        <v>44439</v>
      </c>
      <c r="E12" s="11">
        <f t="shared" si="0"/>
        <v>44440</v>
      </c>
      <c r="F12" s="11">
        <f t="shared" si="0"/>
        <v>44441</v>
      </c>
      <c r="G12" s="11">
        <f t="shared" si="0"/>
        <v>44442</v>
      </c>
      <c r="H12" s="11">
        <f>I9</f>
        <v>44443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44437</v>
      </c>
      <c r="C20" s="14">
        <f t="shared" si="3"/>
        <v>44438</v>
      </c>
      <c r="D20" s="14">
        <f t="shared" si="3"/>
        <v>44439</v>
      </c>
      <c r="E20" s="14">
        <f t="shared" si="3"/>
        <v>44440</v>
      </c>
      <c r="F20" s="14">
        <f t="shared" si="3"/>
        <v>44441</v>
      </c>
      <c r="G20" s="14">
        <f t="shared" si="3"/>
        <v>44442</v>
      </c>
      <c r="H20" s="14">
        <f t="shared" si="3"/>
        <v>44443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44437</v>
      </c>
    </row>
    <row r="31" spans="1:9" x14ac:dyDescent="0.35">
      <c r="A31" t="s">
        <v>19</v>
      </c>
      <c r="B31" s="22">
        <f>SUM(C12)</f>
        <v>44438</v>
      </c>
      <c r="C31" s="47"/>
    </row>
    <row r="33" spans="1:3" x14ac:dyDescent="0.35">
      <c r="A33" t="s">
        <v>20</v>
      </c>
      <c r="B33" s="22">
        <f>SUM(D12)</f>
        <v>44439</v>
      </c>
      <c r="C33" s="47"/>
    </row>
    <row r="35" spans="1:3" x14ac:dyDescent="0.35">
      <c r="A35" t="s">
        <v>8</v>
      </c>
      <c r="B35" s="22">
        <f>SUM(E12)</f>
        <v>44440</v>
      </c>
      <c r="C35" s="47"/>
    </row>
    <row r="37" spans="1:3" x14ac:dyDescent="0.35">
      <c r="A37" t="s">
        <v>9</v>
      </c>
      <c r="B37" s="22">
        <f>SUM(F12)</f>
        <v>44441</v>
      </c>
      <c r="C37" s="47"/>
    </row>
    <row r="39" spans="1:3" x14ac:dyDescent="0.35">
      <c r="A39" t="s">
        <v>10</v>
      </c>
      <c r="B39" s="22">
        <f>SUM(G12)</f>
        <v>44442</v>
      </c>
      <c r="C39" s="47"/>
    </row>
    <row r="41" spans="1:3" x14ac:dyDescent="0.35">
      <c r="A41" t="s">
        <v>11</v>
      </c>
      <c r="B41" s="22">
        <f>SUM(H12)</f>
        <v>44443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workbookViewId="0">
      <selection activeCell="L30" sqref="L30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0"/>
      <c r="B3" s="60"/>
      <c r="C3" s="60"/>
      <c r="D3" s="60"/>
      <c r="E3" s="60"/>
      <c r="F3" s="60"/>
      <c r="G3" s="60"/>
      <c r="H3" s="60"/>
      <c r="I3" s="60"/>
      <c r="J3" s="60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44443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44437</v>
      </c>
      <c r="D8" s="34">
        <f t="shared" si="0"/>
        <v>44438</v>
      </c>
      <c r="E8" s="34">
        <f t="shared" si="0"/>
        <v>44439</v>
      </c>
      <c r="F8" s="34">
        <f t="shared" si="0"/>
        <v>44440</v>
      </c>
      <c r="G8" s="34">
        <f t="shared" si="0"/>
        <v>44441</v>
      </c>
      <c r="H8" s="34">
        <f t="shared" si="0"/>
        <v>44442</v>
      </c>
      <c r="I8" s="34">
        <f>J5</f>
        <v>44443</v>
      </c>
      <c r="J8" s="35"/>
    </row>
    <row r="9" spans="1:10" ht="51" x14ac:dyDescent="0.4">
      <c r="A9" s="57" t="s">
        <v>26</v>
      </c>
      <c r="B9" s="36" t="s">
        <v>23</v>
      </c>
      <c r="C9" s="34"/>
      <c r="D9" s="56">
        <v>8</v>
      </c>
      <c r="E9" s="34"/>
      <c r="F9" s="34"/>
      <c r="G9" s="34"/>
      <c r="H9" s="34"/>
      <c r="I9" s="34"/>
      <c r="J9" s="38">
        <f>SUM(D9:I9)</f>
        <v>8</v>
      </c>
    </row>
    <row r="10" spans="1:10" ht="29.25" customHeight="1" x14ac:dyDescent="0.35">
      <c r="A10" s="58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24</v>
      </c>
      <c r="B12" s="36" t="s">
        <v>25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25.5" x14ac:dyDescent="0.35">
      <c r="A13" s="45" t="s">
        <v>27</v>
      </c>
      <c r="B13" s="36" t="s">
        <v>28</v>
      </c>
      <c r="C13" s="37"/>
      <c r="D13" s="54"/>
      <c r="E13" s="37">
        <v>6</v>
      </c>
      <c r="F13" s="37"/>
      <c r="G13" s="37"/>
      <c r="H13" s="37"/>
      <c r="I13" s="37"/>
      <c r="J13" s="38">
        <f>SUM(E13:I13)</f>
        <v>6</v>
      </c>
    </row>
    <row r="14" spans="1:10" x14ac:dyDescent="0.35">
      <c r="A14" s="57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D15" s="54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51" x14ac:dyDescent="0.35">
      <c r="A18" s="45" t="s">
        <v>29</v>
      </c>
      <c r="B18" s="36" t="s">
        <v>28</v>
      </c>
      <c r="C18" s="39"/>
      <c r="D18" s="39"/>
      <c r="E18" s="53"/>
      <c r="F18" s="39">
        <v>4</v>
      </c>
      <c r="G18" s="37"/>
      <c r="H18" s="37"/>
      <c r="I18" s="37"/>
      <c r="J18" s="38">
        <f t="shared" ref="J18:J20" si="1">SUM(D18:I18)</f>
        <v>4</v>
      </c>
    </row>
    <row r="19" spans="1:10" ht="51" x14ac:dyDescent="0.35">
      <c r="A19" s="57" t="s">
        <v>26</v>
      </c>
      <c r="B19" s="36" t="s">
        <v>23</v>
      </c>
      <c r="C19" s="39"/>
      <c r="D19" s="39"/>
      <c r="E19" s="59"/>
      <c r="F19" s="39">
        <v>4</v>
      </c>
      <c r="G19" s="37"/>
      <c r="H19" s="37"/>
      <c r="I19" s="37"/>
      <c r="J19" s="38">
        <f t="shared" si="1"/>
        <v>4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25.5" x14ac:dyDescent="0.35">
      <c r="A22" s="57" t="s">
        <v>31</v>
      </c>
      <c r="B22" s="36"/>
      <c r="C22" s="39"/>
      <c r="D22" s="39"/>
      <c r="E22" s="39"/>
      <c r="F22" s="39"/>
      <c r="G22" s="37">
        <v>5</v>
      </c>
      <c r="H22" s="37"/>
      <c r="I22" s="37"/>
      <c r="J22" s="38">
        <f t="shared" ref="J22:J29" si="2">SUM(D22:I22)</f>
        <v>5</v>
      </c>
    </row>
    <row r="23" spans="1:10" x14ac:dyDescent="0.35">
      <c r="A23" s="36" t="s">
        <v>30</v>
      </c>
      <c r="B23" s="36"/>
      <c r="C23" s="39"/>
      <c r="D23" s="39"/>
      <c r="E23" s="39"/>
      <c r="F23" s="39"/>
      <c r="G23" s="55">
        <v>0.4</v>
      </c>
      <c r="H23" s="37"/>
      <c r="I23" s="37"/>
      <c r="J23" s="38">
        <f t="shared" si="2"/>
        <v>0.4</v>
      </c>
    </row>
    <row r="24" spans="1:10" ht="25.5" x14ac:dyDescent="0.35">
      <c r="A24" s="57" t="s">
        <v>32</v>
      </c>
      <c r="B24" s="45"/>
      <c r="C24" s="39"/>
      <c r="D24" s="39"/>
      <c r="E24" s="39"/>
      <c r="F24" s="39"/>
      <c r="G24">
        <v>2.6</v>
      </c>
      <c r="H24" s="37"/>
      <c r="I24" s="37"/>
      <c r="J24" s="38">
        <f t="shared" si="2"/>
        <v>2.6</v>
      </c>
    </row>
    <row r="25" spans="1:10" x14ac:dyDescent="0.35">
      <c r="A25" s="57"/>
      <c r="B25" s="36"/>
      <c r="C25" s="39"/>
      <c r="D25" s="39"/>
      <c r="E25" s="39"/>
      <c r="F25" s="39"/>
      <c r="G25" s="55"/>
      <c r="H25" s="37"/>
      <c r="I25" s="37"/>
      <c r="J25" s="38">
        <f t="shared" si="2"/>
        <v>0</v>
      </c>
    </row>
    <row r="26" spans="1:10" x14ac:dyDescent="0.35">
      <c r="A26" s="45"/>
      <c r="B26" s="3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ht="25.5" x14ac:dyDescent="0.35">
      <c r="A28" s="57" t="s">
        <v>32</v>
      </c>
      <c r="B28" s="36"/>
      <c r="C28" s="39"/>
      <c r="D28" s="39"/>
      <c r="E28" s="39"/>
      <c r="F28" s="39"/>
      <c r="G28" s="37"/>
      <c r="H28" s="37">
        <v>8</v>
      </c>
      <c r="I28" s="37"/>
      <c r="J28" s="38">
        <f t="shared" si="2"/>
        <v>8</v>
      </c>
    </row>
    <row r="29" spans="1:10" x14ac:dyDescent="0.35">
      <c r="A29" s="36"/>
      <c r="B29" s="36"/>
      <c r="C29" s="39"/>
      <c r="D29" s="39"/>
      <c r="E29" s="39"/>
      <c r="F29" s="39"/>
      <c r="G29" s="37"/>
      <c r="H29" s="37">
        <v>0</v>
      </c>
      <c r="I29" s="37"/>
      <c r="J29" s="38">
        <f t="shared" si="2"/>
        <v>0</v>
      </c>
    </row>
    <row r="30" spans="1:10" x14ac:dyDescent="0.35">
      <c r="A30" s="36"/>
      <c r="B30" s="36"/>
      <c r="C30" s="40"/>
      <c r="D30" s="40"/>
      <c r="E30" s="40"/>
      <c r="F30" s="40"/>
      <c r="G30" s="39"/>
      <c r="H30" s="40"/>
      <c r="I30" s="40"/>
      <c r="J30" s="38"/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38"/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44437</v>
      </c>
      <c r="D35" s="14">
        <f t="shared" si="3"/>
        <v>44438</v>
      </c>
      <c r="E35" s="14">
        <f t="shared" si="3"/>
        <v>44439</v>
      </c>
      <c r="F35" s="14">
        <f t="shared" si="3"/>
        <v>44440</v>
      </c>
      <c r="G35" s="14">
        <f t="shared" si="3"/>
        <v>44441</v>
      </c>
      <c r="H35" s="14">
        <f t="shared" si="3"/>
        <v>44442</v>
      </c>
      <c r="I35" s="14">
        <f t="shared" si="3"/>
        <v>44443</v>
      </c>
      <c r="J35" s="46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2021-09-07T19:11:12Z</dcterms:modified>
  <cp:category/>
  <cp:contentStatus/>
</cp:coreProperties>
</file>