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payalingale01/Downloads/"/>
    </mc:Choice>
  </mc:AlternateContent>
  <xr:revisionPtr revIDLastSave="0" documentId="13_ncr:1_{00C6CFD0-9224-A148-AAFE-D5F6369D6F8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ecember" sheetId="2" r:id="rId1"/>
    <sheet name="Sheet2" sheetId="3" r:id="rId2"/>
  </sheets>
  <externalReferences>
    <externalReference r:id="rId3"/>
  </externalReferences>
  <definedNames>
    <definedName name="Currency">[1]Lookups!$A$2:$A$167</definedName>
    <definedName name="Expense">[1]Lookups!$P$2:$P$18</definedName>
    <definedName name="Time">[1]Lookups!$L$2:$L$4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7" i="2" l="1"/>
  <c r="AK4" i="2"/>
  <c r="AL4" i="2" s="1"/>
  <c r="AK5" i="2" l="1"/>
  <c r="AL5" i="2" s="1"/>
</calcChain>
</file>

<file path=xl/sharedStrings.xml><?xml version="1.0" encoding="utf-8"?>
<sst xmlns="http://schemas.openxmlformats.org/spreadsheetml/2006/main" count="59" uniqueCount="34">
  <si>
    <t>Payal Ingale</t>
  </si>
  <si>
    <t>Timal</t>
  </si>
  <si>
    <t>Role</t>
  </si>
  <si>
    <t>QA Engineer</t>
  </si>
  <si>
    <t>Location</t>
  </si>
  <si>
    <t>UAE</t>
  </si>
  <si>
    <t>Name</t>
  </si>
  <si>
    <t>Project Name</t>
  </si>
  <si>
    <t>Vendor</t>
  </si>
  <si>
    <t>Working Days</t>
  </si>
  <si>
    <t>Offsite Billable Days</t>
  </si>
  <si>
    <t>Onsite Billable Days</t>
  </si>
  <si>
    <t>Leave Days</t>
  </si>
  <si>
    <t>Leaves Count</t>
  </si>
  <si>
    <t>Comment</t>
  </si>
  <si>
    <t>Sat</t>
  </si>
  <si>
    <t>Sun</t>
  </si>
  <si>
    <t>Mon</t>
  </si>
  <si>
    <t>Tue</t>
  </si>
  <si>
    <t>Wed</t>
  </si>
  <si>
    <t>Thu</t>
  </si>
  <si>
    <t>Fri</t>
  </si>
  <si>
    <t>Nagarro</t>
  </si>
  <si>
    <t>Totals</t>
  </si>
  <si>
    <t>Legend</t>
  </si>
  <si>
    <t>Leave/Vacation</t>
  </si>
  <si>
    <t>Onsite</t>
  </si>
  <si>
    <t>Weekend/Not Working</t>
  </si>
  <si>
    <t>Holidays</t>
  </si>
  <si>
    <t>Month November</t>
  </si>
  <si>
    <t>Total Working days</t>
  </si>
  <si>
    <t>Total Days Worked</t>
  </si>
  <si>
    <t>Leaves</t>
  </si>
  <si>
    <t>07,21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</si>
</sst>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"/>
    <numFmt numFmtId="166" formatCode="ddd"/>
    <numFmt numFmtId="167" formatCode="[$$-409]#,##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ptos"/>
    </font>
    <font>
      <b/>
      <sz val="11"/>
      <color rgb="FF212121"/>
      <name val="Aptos"/>
    </font>
    <font>
      <b/>
      <sz val="10"/>
      <color rgb="FF000000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C0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7">
    <xf numFmtId="0" fontId="0" fillId="0" borderId="0" xfId="0"/>
    <xf numFmtId="17" fontId="3" fillId="2" borderId="1" xfId="1" applyNumberFormat="1" applyFont="1" applyFill="1" applyBorder="1" applyAlignment="1">
      <alignment horizontal="center" vertical="center"/>
    </xf>
    <xf numFmtId="17" fontId="3" fillId="2" borderId="1" xfId="1" applyNumberFormat="1" applyFont="1" applyFill="1" applyBorder="1" applyAlignment="1">
      <alignment horizontal="center" vertical="center" wrapText="1"/>
    </xf>
    <xf numFmtId="17" fontId="3" fillId="3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wrapText="1"/>
    </xf>
    <xf numFmtId="0" fontId="1" fillId="0" borderId="0" xfId="2"/>
    <xf numFmtId="165" fontId="4" fillId="2" borderId="1" xfId="1" applyNumberFormat="1" applyFont="1" applyFill="1" applyBorder="1" applyAlignment="1">
      <alignment horizontal="center" vertical="center"/>
    </xf>
    <xf numFmtId="166" fontId="4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center" vertical="center"/>
    </xf>
    <xf numFmtId="0" fontId="7" fillId="5" borderId="2" xfId="2" applyFont="1" applyFill="1" applyBorder="1" applyAlignment="1">
      <alignment horizontal="center" readingOrder="1"/>
    </xf>
    <xf numFmtId="0" fontId="8" fillId="0" borderId="1" xfId="2" applyFont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 wrapText="1"/>
    </xf>
    <xf numFmtId="164" fontId="7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wrapText="1"/>
    </xf>
    <xf numFmtId="0" fontId="6" fillId="0" borderId="1" xfId="2" applyFont="1" applyBorder="1" applyAlignment="1">
      <alignment wrapText="1"/>
    </xf>
    <xf numFmtId="0" fontId="5" fillId="0" borderId="1" xfId="2" applyFont="1" applyBorder="1" applyAlignment="1">
      <alignment horizontal="left" vertical="center"/>
    </xf>
    <xf numFmtId="1" fontId="3" fillId="2" borderId="1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wrapText="1"/>
    </xf>
    <xf numFmtId="0" fontId="10" fillId="0" borderId="1" xfId="2" applyFont="1" applyBorder="1" applyAlignment="1">
      <alignment horizontal="center"/>
    </xf>
    <xf numFmtId="0" fontId="10" fillId="0" borderId="1" xfId="2" applyFont="1" applyBorder="1"/>
    <xf numFmtId="0" fontId="10" fillId="0" borderId="4" xfId="2" applyFont="1" applyBorder="1"/>
    <xf numFmtId="0" fontId="10" fillId="0" borderId="5" xfId="2" applyFont="1" applyBorder="1"/>
    <xf numFmtId="164" fontId="10" fillId="0" borderId="1" xfId="2" applyNumberFormat="1" applyFont="1" applyBorder="1" applyAlignment="1">
      <alignment horizontal="center"/>
    </xf>
    <xf numFmtId="0" fontId="1" fillId="0" borderId="1" xfId="2" applyBorder="1" applyAlignment="1">
      <alignment horizontal="center" vertical="center"/>
    </xf>
    <xf numFmtId="0" fontId="1" fillId="0" borderId="1" xfId="2" applyBorder="1"/>
    <xf numFmtId="0" fontId="10" fillId="0" borderId="0" xfId="2" applyFont="1"/>
    <xf numFmtId="0" fontId="10" fillId="0" borderId="0" xfId="2" applyFont="1" applyAlignment="1">
      <alignment horizontal="center"/>
    </xf>
    <xf numFmtId="2" fontId="10" fillId="0" borderId="0" xfId="2" applyNumberFormat="1" applyFont="1"/>
    <xf numFmtId="164" fontId="10" fillId="0" borderId="0" xfId="2" applyNumberFormat="1" applyFont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167" fontId="10" fillId="0" borderId="0" xfId="2" applyNumberFormat="1" applyFont="1"/>
    <xf numFmtId="0" fontId="6" fillId="6" borderId="0" xfId="2" applyFont="1" applyFill="1"/>
    <xf numFmtId="0" fontId="6" fillId="7" borderId="0" xfId="2" applyFont="1" applyFill="1"/>
    <xf numFmtId="0" fontId="6" fillId="8" borderId="0" xfId="2" applyFont="1" applyFill="1"/>
    <xf numFmtId="0" fontId="6" fillId="9" borderId="6" xfId="2" applyFont="1" applyFill="1" applyBorder="1"/>
    <xf numFmtId="0" fontId="6" fillId="9" borderId="0" xfId="2" applyFont="1" applyFill="1"/>
    <xf numFmtId="0" fontId="1" fillId="0" borderId="0" xfId="2" applyAlignment="1">
      <alignment horizontal="center"/>
    </xf>
    <xf numFmtId="164" fontId="1" fillId="0" borderId="0" xfId="2" applyNumberFormat="1" applyAlignment="1">
      <alignment horizontal="center"/>
    </xf>
    <xf numFmtId="0" fontId="12" fillId="0" borderId="4" xfId="2" applyFont="1" applyBorder="1" applyAlignment="1">
      <alignment horizontal="center"/>
    </xf>
    <xf numFmtId="0" fontId="12" fillId="0" borderId="7" xfId="2" applyFont="1" applyBorder="1" applyAlignment="1">
      <alignment horizontal="center"/>
    </xf>
    <xf numFmtId="0" fontId="12" fillId="0" borderId="5" xfId="2" applyFont="1" applyBorder="1" applyAlignment="1">
      <alignment horizontal="center"/>
    </xf>
    <xf numFmtId="0" fontId="13" fillId="0" borderId="1" xfId="2" applyFont="1" applyBorder="1"/>
    <xf numFmtId="0" fontId="13" fillId="0" borderId="4" xfId="2" applyFont="1" applyBorder="1" applyAlignment="1">
      <alignment horizontal="center"/>
    </xf>
    <xf numFmtId="0" fontId="13" fillId="0" borderId="5" xfId="2" applyFont="1" applyBorder="1" applyAlignment="1">
      <alignment horizontal="center"/>
    </xf>
    <xf numFmtId="0" fontId="13" fillId="0" borderId="1" xfId="2" applyFont="1" applyBorder="1"/>
    <xf numFmtId="0" fontId="14" fillId="0" borderId="1" xfId="2" applyFont="1" applyBorder="1"/>
    <xf numFmtId="0" fontId="14" fillId="0" borderId="4" xfId="2" applyFont="1" applyBorder="1" applyAlignment="1">
      <alignment horizontal="center"/>
    </xf>
    <xf numFmtId="0" fontId="14" fillId="0" borderId="5" xfId="2" applyFont="1" applyBorder="1" applyAlignment="1">
      <alignment horizontal="center"/>
    </xf>
    <xf numFmtId="0" fontId="12" fillId="0" borderId="0" xfId="2" applyFont="1"/>
    <xf numFmtId="0" fontId="13" fillId="0" borderId="0" xfId="2" applyFont="1"/>
  </cellXfs>
  <cellStyles count="3">
    <cellStyle name="Normal" xfId="0" builtinId="0"/>
    <cellStyle name="Normal 2" xfId="2" xr:uid="{A3C3F6F9-45CB-A342-A5EC-4A0676DA2348}"/>
    <cellStyle name="Normal 2 3" xfId="1" xr:uid="{44000EA6-632E-8D49-A61D-7F16EEBE9A4C}"/>
  </cellStyles>
  <dxfs count="3"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garro-my.sharepoint.com/Users/ashwanigupta/Downloads/Mohammed_Irfan_Expense_Settlement%202/Expense%20Settlement_Mohammed_Irf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Summary"/>
      <sheetName val="Lookups"/>
      <sheetName val="Guidelines"/>
      <sheetName val="3.2"/>
    </sheetNames>
    <sheetDataSet>
      <sheetData sheetId="0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159A-2708-834D-AF5F-F5FA1212895E}">
  <dimension ref="A1:AP12"/>
  <sheetViews>
    <sheetView tabSelected="1" zoomScale="90" zoomScaleNormal="90" workbookViewId="0">
      <selection activeCell="F2" sqref="F2"/>
    </sheetView>
  </sheetViews>
  <sheetFormatPr baseColWidth="10" defaultColWidth="8.5" defaultRowHeight="16" x14ac:dyDescent="0.2"/>
  <cols>
    <col min="1" max="1" width="17.33203125" style="7" bestFit="1" customWidth="1"/>
    <col min="2" max="2" width="17.33203125" style="7" customWidth="1"/>
    <col min="3" max="3" width="7.5" style="43" bestFit="1" customWidth="1"/>
    <col min="4" max="4" width="17.83203125" style="7" bestFit="1" customWidth="1"/>
    <col min="5" max="5" width="11.5" style="7" customWidth="1"/>
    <col min="6" max="6" width="3.5" style="7" bestFit="1" customWidth="1"/>
    <col min="7" max="7" width="4" style="7" bestFit="1" customWidth="1"/>
    <col min="8" max="8" width="3.83203125" style="7" bestFit="1" customWidth="1"/>
    <col min="9" max="9" width="3.5" style="7" bestFit="1" customWidth="1"/>
    <col min="10" max="10" width="4" style="7" bestFit="1" customWidth="1"/>
    <col min="11" max="11" width="3.5" style="7" bestFit="1" customWidth="1"/>
    <col min="12" max="12" width="3.83203125" style="7" bestFit="1" customWidth="1"/>
    <col min="13" max="13" width="3.5" style="7" bestFit="1" customWidth="1"/>
    <col min="14" max="14" width="4" style="7" bestFit="1" customWidth="1"/>
    <col min="15" max="15" width="3.83203125" style="7" bestFit="1" customWidth="1"/>
    <col min="16" max="16" width="3.5" style="7" bestFit="1" customWidth="1"/>
    <col min="17" max="17" width="4" style="7" bestFit="1" customWidth="1"/>
    <col min="18" max="18" width="3.5" style="7" bestFit="1" customWidth="1"/>
    <col min="19" max="19" width="3.83203125" style="7" bestFit="1" customWidth="1"/>
    <col min="20" max="20" width="3.5" style="7" bestFit="1" customWidth="1"/>
    <col min="21" max="21" width="4" style="7" bestFit="1" customWidth="1"/>
    <col min="22" max="22" width="3.83203125" style="7" bestFit="1" customWidth="1"/>
    <col min="23" max="23" width="3.5" style="7" bestFit="1" customWidth="1"/>
    <col min="24" max="24" width="4" style="7" bestFit="1" customWidth="1"/>
    <col min="25" max="25" width="3.5" style="7" bestFit="1" customWidth="1"/>
    <col min="26" max="26" width="3.83203125" style="7" bestFit="1" customWidth="1"/>
    <col min="27" max="27" width="3.5" style="7" bestFit="1" customWidth="1"/>
    <col min="28" max="28" width="4" style="7" bestFit="1" customWidth="1"/>
    <col min="29" max="29" width="3.83203125" style="7" bestFit="1" customWidth="1"/>
    <col min="30" max="30" width="3.5" style="7" bestFit="1" customWidth="1"/>
    <col min="31" max="31" width="4" style="7" bestFit="1" customWidth="1"/>
    <col min="32" max="32" width="3.5" style="7" bestFit="1" customWidth="1"/>
    <col min="33" max="33" width="3.83203125" style="7" bestFit="1" customWidth="1"/>
    <col min="34" max="34" width="3.5" style="7" bestFit="1" customWidth="1"/>
    <col min="35" max="35" width="3.5" style="7" customWidth="1"/>
    <col min="36" max="36" width="4.33203125" style="7" bestFit="1" customWidth="1"/>
    <col min="37" max="37" width="11.6640625" style="7" bestFit="1" customWidth="1"/>
    <col min="38" max="38" width="16.6640625" style="44" bestFit="1" customWidth="1"/>
    <col min="39" max="39" width="16.6640625" style="7" bestFit="1" customWidth="1"/>
    <col min="40" max="40" width="10.83203125" style="7" bestFit="1" customWidth="1"/>
    <col min="41" max="41" width="11.5" style="7" bestFit="1" customWidth="1"/>
    <col min="42" max="42" width="8.33203125" style="7" bestFit="1" customWidth="1"/>
    <col min="43" max="16384" width="8.5" style="7"/>
  </cols>
  <sheetData>
    <row r="1" spans="1:42" x14ac:dyDescent="0.2">
      <c r="A1" s="1" t="s">
        <v>6</v>
      </c>
      <c r="B1" s="1" t="s">
        <v>7</v>
      </c>
      <c r="C1" s="1" t="s">
        <v>4</v>
      </c>
      <c r="D1" s="2" t="s">
        <v>2</v>
      </c>
      <c r="E1" s="2" t="s">
        <v>8</v>
      </c>
      <c r="F1" s="3">
        <v>45992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 t="s">
        <v>9</v>
      </c>
      <c r="AL1" s="5" t="s">
        <v>10</v>
      </c>
      <c r="AM1" s="5" t="s">
        <v>11</v>
      </c>
      <c r="AN1" s="6" t="s">
        <v>12</v>
      </c>
      <c r="AO1" s="6" t="s">
        <v>13</v>
      </c>
      <c r="AP1" s="6" t="s">
        <v>14</v>
      </c>
    </row>
    <row r="2" spans="1:42" x14ac:dyDescent="0.2">
      <c r="A2" s="1"/>
      <c r="B2" s="1"/>
      <c r="C2" s="1"/>
      <c r="D2" s="2"/>
      <c r="E2" s="2"/>
      <c r="F2" s="8">
        <v>45870</v>
      </c>
      <c r="G2" s="8">
        <v>45871</v>
      </c>
      <c r="H2" s="8">
        <v>45872</v>
      </c>
      <c r="I2" s="8">
        <v>45873</v>
      </c>
      <c r="J2" s="8">
        <v>45874</v>
      </c>
      <c r="K2" s="8">
        <v>45875</v>
      </c>
      <c r="L2" s="8">
        <v>45876</v>
      </c>
      <c r="M2" s="8">
        <v>45877</v>
      </c>
      <c r="N2" s="8">
        <v>45878</v>
      </c>
      <c r="O2" s="8">
        <v>45879</v>
      </c>
      <c r="P2" s="8">
        <v>45880</v>
      </c>
      <c r="Q2" s="8">
        <v>45881</v>
      </c>
      <c r="R2" s="8">
        <v>45882</v>
      </c>
      <c r="S2" s="8">
        <v>45883</v>
      </c>
      <c r="T2" s="8">
        <v>45884</v>
      </c>
      <c r="U2" s="8">
        <v>45885</v>
      </c>
      <c r="V2" s="8">
        <v>45886</v>
      </c>
      <c r="W2" s="8">
        <v>45887</v>
      </c>
      <c r="X2" s="8">
        <v>45888</v>
      </c>
      <c r="Y2" s="8">
        <v>45889</v>
      </c>
      <c r="Z2" s="8">
        <v>45890</v>
      </c>
      <c r="AA2" s="8">
        <v>45891</v>
      </c>
      <c r="AB2" s="8">
        <v>45892</v>
      </c>
      <c r="AC2" s="8">
        <v>45893</v>
      </c>
      <c r="AD2" s="8">
        <v>45894</v>
      </c>
      <c r="AE2" s="8">
        <v>45895</v>
      </c>
      <c r="AF2" s="8">
        <v>45896</v>
      </c>
      <c r="AG2" s="8">
        <v>45897</v>
      </c>
      <c r="AH2" s="8">
        <v>45898</v>
      </c>
      <c r="AI2" s="8">
        <v>45899</v>
      </c>
      <c r="AJ2" s="8">
        <v>31</v>
      </c>
      <c r="AK2" s="4"/>
      <c r="AL2" s="5"/>
      <c r="AM2" s="5"/>
      <c r="AN2" s="6"/>
      <c r="AO2" s="6"/>
      <c r="AP2" s="6"/>
    </row>
    <row r="3" spans="1:42" x14ac:dyDescent="0.2">
      <c r="A3" s="1"/>
      <c r="B3" s="1"/>
      <c r="C3" s="1"/>
      <c r="D3" s="2"/>
      <c r="E3" s="2"/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  <c r="R3" s="9" t="s">
        <v>15</v>
      </c>
      <c r="S3" s="9" t="s">
        <v>16</v>
      </c>
      <c r="T3" s="9" t="s">
        <v>17</v>
      </c>
      <c r="U3" s="9" t="s">
        <v>18</v>
      </c>
      <c r="V3" s="9" t="s">
        <v>19</v>
      </c>
      <c r="W3" s="9" t="s">
        <v>20</v>
      </c>
      <c r="X3" s="9" t="s">
        <v>21</v>
      </c>
      <c r="Y3" s="9" t="s">
        <v>15</v>
      </c>
      <c r="Z3" s="9" t="s">
        <v>16</v>
      </c>
      <c r="AA3" s="9" t="s">
        <v>17</v>
      </c>
      <c r="AB3" s="9" t="s">
        <v>18</v>
      </c>
      <c r="AC3" s="9" t="s">
        <v>19</v>
      </c>
      <c r="AD3" s="9" t="s">
        <v>20</v>
      </c>
      <c r="AE3" s="9" t="s">
        <v>21</v>
      </c>
      <c r="AF3" s="9" t="s">
        <v>15</v>
      </c>
      <c r="AG3" s="9" t="s">
        <v>16</v>
      </c>
      <c r="AH3" s="9" t="s">
        <v>17</v>
      </c>
      <c r="AI3" s="9" t="s">
        <v>18</v>
      </c>
      <c r="AJ3" s="9" t="s">
        <v>19</v>
      </c>
      <c r="AK3" s="4"/>
      <c r="AL3" s="5"/>
      <c r="AM3" s="5"/>
      <c r="AN3" s="6"/>
      <c r="AO3" s="6"/>
      <c r="AP3" s="6"/>
    </row>
    <row r="4" spans="1:42" x14ac:dyDescent="0.2">
      <c r="A4" s="10" t="s">
        <v>0</v>
      </c>
      <c r="B4" s="11" t="s">
        <v>1</v>
      </c>
      <c r="C4" s="12" t="s">
        <v>5</v>
      </c>
      <c r="D4" s="12" t="s">
        <v>3</v>
      </c>
      <c r="E4" s="12" t="s">
        <v>22</v>
      </c>
      <c r="F4" s="14">
        <v>8</v>
      </c>
      <c r="G4" s="14">
        <v>8</v>
      </c>
      <c r="H4" s="14">
        <v>8</v>
      </c>
      <c r="I4" s="14">
        <v>8</v>
      </c>
      <c r="J4" s="13"/>
      <c r="K4" s="13"/>
      <c r="L4" s="38"/>
      <c r="M4" s="14">
        <v>8</v>
      </c>
      <c r="N4" s="14">
        <v>8</v>
      </c>
      <c r="O4" s="14">
        <v>8</v>
      </c>
      <c r="P4" s="14">
        <v>8</v>
      </c>
      <c r="Q4" s="13"/>
      <c r="R4" s="13"/>
      <c r="S4" s="14">
        <v>8</v>
      </c>
      <c r="T4" s="14">
        <v>8</v>
      </c>
      <c r="U4" s="14">
        <v>8</v>
      </c>
      <c r="V4" s="14">
        <v>8</v>
      </c>
      <c r="W4" s="14">
        <v>8</v>
      </c>
      <c r="X4" s="13"/>
      <c r="Y4" s="13"/>
      <c r="Z4" s="38"/>
      <c r="AA4" s="14">
        <v>8</v>
      </c>
      <c r="AB4" s="14">
        <v>8</v>
      </c>
      <c r="AC4" s="14">
        <v>8</v>
      </c>
      <c r="AD4" s="14">
        <v>8</v>
      </c>
      <c r="AE4" s="13"/>
      <c r="AF4" s="13"/>
      <c r="AG4" s="14">
        <v>8</v>
      </c>
      <c r="AH4" s="14">
        <v>8</v>
      </c>
      <c r="AI4" s="14">
        <v>8</v>
      </c>
      <c r="AJ4" s="14">
        <v>8</v>
      </c>
      <c r="AK4" s="15">
        <f>SUM(F4:AJ4)/8</f>
        <v>21</v>
      </c>
      <c r="AL4" s="16">
        <f>IF(AK4&gt;22,22,AK4)</f>
        <v>21</v>
      </c>
      <c r="AM4" s="16"/>
      <c r="AN4" s="17" t="s">
        <v>33</v>
      </c>
      <c r="AO4" s="12">
        <v>2</v>
      </c>
      <c r="AP4" s="18"/>
    </row>
    <row r="5" spans="1:42" x14ac:dyDescent="0.2">
      <c r="A5" s="19" t="s">
        <v>23</v>
      </c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1">
        <f>SUM(AK4:AK4)</f>
        <v>21</v>
      </c>
      <c r="AL5" s="22">
        <f t="shared" ref="AL5" si="0">IF(AK5&gt;22,22,AK5)</f>
        <v>21</v>
      </c>
      <c r="AM5" s="22"/>
      <c r="AN5" s="17"/>
      <c r="AO5" s="12"/>
      <c r="AP5" s="23"/>
    </row>
    <row r="6" spans="1:42" x14ac:dyDescent="0.2">
      <c r="A6" s="12"/>
      <c r="B6" s="12"/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6"/>
      <c r="AI6" s="26"/>
      <c r="AJ6" s="26"/>
      <c r="AK6" s="27"/>
      <c r="AL6" s="28"/>
      <c r="AM6" s="28"/>
      <c r="AN6" s="17"/>
      <c r="AO6" s="29"/>
      <c r="AP6" s="30"/>
    </row>
    <row r="7" spans="1:42" x14ac:dyDescent="0.2">
      <c r="A7" s="31"/>
      <c r="B7" s="31"/>
      <c r="C7" s="32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3"/>
      <c r="AL7" s="34"/>
      <c r="AM7" s="34"/>
      <c r="AO7" s="7">
        <f>SUM(AO4:AO6)</f>
        <v>2</v>
      </c>
    </row>
    <row r="8" spans="1:42" x14ac:dyDescent="0.2">
      <c r="A8" s="35" t="s">
        <v>24</v>
      </c>
      <c r="B8" s="35"/>
      <c r="C8" s="36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4"/>
      <c r="AM8" s="37"/>
    </row>
    <row r="9" spans="1:42" x14ac:dyDescent="0.2">
      <c r="A9" s="38" t="s">
        <v>25</v>
      </c>
      <c r="B9" s="38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4"/>
      <c r="AM9" s="31"/>
    </row>
    <row r="10" spans="1:42" x14ac:dyDescent="0.2">
      <c r="A10" s="39" t="s">
        <v>26</v>
      </c>
      <c r="B10" s="39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4"/>
      <c r="AM10" s="31"/>
    </row>
    <row r="11" spans="1:42" x14ac:dyDescent="0.2">
      <c r="A11" s="40" t="s">
        <v>27</v>
      </c>
      <c r="B11" s="4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4"/>
      <c r="AM11" s="31"/>
    </row>
    <row r="12" spans="1:42" x14ac:dyDescent="0.2">
      <c r="A12" s="41" t="s">
        <v>28</v>
      </c>
      <c r="B12" s="42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4"/>
      <c r="AM12" s="31"/>
    </row>
  </sheetData>
  <mergeCells count="13">
    <mergeCell ref="A5:E5"/>
    <mergeCell ref="AK1:AK3"/>
    <mergeCell ref="AL1:AL3"/>
    <mergeCell ref="AM1:AM3"/>
    <mergeCell ref="AN1:AN3"/>
    <mergeCell ref="AO1:AO3"/>
    <mergeCell ref="AP1:AP3"/>
    <mergeCell ref="A1:A3"/>
    <mergeCell ref="B1:B3"/>
    <mergeCell ref="C1:C3"/>
    <mergeCell ref="D1:D3"/>
    <mergeCell ref="E1:E3"/>
    <mergeCell ref="F1:AJ1"/>
  </mergeCells>
  <phoneticPr fontId="15" type="noConversion"/>
  <conditionalFormatting sqref="F4:I4">
    <cfRule type="containsText" dxfId="2" priority="3" operator="containsText" text="0">
      <formula>NOT(ISERROR(SEARCH("0",F4)))</formula>
    </cfRule>
  </conditionalFormatting>
  <conditionalFormatting sqref="M4:P4 S4:W4">
    <cfRule type="containsText" dxfId="1" priority="2" operator="containsText" text="0">
      <formula>NOT(ISERROR(SEARCH("0",M4)))</formula>
    </cfRule>
  </conditionalFormatting>
  <conditionalFormatting sqref="AA4:AD4">
    <cfRule type="containsText" dxfId="0" priority="1" operator="containsText" text="0">
      <formula>NOT(ISERROR(SEARCH("0",AA4)))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1285-C73A-F74D-A937-627733369C2F}">
  <dimension ref="G8:I31"/>
  <sheetViews>
    <sheetView workbookViewId="0">
      <selection activeCell="I10" sqref="I10"/>
    </sheetView>
  </sheetViews>
  <sheetFormatPr baseColWidth="10" defaultRowHeight="16" x14ac:dyDescent="0.2"/>
  <cols>
    <col min="1" max="6" width="10.83203125" style="7"/>
    <col min="7" max="7" width="16.83203125" style="7" bestFit="1" customWidth="1"/>
    <col min="8" max="16384" width="10.83203125" style="7"/>
  </cols>
  <sheetData>
    <row r="8" spans="7:9" x14ac:dyDescent="0.2">
      <c r="G8" s="45" t="s">
        <v>29</v>
      </c>
      <c r="H8" s="46"/>
      <c r="I8" s="47"/>
    </row>
    <row r="9" spans="7:9" x14ac:dyDescent="0.2">
      <c r="G9" s="48" t="s">
        <v>30</v>
      </c>
      <c r="H9" s="48">
        <v>21</v>
      </c>
      <c r="I9" s="48">
        <v>168</v>
      </c>
    </row>
    <row r="10" spans="7:9" x14ac:dyDescent="0.2">
      <c r="G10" s="48" t="s">
        <v>31</v>
      </c>
      <c r="H10" s="48">
        <v>21</v>
      </c>
      <c r="I10" s="48">
        <v>168</v>
      </c>
    </row>
    <row r="11" spans="7:9" x14ac:dyDescent="0.2">
      <c r="G11" s="48" t="s">
        <v>28</v>
      </c>
      <c r="H11" s="49">
        <v>0</v>
      </c>
      <c r="I11" s="50"/>
    </row>
    <row r="12" spans="7:9" x14ac:dyDescent="0.2">
      <c r="G12" s="51" t="s">
        <v>32</v>
      </c>
      <c r="H12" s="52"/>
      <c r="I12" s="30"/>
    </row>
    <row r="13" spans="7:9" x14ac:dyDescent="0.2">
      <c r="G13" s="51"/>
      <c r="H13" s="53">
        <v>0</v>
      </c>
      <c r="I13" s="54"/>
    </row>
    <row r="21" spans="7:9" x14ac:dyDescent="0.2">
      <c r="G21" s="55"/>
    </row>
    <row r="22" spans="7:9" x14ac:dyDescent="0.2">
      <c r="G22" s="56"/>
      <c r="H22" s="56"/>
      <c r="I22" s="56"/>
    </row>
    <row r="23" spans="7:9" x14ac:dyDescent="0.2">
      <c r="G23" s="55"/>
    </row>
    <row r="24" spans="7:9" x14ac:dyDescent="0.2">
      <c r="G24" s="56"/>
      <c r="H24" s="56"/>
      <c r="I24" s="56"/>
    </row>
    <row r="25" spans="7:9" x14ac:dyDescent="0.2">
      <c r="G25" s="55"/>
    </row>
    <row r="26" spans="7:9" x14ac:dyDescent="0.2">
      <c r="G26" s="56"/>
      <c r="H26" s="56"/>
      <c r="I26" s="56"/>
    </row>
    <row r="27" spans="7:9" x14ac:dyDescent="0.2">
      <c r="G27" s="55"/>
    </row>
    <row r="28" spans="7:9" x14ac:dyDescent="0.2">
      <c r="G28" s="56"/>
      <c r="H28" s="56"/>
      <c r="I28" s="56"/>
    </row>
    <row r="29" spans="7:9" x14ac:dyDescent="0.2">
      <c r="G29" s="55"/>
    </row>
    <row r="30" spans="7:9" x14ac:dyDescent="0.2">
      <c r="G30" s="56"/>
      <c r="H30" s="56"/>
      <c r="I30" s="56"/>
    </row>
    <row r="31" spans="7:9" x14ac:dyDescent="0.2">
      <c r="G31" s="55"/>
    </row>
  </sheetData>
  <mergeCells count="4">
    <mergeCell ref="G8:I8"/>
    <mergeCell ref="H11:I11"/>
    <mergeCell ref="G12:G13"/>
    <mergeCell ref="H13:I1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December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 Ingale</cp:lastModifiedBy>
  <dcterms:created xsi:type="dcterms:W3CDTF">2025-12-31T07:15:16Z</dcterms:created>
  <dcterms:modified xsi:type="dcterms:W3CDTF">2025-12-31T07:20:50Z</dcterms:modified>
</cp:coreProperties>
</file>