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730" windowHeight="10065"/>
  </bookViews>
  <sheets>
    <sheet name="43KPIs แบบเก็บผลงานรายเดือน" sheetId="13" r:id="rId1"/>
  </sheets>
  <definedNames>
    <definedName name="_xlnm._FilterDatabase" localSheetId="0" hidden="1">'43KPIs แบบเก็บผลงานรายเดือน'!$A$1:$EH$49</definedName>
    <definedName name="_xlnm.Print_Area" localSheetId="0">'43KPIs แบบเก็บผลงานรายเดือน'!$A$1:$R$59</definedName>
    <definedName name="_xlnm.Print_Titles" localSheetId="0">'43KPIs แบบเก็บผลงานรายเดือน'!$1:$1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3"/>
  <c r="E57"/>
  <c r="E50"/>
</calcChain>
</file>

<file path=xl/sharedStrings.xml><?xml version="1.0" encoding="utf-8"?>
<sst xmlns="http://schemas.openxmlformats.org/spreadsheetml/2006/main" count="252" uniqueCount="107">
  <si>
    <t>ตัวชี้วัด</t>
  </si>
  <si>
    <t>หน่วยงานหลักรับผิดชอบ
(Focal Point)</t>
  </si>
  <si>
    <t>ระดับการรายงานข้อมูล</t>
  </si>
  <si>
    <t>สตป. 
60</t>
  </si>
  <si>
    <t>Evaluation</t>
  </si>
  <si>
    <t>กรมการแพทย์</t>
  </si>
  <si>
    <t>เขต</t>
  </si>
  <si>
    <t>กรมอนามัย</t>
  </si>
  <si>
    <t>ประเทศ</t>
  </si>
  <si>
    <t>จังหวัด</t>
  </si>
  <si>
    <t>กรมสุขภาพจิต</t>
  </si>
  <si>
    <t>กรมควบคุมโรค</t>
  </si>
  <si>
    <t>ศูนย์ปราบปรามการทุจริต</t>
  </si>
  <si>
    <t>สถาบันการแพทย์ฉุกเฉิน</t>
  </si>
  <si>
    <t>กลุ่มประกันสุขภาพ</t>
  </si>
  <si>
    <t>สำนักวิชาการ</t>
  </si>
  <si>
    <t>HDC</t>
  </si>
  <si>
    <t>สบรส.</t>
  </si>
  <si>
    <t>Hard Copy</t>
  </si>
  <si>
    <t>แหล่งข้อมูล</t>
  </si>
  <si>
    <t>ลำดับ
ทั้งหมด</t>
  </si>
  <si>
    <t xml:space="preserve">อัตราส่วนการตายมารดาไทยไม่เกิน 15 ต่อการเกิดมีชีพแสนคน </t>
  </si>
  <si>
    <t>ร้อยละของเด็กอายุ 0-5 ปี มีพัฒนาการสมวัย</t>
  </si>
  <si>
    <t>ร้อยละของเด็กอายุ 0-5 ปี สูงดีสมส่วน และส่วนสูงเฉลี่ยที่อายุ 5 ปี</t>
  </si>
  <si>
    <t xml:space="preserve">ร้อยละของเด็กวัยเรียน สูงดีสมส่วน   </t>
  </si>
  <si>
    <t xml:space="preserve"> ร้อยละของเด็กกลุ่มอายุ 0-12 ปีฟันดีไม่มีผุ (cavity free)</t>
  </si>
  <si>
    <t>อัตราการคลอดมีชีพในหญิงอายุ 15-19 ปี</t>
  </si>
  <si>
    <t xml:space="preserve">ร้อยละของตำบลที่มีระบบการส่งเสริมสุขภาพดูแลผู้สูงอายุระยะยาว (Long Term Care) ในชุมชน ผ่านเกณฑ์ </t>
  </si>
  <si>
    <t>ร้อยละของจังหวัดมีศูนย์ปฏิบัติการภาวะฉุกเฉิน (EOC) และทีมตระหนักรู้สถานการณ์ (SAT) ที่สามารถปฏิบัติงานได้จริง</t>
  </si>
  <si>
    <t xml:space="preserve">อัตราการเสียชีวิตจากการจมน้ำของเด็กอายุน้อยกว่า 15 ปี </t>
  </si>
  <si>
    <t xml:space="preserve">อัตราการเสียชีวิตจากการบาดเจ็บทางถนน </t>
  </si>
  <si>
    <t>อัตราผู้ป่วยความดันโลหิตสูงและ/หรือเบาหวานรายใหม่</t>
  </si>
  <si>
    <t>ร้อยละของผลิตภัณฑ์อาหารสดและอาหารแปรรูปมีความปลอดภัย</t>
  </si>
  <si>
    <t>ร้อยละของผู้ป่วยยาเสพติดที่หยุดเสพต่อเนื่อง 3 เดือน หลังจำหน่ายจากการบำบัดรักษา (3 month remission rate)</t>
  </si>
  <si>
    <t xml:space="preserve">ร้อยละของผลิตภัณฑ์สุขภาพที่ได้รับการตรวจสอบได้มาตรฐานตามเกณฑ์ที่กำหนด
</t>
  </si>
  <si>
    <t>ร้อยละของสถานพยาบาลและสถานประกอบการเพื่อสุขภาพผ่านเกณฑ์มาตรฐานตามที่กฎหมายกำหนด</t>
  </si>
  <si>
    <t>ร้อยละของโรงพยาบาลที่พัฒนาอนามัยสิ่งแวดล้อมได้ตามเกณฑ์ GREEN&amp;CLEAN Hospital</t>
  </si>
  <si>
    <t xml:space="preserve">ร้อยละของคลินิกหมอครอบครัวที่เปิดดำเนินการในพื้นที่ (Primary Care Cluster)
</t>
  </si>
  <si>
    <t>ร้อยละของผู้ป่วยโรคเบาหวานและโรคความดันโลหิตสูงที่ควบคุมได้</t>
  </si>
  <si>
    <t>ร้อยละของผู้ป่วยเบาหวาน ความดันโลหิตสูงที่ขึ้นทะเบียนได้รับการประเมินโอกาสเสี่ยงต่อโรคหัวใจและหลอดเลือด (CVD Risk)</t>
  </si>
  <si>
    <t>อัตราตายของผู้ป่วยโรคหลอดเลือดสมอง</t>
  </si>
  <si>
    <r>
      <t xml:space="preserve">ร้อยละของโรงพยาบาลที่ใช้ยาอย่างสมเหตุผล 
</t>
    </r>
    <r>
      <rPr>
        <sz val="14"/>
        <color rgb="FFFF0000"/>
        <rFont val="TH SarabunPSK"/>
        <family val="2"/>
      </rPr>
      <t/>
    </r>
  </si>
  <si>
    <t xml:space="preserve">อัตราตายทารกแรกเกิด </t>
  </si>
  <si>
    <t>ร้อยละของผู้ป่วยนอกได้รับบริการการแพทย์แผนไทยและการแพทย์ทางเลือกที่ได้มาตรฐาน</t>
  </si>
  <si>
    <t xml:space="preserve">อัตราการฆ่าตัวตายสำเร็จ </t>
  </si>
  <si>
    <t>อัตราตายจากโรคหลอดเลือดหัวใจ</t>
  </si>
  <si>
    <t>ลดระยะเวลารอคอย ผ่าตัด เคมีบำบัด รังสีรักษา ของมะเร็ง 5 อันดับแรก</t>
  </si>
  <si>
    <t>ร้อยละของผู้ป่วยตาบอดจากต้อกระจก (Blinding Cataract) ได้รับการผ่าตัดภายใน 30 วัน</t>
  </si>
  <si>
    <t>ร้อยละของโรงพยาบาล F2 ขึ้นไป ที่มีระบบ ECS คุณภาพ</t>
  </si>
  <si>
    <t xml:space="preserve">จำนวนการปลูกถ่ายไตสำเร็จ
</t>
  </si>
  <si>
    <t>อัตราตายจากการบาดเจ็บ (Trauma)</t>
  </si>
  <si>
    <t>ร้อยละของ รพ.สต. ในแต่ละอำเภอที่ผ่านเกณฑ์ระดับการพัฒนาคุณภาพ</t>
  </si>
  <si>
    <t>ร้อยละของเขตสุขภาพที่มีการบริหารจัดการระบบการผลิตและพัฒนากำลังคนได้ตามเกณฑ์เป้าหมายที่กำหนด</t>
  </si>
  <si>
    <t>ร้อยละของหน่วยงานที่มีการนำดัชนีความสุขของคนทำงาน (Happy Work Life Index) และ Core Value "MOPH" ไปใช้</t>
  </si>
  <si>
    <t>ร้อยละของครอบครัวที่มีศักยภาพในการดูแลสุขภาพตนเองได้ตามเกณฑ์ที่กำหนด</t>
  </si>
  <si>
    <t xml:space="preserve">ร้อยละของหน่วยงานในสังกัดกระทรวงสาธารณสุขผ่านเกณฑ์การประเมิน ITA </t>
  </si>
  <si>
    <t xml:space="preserve">ร้อยละของการจัดซื้อร่วมของยา เวชภัณฑ์ที่ไม่ใช่ยา วัสดุวิทยาศาสตร์ และวัสดุทันตกรรม </t>
  </si>
  <si>
    <t>ร้อยละของจังหวัดและหน่วยบริการที่ผ่านเกณฑ์คุณภาพข้อมูล</t>
  </si>
  <si>
    <t>ร้อยละของประชากรเข้าถึงบริการการแพทย์ฉุกเฉินปี 2560</t>
  </si>
  <si>
    <t>ร้อยละของหน่วยบริการที่ประสบภาวะวิกฤติทางการเงิน</t>
  </si>
  <si>
    <t>ร้อยละผลงานวิจัย/R2R ด้านสุขภาพที่ให้หน่วยงานต่างๆนำไปใช้ประโยชน์</t>
  </si>
  <si>
    <t>กรมอนามัย/
กรม สบส.</t>
  </si>
  <si>
    <t>อย.</t>
  </si>
  <si>
    <t>กรม สบส.</t>
  </si>
  <si>
    <t>กรมอนามัย
กรมควบคุมโรค</t>
  </si>
  <si>
    <t>สนย.</t>
  </si>
  <si>
    <t>กรม สบรส.
อย.
กรมวิทย์ฯ</t>
  </si>
  <si>
    <t>กรมพัฒนาการแพทย์แผนไทย ฯ</t>
  </si>
  <si>
    <t>ร้อยละของโรงพยาบาลสังกัดกระทรวงสาธารณสุขมีคุณภาพมาตรฐานผ่านการรับรอง HA 
ขั้น 3</t>
  </si>
  <si>
    <t>สบช.
สนง.เขตสุขภาพ</t>
  </si>
  <si>
    <t>กลุ่มบริหารงานบุคคล
สนย.</t>
  </si>
  <si>
    <t>อื่นๆ</t>
  </si>
  <si>
    <t>3 เดือน</t>
  </si>
  <si>
    <t>ปีละ 1 ครั้ง</t>
  </si>
  <si>
    <t>ปีละ 2 ครั้ง</t>
  </si>
  <si>
    <t xml:space="preserve"> 6 เดือน</t>
  </si>
  <si>
    <t>6 เดือน</t>
  </si>
  <si>
    <t>ระยะเวลา
ประเมินผล</t>
  </si>
  <si>
    <t>สนย.*</t>
  </si>
  <si>
    <t>ระบบ บสต.</t>
  </si>
  <si>
    <t>IPD 12แฟ้ม / 43แฟ้ม</t>
  </si>
  <si>
    <t>ทะเบียนราษฎร์ /
รง 506 S</t>
  </si>
  <si>
    <t xml:space="preserve">อื่นๆ </t>
  </si>
  <si>
    <t>สรุป</t>
  </si>
  <si>
    <t>ตัวชี้วัดระดับจังหวัด</t>
  </si>
  <si>
    <t>ตัวชี้วัดระดับเขต</t>
  </si>
  <si>
    <t>ตัวชี้วัดระดับประเทศ</t>
  </si>
  <si>
    <t>รวม</t>
  </si>
  <si>
    <t>ปีละ 2 ครั้ง
ไตรมาส 2 ,3</t>
  </si>
  <si>
    <t>TBcm Online</t>
  </si>
  <si>
    <t>โปรแกรม IS WIN</t>
  </si>
  <si>
    <t>พ.ย.
59</t>
  </si>
  <si>
    <t>ธ.ค.
59</t>
  </si>
  <si>
    <t>ม.ค.
60</t>
  </si>
  <si>
    <t>ก.พ.
60</t>
  </si>
  <si>
    <t>มี.ค.
60</t>
  </si>
  <si>
    <t>เม.ย.
60</t>
  </si>
  <si>
    <t>พ.ค.
60</t>
  </si>
  <si>
    <t>มิ.ย.
60</t>
  </si>
  <si>
    <t>ก.ค.
60</t>
  </si>
  <si>
    <t>ส.ค.
60</t>
  </si>
  <si>
    <t>ก.ย.
60</t>
  </si>
  <si>
    <t>9 / 4*</t>
  </si>
  <si>
    <t xml:space="preserve"> (4* หมายถึง KPIที่สามารถดูจาก HDC แต่อาจมีข้อจำกัดที่ไม่ตรงตาม Template)</t>
  </si>
  <si>
    <r>
      <t>ร้อยละของผู้ป่วย CKD ที่มีอัตราการลดลงของ eGFR&lt;4 ml/min/1.73m</t>
    </r>
    <r>
      <rPr>
        <vertAlign val="superscript"/>
        <sz val="12"/>
        <rFont val="TH SarabunPSK"/>
        <family val="2"/>
      </rPr>
      <t>2</t>
    </r>
    <r>
      <rPr>
        <sz val="12"/>
        <rFont val="TH SarabunPSK"/>
        <family val="2"/>
      </rPr>
      <t>/yr</t>
    </r>
  </si>
  <si>
    <t>HDC / 
โปรแกรม vision 2000</t>
  </si>
  <si>
    <t>อัตราความสำเร็จการรักษาผู้ป่วยวัณโรครายใหม่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</si>
</sst>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4"/>
      <color rgb="FFFF0000"/>
      <name val="TH SarabunPSK"/>
      <family val="2"/>
    </font>
    <font>
      <sz val="12"/>
      <color rgb="FFFF0000"/>
      <name val="TH SarabunPSK"/>
      <family val="2"/>
    </font>
    <font>
      <sz val="12"/>
      <name val="TH SarabunPSK"/>
      <family val="2"/>
    </font>
    <font>
      <sz val="12"/>
      <color theme="1"/>
      <name val="TH SarabunPSK"/>
      <family val="2"/>
    </font>
    <font>
      <vertAlign val="superscript"/>
      <sz val="12"/>
      <name val="TH SarabunPSK"/>
      <family val="2"/>
    </font>
    <font>
      <b/>
      <sz val="11"/>
      <name val="TH SarabunPSK"/>
      <family val="2"/>
    </font>
    <font>
      <b/>
      <sz val="11"/>
      <color theme="1"/>
      <name val="TH SarabunPSK"/>
      <family val="2"/>
    </font>
    <font>
      <i/>
      <sz val="12"/>
      <name val="TH SarabunPSK"/>
      <family val="2"/>
    </font>
    <font>
      <sz val="12"/>
      <color rgb="FF0033CC"/>
      <name val="TH SarabunPSK"/>
      <family val="2"/>
    </font>
    <font>
      <b/>
      <sz val="12"/>
      <color theme="1"/>
      <name val="Wingdings 2"/>
      <family val="1"/>
      <charset val="2"/>
    </font>
    <font>
      <sz val="12"/>
      <color rgb="FF003399"/>
      <name val="TH SarabunPSK"/>
      <family val="2"/>
    </font>
    <font>
      <sz val="12"/>
      <color rgb="FF008000"/>
      <name val="TH SarabunPSK"/>
      <family val="2"/>
    </font>
    <font>
      <u/>
      <sz val="12"/>
      <name val="TH SarabunPSK"/>
      <family val="2"/>
    </font>
    <font>
      <i/>
      <sz val="11"/>
      <name val="TH SarabunPSK"/>
      <family val="2"/>
    </font>
    <font>
      <b/>
      <sz val="11"/>
      <color rgb="FF0033CC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3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Fill="1" applyAlignment="1">
      <alignment horizontal="center"/>
    </xf>
    <xf numFmtId="0" fontId="8" fillId="2" borderId="7" xfId="0" applyFont="1" applyFill="1" applyBorder="1" applyAlignment="1">
      <alignment horizontal="center" vertical="top"/>
    </xf>
    <xf numFmtId="0" fontId="9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vertical="top" wrapText="1"/>
    </xf>
    <xf numFmtId="49" fontId="3" fillId="2" borderId="8" xfId="0" quotePrefix="1" applyNumberFormat="1" applyFont="1" applyFill="1" applyBorder="1" applyAlignment="1">
      <alignment vertical="top" wrapText="1"/>
    </xf>
    <xf numFmtId="0" fontId="3" fillId="2" borderId="8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top"/>
    </xf>
    <xf numFmtId="0" fontId="4" fillId="0" borderId="4" xfId="0" applyFont="1" applyFill="1" applyBorder="1"/>
    <xf numFmtId="0" fontId="4" fillId="0" borderId="4" xfId="0" applyFont="1" applyFill="1" applyBorder="1" applyAlignment="1">
      <alignment horizontal="center"/>
    </xf>
    <xf numFmtId="0" fontId="4" fillId="6" borderId="4" xfId="0" applyFont="1" applyFill="1" applyBorder="1"/>
    <xf numFmtId="0" fontId="4" fillId="0" borderId="0" xfId="0" applyFont="1" applyFill="1"/>
    <xf numFmtId="0" fontId="4" fillId="2" borderId="0" xfId="0" applyFont="1" applyFill="1"/>
    <xf numFmtId="0" fontId="8" fillId="2" borderId="2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 wrapText="1"/>
    </xf>
    <xf numFmtId="49" fontId="3" fillId="2" borderId="1" xfId="0" quotePrefix="1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10" fillId="6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center" vertical="top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6" borderId="1" xfId="0" applyFont="1" applyFill="1" applyBorder="1"/>
    <xf numFmtId="0" fontId="12" fillId="2" borderId="1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8" fillId="2" borderId="9" xfId="0" applyFont="1" applyFill="1" applyBorder="1" applyAlignment="1">
      <alignment horizontal="center" vertical="top"/>
    </xf>
    <xf numFmtId="0" fontId="9" fillId="2" borderId="10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vertical="top" wrapText="1"/>
    </xf>
    <xf numFmtId="49" fontId="3" fillId="2" borderId="10" xfId="0" applyNumberFormat="1" applyFont="1" applyFill="1" applyBorder="1" applyAlignment="1">
      <alignment vertical="top" wrapText="1"/>
    </xf>
    <xf numFmtId="0" fontId="3" fillId="2" borderId="10" xfId="0" applyFont="1" applyFill="1" applyBorder="1" applyAlignment="1">
      <alignment horizontal="center" vertical="top"/>
    </xf>
    <xf numFmtId="0" fontId="12" fillId="2" borderId="10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0" borderId="10" xfId="0" applyFont="1" applyFill="1" applyBorder="1"/>
    <xf numFmtId="0" fontId="4" fillId="0" borderId="10" xfId="0" applyFont="1" applyFill="1" applyBorder="1" applyAlignment="1">
      <alignment horizontal="center"/>
    </xf>
    <xf numFmtId="0" fontId="4" fillId="6" borderId="10" xfId="0" applyFont="1" applyFill="1" applyBorder="1"/>
    <xf numFmtId="0" fontId="8" fillId="3" borderId="7" xfId="0" applyFont="1" applyFill="1" applyBorder="1" applyAlignment="1">
      <alignment horizontal="center" vertical="top"/>
    </xf>
    <xf numFmtId="0" fontId="9" fillId="3" borderId="8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vertical="top" wrapText="1"/>
    </xf>
    <xf numFmtId="49" fontId="3" fillId="3" borderId="8" xfId="0" applyNumberFormat="1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center" vertical="top"/>
    </xf>
    <xf numFmtId="0" fontId="11" fillId="3" borderId="8" xfId="0" applyFont="1" applyFill="1" applyBorder="1" applyAlignment="1">
      <alignment horizontal="center" vertical="top"/>
    </xf>
    <xf numFmtId="0" fontId="4" fillId="3" borderId="8" xfId="0" applyFont="1" applyFill="1" applyBorder="1" applyAlignment="1">
      <alignment horizontal="center" vertical="top"/>
    </xf>
    <xf numFmtId="0" fontId="4" fillId="6" borderId="4" xfId="0" applyFont="1" applyFill="1" applyBorder="1" applyAlignment="1">
      <alignment horizontal="center"/>
    </xf>
    <xf numFmtId="0" fontId="4" fillId="3" borderId="0" xfId="0" applyFont="1" applyFill="1"/>
    <xf numFmtId="0" fontId="8" fillId="3" borderId="2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vertical="top" wrapText="1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49" fontId="3" fillId="3" borderId="1" xfId="0" quotePrefix="1" applyNumberFormat="1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top"/>
    </xf>
    <xf numFmtId="49" fontId="3" fillId="3" borderId="1" xfId="0" applyNumberFormat="1" applyFont="1" applyFill="1" applyBorder="1" applyAlignment="1">
      <alignment vertical="top" shrinkToFit="1"/>
    </xf>
    <xf numFmtId="0" fontId="2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/>
    </xf>
    <xf numFmtId="0" fontId="8" fillId="3" borderId="9" xfId="0" applyFont="1" applyFill="1" applyBorder="1" applyAlignment="1">
      <alignment horizontal="center" vertical="top"/>
    </xf>
    <xf numFmtId="0" fontId="9" fillId="3" borderId="10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vertical="top" wrapText="1"/>
    </xf>
    <xf numFmtId="49" fontId="3" fillId="3" borderId="10" xfId="0" applyNumberFormat="1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4" fillId="3" borderId="10" xfId="0" applyFont="1" applyFill="1" applyBorder="1" applyAlignment="1">
      <alignment horizontal="center" vertical="top"/>
    </xf>
    <xf numFmtId="0" fontId="8" fillId="4" borderId="7" xfId="0" applyFont="1" applyFill="1" applyBorder="1" applyAlignment="1">
      <alignment horizontal="center" vertical="top"/>
    </xf>
    <xf numFmtId="0" fontId="9" fillId="4" borderId="8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vertical="top" wrapText="1"/>
    </xf>
    <xf numFmtId="49" fontId="3" fillId="4" borderId="8" xfId="0" applyNumberFormat="1" applyFont="1" applyFill="1" applyBorder="1" applyAlignment="1">
      <alignment vertical="top" wrapText="1"/>
    </xf>
    <xf numFmtId="0" fontId="3" fillId="4" borderId="8" xfId="0" applyFont="1" applyFill="1" applyBorder="1" applyAlignment="1">
      <alignment horizontal="center" vertical="top"/>
    </xf>
    <xf numFmtId="0" fontId="12" fillId="4" borderId="8" xfId="0" applyFont="1" applyFill="1" applyBorder="1" applyAlignment="1">
      <alignment horizontal="center" vertical="top"/>
    </xf>
    <xf numFmtId="0" fontId="4" fillId="4" borderId="8" xfId="0" applyFont="1" applyFill="1" applyBorder="1" applyAlignment="1">
      <alignment horizontal="center" vertical="top" wrapText="1"/>
    </xf>
    <xf numFmtId="0" fontId="4" fillId="4" borderId="0" xfId="0" applyFont="1" applyFill="1"/>
    <xf numFmtId="0" fontId="8" fillId="4" borderId="2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vertical="top" wrapText="1"/>
    </xf>
    <xf numFmtId="49" fontId="3" fillId="4" borderId="1" xfId="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8" fillId="4" borderId="9" xfId="0" applyFont="1" applyFill="1" applyBorder="1" applyAlignment="1">
      <alignment horizontal="center" vertical="top"/>
    </xf>
    <xf numFmtId="0" fontId="9" fillId="4" borderId="10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vertical="top" wrapText="1"/>
    </xf>
    <xf numFmtId="49" fontId="3" fillId="4" borderId="10" xfId="0" applyNumberFormat="1" applyFont="1" applyFill="1" applyBorder="1" applyAlignment="1">
      <alignment vertical="top" wrapText="1"/>
    </xf>
    <xf numFmtId="0" fontId="3" fillId="4" borderId="10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 vertical="top"/>
    </xf>
    <xf numFmtId="0" fontId="4" fillId="4" borderId="10" xfId="0" applyFont="1" applyFill="1" applyBorder="1" applyAlignment="1">
      <alignment horizontal="center" vertical="top"/>
    </xf>
    <xf numFmtId="0" fontId="4" fillId="6" borderId="10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 vertical="top"/>
    </xf>
    <xf numFmtId="0" fontId="9" fillId="5" borderId="8" xfId="0" applyFont="1" applyFill="1" applyBorder="1" applyAlignment="1">
      <alignment horizontal="center" vertical="top"/>
    </xf>
    <xf numFmtId="0" fontId="3" fillId="5" borderId="8" xfId="0" applyFont="1" applyFill="1" applyBorder="1" applyAlignment="1">
      <alignment vertical="top" wrapText="1"/>
    </xf>
    <xf numFmtId="49" fontId="3" fillId="5" borderId="8" xfId="0" applyNumberFormat="1" applyFont="1" applyFill="1" applyBorder="1" applyAlignment="1">
      <alignment vertical="top" wrapText="1"/>
    </xf>
    <xf numFmtId="0" fontId="3" fillId="5" borderId="8" xfId="0" applyFont="1" applyFill="1" applyBorder="1" applyAlignment="1">
      <alignment horizontal="center" vertical="top"/>
    </xf>
    <xf numFmtId="0" fontId="11" fillId="5" borderId="8" xfId="0" applyFont="1" applyFill="1" applyBorder="1" applyAlignment="1">
      <alignment horizontal="center" vertical="top"/>
    </xf>
    <xf numFmtId="0" fontId="4" fillId="5" borderId="8" xfId="0" applyFont="1" applyFill="1" applyBorder="1" applyAlignment="1">
      <alignment horizontal="center" vertical="top"/>
    </xf>
    <xf numFmtId="0" fontId="4" fillId="5" borderId="0" xfId="0" applyFont="1" applyFill="1"/>
    <xf numFmtId="0" fontId="8" fillId="5" borderId="2" xfId="0" applyFont="1" applyFill="1" applyBorder="1" applyAlignment="1">
      <alignment horizontal="center" vertical="top"/>
    </xf>
    <xf numFmtId="0" fontId="9" fillId="5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vertical="top" wrapText="1"/>
    </xf>
    <xf numFmtId="49" fontId="3" fillId="5" borderId="1" xfId="0" applyNumberFormat="1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0" fontId="9" fillId="5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8" fillId="5" borderId="9" xfId="0" applyFont="1" applyFill="1" applyBorder="1" applyAlignment="1">
      <alignment horizontal="center" vertical="top"/>
    </xf>
    <xf numFmtId="0" fontId="9" fillId="5" borderId="10" xfId="0" applyFont="1" applyFill="1" applyBorder="1" applyAlignment="1">
      <alignment horizontal="center" vertical="top"/>
    </xf>
    <xf numFmtId="0" fontId="3" fillId="5" borderId="10" xfId="0" applyFont="1" applyFill="1" applyBorder="1" applyAlignment="1">
      <alignment vertical="top" wrapText="1"/>
    </xf>
    <xf numFmtId="49" fontId="3" fillId="5" borderId="10" xfId="0" applyNumberFormat="1" applyFont="1" applyFill="1" applyBorder="1" applyAlignment="1">
      <alignment vertical="top" wrapText="1"/>
    </xf>
    <xf numFmtId="0" fontId="3" fillId="5" borderId="10" xfId="0" applyFont="1" applyFill="1" applyBorder="1" applyAlignment="1">
      <alignment horizontal="center" vertical="top"/>
    </xf>
    <xf numFmtId="0" fontId="12" fillId="5" borderId="10" xfId="0" applyFont="1" applyFill="1" applyBorder="1" applyAlignment="1">
      <alignment horizontal="center" vertical="top"/>
    </xf>
    <xf numFmtId="0" fontId="4" fillId="5" borderId="10" xfId="0" applyFont="1" applyFill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9" fillId="0" borderId="0" xfId="0" applyFont="1" applyFill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49" fontId="13" fillId="0" borderId="0" xfId="0" applyNumberFormat="1" applyFont="1" applyAlignment="1">
      <alignment horizontal="center" vertical="top"/>
    </xf>
    <xf numFmtId="0" fontId="4" fillId="0" borderId="0" xfId="0" applyFont="1"/>
    <xf numFmtId="49" fontId="3" fillId="0" borderId="1" xfId="0" applyNumberFormat="1" applyFont="1" applyBorder="1" applyAlignment="1">
      <alignment vertical="top"/>
    </xf>
    <xf numFmtId="0" fontId="4" fillId="0" borderId="0" xfId="0" applyFont="1" applyFill="1" applyAlignment="1">
      <alignment horizontal="left"/>
    </xf>
    <xf numFmtId="49" fontId="3" fillId="0" borderId="1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4" fillId="0" borderId="3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FFCCFF"/>
      <color rgb="FFFFF9E5"/>
      <color rgb="FF008000"/>
      <color rgb="FF003399"/>
      <color rgb="FFFFDDFF"/>
      <color rgb="FFCCFFFF"/>
      <color rgb="FFCCFFCC"/>
      <color rgb="FFFFFFCC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EH347"/>
  <sheetViews>
    <sheetView tabSelected="1" zoomScale="80" zoomScaleNormal="80" zoomScaleSheetLayoutView="40" zoomScalePageLayoutView="60" workbookViewId="0">
      <pane ySplit="1" topLeftCell="A2" activePane="bottomLeft" state="frozen"/>
      <selection pane="bottomLeft" activeCell="V13" sqref="V13"/>
    </sheetView>
  </sheetViews>
  <sheetFormatPr defaultColWidth="9" defaultRowHeight="18.75"/>
  <cols>
    <col min="1" max="1" width="6.140625" style="122" customWidth="1"/>
    <col min="2" max="2" width="5.7109375" style="123" customWidth="1"/>
    <col min="3" max="3" width="56.42578125" style="6" customWidth="1"/>
    <col min="4" max="4" width="18.140625" style="5" customWidth="1"/>
    <col min="5" max="5" width="8.42578125" style="124" customWidth="1"/>
    <col min="6" max="6" width="12" style="133" customWidth="1"/>
    <col min="7" max="7" width="9.140625" style="134" customWidth="1"/>
    <col min="8" max="8" width="5.42578125" style="18" customWidth="1"/>
    <col min="9" max="9" width="5.42578125" style="7" customWidth="1"/>
    <col min="10" max="18" width="5.42578125" style="18" customWidth="1"/>
    <col min="19" max="138" width="9" style="18"/>
    <col min="139" max="16384" width="9" style="127"/>
  </cols>
  <sheetData>
    <row r="1" spans="1:138" s="7" customFormat="1" ht="52.5" thickBot="1">
      <c r="A1" s="135" t="s">
        <v>20</v>
      </c>
      <c r="B1" s="136" t="s">
        <v>3</v>
      </c>
      <c r="C1" s="137" t="s">
        <v>0</v>
      </c>
      <c r="D1" s="138" t="s">
        <v>1</v>
      </c>
      <c r="E1" s="139" t="s">
        <v>2</v>
      </c>
      <c r="F1" s="139" t="s">
        <v>19</v>
      </c>
      <c r="G1" s="140" t="s">
        <v>77</v>
      </c>
      <c r="H1" s="141" t="s">
        <v>91</v>
      </c>
      <c r="I1" s="141" t="s">
        <v>92</v>
      </c>
      <c r="J1" s="141" t="s">
        <v>93</v>
      </c>
      <c r="K1" s="141" t="s">
        <v>94</v>
      </c>
      <c r="L1" s="141" t="s">
        <v>95</v>
      </c>
      <c r="M1" s="141" t="s">
        <v>96</v>
      </c>
      <c r="N1" s="141" t="s">
        <v>97</v>
      </c>
      <c r="O1" s="141" t="s">
        <v>98</v>
      </c>
      <c r="P1" s="141" t="s">
        <v>99</v>
      </c>
      <c r="Q1" s="141" t="s">
        <v>100</v>
      </c>
      <c r="R1" s="141" t="s">
        <v>101</v>
      </c>
    </row>
    <row r="2" spans="1:138" s="19" customFormat="1">
      <c r="A2" s="8">
        <v>2</v>
      </c>
      <c r="B2" s="9">
        <v>1</v>
      </c>
      <c r="C2" s="10" t="s">
        <v>21</v>
      </c>
      <c r="D2" s="11" t="s">
        <v>7</v>
      </c>
      <c r="E2" s="12" t="s">
        <v>8</v>
      </c>
      <c r="F2" s="13" t="s">
        <v>78</v>
      </c>
      <c r="G2" s="14" t="s">
        <v>73</v>
      </c>
      <c r="H2" s="15"/>
      <c r="I2" s="16"/>
      <c r="J2" s="15"/>
      <c r="K2" s="15"/>
      <c r="L2" s="15"/>
      <c r="M2" s="15"/>
      <c r="N2" s="15"/>
      <c r="O2" s="15"/>
      <c r="P2" s="15"/>
      <c r="Q2" s="15"/>
      <c r="R2" s="17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</row>
    <row r="3" spans="1:138" s="19" customFormat="1" ht="26.25" customHeight="1">
      <c r="A3" s="20">
        <v>3</v>
      </c>
      <c r="B3" s="21">
        <v>2</v>
      </c>
      <c r="C3" s="22" t="s">
        <v>22</v>
      </c>
      <c r="D3" s="23" t="s">
        <v>7</v>
      </c>
      <c r="E3" s="24" t="s">
        <v>9</v>
      </c>
      <c r="F3" s="24" t="s">
        <v>16</v>
      </c>
      <c r="G3" s="25" t="s">
        <v>72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</row>
    <row r="4" spans="1:138" s="19" customFormat="1">
      <c r="A4" s="20">
        <v>4</v>
      </c>
      <c r="B4" s="21">
        <v>3</v>
      </c>
      <c r="C4" s="22" t="s">
        <v>23</v>
      </c>
      <c r="D4" s="23" t="s">
        <v>7</v>
      </c>
      <c r="E4" s="24" t="s">
        <v>9</v>
      </c>
      <c r="F4" s="24" t="s">
        <v>16</v>
      </c>
      <c r="G4" s="25" t="s">
        <v>72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</row>
    <row r="5" spans="1:138" s="19" customFormat="1">
      <c r="A5" s="20">
        <v>6</v>
      </c>
      <c r="B5" s="21">
        <v>4</v>
      </c>
      <c r="C5" s="22" t="s">
        <v>24</v>
      </c>
      <c r="D5" s="23" t="s">
        <v>7</v>
      </c>
      <c r="E5" s="24" t="s">
        <v>9</v>
      </c>
      <c r="F5" s="24" t="s">
        <v>16</v>
      </c>
      <c r="G5" s="25" t="s">
        <v>74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</row>
    <row r="6" spans="1:138" s="19" customFormat="1">
      <c r="A6" s="20">
        <v>8</v>
      </c>
      <c r="B6" s="21">
        <v>5</v>
      </c>
      <c r="C6" s="22" t="s">
        <v>25</v>
      </c>
      <c r="D6" s="23" t="s">
        <v>7</v>
      </c>
      <c r="E6" s="24" t="s">
        <v>9</v>
      </c>
      <c r="F6" s="24" t="s">
        <v>16</v>
      </c>
      <c r="G6" s="25" t="s">
        <v>73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</row>
    <row r="7" spans="1:138" s="19" customFormat="1">
      <c r="A7" s="20">
        <v>9</v>
      </c>
      <c r="B7" s="21">
        <v>6</v>
      </c>
      <c r="C7" s="22" t="s">
        <v>26</v>
      </c>
      <c r="D7" s="27" t="s">
        <v>7</v>
      </c>
      <c r="E7" s="24" t="s">
        <v>9</v>
      </c>
      <c r="F7" s="28" t="s">
        <v>78</v>
      </c>
      <c r="G7" s="25" t="s">
        <v>73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</row>
    <row r="8" spans="1:138" s="19" customFormat="1" ht="41.25" customHeight="1">
      <c r="A8" s="20">
        <v>12</v>
      </c>
      <c r="B8" s="21">
        <v>7</v>
      </c>
      <c r="C8" s="22" t="s">
        <v>27</v>
      </c>
      <c r="D8" s="27" t="s">
        <v>61</v>
      </c>
      <c r="E8" s="24" t="s">
        <v>9</v>
      </c>
      <c r="F8" s="29" t="s">
        <v>4</v>
      </c>
      <c r="G8" s="25" t="s">
        <v>75</v>
      </c>
      <c r="H8" s="30"/>
      <c r="I8" s="31"/>
      <c r="J8" s="30"/>
      <c r="K8" s="30"/>
      <c r="L8" s="32"/>
      <c r="M8" s="30"/>
      <c r="N8" s="30"/>
      <c r="O8" s="30"/>
      <c r="P8" s="30"/>
      <c r="Q8" s="30"/>
      <c r="R8" s="32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</row>
    <row r="9" spans="1:138" s="19" customFormat="1" ht="37.5">
      <c r="A9" s="20">
        <v>14</v>
      </c>
      <c r="B9" s="21">
        <v>8</v>
      </c>
      <c r="C9" s="22" t="s">
        <v>28</v>
      </c>
      <c r="D9" s="27" t="s">
        <v>11</v>
      </c>
      <c r="E9" s="24" t="s">
        <v>9</v>
      </c>
      <c r="F9" s="33" t="s">
        <v>18</v>
      </c>
      <c r="G9" s="25" t="s">
        <v>72</v>
      </c>
      <c r="H9" s="30"/>
      <c r="I9" s="34"/>
      <c r="J9" s="30"/>
      <c r="K9" s="30"/>
      <c r="L9" s="32"/>
      <c r="M9" s="30"/>
      <c r="N9" s="30"/>
      <c r="O9" s="32"/>
      <c r="P9" s="30"/>
      <c r="Q9" s="30"/>
      <c r="R9" s="32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</row>
    <row r="10" spans="1:138" s="19" customFormat="1">
      <c r="A10" s="20">
        <v>15</v>
      </c>
      <c r="B10" s="21">
        <v>9</v>
      </c>
      <c r="C10" s="22" t="s">
        <v>106</v>
      </c>
      <c r="D10" s="27" t="s">
        <v>11</v>
      </c>
      <c r="E10" s="24" t="s">
        <v>9</v>
      </c>
      <c r="F10" s="35" t="s">
        <v>89</v>
      </c>
      <c r="G10" s="25" t="s">
        <v>76</v>
      </c>
      <c r="H10" s="30"/>
      <c r="I10" s="31"/>
      <c r="J10" s="30"/>
      <c r="K10" s="30"/>
      <c r="L10" s="32"/>
      <c r="M10" s="30"/>
      <c r="N10" s="30"/>
      <c r="O10" s="30"/>
      <c r="P10" s="30"/>
      <c r="Q10" s="30"/>
      <c r="R10" s="32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</row>
    <row r="11" spans="1:138" s="19" customFormat="1" ht="21" customHeight="1">
      <c r="A11" s="20">
        <v>18</v>
      </c>
      <c r="B11" s="21">
        <v>10</v>
      </c>
      <c r="C11" s="22" t="s">
        <v>29</v>
      </c>
      <c r="D11" s="27" t="s">
        <v>11</v>
      </c>
      <c r="E11" s="24" t="s">
        <v>8</v>
      </c>
      <c r="F11" s="28" t="s">
        <v>78</v>
      </c>
      <c r="G11" s="25" t="s">
        <v>73</v>
      </c>
      <c r="H11" s="30"/>
      <c r="I11" s="31"/>
      <c r="J11" s="30"/>
      <c r="K11" s="30"/>
      <c r="L11" s="30"/>
      <c r="M11" s="30"/>
      <c r="N11" s="30"/>
      <c r="O11" s="30"/>
      <c r="P11" s="30"/>
      <c r="Q11" s="30"/>
      <c r="R11" s="32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</row>
    <row r="12" spans="1:138" s="19" customFormat="1" ht="21" customHeight="1">
      <c r="A12" s="20">
        <v>19</v>
      </c>
      <c r="B12" s="21">
        <v>11</v>
      </c>
      <c r="C12" s="22" t="s">
        <v>30</v>
      </c>
      <c r="D12" s="27" t="s">
        <v>11</v>
      </c>
      <c r="E12" s="24" t="s">
        <v>8</v>
      </c>
      <c r="F12" s="28" t="s">
        <v>78</v>
      </c>
      <c r="G12" s="25" t="s">
        <v>73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</row>
    <row r="13" spans="1:138" s="19" customFormat="1">
      <c r="A13" s="20">
        <v>20</v>
      </c>
      <c r="B13" s="21">
        <v>12</v>
      </c>
      <c r="C13" s="22" t="s">
        <v>31</v>
      </c>
      <c r="D13" s="27" t="s">
        <v>11</v>
      </c>
      <c r="E13" s="24" t="s">
        <v>9</v>
      </c>
      <c r="F13" s="24" t="s">
        <v>16</v>
      </c>
      <c r="G13" s="25" t="s">
        <v>73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</row>
    <row r="14" spans="1:138" s="19" customFormat="1" ht="27.75" customHeight="1">
      <c r="A14" s="20">
        <v>21</v>
      </c>
      <c r="B14" s="21">
        <v>13</v>
      </c>
      <c r="C14" s="22" t="s">
        <v>32</v>
      </c>
      <c r="D14" s="27" t="s">
        <v>62</v>
      </c>
      <c r="E14" s="24" t="s">
        <v>9</v>
      </c>
      <c r="F14" s="33" t="s">
        <v>18</v>
      </c>
      <c r="G14" s="25" t="s">
        <v>72</v>
      </c>
      <c r="H14" s="30"/>
      <c r="I14" s="34"/>
      <c r="J14" s="30"/>
      <c r="K14" s="30"/>
      <c r="L14" s="32"/>
      <c r="M14" s="30"/>
      <c r="N14" s="30"/>
      <c r="O14" s="32"/>
      <c r="P14" s="30"/>
      <c r="Q14" s="30"/>
      <c r="R14" s="32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</row>
    <row r="15" spans="1:138" s="19" customFormat="1" ht="37.5">
      <c r="A15" s="20">
        <v>25</v>
      </c>
      <c r="B15" s="21">
        <v>14</v>
      </c>
      <c r="C15" s="22" t="s">
        <v>33</v>
      </c>
      <c r="D15" s="27" t="s">
        <v>5</v>
      </c>
      <c r="E15" s="24" t="s">
        <v>9</v>
      </c>
      <c r="F15" s="28" t="s">
        <v>79</v>
      </c>
      <c r="G15" s="25" t="s">
        <v>72</v>
      </c>
      <c r="H15" s="30"/>
      <c r="I15" s="34"/>
      <c r="J15" s="30"/>
      <c r="K15" s="30"/>
      <c r="L15" s="32"/>
      <c r="M15" s="30"/>
      <c r="N15" s="30"/>
      <c r="O15" s="32"/>
      <c r="P15" s="30"/>
      <c r="Q15" s="30"/>
      <c r="R15" s="32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</row>
    <row r="16" spans="1:138" s="19" customFormat="1" ht="39" customHeight="1">
      <c r="A16" s="20">
        <v>26</v>
      </c>
      <c r="B16" s="21">
        <v>15</v>
      </c>
      <c r="C16" s="22" t="s">
        <v>34</v>
      </c>
      <c r="D16" s="27" t="s">
        <v>62</v>
      </c>
      <c r="E16" s="24" t="s">
        <v>6</v>
      </c>
      <c r="F16" s="33" t="s">
        <v>18</v>
      </c>
      <c r="G16" s="25" t="s">
        <v>72</v>
      </c>
      <c r="H16" s="30"/>
      <c r="I16" s="34"/>
      <c r="J16" s="30"/>
      <c r="K16" s="30"/>
      <c r="L16" s="32"/>
      <c r="M16" s="30"/>
      <c r="N16" s="30"/>
      <c r="O16" s="32"/>
      <c r="P16" s="30"/>
      <c r="Q16" s="30"/>
      <c r="R16" s="32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</row>
    <row r="17" spans="1:138" s="19" customFormat="1" ht="37.5">
      <c r="A17" s="20">
        <v>27</v>
      </c>
      <c r="B17" s="21">
        <v>16</v>
      </c>
      <c r="C17" s="22" t="s">
        <v>35</v>
      </c>
      <c r="D17" s="27" t="s">
        <v>63</v>
      </c>
      <c r="E17" s="24" t="s">
        <v>6</v>
      </c>
      <c r="F17" s="29" t="s">
        <v>4</v>
      </c>
      <c r="G17" s="25" t="s">
        <v>72</v>
      </c>
      <c r="H17" s="30"/>
      <c r="I17" s="34"/>
      <c r="J17" s="30"/>
      <c r="K17" s="30"/>
      <c r="L17" s="32"/>
      <c r="M17" s="30"/>
      <c r="N17" s="30"/>
      <c r="O17" s="32"/>
      <c r="P17" s="30"/>
      <c r="Q17" s="30"/>
      <c r="R17" s="32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</row>
    <row r="18" spans="1:138" s="19" customFormat="1" ht="39.75" customHeight="1" thickBot="1">
      <c r="A18" s="36">
        <v>28</v>
      </c>
      <c r="B18" s="37">
        <v>17</v>
      </c>
      <c r="C18" s="38" t="s">
        <v>36</v>
      </c>
      <c r="D18" s="39" t="s">
        <v>64</v>
      </c>
      <c r="E18" s="40" t="s">
        <v>9</v>
      </c>
      <c r="F18" s="41" t="s">
        <v>18</v>
      </c>
      <c r="G18" s="42" t="s">
        <v>76</v>
      </c>
      <c r="H18" s="43"/>
      <c r="I18" s="44"/>
      <c r="J18" s="43"/>
      <c r="K18" s="43"/>
      <c r="L18" s="45"/>
      <c r="M18" s="43"/>
      <c r="N18" s="43"/>
      <c r="O18" s="43"/>
      <c r="P18" s="43"/>
      <c r="Q18" s="43"/>
      <c r="R18" s="45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</row>
    <row r="19" spans="1:138" s="54" customFormat="1" ht="39" customHeight="1">
      <c r="A19" s="46">
        <v>30</v>
      </c>
      <c r="B19" s="47">
        <v>18</v>
      </c>
      <c r="C19" s="48" t="s">
        <v>37</v>
      </c>
      <c r="D19" s="49" t="s">
        <v>65</v>
      </c>
      <c r="E19" s="50" t="s">
        <v>6</v>
      </c>
      <c r="F19" s="51" t="s">
        <v>4</v>
      </c>
      <c r="G19" s="52" t="s">
        <v>72</v>
      </c>
      <c r="H19" s="15"/>
      <c r="I19" s="53"/>
      <c r="J19" s="15"/>
      <c r="K19" s="15"/>
      <c r="L19" s="17"/>
      <c r="M19" s="15"/>
      <c r="N19" s="15"/>
      <c r="O19" s="17"/>
      <c r="P19" s="15"/>
      <c r="Q19" s="15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</row>
    <row r="20" spans="1:138" s="54" customFormat="1" ht="20.25" customHeight="1">
      <c r="A20" s="55">
        <v>32</v>
      </c>
      <c r="B20" s="56">
        <v>19</v>
      </c>
      <c r="C20" s="57" t="s">
        <v>38</v>
      </c>
      <c r="D20" s="58" t="s">
        <v>11</v>
      </c>
      <c r="E20" s="59" t="s">
        <v>6</v>
      </c>
      <c r="F20" s="59" t="s">
        <v>16</v>
      </c>
      <c r="G20" s="60" t="s">
        <v>73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</row>
    <row r="21" spans="1:138" s="54" customFormat="1" ht="37.5">
      <c r="A21" s="55">
        <v>33</v>
      </c>
      <c r="B21" s="56">
        <v>20</v>
      </c>
      <c r="C21" s="57" t="s">
        <v>39</v>
      </c>
      <c r="D21" s="61" t="s">
        <v>11</v>
      </c>
      <c r="E21" s="59" t="s">
        <v>9</v>
      </c>
      <c r="F21" s="59" t="s">
        <v>16</v>
      </c>
      <c r="G21" s="60" t="s">
        <v>73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</row>
    <row r="22" spans="1:138" s="54" customFormat="1">
      <c r="A22" s="55">
        <v>34</v>
      </c>
      <c r="B22" s="56">
        <v>21</v>
      </c>
      <c r="C22" s="57" t="s">
        <v>40</v>
      </c>
      <c r="D22" s="58" t="s">
        <v>5</v>
      </c>
      <c r="E22" s="59" t="s">
        <v>8</v>
      </c>
      <c r="F22" s="1" t="s">
        <v>80</v>
      </c>
      <c r="G22" s="60" t="s">
        <v>76</v>
      </c>
      <c r="H22" s="62"/>
      <c r="I22" s="62"/>
      <c r="J22" s="62"/>
      <c r="K22" s="62"/>
      <c r="L22" s="26"/>
      <c r="M22" s="62"/>
      <c r="N22" s="62"/>
      <c r="O22" s="62"/>
      <c r="P22" s="62"/>
      <c r="Q22" s="62"/>
      <c r="R22" s="26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</row>
    <row r="23" spans="1:138" s="54" customFormat="1" ht="56.25">
      <c r="A23" s="55">
        <v>36</v>
      </c>
      <c r="B23" s="56">
        <v>22</v>
      </c>
      <c r="C23" s="57" t="s">
        <v>41</v>
      </c>
      <c r="D23" s="58" t="s">
        <v>66</v>
      </c>
      <c r="E23" s="59" t="s">
        <v>6</v>
      </c>
      <c r="F23" s="63" t="s">
        <v>18</v>
      </c>
      <c r="G23" s="60" t="s">
        <v>73</v>
      </c>
      <c r="H23" s="30"/>
      <c r="I23" s="31"/>
      <c r="J23" s="30"/>
      <c r="K23" s="30"/>
      <c r="L23" s="30"/>
      <c r="M23" s="30"/>
      <c r="N23" s="30"/>
      <c r="O23" s="30"/>
      <c r="P23" s="30"/>
      <c r="Q23" s="30"/>
      <c r="R23" s="32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</row>
    <row r="24" spans="1:138" s="54" customFormat="1">
      <c r="A24" s="55">
        <v>38</v>
      </c>
      <c r="B24" s="56">
        <v>23</v>
      </c>
      <c r="C24" s="57" t="s">
        <v>42</v>
      </c>
      <c r="D24" s="58" t="s">
        <v>5</v>
      </c>
      <c r="E24" s="59" t="s">
        <v>8</v>
      </c>
      <c r="F24" s="1" t="s">
        <v>78</v>
      </c>
      <c r="G24" s="60" t="s">
        <v>76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</row>
    <row r="25" spans="1:138" s="54" customFormat="1" ht="45" customHeight="1">
      <c r="A25" s="55">
        <v>40</v>
      </c>
      <c r="B25" s="56">
        <v>24</v>
      </c>
      <c r="C25" s="57" t="s">
        <v>43</v>
      </c>
      <c r="D25" s="64" t="s">
        <v>67</v>
      </c>
      <c r="E25" s="59" t="s">
        <v>9</v>
      </c>
      <c r="F25" s="59" t="s">
        <v>16</v>
      </c>
      <c r="G25" s="60" t="s">
        <v>73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</row>
    <row r="26" spans="1:138" s="54" customFormat="1" ht="44.25" customHeight="1">
      <c r="A26" s="55">
        <v>42</v>
      </c>
      <c r="B26" s="56">
        <v>25</v>
      </c>
      <c r="C26" s="57" t="s">
        <v>44</v>
      </c>
      <c r="D26" s="58" t="s">
        <v>10</v>
      </c>
      <c r="E26" s="59" t="s">
        <v>8</v>
      </c>
      <c r="F26" s="65" t="s">
        <v>81</v>
      </c>
      <c r="G26" s="60" t="s">
        <v>73</v>
      </c>
      <c r="H26" s="30"/>
      <c r="I26" s="31"/>
      <c r="J26" s="30"/>
      <c r="K26" s="30"/>
      <c r="L26" s="30"/>
      <c r="M26" s="30"/>
      <c r="N26" s="30"/>
      <c r="O26" s="30"/>
      <c r="P26" s="30"/>
      <c r="Q26" s="30"/>
      <c r="R26" s="32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</row>
    <row r="27" spans="1:138" s="54" customFormat="1">
      <c r="A27" s="55">
        <v>45</v>
      </c>
      <c r="B27" s="56">
        <v>26</v>
      </c>
      <c r="C27" s="57" t="s">
        <v>45</v>
      </c>
      <c r="D27" s="58" t="s">
        <v>5</v>
      </c>
      <c r="E27" s="59" t="s">
        <v>8</v>
      </c>
      <c r="F27" s="1" t="s">
        <v>78</v>
      </c>
      <c r="G27" s="60" t="s">
        <v>73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</row>
    <row r="28" spans="1:138" s="54" customFormat="1" ht="18.75" customHeight="1">
      <c r="A28" s="55">
        <v>46</v>
      </c>
      <c r="B28" s="56">
        <v>27</v>
      </c>
      <c r="C28" s="58" t="s">
        <v>46</v>
      </c>
      <c r="D28" s="58" t="s">
        <v>5</v>
      </c>
      <c r="E28" s="59" t="s">
        <v>6</v>
      </c>
      <c r="F28" s="63" t="s">
        <v>18</v>
      </c>
      <c r="G28" s="60" t="s">
        <v>76</v>
      </c>
      <c r="H28" s="30"/>
      <c r="I28" s="31"/>
      <c r="J28" s="30"/>
      <c r="K28" s="30"/>
      <c r="L28" s="32"/>
      <c r="M28" s="30"/>
      <c r="N28" s="30"/>
      <c r="O28" s="30"/>
      <c r="P28" s="30"/>
      <c r="Q28" s="30"/>
      <c r="R28" s="32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</row>
    <row r="29" spans="1:138" s="54" customFormat="1" ht="21.75">
      <c r="A29" s="55">
        <v>49</v>
      </c>
      <c r="B29" s="56">
        <v>28</v>
      </c>
      <c r="C29" s="57" t="s">
        <v>104</v>
      </c>
      <c r="D29" s="58" t="s">
        <v>5</v>
      </c>
      <c r="E29" s="59" t="s">
        <v>9</v>
      </c>
      <c r="F29" s="59" t="s">
        <v>16</v>
      </c>
      <c r="G29" s="60" t="s">
        <v>72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</row>
    <row r="30" spans="1:138" s="54" customFormat="1" ht="54" customHeight="1">
      <c r="A30" s="55">
        <v>50</v>
      </c>
      <c r="B30" s="56">
        <v>29</v>
      </c>
      <c r="C30" s="57" t="s">
        <v>47</v>
      </c>
      <c r="D30" s="58" t="s">
        <v>5</v>
      </c>
      <c r="E30" s="59" t="s">
        <v>9</v>
      </c>
      <c r="F30" s="65" t="s">
        <v>105</v>
      </c>
      <c r="G30" s="60" t="s">
        <v>76</v>
      </c>
      <c r="H30" s="30"/>
      <c r="I30" s="31"/>
      <c r="J30" s="30"/>
      <c r="K30" s="30"/>
      <c r="L30" s="32"/>
      <c r="M30" s="30"/>
      <c r="N30" s="30"/>
      <c r="O30" s="30"/>
      <c r="P30" s="30"/>
      <c r="Q30" s="30"/>
      <c r="R30" s="32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</row>
    <row r="31" spans="1:138" s="54" customFormat="1" ht="24.75" customHeight="1">
      <c r="A31" s="55">
        <v>52</v>
      </c>
      <c r="B31" s="56">
        <v>30</v>
      </c>
      <c r="C31" s="57" t="s">
        <v>49</v>
      </c>
      <c r="D31" s="58" t="s">
        <v>5</v>
      </c>
      <c r="E31" s="59" t="s">
        <v>6</v>
      </c>
      <c r="F31" s="63" t="s">
        <v>18</v>
      </c>
      <c r="G31" s="60" t="s">
        <v>72</v>
      </c>
      <c r="H31" s="30"/>
      <c r="I31" s="34"/>
      <c r="J31" s="30"/>
      <c r="K31" s="30"/>
      <c r="L31" s="32"/>
      <c r="M31" s="30"/>
      <c r="N31" s="30"/>
      <c r="O31" s="32"/>
      <c r="P31" s="30"/>
      <c r="Q31" s="30"/>
      <c r="R31" s="32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</row>
    <row r="32" spans="1:138" s="54" customFormat="1" ht="21" customHeight="1">
      <c r="A32" s="55">
        <v>53</v>
      </c>
      <c r="B32" s="56">
        <v>31</v>
      </c>
      <c r="C32" s="57" t="s">
        <v>48</v>
      </c>
      <c r="D32" s="58" t="s">
        <v>5</v>
      </c>
      <c r="E32" s="59" t="s">
        <v>6</v>
      </c>
      <c r="F32" s="66" t="s">
        <v>4</v>
      </c>
      <c r="G32" s="60" t="s">
        <v>73</v>
      </c>
      <c r="H32" s="30"/>
      <c r="I32" s="31"/>
      <c r="J32" s="30"/>
      <c r="K32" s="30"/>
      <c r="L32" s="30"/>
      <c r="M32" s="30"/>
      <c r="N32" s="30"/>
      <c r="O32" s="30"/>
      <c r="P32" s="30"/>
      <c r="Q32" s="30"/>
      <c r="R32" s="32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</row>
    <row r="33" spans="1:138" s="54" customFormat="1">
      <c r="A33" s="55">
        <v>56</v>
      </c>
      <c r="B33" s="56">
        <v>32</v>
      </c>
      <c r="C33" s="57" t="s">
        <v>50</v>
      </c>
      <c r="D33" s="58" t="s">
        <v>5</v>
      </c>
      <c r="E33" s="59" t="s">
        <v>8</v>
      </c>
      <c r="F33" s="65" t="s">
        <v>90</v>
      </c>
      <c r="G33" s="60" t="s">
        <v>76</v>
      </c>
      <c r="H33" s="30"/>
      <c r="I33" s="31"/>
      <c r="J33" s="30"/>
      <c r="K33" s="30"/>
      <c r="L33" s="32"/>
      <c r="M33" s="30"/>
      <c r="N33" s="30"/>
      <c r="O33" s="30"/>
      <c r="P33" s="30"/>
      <c r="Q33" s="30"/>
      <c r="R33" s="32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</row>
    <row r="34" spans="1:138" s="54" customFormat="1" ht="42.75" customHeight="1">
      <c r="A34" s="55">
        <v>58</v>
      </c>
      <c r="B34" s="56">
        <v>33</v>
      </c>
      <c r="C34" s="57" t="s">
        <v>68</v>
      </c>
      <c r="D34" s="58" t="s">
        <v>17</v>
      </c>
      <c r="E34" s="59" t="s">
        <v>6</v>
      </c>
      <c r="F34" s="66" t="s">
        <v>4</v>
      </c>
      <c r="G34" s="60" t="s">
        <v>73</v>
      </c>
      <c r="H34" s="30"/>
      <c r="I34" s="31"/>
      <c r="J34" s="30"/>
      <c r="K34" s="30"/>
      <c r="L34" s="30"/>
      <c r="M34" s="30"/>
      <c r="N34" s="30"/>
      <c r="O34" s="30"/>
      <c r="P34" s="30"/>
      <c r="Q34" s="30"/>
      <c r="R34" s="32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</row>
    <row r="35" spans="1:138" s="54" customFormat="1" ht="19.5" thickBot="1">
      <c r="A35" s="67">
        <v>59</v>
      </c>
      <c r="B35" s="68">
        <v>34</v>
      </c>
      <c r="C35" s="69" t="s">
        <v>51</v>
      </c>
      <c r="D35" s="70" t="s">
        <v>65</v>
      </c>
      <c r="E35" s="71" t="s">
        <v>6</v>
      </c>
      <c r="F35" s="72" t="s">
        <v>4</v>
      </c>
      <c r="G35" s="73" t="s">
        <v>73</v>
      </c>
      <c r="H35" s="43"/>
      <c r="I35" s="44"/>
      <c r="J35" s="43"/>
      <c r="K35" s="43"/>
      <c r="L35" s="43"/>
      <c r="M35" s="43"/>
      <c r="N35" s="43"/>
      <c r="O35" s="43"/>
      <c r="P35" s="43"/>
      <c r="Q35" s="43"/>
      <c r="R35" s="45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</row>
    <row r="36" spans="1:138" s="81" customFormat="1" ht="37.5" customHeight="1">
      <c r="A36" s="74">
        <v>72</v>
      </c>
      <c r="B36" s="75">
        <v>35</v>
      </c>
      <c r="C36" s="76" t="s">
        <v>52</v>
      </c>
      <c r="D36" s="77" t="s">
        <v>69</v>
      </c>
      <c r="E36" s="78" t="s">
        <v>6</v>
      </c>
      <c r="F36" s="79" t="s">
        <v>18</v>
      </c>
      <c r="G36" s="80" t="s">
        <v>88</v>
      </c>
      <c r="H36" s="15"/>
      <c r="I36" s="16"/>
      <c r="J36" s="15"/>
      <c r="K36" s="15"/>
      <c r="L36" s="17"/>
      <c r="M36" s="15"/>
      <c r="N36" s="15"/>
      <c r="O36" s="17"/>
      <c r="P36" s="15"/>
      <c r="Q36" s="15"/>
      <c r="R36" s="15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</row>
    <row r="37" spans="1:138" s="81" customFormat="1" ht="47.25" customHeight="1">
      <c r="A37" s="82">
        <v>74</v>
      </c>
      <c r="B37" s="83">
        <v>36</v>
      </c>
      <c r="C37" s="84" t="s">
        <v>53</v>
      </c>
      <c r="D37" s="85" t="s">
        <v>70</v>
      </c>
      <c r="E37" s="86" t="s">
        <v>8</v>
      </c>
      <c r="F37" s="87" t="s">
        <v>71</v>
      </c>
      <c r="G37" s="88" t="s">
        <v>73</v>
      </c>
      <c r="H37" s="30"/>
      <c r="I37" s="31"/>
      <c r="J37" s="30"/>
      <c r="K37" s="30"/>
      <c r="L37" s="30"/>
      <c r="M37" s="30"/>
      <c r="N37" s="30"/>
      <c r="O37" s="30"/>
      <c r="P37" s="30"/>
      <c r="Q37" s="30"/>
      <c r="R37" s="32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</row>
    <row r="38" spans="1:138" s="81" customFormat="1" ht="19.5" thickBot="1">
      <c r="A38" s="89">
        <v>78</v>
      </c>
      <c r="B38" s="90">
        <v>37</v>
      </c>
      <c r="C38" s="91" t="s">
        <v>54</v>
      </c>
      <c r="D38" s="92" t="s">
        <v>63</v>
      </c>
      <c r="E38" s="93" t="s">
        <v>8</v>
      </c>
      <c r="F38" s="94" t="s">
        <v>71</v>
      </c>
      <c r="G38" s="95" t="s">
        <v>72</v>
      </c>
      <c r="H38" s="43"/>
      <c r="I38" s="96"/>
      <c r="J38" s="43"/>
      <c r="K38" s="43"/>
      <c r="L38" s="45"/>
      <c r="M38" s="43"/>
      <c r="N38" s="43"/>
      <c r="O38" s="45"/>
      <c r="P38" s="43"/>
      <c r="Q38" s="43"/>
      <c r="R38" s="45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</row>
    <row r="39" spans="1:138" s="104" customFormat="1">
      <c r="A39" s="97">
        <v>79</v>
      </c>
      <c r="B39" s="98">
        <v>38</v>
      </c>
      <c r="C39" s="99" t="s">
        <v>55</v>
      </c>
      <c r="D39" s="100" t="s">
        <v>12</v>
      </c>
      <c r="E39" s="101" t="s">
        <v>9</v>
      </c>
      <c r="F39" s="102" t="s">
        <v>4</v>
      </c>
      <c r="G39" s="103" t="s">
        <v>73</v>
      </c>
      <c r="H39" s="15"/>
      <c r="I39" s="16"/>
      <c r="J39" s="15"/>
      <c r="K39" s="15"/>
      <c r="L39" s="15"/>
      <c r="M39" s="15"/>
      <c r="N39" s="15"/>
      <c r="O39" s="15"/>
      <c r="P39" s="15"/>
      <c r="Q39" s="15"/>
      <c r="R39" s="17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</row>
    <row r="40" spans="1:138" s="104" customFormat="1">
      <c r="A40" s="105">
        <v>80</v>
      </c>
      <c r="B40" s="106">
        <v>39</v>
      </c>
      <c r="C40" s="107" t="s">
        <v>56</v>
      </c>
      <c r="D40" s="108" t="s">
        <v>17</v>
      </c>
      <c r="E40" s="109" t="s">
        <v>6</v>
      </c>
      <c r="F40" s="110" t="s">
        <v>18</v>
      </c>
      <c r="G40" s="111" t="s">
        <v>76</v>
      </c>
      <c r="H40" s="30"/>
      <c r="I40" s="31"/>
      <c r="J40" s="30"/>
      <c r="K40" s="30"/>
      <c r="L40" s="32"/>
      <c r="M40" s="30"/>
      <c r="N40" s="30"/>
      <c r="O40" s="30"/>
      <c r="P40" s="30"/>
      <c r="Q40" s="30"/>
      <c r="R40" s="32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</row>
    <row r="41" spans="1:138" s="104" customFormat="1" ht="24.75" customHeight="1">
      <c r="A41" s="105">
        <v>83</v>
      </c>
      <c r="B41" s="112">
        <v>40</v>
      </c>
      <c r="C41" s="107" t="s">
        <v>57</v>
      </c>
      <c r="D41" s="108" t="s">
        <v>65</v>
      </c>
      <c r="E41" s="109" t="s">
        <v>8</v>
      </c>
      <c r="F41" s="113" t="s">
        <v>4</v>
      </c>
      <c r="G41" s="111" t="s">
        <v>76</v>
      </c>
      <c r="H41" s="30"/>
      <c r="I41" s="31"/>
      <c r="J41" s="30"/>
      <c r="K41" s="30"/>
      <c r="L41" s="32"/>
      <c r="M41" s="30"/>
      <c r="N41" s="30"/>
      <c r="O41" s="30"/>
      <c r="P41" s="30"/>
      <c r="Q41" s="30"/>
      <c r="R41" s="32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</row>
    <row r="42" spans="1:138" s="104" customFormat="1">
      <c r="A42" s="105">
        <v>88</v>
      </c>
      <c r="B42" s="112">
        <v>41</v>
      </c>
      <c r="C42" s="107" t="s">
        <v>58</v>
      </c>
      <c r="D42" s="108" t="s">
        <v>13</v>
      </c>
      <c r="E42" s="109" t="s">
        <v>8</v>
      </c>
      <c r="F42" s="114" t="s">
        <v>82</v>
      </c>
      <c r="G42" s="111" t="s">
        <v>72</v>
      </c>
      <c r="H42" s="30"/>
      <c r="I42" s="34"/>
      <c r="J42" s="30"/>
      <c r="K42" s="30"/>
      <c r="L42" s="32"/>
      <c r="M42" s="30"/>
      <c r="N42" s="30"/>
      <c r="O42" s="32"/>
      <c r="P42" s="30"/>
      <c r="Q42" s="30"/>
      <c r="R42" s="32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</row>
    <row r="43" spans="1:138" s="104" customFormat="1" ht="21" customHeight="1">
      <c r="A43" s="105">
        <v>92</v>
      </c>
      <c r="B43" s="106">
        <v>42</v>
      </c>
      <c r="C43" s="107" t="s">
        <v>59</v>
      </c>
      <c r="D43" s="108" t="s">
        <v>14</v>
      </c>
      <c r="E43" s="109" t="s">
        <v>6</v>
      </c>
      <c r="F43" s="114" t="s">
        <v>71</v>
      </c>
      <c r="G43" s="111" t="s">
        <v>72</v>
      </c>
      <c r="H43" s="30"/>
      <c r="I43" s="34"/>
      <c r="J43" s="30"/>
      <c r="K43" s="30"/>
      <c r="L43" s="32"/>
      <c r="M43" s="30"/>
      <c r="N43" s="30"/>
      <c r="O43" s="32"/>
      <c r="P43" s="30"/>
      <c r="Q43" s="30"/>
      <c r="R43" s="32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</row>
    <row r="44" spans="1:138" s="104" customFormat="1" ht="18.75" customHeight="1" thickBot="1">
      <c r="A44" s="115">
        <v>93</v>
      </c>
      <c r="B44" s="116">
        <v>43</v>
      </c>
      <c r="C44" s="117" t="s">
        <v>60</v>
      </c>
      <c r="D44" s="118" t="s">
        <v>15</v>
      </c>
      <c r="E44" s="119" t="s">
        <v>6</v>
      </c>
      <c r="F44" s="120" t="s">
        <v>18</v>
      </c>
      <c r="G44" s="121" t="s">
        <v>73</v>
      </c>
      <c r="H44" s="43"/>
      <c r="I44" s="44"/>
      <c r="J44" s="43"/>
      <c r="K44" s="43"/>
      <c r="L44" s="43"/>
      <c r="M44" s="43"/>
      <c r="N44" s="43"/>
      <c r="O44" s="43"/>
      <c r="P44" s="43"/>
      <c r="Q44" s="43"/>
      <c r="R44" s="45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</row>
    <row r="45" spans="1:138">
      <c r="C45" s="4"/>
      <c r="F45" s="125"/>
      <c r="G45" s="126" t="s">
        <v>19</v>
      </c>
      <c r="H45" s="124"/>
    </row>
    <row r="46" spans="1:138">
      <c r="F46" s="125"/>
      <c r="G46" s="128" t="s">
        <v>16</v>
      </c>
      <c r="H46" s="2" t="s">
        <v>102</v>
      </c>
      <c r="I46" s="129" t="s">
        <v>103</v>
      </c>
    </row>
    <row r="47" spans="1:138" ht="18" customHeight="1">
      <c r="C47" s="4" t="s">
        <v>83</v>
      </c>
      <c r="D47" s="128" t="s">
        <v>84</v>
      </c>
      <c r="E47" s="2">
        <v>17</v>
      </c>
      <c r="F47" s="125"/>
      <c r="G47" s="128" t="s">
        <v>18</v>
      </c>
      <c r="H47" s="2">
        <v>10</v>
      </c>
    </row>
    <row r="48" spans="1:138" ht="18" customHeight="1">
      <c r="D48" s="128" t="s">
        <v>85</v>
      </c>
      <c r="E48" s="2">
        <v>14</v>
      </c>
      <c r="F48" s="125"/>
      <c r="G48" s="128" t="s">
        <v>4</v>
      </c>
      <c r="H48" s="2">
        <v>8</v>
      </c>
    </row>
    <row r="49" spans="1:138" ht="18" customHeight="1">
      <c r="D49" s="128" t="s">
        <v>86</v>
      </c>
      <c r="E49" s="2">
        <v>12</v>
      </c>
      <c r="F49" s="125"/>
      <c r="G49" s="128" t="s">
        <v>71</v>
      </c>
      <c r="H49" s="2">
        <v>16</v>
      </c>
    </row>
    <row r="50" spans="1:138" ht="18" customHeight="1">
      <c r="D50" s="130" t="s">
        <v>87</v>
      </c>
      <c r="E50" s="2">
        <f>SUBTOTAL(9,E47:E49)</f>
        <v>43</v>
      </c>
      <c r="F50" s="125"/>
      <c r="G50" s="130" t="s">
        <v>87</v>
      </c>
      <c r="H50" s="2">
        <f>SUBTOTAL(9,H46:H49)</f>
        <v>34</v>
      </c>
    </row>
    <row r="51" spans="1:138" ht="12" customHeight="1">
      <c r="F51" s="125"/>
      <c r="G51" s="131"/>
    </row>
    <row r="52" spans="1:138" ht="18" hidden="1" customHeight="1">
      <c r="D52" s="126" t="s">
        <v>19</v>
      </c>
      <c r="F52" s="125"/>
      <c r="G52" s="131"/>
    </row>
    <row r="53" spans="1:138" s="3" customFormat="1" ht="18" hidden="1" customHeight="1">
      <c r="A53" s="122"/>
      <c r="B53" s="123"/>
      <c r="C53" s="6"/>
      <c r="D53" s="128" t="s">
        <v>16</v>
      </c>
      <c r="E53" s="2">
        <v>9</v>
      </c>
      <c r="F53" s="125"/>
      <c r="G53" s="131"/>
      <c r="H53" s="18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2"/>
      <c r="AZ53" s="132"/>
      <c r="BA53" s="132"/>
      <c r="BB53" s="132"/>
      <c r="BC53" s="132"/>
      <c r="BD53" s="132"/>
      <c r="BE53" s="132"/>
      <c r="BF53" s="132"/>
      <c r="BG53" s="132"/>
      <c r="BH53" s="132"/>
      <c r="BI53" s="132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  <c r="CT53" s="132"/>
      <c r="CU53" s="132"/>
      <c r="CV53" s="132"/>
      <c r="CW53" s="132"/>
      <c r="CX53" s="132"/>
      <c r="CY53" s="132"/>
      <c r="CZ53" s="132"/>
      <c r="DA53" s="132"/>
      <c r="DB53" s="132"/>
      <c r="DC53" s="132"/>
      <c r="DD53" s="132"/>
      <c r="DE53" s="132"/>
      <c r="DF53" s="132"/>
      <c r="DG53" s="132"/>
      <c r="DH53" s="132"/>
      <c r="DI53" s="132"/>
      <c r="DJ53" s="132"/>
      <c r="DK53" s="132"/>
      <c r="DL53" s="132"/>
      <c r="DM53" s="132"/>
      <c r="DN53" s="132"/>
      <c r="DO53" s="132"/>
      <c r="DP53" s="132"/>
      <c r="DQ53" s="132"/>
      <c r="DR53" s="132"/>
      <c r="DS53" s="132"/>
      <c r="DT53" s="132"/>
      <c r="DU53" s="132"/>
      <c r="DV53" s="132"/>
      <c r="DW53" s="132"/>
      <c r="DX53" s="132"/>
      <c r="DY53" s="132"/>
      <c r="DZ53" s="132"/>
      <c r="EA53" s="132"/>
      <c r="EB53" s="132"/>
      <c r="EC53" s="132"/>
      <c r="ED53" s="132"/>
      <c r="EE53" s="132"/>
      <c r="EF53" s="132"/>
      <c r="EG53" s="132"/>
      <c r="EH53" s="132"/>
    </row>
    <row r="54" spans="1:138" s="3" customFormat="1" ht="18" hidden="1" customHeight="1">
      <c r="A54" s="122"/>
      <c r="B54" s="123"/>
      <c r="C54" s="6"/>
      <c r="D54" s="128" t="s">
        <v>18</v>
      </c>
      <c r="E54" s="2">
        <v>10</v>
      </c>
      <c r="F54" s="125"/>
      <c r="G54" s="131"/>
      <c r="H54" s="18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2"/>
      <c r="AZ54" s="132"/>
      <c r="BA54" s="132"/>
      <c r="BB54" s="132"/>
      <c r="BC54" s="132"/>
      <c r="BD54" s="132"/>
      <c r="BE54" s="132"/>
      <c r="BF54" s="132"/>
      <c r="BG54" s="132"/>
      <c r="BH54" s="132"/>
      <c r="BI54" s="132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  <c r="CT54" s="132"/>
      <c r="CU54" s="132"/>
      <c r="CV54" s="132"/>
      <c r="CW54" s="132"/>
      <c r="CX54" s="132"/>
      <c r="CY54" s="132"/>
      <c r="CZ54" s="132"/>
      <c r="DA54" s="132"/>
      <c r="DB54" s="132"/>
      <c r="DC54" s="132"/>
      <c r="DD54" s="132"/>
      <c r="DE54" s="132"/>
      <c r="DF54" s="132"/>
      <c r="DG54" s="132"/>
      <c r="DH54" s="132"/>
      <c r="DI54" s="132"/>
      <c r="DJ54" s="132"/>
      <c r="DK54" s="132"/>
      <c r="DL54" s="132"/>
      <c r="DM54" s="132"/>
      <c r="DN54" s="132"/>
      <c r="DO54" s="132"/>
      <c r="DP54" s="132"/>
      <c r="DQ54" s="132"/>
      <c r="DR54" s="132"/>
      <c r="DS54" s="132"/>
      <c r="DT54" s="132"/>
      <c r="DU54" s="132"/>
      <c r="DV54" s="132"/>
      <c r="DW54" s="132"/>
      <c r="DX54" s="132"/>
      <c r="DY54" s="132"/>
      <c r="DZ54" s="132"/>
      <c r="EA54" s="132"/>
      <c r="EB54" s="132"/>
      <c r="EC54" s="132"/>
      <c r="ED54" s="132"/>
      <c r="EE54" s="132"/>
      <c r="EF54" s="132"/>
      <c r="EG54" s="132"/>
      <c r="EH54" s="132"/>
    </row>
    <row r="55" spans="1:138" s="3" customFormat="1" ht="18" hidden="1" customHeight="1">
      <c r="A55" s="122"/>
      <c r="B55" s="123"/>
      <c r="C55" s="6"/>
      <c r="D55" s="128" t="s">
        <v>4</v>
      </c>
      <c r="E55" s="2">
        <v>8</v>
      </c>
      <c r="F55" s="125"/>
      <c r="G55" s="131"/>
      <c r="H55" s="18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132"/>
      <c r="AS55" s="132"/>
      <c r="AT55" s="132"/>
      <c r="AU55" s="132"/>
      <c r="AV55" s="132"/>
      <c r="AW55" s="132"/>
      <c r="AX55" s="132"/>
      <c r="AY55" s="132"/>
      <c r="AZ55" s="132"/>
      <c r="BA55" s="132"/>
      <c r="BB55" s="132"/>
      <c r="BC55" s="132"/>
      <c r="BD55" s="132"/>
      <c r="BE55" s="132"/>
      <c r="BF55" s="132"/>
      <c r="BG55" s="132"/>
      <c r="BH55" s="132"/>
      <c r="BI55" s="132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  <c r="CT55" s="132"/>
      <c r="CU55" s="132"/>
      <c r="CV55" s="132"/>
      <c r="CW55" s="132"/>
      <c r="CX55" s="132"/>
      <c r="CY55" s="132"/>
      <c r="CZ55" s="132"/>
      <c r="DA55" s="132"/>
      <c r="DB55" s="132"/>
      <c r="DC55" s="132"/>
      <c r="DD55" s="132"/>
      <c r="DE55" s="132"/>
      <c r="DF55" s="132"/>
      <c r="DG55" s="132"/>
      <c r="DH55" s="132"/>
      <c r="DI55" s="132"/>
      <c r="DJ55" s="132"/>
      <c r="DK55" s="132"/>
      <c r="DL55" s="132"/>
      <c r="DM55" s="132"/>
      <c r="DN55" s="132"/>
      <c r="DO55" s="132"/>
      <c r="DP55" s="132"/>
      <c r="DQ55" s="132"/>
      <c r="DR55" s="132"/>
      <c r="DS55" s="132"/>
      <c r="DT55" s="132"/>
      <c r="DU55" s="132"/>
      <c r="DV55" s="132"/>
      <c r="DW55" s="132"/>
      <c r="DX55" s="132"/>
      <c r="DY55" s="132"/>
      <c r="DZ55" s="132"/>
      <c r="EA55" s="132"/>
      <c r="EB55" s="132"/>
      <c r="EC55" s="132"/>
      <c r="ED55" s="132"/>
      <c r="EE55" s="132"/>
      <c r="EF55" s="132"/>
      <c r="EG55" s="132"/>
      <c r="EH55" s="132"/>
    </row>
    <row r="56" spans="1:138" s="3" customFormat="1" ht="18" hidden="1" customHeight="1">
      <c r="A56" s="122"/>
      <c r="B56" s="123"/>
      <c r="C56" s="6"/>
      <c r="D56" s="128" t="s">
        <v>71</v>
      </c>
      <c r="E56" s="2">
        <v>16</v>
      </c>
      <c r="F56" s="125"/>
      <c r="G56" s="131"/>
      <c r="H56" s="18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132"/>
      <c r="AQ56" s="132"/>
      <c r="AR56" s="132"/>
      <c r="AS56" s="132"/>
      <c r="AT56" s="132"/>
      <c r="AU56" s="132"/>
      <c r="AV56" s="132"/>
      <c r="AW56" s="132"/>
      <c r="AX56" s="132"/>
      <c r="AY56" s="132"/>
      <c r="AZ56" s="132"/>
      <c r="BA56" s="132"/>
      <c r="BB56" s="132"/>
      <c r="BC56" s="132"/>
      <c r="BD56" s="132"/>
      <c r="BE56" s="132"/>
      <c r="BF56" s="132"/>
      <c r="BG56" s="132"/>
      <c r="BH56" s="132"/>
      <c r="BI56" s="132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  <c r="CT56" s="132"/>
      <c r="CU56" s="132"/>
      <c r="CV56" s="132"/>
      <c r="CW56" s="132"/>
      <c r="CX56" s="132"/>
      <c r="CY56" s="132"/>
      <c r="CZ56" s="132"/>
      <c r="DA56" s="132"/>
      <c r="DB56" s="132"/>
      <c r="DC56" s="132"/>
      <c r="DD56" s="132"/>
      <c r="DE56" s="132"/>
      <c r="DF56" s="132"/>
      <c r="DG56" s="132"/>
      <c r="DH56" s="132"/>
      <c r="DI56" s="132"/>
      <c r="DJ56" s="132"/>
      <c r="DK56" s="132"/>
      <c r="DL56" s="132"/>
      <c r="DM56" s="132"/>
      <c r="DN56" s="132"/>
      <c r="DO56" s="132"/>
      <c r="DP56" s="132"/>
      <c r="DQ56" s="132"/>
      <c r="DR56" s="132"/>
      <c r="DS56" s="132"/>
      <c r="DT56" s="132"/>
      <c r="DU56" s="132"/>
      <c r="DV56" s="132"/>
      <c r="DW56" s="132"/>
      <c r="DX56" s="132"/>
      <c r="DY56" s="132"/>
      <c r="DZ56" s="132"/>
      <c r="EA56" s="132"/>
      <c r="EB56" s="132"/>
      <c r="EC56" s="132"/>
      <c r="ED56" s="132"/>
      <c r="EE56" s="132"/>
      <c r="EF56" s="132"/>
      <c r="EG56" s="132"/>
      <c r="EH56" s="132"/>
    </row>
    <row r="57" spans="1:138" s="3" customFormat="1" ht="18" hidden="1" customHeight="1">
      <c r="A57" s="122"/>
      <c r="B57" s="123"/>
      <c r="C57" s="6"/>
      <c r="D57" s="130" t="s">
        <v>87</v>
      </c>
      <c r="E57" s="2">
        <f>SUBTOTAL(9,E53:E56)</f>
        <v>43</v>
      </c>
      <c r="F57" s="125"/>
      <c r="G57" s="131"/>
      <c r="H57" s="18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32"/>
      <c r="AQ57" s="132"/>
      <c r="AR57" s="132"/>
      <c r="AS57" s="132"/>
      <c r="AT57" s="132"/>
      <c r="AU57" s="132"/>
      <c r="AV57" s="132"/>
      <c r="AW57" s="132"/>
      <c r="AX57" s="132"/>
      <c r="AY57" s="132"/>
      <c r="AZ57" s="132"/>
      <c r="BA57" s="132"/>
      <c r="BB57" s="132"/>
      <c r="BC57" s="132"/>
      <c r="BD57" s="132"/>
      <c r="BE57" s="132"/>
      <c r="BF57" s="132"/>
      <c r="BG57" s="132"/>
      <c r="BH57" s="132"/>
      <c r="BI57" s="132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  <c r="CT57" s="132"/>
      <c r="CU57" s="132"/>
      <c r="CV57" s="132"/>
      <c r="CW57" s="132"/>
      <c r="CX57" s="132"/>
      <c r="CY57" s="132"/>
      <c r="CZ57" s="132"/>
      <c r="DA57" s="132"/>
      <c r="DB57" s="132"/>
      <c r="DC57" s="132"/>
      <c r="DD57" s="132"/>
      <c r="DE57" s="132"/>
      <c r="DF57" s="132"/>
      <c r="DG57" s="132"/>
      <c r="DH57" s="132"/>
      <c r="DI57" s="132"/>
      <c r="DJ57" s="132"/>
      <c r="DK57" s="132"/>
      <c r="DL57" s="132"/>
      <c r="DM57" s="132"/>
      <c r="DN57" s="132"/>
      <c r="DO57" s="132"/>
      <c r="DP57" s="132"/>
      <c r="DQ57" s="132"/>
      <c r="DR57" s="132"/>
      <c r="DS57" s="132"/>
      <c r="DT57" s="132"/>
      <c r="DU57" s="132"/>
      <c r="DV57" s="132"/>
      <c r="DW57" s="132"/>
      <c r="DX57" s="132"/>
      <c r="DY57" s="132"/>
      <c r="DZ57" s="132"/>
      <c r="EA57" s="132"/>
      <c r="EB57" s="132"/>
      <c r="EC57" s="132"/>
      <c r="ED57" s="132"/>
      <c r="EE57" s="132"/>
      <c r="EF57" s="132"/>
      <c r="EG57" s="132"/>
      <c r="EH57" s="132"/>
    </row>
    <row r="58" spans="1:138" s="3" customFormat="1">
      <c r="A58" s="122"/>
      <c r="B58" s="123"/>
      <c r="C58" s="6"/>
      <c r="D58" s="5"/>
      <c r="E58" s="124"/>
      <c r="F58" s="125"/>
      <c r="G58" s="131"/>
      <c r="H58" s="18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132"/>
      <c r="AP58" s="132"/>
      <c r="AQ58" s="132"/>
      <c r="AR58" s="132"/>
      <c r="AS58" s="132"/>
      <c r="AT58" s="132"/>
      <c r="AU58" s="132"/>
      <c r="AV58" s="132"/>
      <c r="AW58" s="132"/>
      <c r="AX58" s="132"/>
      <c r="AY58" s="132"/>
      <c r="AZ58" s="132"/>
      <c r="BA58" s="132"/>
      <c r="BB58" s="132"/>
      <c r="BC58" s="132"/>
      <c r="BD58" s="132"/>
      <c r="BE58" s="132"/>
      <c r="BF58" s="132"/>
      <c r="BG58" s="132"/>
      <c r="BH58" s="132"/>
      <c r="BI58" s="132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  <c r="CT58" s="132"/>
      <c r="CU58" s="132"/>
      <c r="CV58" s="132"/>
      <c r="CW58" s="132"/>
      <c r="CX58" s="132"/>
      <c r="CY58" s="132"/>
      <c r="CZ58" s="132"/>
      <c r="DA58" s="132"/>
      <c r="DB58" s="132"/>
      <c r="DC58" s="132"/>
      <c r="DD58" s="132"/>
      <c r="DE58" s="132"/>
      <c r="DF58" s="132"/>
      <c r="DG58" s="132"/>
      <c r="DH58" s="132"/>
      <c r="DI58" s="132"/>
      <c r="DJ58" s="132"/>
      <c r="DK58" s="132"/>
      <c r="DL58" s="132"/>
      <c r="DM58" s="132"/>
      <c r="DN58" s="132"/>
      <c r="DO58" s="132"/>
      <c r="DP58" s="132"/>
      <c r="DQ58" s="132"/>
      <c r="DR58" s="132"/>
      <c r="DS58" s="132"/>
      <c r="DT58" s="132"/>
      <c r="DU58" s="132"/>
      <c r="DV58" s="132"/>
      <c r="DW58" s="132"/>
      <c r="DX58" s="132"/>
      <c r="DY58" s="132"/>
      <c r="DZ58" s="132"/>
      <c r="EA58" s="132"/>
      <c r="EB58" s="132"/>
      <c r="EC58" s="132"/>
      <c r="ED58" s="132"/>
      <c r="EE58" s="132"/>
      <c r="EF58" s="132"/>
      <c r="EG58" s="132"/>
      <c r="EH58" s="132"/>
    </row>
    <row r="59" spans="1:138" s="3" customFormat="1">
      <c r="A59" s="122"/>
      <c r="B59" s="123"/>
      <c r="C59" s="6"/>
      <c r="D59" s="5"/>
      <c r="E59" s="124"/>
      <c r="F59" s="125"/>
      <c r="G59" s="131"/>
      <c r="H59" s="18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/>
      <c r="BC59" s="132"/>
      <c r="BD59" s="132"/>
      <c r="BE59" s="132"/>
      <c r="BF59" s="132"/>
      <c r="BG59" s="132"/>
      <c r="BH59" s="132"/>
      <c r="BI59" s="132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  <c r="CT59" s="132"/>
      <c r="CU59" s="132"/>
      <c r="CV59" s="132"/>
      <c r="CW59" s="132"/>
      <c r="CX59" s="132"/>
      <c r="CY59" s="132"/>
      <c r="CZ59" s="132"/>
      <c r="DA59" s="132"/>
      <c r="DB59" s="132"/>
      <c r="DC59" s="132"/>
      <c r="DD59" s="132"/>
      <c r="DE59" s="132"/>
      <c r="DF59" s="132"/>
      <c r="DG59" s="132"/>
      <c r="DH59" s="132"/>
      <c r="DI59" s="132"/>
      <c r="DJ59" s="132"/>
      <c r="DK59" s="132"/>
      <c r="DL59" s="132"/>
      <c r="DM59" s="132"/>
      <c r="DN59" s="132"/>
      <c r="DO59" s="132"/>
      <c r="DP59" s="132"/>
      <c r="DQ59" s="132"/>
      <c r="DR59" s="132"/>
      <c r="DS59" s="132"/>
      <c r="DT59" s="132"/>
      <c r="DU59" s="132"/>
      <c r="DV59" s="132"/>
      <c r="DW59" s="132"/>
      <c r="DX59" s="132"/>
      <c r="DY59" s="132"/>
      <c r="DZ59" s="132"/>
      <c r="EA59" s="132"/>
      <c r="EB59" s="132"/>
      <c r="EC59" s="132"/>
      <c r="ED59" s="132"/>
      <c r="EE59" s="132"/>
      <c r="EF59" s="132"/>
      <c r="EG59" s="132"/>
      <c r="EH59" s="132"/>
    </row>
    <row r="60" spans="1:138" s="3" customFormat="1">
      <c r="A60" s="122"/>
      <c r="B60" s="123"/>
      <c r="C60" s="6"/>
      <c r="D60" s="5"/>
      <c r="E60" s="124"/>
      <c r="F60" s="125"/>
      <c r="G60" s="131"/>
      <c r="H60" s="18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132"/>
      <c r="AQ60" s="132"/>
      <c r="AR60" s="132"/>
      <c r="AS60" s="132"/>
      <c r="AT60" s="132"/>
      <c r="AU60" s="132"/>
      <c r="AV60" s="132"/>
      <c r="AW60" s="132"/>
      <c r="AX60" s="132"/>
      <c r="AY60" s="132"/>
      <c r="AZ60" s="132"/>
      <c r="BA60" s="132"/>
      <c r="BB60" s="132"/>
      <c r="BC60" s="132"/>
      <c r="BD60" s="132"/>
      <c r="BE60" s="132"/>
      <c r="BF60" s="132"/>
      <c r="BG60" s="132"/>
      <c r="BH60" s="132"/>
      <c r="BI60" s="132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  <c r="CT60" s="132"/>
      <c r="CU60" s="132"/>
      <c r="CV60" s="132"/>
      <c r="CW60" s="132"/>
      <c r="CX60" s="132"/>
      <c r="CY60" s="132"/>
      <c r="CZ60" s="132"/>
      <c r="DA60" s="132"/>
      <c r="DB60" s="132"/>
      <c r="DC60" s="132"/>
      <c r="DD60" s="132"/>
      <c r="DE60" s="132"/>
      <c r="DF60" s="132"/>
      <c r="DG60" s="132"/>
      <c r="DH60" s="132"/>
      <c r="DI60" s="132"/>
      <c r="DJ60" s="132"/>
      <c r="DK60" s="132"/>
      <c r="DL60" s="132"/>
      <c r="DM60" s="132"/>
      <c r="DN60" s="132"/>
      <c r="DO60" s="132"/>
      <c r="DP60" s="132"/>
      <c r="DQ60" s="132"/>
      <c r="DR60" s="132"/>
      <c r="DS60" s="132"/>
      <c r="DT60" s="132"/>
      <c r="DU60" s="132"/>
      <c r="DV60" s="132"/>
      <c r="DW60" s="132"/>
      <c r="DX60" s="132"/>
      <c r="DY60" s="132"/>
      <c r="DZ60" s="132"/>
      <c r="EA60" s="132"/>
      <c r="EB60" s="132"/>
      <c r="EC60" s="132"/>
      <c r="ED60" s="132"/>
      <c r="EE60" s="132"/>
      <c r="EF60" s="132"/>
      <c r="EG60" s="132"/>
      <c r="EH60" s="132"/>
    </row>
    <row r="61" spans="1:138" s="3" customFormat="1">
      <c r="A61" s="122"/>
      <c r="B61" s="123"/>
      <c r="C61" s="6"/>
      <c r="D61" s="5"/>
      <c r="E61" s="124"/>
      <c r="F61" s="125"/>
      <c r="G61" s="131"/>
      <c r="H61" s="18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2"/>
      <c r="AR61" s="132"/>
      <c r="AS61" s="132"/>
      <c r="AT61" s="132"/>
      <c r="AU61" s="132"/>
      <c r="AV61" s="132"/>
      <c r="AW61" s="132"/>
      <c r="AX61" s="132"/>
      <c r="AY61" s="132"/>
      <c r="AZ61" s="132"/>
      <c r="BA61" s="132"/>
      <c r="BB61" s="132"/>
      <c r="BC61" s="132"/>
      <c r="BD61" s="132"/>
      <c r="BE61" s="132"/>
      <c r="BF61" s="132"/>
      <c r="BG61" s="132"/>
      <c r="BH61" s="132"/>
      <c r="BI61" s="132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  <c r="CT61" s="132"/>
      <c r="CU61" s="132"/>
      <c r="CV61" s="132"/>
      <c r="CW61" s="132"/>
      <c r="CX61" s="132"/>
      <c r="CY61" s="132"/>
      <c r="CZ61" s="132"/>
      <c r="DA61" s="132"/>
      <c r="DB61" s="132"/>
      <c r="DC61" s="132"/>
      <c r="DD61" s="132"/>
      <c r="DE61" s="132"/>
      <c r="DF61" s="132"/>
      <c r="DG61" s="132"/>
      <c r="DH61" s="132"/>
      <c r="DI61" s="132"/>
      <c r="DJ61" s="132"/>
      <c r="DK61" s="132"/>
      <c r="DL61" s="132"/>
      <c r="DM61" s="132"/>
      <c r="DN61" s="132"/>
      <c r="DO61" s="132"/>
      <c r="DP61" s="132"/>
      <c r="DQ61" s="132"/>
      <c r="DR61" s="132"/>
      <c r="DS61" s="132"/>
      <c r="DT61" s="132"/>
      <c r="DU61" s="132"/>
      <c r="DV61" s="132"/>
      <c r="DW61" s="132"/>
      <c r="DX61" s="132"/>
      <c r="DY61" s="132"/>
      <c r="DZ61" s="132"/>
      <c r="EA61" s="132"/>
      <c r="EB61" s="132"/>
      <c r="EC61" s="132"/>
      <c r="ED61" s="132"/>
      <c r="EE61" s="132"/>
      <c r="EF61" s="132"/>
      <c r="EG61" s="132"/>
      <c r="EH61" s="132"/>
    </row>
    <row r="62" spans="1:138" s="3" customFormat="1">
      <c r="A62" s="122"/>
      <c r="B62" s="123"/>
      <c r="C62" s="6"/>
      <c r="D62" s="5"/>
      <c r="E62" s="124"/>
      <c r="F62" s="125"/>
      <c r="G62" s="131"/>
      <c r="H62" s="18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2"/>
      <c r="AP62" s="132"/>
      <c r="AQ62" s="132"/>
      <c r="AR62" s="132"/>
      <c r="AS62" s="132"/>
      <c r="AT62" s="132"/>
      <c r="AU62" s="132"/>
      <c r="AV62" s="132"/>
      <c r="AW62" s="132"/>
      <c r="AX62" s="132"/>
      <c r="AY62" s="132"/>
      <c r="AZ62" s="132"/>
      <c r="BA62" s="132"/>
      <c r="BB62" s="132"/>
      <c r="BC62" s="132"/>
      <c r="BD62" s="132"/>
      <c r="BE62" s="132"/>
      <c r="BF62" s="132"/>
      <c r="BG62" s="132"/>
      <c r="BH62" s="132"/>
      <c r="BI62" s="132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  <c r="CT62" s="132"/>
      <c r="CU62" s="132"/>
      <c r="CV62" s="132"/>
      <c r="CW62" s="132"/>
      <c r="CX62" s="132"/>
      <c r="CY62" s="132"/>
      <c r="CZ62" s="132"/>
      <c r="DA62" s="132"/>
      <c r="DB62" s="132"/>
      <c r="DC62" s="132"/>
      <c r="DD62" s="132"/>
      <c r="DE62" s="132"/>
      <c r="DF62" s="132"/>
      <c r="DG62" s="132"/>
      <c r="DH62" s="132"/>
      <c r="DI62" s="132"/>
      <c r="DJ62" s="132"/>
      <c r="DK62" s="132"/>
      <c r="DL62" s="132"/>
      <c r="DM62" s="132"/>
      <c r="DN62" s="132"/>
      <c r="DO62" s="132"/>
      <c r="DP62" s="132"/>
      <c r="DQ62" s="132"/>
      <c r="DR62" s="132"/>
      <c r="DS62" s="132"/>
      <c r="DT62" s="132"/>
      <c r="DU62" s="132"/>
      <c r="DV62" s="132"/>
      <c r="DW62" s="132"/>
      <c r="DX62" s="132"/>
      <c r="DY62" s="132"/>
      <c r="DZ62" s="132"/>
      <c r="EA62" s="132"/>
      <c r="EB62" s="132"/>
      <c r="EC62" s="132"/>
      <c r="ED62" s="132"/>
      <c r="EE62" s="132"/>
      <c r="EF62" s="132"/>
      <c r="EG62" s="132"/>
      <c r="EH62" s="132"/>
    </row>
    <row r="63" spans="1:138" s="3" customFormat="1">
      <c r="A63" s="122"/>
      <c r="B63" s="123"/>
      <c r="C63" s="6"/>
      <c r="D63" s="5"/>
      <c r="E63" s="124"/>
      <c r="F63" s="125"/>
      <c r="G63" s="131"/>
      <c r="H63" s="18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132"/>
      <c r="AQ63" s="132"/>
      <c r="AR63" s="132"/>
      <c r="AS63" s="132"/>
      <c r="AT63" s="132"/>
      <c r="AU63" s="132"/>
      <c r="AV63" s="132"/>
      <c r="AW63" s="132"/>
      <c r="AX63" s="132"/>
      <c r="AY63" s="132"/>
      <c r="AZ63" s="132"/>
      <c r="BA63" s="132"/>
      <c r="BB63" s="132"/>
      <c r="BC63" s="132"/>
      <c r="BD63" s="132"/>
      <c r="BE63" s="132"/>
      <c r="BF63" s="132"/>
      <c r="BG63" s="132"/>
      <c r="BH63" s="132"/>
      <c r="BI63" s="132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  <c r="CT63" s="132"/>
      <c r="CU63" s="132"/>
      <c r="CV63" s="132"/>
      <c r="CW63" s="132"/>
      <c r="CX63" s="132"/>
      <c r="CY63" s="132"/>
      <c r="CZ63" s="132"/>
      <c r="DA63" s="132"/>
      <c r="DB63" s="132"/>
      <c r="DC63" s="132"/>
      <c r="DD63" s="132"/>
      <c r="DE63" s="132"/>
      <c r="DF63" s="132"/>
      <c r="DG63" s="132"/>
      <c r="DH63" s="132"/>
      <c r="DI63" s="132"/>
      <c r="DJ63" s="132"/>
      <c r="DK63" s="132"/>
      <c r="DL63" s="132"/>
      <c r="DM63" s="132"/>
      <c r="DN63" s="132"/>
      <c r="DO63" s="132"/>
      <c r="DP63" s="132"/>
      <c r="DQ63" s="132"/>
      <c r="DR63" s="132"/>
      <c r="DS63" s="132"/>
      <c r="DT63" s="132"/>
      <c r="DU63" s="132"/>
      <c r="DV63" s="132"/>
      <c r="DW63" s="132"/>
      <c r="DX63" s="132"/>
      <c r="DY63" s="132"/>
      <c r="DZ63" s="132"/>
      <c r="EA63" s="132"/>
      <c r="EB63" s="132"/>
      <c r="EC63" s="132"/>
      <c r="ED63" s="132"/>
      <c r="EE63" s="132"/>
      <c r="EF63" s="132"/>
      <c r="EG63" s="132"/>
      <c r="EH63" s="132"/>
    </row>
    <row r="64" spans="1:138" s="3" customFormat="1">
      <c r="A64" s="122"/>
      <c r="B64" s="123"/>
      <c r="C64" s="6"/>
      <c r="D64" s="5"/>
      <c r="E64" s="124"/>
      <c r="F64" s="125"/>
      <c r="G64" s="131"/>
      <c r="H64" s="18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2"/>
      <c r="AP64" s="132"/>
      <c r="AQ64" s="132"/>
      <c r="AR64" s="132"/>
      <c r="AS64" s="132"/>
      <c r="AT64" s="132"/>
      <c r="AU64" s="132"/>
      <c r="AV64" s="132"/>
      <c r="AW64" s="132"/>
      <c r="AX64" s="132"/>
      <c r="AY64" s="132"/>
      <c r="AZ64" s="132"/>
      <c r="BA64" s="132"/>
      <c r="BB64" s="132"/>
      <c r="BC64" s="132"/>
      <c r="BD64" s="132"/>
      <c r="BE64" s="132"/>
      <c r="BF64" s="132"/>
      <c r="BG64" s="132"/>
      <c r="BH64" s="132"/>
      <c r="BI64" s="132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  <c r="CT64" s="132"/>
      <c r="CU64" s="132"/>
      <c r="CV64" s="132"/>
      <c r="CW64" s="132"/>
      <c r="CX64" s="132"/>
      <c r="CY64" s="132"/>
      <c r="CZ64" s="132"/>
      <c r="DA64" s="132"/>
      <c r="DB64" s="132"/>
      <c r="DC64" s="132"/>
      <c r="DD64" s="132"/>
      <c r="DE64" s="132"/>
      <c r="DF64" s="132"/>
      <c r="DG64" s="132"/>
      <c r="DH64" s="132"/>
      <c r="DI64" s="132"/>
      <c r="DJ64" s="132"/>
      <c r="DK64" s="132"/>
      <c r="DL64" s="132"/>
      <c r="DM64" s="132"/>
      <c r="DN64" s="132"/>
      <c r="DO64" s="132"/>
      <c r="DP64" s="132"/>
      <c r="DQ64" s="132"/>
      <c r="DR64" s="132"/>
      <c r="DS64" s="132"/>
      <c r="DT64" s="132"/>
      <c r="DU64" s="132"/>
      <c r="DV64" s="132"/>
      <c r="DW64" s="132"/>
      <c r="DX64" s="132"/>
      <c r="DY64" s="132"/>
      <c r="DZ64" s="132"/>
      <c r="EA64" s="132"/>
      <c r="EB64" s="132"/>
      <c r="EC64" s="132"/>
      <c r="ED64" s="132"/>
      <c r="EE64" s="132"/>
      <c r="EF64" s="132"/>
      <c r="EG64" s="132"/>
      <c r="EH64" s="132"/>
    </row>
    <row r="65" spans="1:138" s="3" customFormat="1">
      <c r="A65" s="122"/>
      <c r="B65" s="123"/>
      <c r="C65" s="6"/>
      <c r="D65" s="5"/>
      <c r="E65" s="124"/>
      <c r="F65" s="125"/>
      <c r="G65" s="131"/>
      <c r="H65" s="18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2"/>
      <c r="AP65" s="132"/>
      <c r="AQ65" s="132"/>
      <c r="AR65" s="132"/>
      <c r="AS65" s="132"/>
      <c r="AT65" s="132"/>
      <c r="AU65" s="132"/>
      <c r="AV65" s="132"/>
      <c r="AW65" s="132"/>
      <c r="AX65" s="132"/>
      <c r="AY65" s="132"/>
      <c r="AZ65" s="132"/>
      <c r="BA65" s="132"/>
      <c r="BB65" s="132"/>
      <c r="BC65" s="132"/>
      <c r="BD65" s="132"/>
      <c r="BE65" s="132"/>
      <c r="BF65" s="132"/>
      <c r="BG65" s="132"/>
      <c r="BH65" s="132"/>
      <c r="BI65" s="132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  <c r="CT65" s="132"/>
      <c r="CU65" s="132"/>
      <c r="CV65" s="132"/>
      <c r="CW65" s="132"/>
      <c r="CX65" s="132"/>
      <c r="CY65" s="132"/>
      <c r="CZ65" s="132"/>
      <c r="DA65" s="132"/>
      <c r="DB65" s="132"/>
      <c r="DC65" s="132"/>
      <c r="DD65" s="132"/>
      <c r="DE65" s="132"/>
      <c r="DF65" s="132"/>
      <c r="DG65" s="132"/>
      <c r="DH65" s="132"/>
      <c r="DI65" s="132"/>
      <c r="DJ65" s="132"/>
      <c r="DK65" s="132"/>
      <c r="DL65" s="132"/>
      <c r="DM65" s="132"/>
      <c r="DN65" s="132"/>
      <c r="DO65" s="132"/>
      <c r="DP65" s="132"/>
      <c r="DQ65" s="132"/>
      <c r="DR65" s="132"/>
      <c r="DS65" s="132"/>
      <c r="DT65" s="132"/>
      <c r="DU65" s="132"/>
      <c r="DV65" s="132"/>
      <c r="DW65" s="132"/>
      <c r="DX65" s="132"/>
      <c r="DY65" s="132"/>
      <c r="DZ65" s="132"/>
      <c r="EA65" s="132"/>
      <c r="EB65" s="132"/>
      <c r="EC65" s="132"/>
      <c r="ED65" s="132"/>
      <c r="EE65" s="132"/>
      <c r="EF65" s="132"/>
      <c r="EG65" s="132"/>
      <c r="EH65" s="132"/>
    </row>
    <row r="66" spans="1:138" s="3" customFormat="1">
      <c r="A66" s="122"/>
      <c r="B66" s="123"/>
      <c r="C66" s="6"/>
      <c r="D66" s="5"/>
      <c r="E66" s="124"/>
      <c r="F66" s="125"/>
      <c r="G66" s="131"/>
      <c r="H66" s="18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  <c r="AT66" s="132"/>
      <c r="AU66" s="132"/>
      <c r="AV66" s="132"/>
      <c r="AW66" s="132"/>
      <c r="AX66" s="132"/>
      <c r="AY66" s="132"/>
      <c r="AZ66" s="132"/>
      <c r="BA66" s="132"/>
      <c r="BB66" s="132"/>
      <c r="BC66" s="132"/>
      <c r="BD66" s="132"/>
      <c r="BE66" s="132"/>
      <c r="BF66" s="132"/>
      <c r="BG66" s="132"/>
      <c r="BH66" s="132"/>
      <c r="BI66" s="132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  <c r="CT66" s="132"/>
      <c r="CU66" s="132"/>
      <c r="CV66" s="132"/>
      <c r="CW66" s="132"/>
      <c r="CX66" s="132"/>
      <c r="CY66" s="132"/>
      <c r="CZ66" s="132"/>
      <c r="DA66" s="132"/>
      <c r="DB66" s="132"/>
      <c r="DC66" s="132"/>
      <c r="DD66" s="132"/>
      <c r="DE66" s="132"/>
      <c r="DF66" s="132"/>
      <c r="DG66" s="132"/>
      <c r="DH66" s="132"/>
      <c r="DI66" s="132"/>
      <c r="DJ66" s="132"/>
      <c r="DK66" s="132"/>
      <c r="DL66" s="132"/>
      <c r="DM66" s="132"/>
      <c r="DN66" s="132"/>
      <c r="DO66" s="132"/>
      <c r="DP66" s="132"/>
      <c r="DQ66" s="132"/>
      <c r="DR66" s="132"/>
      <c r="DS66" s="132"/>
      <c r="DT66" s="132"/>
      <c r="DU66" s="132"/>
      <c r="DV66" s="132"/>
      <c r="DW66" s="132"/>
      <c r="DX66" s="132"/>
      <c r="DY66" s="132"/>
      <c r="DZ66" s="132"/>
      <c r="EA66" s="132"/>
      <c r="EB66" s="132"/>
      <c r="EC66" s="132"/>
      <c r="ED66" s="132"/>
      <c r="EE66" s="132"/>
      <c r="EF66" s="132"/>
      <c r="EG66" s="132"/>
      <c r="EH66" s="132"/>
    </row>
    <row r="67" spans="1:138" s="3" customFormat="1">
      <c r="A67" s="122"/>
      <c r="B67" s="123"/>
      <c r="C67" s="6"/>
      <c r="D67" s="5"/>
      <c r="E67" s="124"/>
      <c r="F67" s="125"/>
      <c r="G67" s="131"/>
      <c r="H67" s="18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2"/>
      <c r="AP67" s="132"/>
      <c r="AQ67" s="132"/>
      <c r="AR67" s="132"/>
      <c r="AS67" s="132"/>
      <c r="AT67" s="132"/>
      <c r="AU67" s="132"/>
      <c r="AV67" s="132"/>
      <c r="AW67" s="132"/>
      <c r="AX67" s="132"/>
      <c r="AY67" s="132"/>
      <c r="AZ67" s="132"/>
      <c r="BA67" s="132"/>
      <c r="BB67" s="132"/>
      <c r="BC67" s="132"/>
      <c r="BD67" s="132"/>
      <c r="BE67" s="132"/>
      <c r="BF67" s="132"/>
      <c r="BG67" s="132"/>
      <c r="BH67" s="132"/>
      <c r="BI67" s="132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  <c r="CT67" s="132"/>
      <c r="CU67" s="132"/>
      <c r="CV67" s="132"/>
      <c r="CW67" s="132"/>
      <c r="CX67" s="132"/>
      <c r="CY67" s="132"/>
      <c r="CZ67" s="132"/>
      <c r="DA67" s="132"/>
      <c r="DB67" s="132"/>
      <c r="DC67" s="132"/>
      <c r="DD67" s="132"/>
      <c r="DE67" s="132"/>
      <c r="DF67" s="132"/>
      <c r="DG67" s="132"/>
      <c r="DH67" s="132"/>
      <c r="DI67" s="132"/>
      <c r="DJ67" s="132"/>
      <c r="DK67" s="132"/>
      <c r="DL67" s="132"/>
      <c r="DM67" s="132"/>
      <c r="DN67" s="132"/>
      <c r="DO67" s="132"/>
      <c r="DP67" s="132"/>
      <c r="DQ67" s="132"/>
      <c r="DR67" s="132"/>
      <c r="DS67" s="132"/>
      <c r="DT67" s="132"/>
      <c r="DU67" s="132"/>
      <c r="DV67" s="132"/>
      <c r="DW67" s="132"/>
      <c r="DX67" s="132"/>
      <c r="DY67" s="132"/>
      <c r="DZ67" s="132"/>
      <c r="EA67" s="132"/>
      <c r="EB67" s="132"/>
      <c r="EC67" s="132"/>
      <c r="ED67" s="132"/>
      <c r="EE67" s="132"/>
      <c r="EF67" s="132"/>
      <c r="EG67" s="132"/>
      <c r="EH67" s="132"/>
    </row>
    <row r="68" spans="1:138" s="3" customFormat="1">
      <c r="A68" s="122"/>
      <c r="B68" s="123"/>
      <c r="C68" s="6"/>
      <c r="D68" s="5"/>
      <c r="E68" s="124"/>
      <c r="F68" s="125"/>
      <c r="G68" s="131"/>
      <c r="H68" s="18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  <c r="AO68" s="132"/>
      <c r="AP68" s="132"/>
      <c r="AQ68" s="132"/>
      <c r="AR68" s="132"/>
      <c r="AS68" s="132"/>
      <c r="AT68" s="132"/>
      <c r="AU68" s="132"/>
      <c r="AV68" s="132"/>
      <c r="AW68" s="132"/>
      <c r="AX68" s="132"/>
      <c r="AY68" s="132"/>
      <c r="AZ68" s="132"/>
      <c r="BA68" s="132"/>
      <c r="BB68" s="132"/>
      <c r="BC68" s="132"/>
      <c r="BD68" s="132"/>
      <c r="BE68" s="132"/>
      <c r="BF68" s="132"/>
      <c r="BG68" s="132"/>
      <c r="BH68" s="132"/>
      <c r="BI68" s="132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  <c r="CT68" s="132"/>
      <c r="CU68" s="132"/>
      <c r="CV68" s="132"/>
      <c r="CW68" s="132"/>
      <c r="CX68" s="132"/>
      <c r="CY68" s="132"/>
      <c r="CZ68" s="132"/>
      <c r="DA68" s="132"/>
      <c r="DB68" s="132"/>
      <c r="DC68" s="132"/>
      <c r="DD68" s="132"/>
      <c r="DE68" s="132"/>
      <c r="DF68" s="132"/>
      <c r="DG68" s="132"/>
      <c r="DH68" s="132"/>
      <c r="DI68" s="132"/>
      <c r="DJ68" s="132"/>
      <c r="DK68" s="132"/>
      <c r="DL68" s="132"/>
      <c r="DM68" s="132"/>
      <c r="DN68" s="132"/>
      <c r="DO68" s="132"/>
      <c r="DP68" s="132"/>
      <c r="DQ68" s="132"/>
      <c r="DR68" s="132"/>
      <c r="DS68" s="132"/>
      <c r="DT68" s="132"/>
      <c r="DU68" s="132"/>
      <c r="DV68" s="132"/>
      <c r="DW68" s="132"/>
      <c r="DX68" s="132"/>
      <c r="DY68" s="132"/>
      <c r="DZ68" s="132"/>
      <c r="EA68" s="132"/>
      <c r="EB68" s="132"/>
      <c r="EC68" s="132"/>
      <c r="ED68" s="132"/>
      <c r="EE68" s="132"/>
      <c r="EF68" s="132"/>
      <c r="EG68" s="132"/>
      <c r="EH68" s="132"/>
    </row>
    <row r="69" spans="1:138" s="3" customFormat="1">
      <c r="A69" s="122"/>
      <c r="B69" s="123"/>
      <c r="C69" s="6"/>
      <c r="D69" s="5"/>
      <c r="E69" s="124"/>
      <c r="F69" s="125"/>
      <c r="G69" s="131"/>
      <c r="H69" s="18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132"/>
      <c r="AQ69" s="132"/>
      <c r="AR69" s="132"/>
      <c r="AS69" s="132"/>
      <c r="AT69" s="132"/>
      <c r="AU69" s="132"/>
      <c r="AV69" s="132"/>
      <c r="AW69" s="132"/>
      <c r="AX69" s="132"/>
      <c r="AY69" s="132"/>
      <c r="AZ69" s="132"/>
      <c r="BA69" s="132"/>
      <c r="BB69" s="132"/>
      <c r="BC69" s="132"/>
      <c r="BD69" s="132"/>
      <c r="BE69" s="132"/>
      <c r="BF69" s="132"/>
      <c r="BG69" s="132"/>
      <c r="BH69" s="132"/>
      <c r="BI69" s="132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  <c r="CT69" s="132"/>
      <c r="CU69" s="132"/>
      <c r="CV69" s="132"/>
      <c r="CW69" s="132"/>
      <c r="CX69" s="132"/>
      <c r="CY69" s="132"/>
      <c r="CZ69" s="132"/>
      <c r="DA69" s="132"/>
      <c r="DB69" s="132"/>
      <c r="DC69" s="132"/>
      <c r="DD69" s="132"/>
      <c r="DE69" s="132"/>
      <c r="DF69" s="132"/>
      <c r="DG69" s="132"/>
      <c r="DH69" s="132"/>
      <c r="DI69" s="132"/>
      <c r="DJ69" s="132"/>
      <c r="DK69" s="132"/>
      <c r="DL69" s="132"/>
      <c r="DM69" s="132"/>
      <c r="DN69" s="132"/>
      <c r="DO69" s="132"/>
      <c r="DP69" s="132"/>
      <c r="DQ69" s="132"/>
      <c r="DR69" s="132"/>
      <c r="DS69" s="132"/>
      <c r="DT69" s="132"/>
      <c r="DU69" s="132"/>
      <c r="DV69" s="132"/>
      <c r="DW69" s="132"/>
      <c r="DX69" s="132"/>
      <c r="DY69" s="132"/>
      <c r="DZ69" s="132"/>
      <c r="EA69" s="132"/>
      <c r="EB69" s="132"/>
      <c r="EC69" s="132"/>
      <c r="ED69" s="132"/>
      <c r="EE69" s="132"/>
      <c r="EF69" s="132"/>
      <c r="EG69" s="132"/>
      <c r="EH69" s="132"/>
    </row>
    <row r="70" spans="1:138" s="3" customFormat="1">
      <c r="A70" s="122"/>
      <c r="B70" s="123"/>
      <c r="C70" s="6"/>
      <c r="D70" s="5"/>
      <c r="E70" s="124"/>
      <c r="F70" s="125"/>
      <c r="G70" s="131"/>
      <c r="H70" s="18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132"/>
      <c r="AQ70" s="132"/>
      <c r="AR70" s="132"/>
      <c r="AS70" s="132"/>
      <c r="AT70" s="132"/>
      <c r="AU70" s="132"/>
      <c r="AV70" s="132"/>
      <c r="AW70" s="132"/>
      <c r="AX70" s="132"/>
      <c r="AY70" s="132"/>
      <c r="AZ70" s="132"/>
      <c r="BA70" s="132"/>
      <c r="BB70" s="132"/>
      <c r="BC70" s="132"/>
      <c r="BD70" s="132"/>
      <c r="BE70" s="132"/>
      <c r="BF70" s="132"/>
      <c r="BG70" s="132"/>
      <c r="BH70" s="132"/>
      <c r="BI70" s="132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  <c r="CT70" s="132"/>
      <c r="CU70" s="132"/>
      <c r="CV70" s="132"/>
      <c r="CW70" s="132"/>
      <c r="CX70" s="132"/>
      <c r="CY70" s="132"/>
      <c r="CZ70" s="132"/>
      <c r="DA70" s="132"/>
      <c r="DB70" s="132"/>
      <c r="DC70" s="13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32"/>
      <c r="DO70" s="132"/>
      <c r="DP70" s="132"/>
      <c r="DQ70" s="132"/>
      <c r="DR70" s="132"/>
      <c r="DS70" s="132"/>
      <c r="DT70" s="132"/>
      <c r="DU70" s="132"/>
      <c r="DV70" s="132"/>
      <c r="DW70" s="132"/>
      <c r="DX70" s="132"/>
      <c r="DY70" s="132"/>
      <c r="DZ70" s="132"/>
      <c r="EA70" s="132"/>
      <c r="EB70" s="132"/>
      <c r="EC70" s="132"/>
      <c r="ED70" s="132"/>
      <c r="EE70" s="132"/>
      <c r="EF70" s="132"/>
      <c r="EG70" s="132"/>
      <c r="EH70" s="132"/>
    </row>
    <row r="71" spans="1:138" s="3" customFormat="1">
      <c r="A71" s="122"/>
      <c r="B71" s="123"/>
      <c r="C71" s="6"/>
      <c r="D71" s="5"/>
      <c r="E71" s="124"/>
      <c r="F71" s="125"/>
      <c r="G71" s="131"/>
      <c r="H71" s="18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132"/>
      <c r="AQ71" s="132"/>
      <c r="AR71" s="132"/>
      <c r="AS71" s="132"/>
      <c r="AT71" s="132"/>
      <c r="AU71" s="132"/>
      <c r="AV71" s="132"/>
      <c r="AW71" s="132"/>
      <c r="AX71" s="132"/>
      <c r="AY71" s="132"/>
      <c r="AZ71" s="132"/>
      <c r="BA71" s="132"/>
      <c r="BB71" s="132"/>
      <c r="BC71" s="132"/>
      <c r="BD71" s="132"/>
      <c r="BE71" s="132"/>
      <c r="BF71" s="132"/>
      <c r="BG71" s="132"/>
      <c r="BH71" s="132"/>
      <c r="BI71" s="132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  <c r="CT71" s="132"/>
      <c r="CU71" s="132"/>
      <c r="CV71" s="132"/>
      <c r="CW71" s="132"/>
      <c r="CX71" s="132"/>
      <c r="CY71" s="132"/>
      <c r="CZ71" s="132"/>
      <c r="DA71" s="132"/>
      <c r="DB71" s="132"/>
      <c r="DC71" s="13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32"/>
      <c r="DO71" s="132"/>
      <c r="DP71" s="132"/>
      <c r="DQ71" s="132"/>
      <c r="DR71" s="132"/>
      <c r="DS71" s="132"/>
      <c r="DT71" s="132"/>
      <c r="DU71" s="132"/>
      <c r="DV71" s="132"/>
      <c r="DW71" s="132"/>
      <c r="DX71" s="132"/>
      <c r="DY71" s="132"/>
      <c r="DZ71" s="132"/>
      <c r="EA71" s="132"/>
      <c r="EB71" s="132"/>
      <c r="EC71" s="132"/>
      <c r="ED71" s="132"/>
      <c r="EE71" s="132"/>
      <c r="EF71" s="132"/>
      <c r="EG71" s="132"/>
      <c r="EH71" s="132"/>
    </row>
    <row r="72" spans="1:138" s="3" customFormat="1">
      <c r="A72" s="122"/>
      <c r="B72" s="123"/>
      <c r="C72" s="6"/>
      <c r="D72" s="5"/>
      <c r="E72" s="124"/>
      <c r="F72" s="125"/>
      <c r="G72" s="131"/>
      <c r="H72" s="18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132"/>
      <c r="AQ72" s="132"/>
      <c r="AR72" s="132"/>
      <c r="AS72" s="132"/>
      <c r="AT72" s="132"/>
      <c r="AU72" s="132"/>
      <c r="AV72" s="132"/>
      <c r="AW72" s="132"/>
      <c r="AX72" s="132"/>
      <c r="AY72" s="132"/>
      <c r="AZ72" s="132"/>
      <c r="BA72" s="132"/>
      <c r="BB72" s="132"/>
      <c r="BC72" s="132"/>
      <c r="BD72" s="132"/>
      <c r="BE72" s="132"/>
      <c r="BF72" s="132"/>
      <c r="BG72" s="132"/>
      <c r="BH72" s="132"/>
      <c r="BI72" s="132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  <c r="CT72" s="132"/>
      <c r="CU72" s="132"/>
      <c r="CV72" s="132"/>
      <c r="CW72" s="132"/>
      <c r="CX72" s="132"/>
      <c r="CY72" s="132"/>
      <c r="CZ72" s="132"/>
      <c r="DA72" s="132"/>
      <c r="DB72" s="132"/>
      <c r="DC72" s="13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32"/>
      <c r="DO72" s="132"/>
      <c r="DP72" s="132"/>
      <c r="DQ72" s="132"/>
      <c r="DR72" s="132"/>
      <c r="DS72" s="132"/>
      <c r="DT72" s="132"/>
      <c r="DU72" s="132"/>
      <c r="DV72" s="132"/>
      <c r="DW72" s="132"/>
      <c r="DX72" s="132"/>
      <c r="DY72" s="132"/>
      <c r="DZ72" s="132"/>
      <c r="EA72" s="132"/>
      <c r="EB72" s="132"/>
      <c r="EC72" s="132"/>
      <c r="ED72" s="132"/>
      <c r="EE72" s="132"/>
      <c r="EF72" s="132"/>
      <c r="EG72" s="132"/>
      <c r="EH72" s="132"/>
    </row>
    <row r="73" spans="1:138" s="3" customFormat="1">
      <c r="A73" s="122"/>
      <c r="B73" s="123"/>
      <c r="C73" s="6"/>
      <c r="D73" s="5"/>
      <c r="E73" s="124"/>
      <c r="F73" s="125"/>
      <c r="G73" s="131"/>
      <c r="H73" s="18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132"/>
      <c r="AQ73" s="132"/>
      <c r="AR73" s="132"/>
      <c r="AS73" s="132"/>
      <c r="AT73" s="132"/>
      <c r="AU73" s="132"/>
      <c r="AV73" s="132"/>
      <c r="AW73" s="132"/>
      <c r="AX73" s="132"/>
      <c r="AY73" s="132"/>
      <c r="AZ73" s="132"/>
      <c r="BA73" s="132"/>
      <c r="BB73" s="132"/>
      <c r="BC73" s="132"/>
      <c r="BD73" s="132"/>
      <c r="BE73" s="132"/>
      <c r="BF73" s="132"/>
      <c r="BG73" s="132"/>
      <c r="BH73" s="132"/>
      <c r="BI73" s="132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  <c r="CT73" s="132"/>
      <c r="CU73" s="132"/>
      <c r="CV73" s="132"/>
      <c r="CW73" s="132"/>
      <c r="CX73" s="132"/>
      <c r="CY73" s="132"/>
      <c r="CZ73" s="132"/>
      <c r="DA73" s="132"/>
      <c r="DB73" s="132"/>
      <c r="DC73" s="13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32"/>
      <c r="DO73" s="132"/>
      <c r="DP73" s="132"/>
      <c r="DQ73" s="132"/>
      <c r="DR73" s="132"/>
      <c r="DS73" s="132"/>
      <c r="DT73" s="132"/>
      <c r="DU73" s="132"/>
      <c r="DV73" s="132"/>
      <c r="DW73" s="132"/>
      <c r="DX73" s="132"/>
      <c r="DY73" s="132"/>
      <c r="DZ73" s="132"/>
      <c r="EA73" s="132"/>
      <c r="EB73" s="132"/>
      <c r="EC73" s="132"/>
      <c r="ED73" s="132"/>
      <c r="EE73" s="132"/>
      <c r="EF73" s="132"/>
      <c r="EG73" s="132"/>
      <c r="EH73" s="132"/>
    </row>
    <row r="74" spans="1:138" s="3" customFormat="1">
      <c r="A74" s="122"/>
      <c r="B74" s="123"/>
      <c r="C74" s="6"/>
      <c r="D74" s="5"/>
      <c r="E74" s="124"/>
      <c r="F74" s="125"/>
      <c r="G74" s="131"/>
      <c r="H74" s="18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132"/>
      <c r="AQ74" s="132"/>
      <c r="AR74" s="132"/>
      <c r="AS74" s="132"/>
      <c r="AT74" s="132"/>
      <c r="AU74" s="132"/>
      <c r="AV74" s="132"/>
      <c r="AW74" s="132"/>
      <c r="AX74" s="132"/>
      <c r="AY74" s="132"/>
      <c r="AZ74" s="132"/>
      <c r="BA74" s="132"/>
      <c r="BB74" s="132"/>
      <c r="BC74" s="132"/>
      <c r="BD74" s="132"/>
      <c r="BE74" s="132"/>
      <c r="BF74" s="132"/>
      <c r="BG74" s="132"/>
      <c r="BH74" s="132"/>
      <c r="BI74" s="132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  <c r="CT74" s="132"/>
      <c r="CU74" s="132"/>
      <c r="CV74" s="132"/>
      <c r="CW74" s="132"/>
      <c r="CX74" s="132"/>
      <c r="CY74" s="132"/>
      <c r="CZ74" s="132"/>
      <c r="DA74" s="132"/>
      <c r="DB74" s="132"/>
      <c r="DC74" s="13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32"/>
      <c r="DO74" s="132"/>
      <c r="DP74" s="132"/>
      <c r="DQ74" s="132"/>
      <c r="DR74" s="132"/>
      <c r="DS74" s="132"/>
      <c r="DT74" s="132"/>
      <c r="DU74" s="132"/>
      <c r="DV74" s="132"/>
      <c r="DW74" s="132"/>
      <c r="DX74" s="132"/>
      <c r="DY74" s="132"/>
      <c r="DZ74" s="132"/>
      <c r="EA74" s="132"/>
      <c r="EB74" s="132"/>
      <c r="EC74" s="132"/>
      <c r="ED74" s="132"/>
      <c r="EE74" s="132"/>
      <c r="EF74" s="132"/>
      <c r="EG74" s="132"/>
      <c r="EH74" s="132"/>
    </row>
    <row r="75" spans="1:138" s="3" customFormat="1">
      <c r="A75" s="122"/>
      <c r="B75" s="123"/>
      <c r="C75" s="6"/>
      <c r="D75" s="5"/>
      <c r="E75" s="124"/>
      <c r="F75" s="125"/>
      <c r="G75" s="131"/>
      <c r="H75" s="18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132"/>
      <c r="AQ75" s="132"/>
      <c r="AR75" s="132"/>
      <c r="AS75" s="132"/>
      <c r="AT75" s="132"/>
      <c r="AU75" s="132"/>
      <c r="AV75" s="132"/>
      <c r="AW75" s="132"/>
      <c r="AX75" s="132"/>
      <c r="AY75" s="132"/>
      <c r="AZ75" s="132"/>
      <c r="BA75" s="132"/>
      <c r="BB75" s="132"/>
      <c r="BC75" s="132"/>
      <c r="BD75" s="132"/>
      <c r="BE75" s="132"/>
      <c r="BF75" s="132"/>
      <c r="BG75" s="132"/>
      <c r="BH75" s="132"/>
      <c r="BI75" s="132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  <c r="CT75" s="132"/>
      <c r="CU75" s="132"/>
      <c r="CV75" s="132"/>
      <c r="CW75" s="132"/>
      <c r="CX75" s="132"/>
      <c r="CY75" s="132"/>
      <c r="CZ75" s="132"/>
      <c r="DA75" s="132"/>
      <c r="DB75" s="132"/>
      <c r="DC75" s="13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32"/>
      <c r="DO75" s="132"/>
      <c r="DP75" s="132"/>
      <c r="DQ75" s="132"/>
      <c r="DR75" s="132"/>
      <c r="DS75" s="132"/>
      <c r="DT75" s="132"/>
      <c r="DU75" s="132"/>
      <c r="DV75" s="132"/>
      <c r="DW75" s="132"/>
      <c r="DX75" s="132"/>
      <c r="DY75" s="132"/>
      <c r="DZ75" s="132"/>
      <c r="EA75" s="132"/>
      <c r="EB75" s="132"/>
      <c r="EC75" s="132"/>
      <c r="ED75" s="132"/>
      <c r="EE75" s="132"/>
      <c r="EF75" s="132"/>
      <c r="EG75" s="132"/>
      <c r="EH75" s="132"/>
    </row>
    <row r="76" spans="1:138">
      <c r="F76" s="125"/>
      <c r="G76" s="131"/>
    </row>
    <row r="77" spans="1:138">
      <c r="F77" s="125"/>
      <c r="G77" s="131"/>
    </row>
    <row r="78" spans="1:138">
      <c r="F78" s="125"/>
      <c r="G78" s="131"/>
    </row>
    <row r="79" spans="1:138">
      <c r="F79" s="125"/>
      <c r="G79" s="131"/>
    </row>
    <row r="80" spans="1:138">
      <c r="F80" s="125"/>
      <c r="G80" s="131"/>
    </row>
    <row r="81" spans="6:7">
      <c r="F81" s="125"/>
      <c r="G81" s="131"/>
    </row>
    <row r="82" spans="6:7">
      <c r="F82" s="125"/>
      <c r="G82" s="131"/>
    </row>
    <row r="83" spans="6:7">
      <c r="F83" s="125"/>
      <c r="G83" s="131"/>
    </row>
    <row r="84" spans="6:7">
      <c r="F84" s="125"/>
      <c r="G84" s="131"/>
    </row>
    <row r="85" spans="6:7">
      <c r="F85" s="125"/>
      <c r="G85" s="131"/>
    </row>
    <row r="86" spans="6:7">
      <c r="F86" s="125"/>
      <c r="G86" s="131"/>
    </row>
    <row r="87" spans="6:7">
      <c r="F87" s="125"/>
      <c r="G87" s="131"/>
    </row>
    <row r="88" spans="6:7">
      <c r="F88" s="125"/>
      <c r="G88" s="131"/>
    </row>
    <row r="89" spans="6:7">
      <c r="F89" s="125"/>
      <c r="G89" s="131"/>
    </row>
    <row r="90" spans="6:7">
      <c r="F90" s="125"/>
      <c r="G90" s="131"/>
    </row>
    <row r="91" spans="6:7">
      <c r="F91" s="125"/>
      <c r="G91" s="131"/>
    </row>
    <row r="92" spans="6:7">
      <c r="F92" s="125"/>
      <c r="G92" s="131"/>
    </row>
    <row r="93" spans="6:7">
      <c r="F93" s="125"/>
      <c r="G93" s="131"/>
    </row>
    <row r="94" spans="6:7">
      <c r="F94" s="125"/>
      <c r="G94" s="131"/>
    </row>
    <row r="95" spans="6:7">
      <c r="F95" s="125"/>
      <c r="G95" s="131"/>
    </row>
    <row r="96" spans="6:7">
      <c r="F96" s="125"/>
      <c r="G96" s="131"/>
    </row>
    <row r="97" spans="6:7">
      <c r="F97" s="125"/>
      <c r="G97" s="131"/>
    </row>
    <row r="98" spans="6:7">
      <c r="F98" s="125"/>
      <c r="G98" s="131"/>
    </row>
    <row r="99" spans="6:7">
      <c r="F99" s="125"/>
      <c r="G99" s="131"/>
    </row>
    <row r="100" spans="6:7">
      <c r="F100" s="125"/>
      <c r="G100" s="131"/>
    </row>
    <row r="101" spans="6:7">
      <c r="F101" s="125"/>
      <c r="G101" s="131"/>
    </row>
    <row r="102" spans="6:7">
      <c r="F102" s="125"/>
      <c r="G102" s="131"/>
    </row>
    <row r="103" spans="6:7">
      <c r="F103" s="125"/>
      <c r="G103" s="131"/>
    </row>
    <row r="104" spans="6:7">
      <c r="F104" s="125"/>
      <c r="G104" s="131"/>
    </row>
    <row r="105" spans="6:7">
      <c r="F105" s="125"/>
      <c r="G105" s="131"/>
    </row>
    <row r="106" spans="6:7">
      <c r="F106" s="125"/>
      <c r="G106" s="131"/>
    </row>
    <row r="107" spans="6:7">
      <c r="F107" s="125"/>
      <c r="G107" s="131"/>
    </row>
    <row r="108" spans="6:7">
      <c r="F108" s="125"/>
      <c r="G108" s="131"/>
    </row>
    <row r="109" spans="6:7">
      <c r="F109" s="125"/>
      <c r="G109" s="131"/>
    </row>
    <row r="110" spans="6:7">
      <c r="F110" s="125"/>
      <c r="G110" s="131"/>
    </row>
    <row r="111" spans="6:7">
      <c r="F111" s="125"/>
      <c r="G111" s="131"/>
    </row>
    <row r="112" spans="6:7">
      <c r="F112" s="125"/>
      <c r="G112" s="131"/>
    </row>
    <row r="113" spans="6:7">
      <c r="F113" s="125"/>
      <c r="G113" s="131"/>
    </row>
    <row r="114" spans="6:7">
      <c r="F114" s="125"/>
      <c r="G114" s="131"/>
    </row>
    <row r="115" spans="6:7">
      <c r="F115" s="125"/>
      <c r="G115" s="131"/>
    </row>
    <row r="116" spans="6:7">
      <c r="F116" s="125"/>
      <c r="G116" s="131"/>
    </row>
    <row r="117" spans="6:7">
      <c r="F117" s="125"/>
      <c r="G117" s="131"/>
    </row>
    <row r="118" spans="6:7">
      <c r="F118" s="125"/>
      <c r="G118" s="131"/>
    </row>
    <row r="119" spans="6:7">
      <c r="F119" s="125"/>
      <c r="G119" s="131"/>
    </row>
    <row r="120" spans="6:7">
      <c r="F120" s="125"/>
      <c r="G120" s="131"/>
    </row>
    <row r="121" spans="6:7">
      <c r="F121" s="125"/>
      <c r="G121" s="131"/>
    </row>
    <row r="122" spans="6:7">
      <c r="F122" s="125"/>
      <c r="G122" s="131"/>
    </row>
    <row r="123" spans="6:7">
      <c r="F123" s="125"/>
      <c r="G123" s="131"/>
    </row>
    <row r="124" spans="6:7">
      <c r="F124" s="125"/>
      <c r="G124" s="131"/>
    </row>
    <row r="125" spans="6:7">
      <c r="F125" s="125"/>
      <c r="G125" s="131"/>
    </row>
    <row r="126" spans="6:7">
      <c r="F126" s="125"/>
      <c r="G126" s="131"/>
    </row>
    <row r="127" spans="6:7">
      <c r="F127" s="125"/>
      <c r="G127" s="131"/>
    </row>
    <row r="128" spans="6:7">
      <c r="F128" s="125"/>
      <c r="G128" s="131"/>
    </row>
    <row r="129" spans="6:7">
      <c r="F129" s="125"/>
      <c r="G129" s="131"/>
    </row>
    <row r="130" spans="6:7">
      <c r="F130" s="125"/>
      <c r="G130" s="131"/>
    </row>
    <row r="131" spans="6:7">
      <c r="F131" s="125"/>
      <c r="G131" s="131"/>
    </row>
    <row r="132" spans="6:7">
      <c r="F132" s="125"/>
      <c r="G132" s="131"/>
    </row>
    <row r="133" spans="6:7">
      <c r="F133" s="125"/>
      <c r="G133" s="131"/>
    </row>
    <row r="134" spans="6:7">
      <c r="F134" s="125"/>
      <c r="G134" s="131"/>
    </row>
    <row r="135" spans="6:7">
      <c r="F135" s="125"/>
      <c r="G135" s="131"/>
    </row>
    <row r="136" spans="6:7">
      <c r="F136" s="125"/>
      <c r="G136" s="131"/>
    </row>
    <row r="137" spans="6:7">
      <c r="F137" s="125"/>
      <c r="G137" s="131"/>
    </row>
    <row r="138" spans="6:7">
      <c r="F138" s="125"/>
      <c r="G138" s="131"/>
    </row>
    <row r="139" spans="6:7">
      <c r="F139" s="125"/>
      <c r="G139" s="131"/>
    </row>
    <row r="140" spans="6:7">
      <c r="F140" s="125"/>
      <c r="G140" s="131"/>
    </row>
    <row r="141" spans="6:7">
      <c r="F141" s="125"/>
      <c r="G141" s="131"/>
    </row>
    <row r="142" spans="6:7">
      <c r="F142" s="125"/>
      <c r="G142" s="131"/>
    </row>
    <row r="143" spans="6:7">
      <c r="F143" s="125"/>
      <c r="G143" s="131"/>
    </row>
    <row r="144" spans="6:7">
      <c r="F144" s="125"/>
      <c r="G144" s="131"/>
    </row>
    <row r="145" spans="6:7">
      <c r="F145" s="125"/>
      <c r="G145" s="131"/>
    </row>
    <row r="146" spans="6:7">
      <c r="F146" s="125"/>
      <c r="G146" s="131"/>
    </row>
    <row r="147" spans="6:7">
      <c r="F147" s="125"/>
      <c r="G147" s="131"/>
    </row>
    <row r="148" spans="6:7">
      <c r="F148" s="125"/>
      <c r="G148" s="131"/>
    </row>
    <row r="149" spans="6:7">
      <c r="F149" s="125"/>
      <c r="G149" s="131"/>
    </row>
    <row r="150" spans="6:7">
      <c r="F150" s="125"/>
      <c r="G150" s="131"/>
    </row>
    <row r="151" spans="6:7">
      <c r="F151" s="125"/>
      <c r="G151" s="131"/>
    </row>
    <row r="152" spans="6:7">
      <c r="F152" s="125"/>
      <c r="G152" s="131"/>
    </row>
    <row r="153" spans="6:7">
      <c r="F153" s="125"/>
      <c r="G153" s="131"/>
    </row>
    <row r="154" spans="6:7">
      <c r="F154" s="125"/>
      <c r="G154" s="131"/>
    </row>
    <row r="155" spans="6:7">
      <c r="F155" s="125"/>
      <c r="G155" s="131"/>
    </row>
    <row r="156" spans="6:7">
      <c r="F156" s="125"/>
      <c r="G156" s="131"/>
    </row>
    <row r="157" spans="6:7">
      <c r="F157" s="125"/>
      <c r="G157" s="131"/>
    </row>
    <row r="158" spans="6:7">
      <c r="F158" s="125"/>
      <c r="G158" s="131"/>
    </row>
    <row r="159" spans="6:7">
      <c r="F159" s="125"/>
      <c r="G159" s="131"/>
    </row>
    <row r="160" spans="6:7">
      <c r="F160" s="125"/>
      <c r="G160" s="131"/>
    </row>
    <row r="161" spans="6:7">
      <c r="F161" s="125"/>
      <c r="G161" s="131"/>
    </row>
    <row r="162" spans="6:7">
      <c r="F162" s="125"/>
      <c r="G162" s="131"/>
    </row>
    <row r="163" spans="6:7">
      <c r="F163" s="125"/>
      <c r="G163" s="131"/>
    </row>
    <row r="164" spans="6:7">
      <c r="F164" s="125"/>
      <c r="G164" s="131"/>
    </row>
    <row r="165" spans="6:7">
      <c r="F165" s="125"/>
      <c r="G165" s="131"/>
    </row>
    <row r="166" spans="6:7">
      <c r="F166" s="125"/>
      <c r="G166" s="131"/>
    </row>
    <row r="167" spans="6:7">
      <c r="F167" s="125"/>
      <c r="G167" s="131"/>
    </row>
    <row r="168" spans="6:7">
      <c r="F168" s="125"/>
      <c r="G168" s="131"/>
    </row>
    <row r="169" spans="6:7">
      <c r="F169" s="125"/>
      <c r="G169" s="131"/>
    </row>
    <row r="170" spans="6:7">
      <c r="F170" s="125"/>
      <c r="G170" s="131"/>
    </row>
    <row r="171" spans="6:7">
      <c r="F171" s="125"/>
      <c r="G171" s="131"/>
    </row>
    <row r="172" spans="6:7">
      <c r="F172" s="125"/>
      <c r="G172" s="131"/>
    </row>
    <row r="173" spans="6:7">
      <c r="F173" s="125"/>
      <c r="G173" s="131"/>
    </row>
    <row r="174" spans="6:7">
      <c r="F174" s="125"/>
      <c r="G174" s="131"/>
    </row>
    <row r="175" spans="6:7">
      <c r="F175" s="125"/>
      <c r="G175" s="131"/>
    </row>
    <row r="176" spans="6:7">
      <c r="F176" s="125"/>
      <c r="G176" s="131"/>
    </row>
    <row r="177" spans="6:7">
      <c r="F177" s="125"/>
      <c r="G177" s="131"/>
    </row>
    <row r="178" spans="6:7">
      <c r="F178" s="125"/>
      <c r="G178" s="131"/>
    </row>
    <row r="179" spans="6:7">
      <c r="F179" s="125"/>
      <c r="G179" s="131"/>
    </row>
    <row r="180" spans="6:7">
      <c r="F180" s="125"/>
      <c r="G180" s="131"/>
    </row>
    <row r="181" spans="6:7">
      <c r="F181" s="125"/>
      <c r="G181" s="131"/>
    </row>
    <row r="182" spans="6:7">
      <c r="F182" s="125"/>
      <c r="G182" s="131"/>
    </row>
    <row r="183" spans="6:7">
      <c r="F183" s="125"/>
      <c r="G183" s="131"/>
    </row>
    <row r="184" spans="6:7">
      <c r="F184" s="125"/>
      <c r="G184" s="131"/>
    </row>
    <row r="185" spans="6:7">
      <c r="F185" s="125"/>
      <c r="G185" s="131"/>
    </row>
    <row r="186" spans="6:7">
      <c r="F186" s="125"/>
      <c r="G186" s="131"/>
    </row>
    <row r="187" spans="6:7">
      <c r="F187" s="125"/>
      <c r="G187" s="131"/>
    </row>
    <row r="188" spans="6:7">
      <c r="F188" s="125"/>
      <c r="G188" s="131"/>
    </row>
    <row r="189" spans="6:7">
      <c r="F189" s="125"/>
      <c r="G189" s="131"/>
    </row>
    <row r="190" spans="6:7">
      <c r="F190" s="125"/>
      <c r="G190" s="131"/>
    </row>
    <row r="191" spans="6:7">
      <c r="F191" s="125"/>
      <c r="G191" s="131"/>
    </row>
    <row r="192" spans="6:7">
      <c r="F192" s="125"/>
      <c r="G192" s="131"/>
    </row>
    <row r="193" spans="6:7">
      <c r="F193" s="125"/>
      <c r="G193" s="131"/>
    </row>
    <row r="194" spans="6:7">
      <c r="F194" s="125"/>
      <c r="G194" s="131"/>
    </row>
    <row r="195" spans="6:7">
      <c r="F195" s="125"/>
      <c r="G195" s="131"/>
    </row>
    <row r="196" spans="6:7">
      <c r="F196" s="125"/>
      <c r="G196" s="131"/>
    </row>
    <row r="197" spans="6:7">
      <c r="F197" s="125"/>
      <c r="G197" s="131"/>
    </row>
    <row r="198" spans="6:7">
      <c r="F198" s="125"/>
      <c r="G198" s="131"/>
    </row>
    <row r="199" spans="6:7">
      <c r="F199" s="125"/>
      <c r="G199" s="131"/>
    </row>
    <row r="200" spans="6:7">
      <c r="F200" s="125"/>
      <c r="G200" s="131"/>
    </row>
    <row r="201" spans="6:7">
      <c r="F201" s="125"/>
      <c r="G201" s="131"/>
    </row>
    <row r="202" spans="6:7">
      <c r="F202" s="125"/>
      <c r="G202" s="131"/>
    </row>
    <row r="203" spans="6:7">
      <c r="F203" s="125"/>
      <c r="G203" s="131"/>
    </row>
    <row r="204" spans="6:7">
      <c r="F204" s="125"/>
      <c r="G204" s="131"/>
    </row>
    <row r="205" spans="6:7">
      <c r="F205" s="125"/>
      <c r="G205" s="131"/>
    </row>
    <row r="206" spans="6:7">
      <c r="F206" s="125"/>
      <c r="G206" s="131"/>
    </row>
    <row r="207" spans="6:7">
      <c r="F207" s="125"/>
      <c r="G207" s="131"/>
    </row>
    <row r="208" spans="6:7">
      <c r="F208" s="125"/>
      <c r="G208" s="131"/>
    </row>
    <row r="209" spans="6:7">
      <c r="F209" s="125"/>
      <c r="G209" s="131"/>
    </row>
    <row r="210" spans="6:7">
      <c r="F210" s="125"/>
      <c r="G210" s="131"/>
    </row>
    <row r="211" spans="6:7">
      <c r="F211" s="125"/>
      <c r="G211" s="131"/>
    </row>
    <row r="212" spans="6:7">
      <c r="F212" s="125"/>
      <c r="G212" s="131"/>
    </row>
    <row r="213" spans="6:7">
      <c r="F213" s="125"/>
      <c r="G213" s="131"/>
    </row>
    <row r="214" spans="6:7">
      <c r="F214" s="125"/>
      <c r="G214" s="131"/>
    </row>
    <row r="215" spans="6:7">
      <c r="F215" s="125"/>
      <c r="G215" s="131"/>
    </row>
    <row r="216" spans="6:7">
      <c r="F216" s="125"/>
      <c r="G216" s="131"/>
    </row>
    <row r="217" spans="6:7">
      <c r="F217" s="125"/>
      <c r="G217" s="131"/>
    </row>
    <row r="218" spans="6:7">
      <c r="F218" s="125"/>
      <c r="G218" s="131"/>
    </row>
    <row r="219" spans="6:7">
      <c r="F219" s="125"/>
      <c r="G219" s="131"/>
    </row>
    <row r="220" spans="6:7">
      <c r="F220" s="125"/>
      <c r="G220" s="131"/>
    </row>
    <row r="221" spans="6:7">
      <c r="F221" s="125"/>
      <c r="G221" s="131"/>
    </row>
    <row r="222" spans="6:7">
      <c r="F222" s="125"/>
      <c r="G222" s="131"/>
    </row>
    <row r="223" spans="6:7">
      <c r="F223" s="125"/>
      <c r="G223" s="131"/>
    </row>
    <row r="224" spans="6:7">
      <c r="F224" s="125"/>
      <c r="G224" s="131"/>
    </row>
    <row r="225" spans="6:7">
      <c r="F225" s="125"/>
      <c r="G225" s="131"/>
    </row>
    <row r="226" spans="6:7">
      <c r="F226" s="125"/>
      <c r="G226" s="131"/>
    </row>
    <row r="227" spans="6:7">
      <c r="F227" s="125"/>
      <c r="G227" s="131"/>
    </row>
    <row r="228" spans="6:7">
      <c r="F228" s="125"/>
      <c r="G228" s="131"/>
    </row>
    <row r="229" spans="6:7">
      <c r="F229" s="125"/>
      <c r="G229" s="131"/>
    </row>
    <row r="230" spans="6:7">
      <c r="F230" s="125"/>
      <c r="G230" s="131"/>
    </row>
    <row r="231" spans="6:7">
      <c r="F231" s="125"/>
      <c r="G231" s="131"/>
    </row>
    <row r="232" spans="6:7">
      <c r="F232" s="125"/>
      <c r="G232" s="131"/>
    </row>
    <row r="233" spans="6:7">
      <c r="F233" s="125"/>
      <c r="G233" s="131"/>
    </row>
    <row r="234" spans="6:7">
      <c r="F234" s="125"/>
      <c r="G234" s="131"/>
    </row>
    <row r="235" spans="6:7">
      <c r="F235" s="125"/>
      <c r="G235" s="131"/>
    </row>
    <row r="236" spans="6:7">
      <c r="F236" s="125"/>
      <c r="G236" s="131"/>
    </row>
    <row r="237" spans="6:7">
      <c r="F237" s="125"/>
      <c r="G237" s="131"/>
    </row>
    <row r="238" spans="6:7">
      <c r="F238" s="125"/>
      <c r="G238" s="131"/>
    </row>
    <row r="239" spans="6:7">
      <c r="F239" s="125"/>
      <c r="G239" s="131"/>
    </row>
    <row r="240" spans="6:7">
      <c r="F240" s="125"/>
      <c r="G240" s="131"/>
    </row>
    <row r="241" spans="6:7">
      <c r="F241" s="125"/>
      <c r="G241" s="131"/>
    </row>
    <row r="242" spans="6:7">
      <c r="F242" s="125"/>
      <c r="G242" s="131"/>
    </row>
    <row r="243" spans="6:7">
      <c r="F243" s="125"/>
      <c r="G243" s="131"/>
    </row>
    <row r="244" spans="6:7">
      <c r="F244" s="125"/>
      <c r="G244" s="131"/>
    </row>
    <row r="245" spans="6:7">
      <c r="F245" s="125"/>
      <c r="G245" s="131"/>
    </row>
    <row r="246" spans="6:7">
      <c r="F246" s="125"/>
      <c r="G246" s="131"/>
    </row>
    <row r="247" spans="6:7">
      <c r="F247" s="125"/>
      <c r="G247" s="131"/>
    </row>
    <row r="248" spans="6:7">
      <c r="F248" s="125"/>
      <c r="G248" s="131"/>
    </row>
    <row r="249" spans="6:7">
      <c r="F249" s="125"/>
      <c r="G249" s="131"/>
    </row>
    <row r="250" spans="6:7">
      <c r="F250" s="125"/>
      <c r="G250" s="131"/>
    </row>
    <row r="251" spans="6:7">
      <c r="F251" s="125"/>
      <c r="G251" s="131"/>
    </row>
    <row r="252" spans="6:7">
      <c r="F252" s="125"/>
      <c r="G252" s="131"/>
    </row>
    <row r="253" spans="6:7">
      <c r="F253" s="125"/>
      <c r="G253" s="131"/>
    </row>
    <row r="254" spans="6:7">
      <c r="F254" s="125"/>
      <c r="G254" s="131"/>
    </row>
    <row r="255" spans="6:7">
      <c r="F255" s="125"/>
      <c r="G255" s="131"/>
    </row>
    <row r="256" spans="6:7">
      <c r="F256" s="125"/>
      <c r="G256" s="131"/>
    </row>
    <row r="257" spans="6:7">
      <c r="F257" s="125"/>
      <c r="G257" s="131"/>
    </row>
    <row r="258" spans="6:7">
      <c r="F258" s="125"/>
      <c r="G258" s="131"/>
    </row>
    <row r="259" spans="6:7">
      <c r="F259" s="125"/>
      <c r="G259" s="131"/>
    </row>
    <row r="260" spans="6:7">
      <c r="F260" s="125"/>
      <c r="G260" s="131"/>
    </row>
    <row r="261" spans="6:7">
      <c r="F261" s="125"/>
      <c r="G261" s="131"/>
    </row>
    <row r="262" spans="6:7">
      <c r="F262" s="125"/>
      <c r="G262" s="131"/>
    </row>
    <row r="263" spans="6:7">
      <c r="F263" s="125"/>
      <c r="G263" s="131"/>
    </row>
    <row r="264" spans="6:7">
      <c r="F264" s="125"/>
      <c r="G264" s="131"/>
    </row>
    <row r="265" spans="6:7">
      <c r="F265" s="125"/>
      <c r="G265" s="131"/>
    </row>
    <row r="266" spans="6:7">
      <c r="F266" s="125"/>
      <c r="G266" s="131"/>
    </row>
    <row r="267" spans="6:7">
      <c r="F267" s="125"/>
      <c r="G267" s="131"/>
    </row>
    <row r="268" spans="6:7">
      <c r="F268" s="125"/>
      <c r="G268" s="131"/>
    </row>
    <row r="269" spans="6:7">
      <c r="F269" s="125"/>
      <c r="G269" s="131"/>
    </row>
    <row r="270" spans="6:7">
      <c r="F270" s="125"/>
      <c r="G270" s="131"/>
    </row>
    <row r="271" spans="6:7">
      <c r="F271" s="125"/>
      <c r="G271" s="131"/>
    </row>
    <row r="272" spans="6:7">
      <c r="F272" s="125"/>
      <c r="G272" s="131"/>
    </row>
    <row r="273" spans="6:7">
      <c r="F273" s="125"/>
      <c r="G273" s="131"/>
    </row>
    <row r="274" spans="6:7">
      <c r="F274" s="125"/>
      <c r="G274" s="131"/>
    </row>
    <row r="275" spans="6:7">
      <c r="F275" s="125"/>
      <c r="G275" s="131"/>
    </row>
    <row r="276" spans="6:7">
      <c r="F276" s="125"/>
      <c r="G276" s="131"/>
    </row>
    <row r="277" spans="6:7">
      <c r="F277" s="125"/>
      <c r="G277" s="131"/>
    </row>
    <row r="278" spans="6:7">
      <c r="F278" s="125"/>
      <c r="G278" s="131"/>
    </row>
    <row r="279" spans="6:7">
      <c r="F279" s="125"/>
      <c r="G279" s="131"/>
    </row>
    <row r="280" spans="6:7">
      <c r="F280" s="125"/>
      <c r="G280" s="131"/>
    </row>
    <row r="281" spans="6:7">
      <c r="F281" s="125"/>
      <c r="G281" s="131"/>
    </row>
    <row r="282" spans="6:7">
      <c r="F282" s="125"/>
      <c r="G282" s="131"/>
    </row>
    <row r="283" spans="6:7">
      <c r="F283" s="125"/>
      <c r="G283" s="131"/>
    </row>
    <row r="284" spans="6:7">
      <c r="F284" s="125"/>
      <c r="G284" s="131"/>
    </row>
    <row r="285" spans="6:7">
      <c r="F285" s="125"/>
      <c r="G285" s="131"/>
    </row>
    <row r="286" spans="6:7">
      <c r="F286" s="125"/>
      <c r="G286" s="131"/>
    </row>
    <row r="287" spans="6:7">
      <c r="F287" s="125"/>
      <c r="G287" s="131"/>
    </row>
    <row r="288" spans="6:7">
      <c r="F288" s="125"/>
      <c r="G288" s="131"/>
    </row>
    <row r="289" spans="6:7">
      <c r="F289" s="125"/>
      <c r="G289" s="131"/>
    </row>
    <row r="290" spans="6:7">
      <c r="F290" s="125"/>
      <c r="G290" s="131"/>
    </row>
    <row r="291" spans="6:7">
      <c r="F291" s="125"/>
      <c r="G291" s="131"/>
    </row>
    <row r="292" spans="6:7">
      <c r="F292" s="125"/>
      <c r="G292" s="131"/>
    </row>
    <row r="293" spans="6:7">
      <c r="F293" s="125"/>
      <c r="G293" s="131"/>
    </row>
    <row r="294" spans="6:7">
      <c r="F294" s="125"/>
      <c r="G294" s="131"/>
    </row>
    <row r="295" spans="6:7">
      <c r="F295" s="125"/>
      <c r="G295" s="131"/>
    </row>
    <row r="296" spans="6:7">
      <c r="F296" s="125"/>
      <c r="G296" s="131"/>
    </row>
    <row r="297" spans="6:7">
      <c r="F297" s="125"/>
      <c r="G297" s="131"/>
    </row>
    <row r="298" spans="6:7">
      <c r="F298" s="125"/>
      <c r="G298" s="131"/>
    </row>
    <row r="299" spans="6:7">
      <c r="F299" s="125"/>
      <c r="G299" s="131"/>
    </row>
    <row r="300" spans="6:7">
      <c r="F300" s="125"/>
      <c r="G300" s="131"/>
    </row>
    <row r="301" spans="6:7">
      <c r="F301" s="125"/>
      <c r="G301" s="131"/>
    </row>
    <row r="302" spans="6:7">
      <c r="F302" s="125"/>
      <c r="G302" s="131"/>
    </row>
    <row r="303" spans="6:7">
      <c r="F303" s="125"/>
      <c r="G303" s="131"/>
    </row>
    <row r="304" spans="6:7">
      <c r="F304" s="125"/>
      <c r="G304" s="131"/>
    </row>
    <row r="305" spans="6:7">
      <c r="F305" s="125"/>
      <c r="G305" s="131"/>
    </row>
    <row r="306" spans="6:7">
      <c r="F306" s="125"/>
      <c r="G306" s="131"/>
    </row>
    <row r="307" spans="6:7">
      <c r="F307" s="125"/>
      <c r="G307" s="131"/>
    </row>
    <row r="308" spans="6:7">
      <c r="F308" s="125"/>
      <c r="G308" s="131"/>
    </row>
    <row r="309" spans="6:7">
      <c r="F309" s="125"/>
      <c r="G309" s="131"/>
    </row>
    <row r="310" spans="6:7">
      <c r="F310" s="125"/>
      <c r="G310" s="131"/>
    </row>
    <row r="311" spans="6:7">
      <c r="F311" s="125"/>
      <c r="G311" s="131"/>
    </row>
    <row r="312" spans="6:7">
      <c r="F312" s="125"/>
      <c r="G312" s="131"/>
    </row>
    <row r="313" spans="6:7">
      <c r="F313" s="125"/>
      <c r="G313" s="131"/>
    </row>
    <row r="314" spans="6:7">
      <c r="F314" s="125"/>
      <c r="G314" s="131"/>
    </row>
    <row r="315" spans="6:7">
      <c r="F315" s="125"/>
      <c r="G315" s="131"/>
    </row>
    <row r="316" spans="6:7">
      <c r="F316" s="125"/>
      <c r="G316" s="131"/>
    </row>
    <row r="317" spans="6:7">
      <c r="F317" s="125"/>
      <c r="G317" s="131"/>
    </row>
    <row r="318" spans="6:7">
      <c r="F318" s="125"/>
      <c r="G318" s="131"/>
    </row>
    <row r="319" spans="6:7">
      <c r="F319" s="125"/>
      <c r="G319" s="131"/>
    </row>
    <row r="320" spans="6:7">
      <c r="F320" s="125"/>
      <c r="G320" s="131"/>
    </row>
    <row r="321" spans="6:7">
      <c r="F321" s="125"/>
      <c r="G321" s="131"/>
    </row>
    <row r="322" spans="6:7">
      <c r="F322" s="125"/>
      <c r="G322" s="131"/>
    </row>
    <row r="323" spans="6:7">
      <c r="F323" s="125"/>
      <c r="G323" s="131"/>
    </row>
    <row r="324" spans="6:7">
      <c r="F324" s="125"/>
      <c r="G324" s="131"/>
    </row>
    <row r="325" spans="6:7">
      <c r="F325" s="125"/>
      <c r="G325" s="131"/>
    </row>
    <row r="326" spans="6:7">
      <c r="F326" s="125"/>
      <c r="G326" s="131"/>
    </row>
    <row r="327" spans="6:7">
      <c r="F327" s="125"/>
      <c r="G327" s="131"/>
    </row>
    <row r="328" spans="6:7">
      <c r="F328" s="125"/>
      <c r="G328" s="131"/>
    </row>
    <row r="329" spans="6:7">
      <c r="F329" s="125"/>
      <c r="G329" s="131"/>
    </row>
    <row r="330" spans="6:7">
      <c r="F330" s="125"/>
      <c r="G330" s="131"/>
    </row>
    <row r="331" spans="6:7">
      <c r="F331" s="125"/>
      <c r="G331" s="131"/>
    </row>
    <row r="332" spans="6:7">
      <c r="F332" s="125"/>
      <c r="G332" s="131"/>
    </row>
    <row r="333" spans="6:7">
      <c r="F333" s="125"/>
      <c r="G333" s="131"/>
    </row>
    <row r="334" spans="6:7">
      <c r="F334" s="125"/>
      <c r="G334" s="131"/>
    </row>
    <row r="335" spans="6:7">
      <c r="F335" s="125"/>
      <c r="G335" s="131"/>
    </row>
    <row r="336" spans="6:7">
      <c r="F336" s="125"/>
      <c r="G336" s="131"/>
    </row>
    <row r="337" spans="6:7">
      <c r="F337" s="125"/>
      <c r="G337" s="131"/>
    </row>
    <row r="338" spans="6:7">
      <c r="F338" s="125"/>
      <c r="G338" s="131"/>
    </row>
    <row r="339" spans="6:7">
      <c r="F339" s="125"/>
      <c r="G339" s="131"/>
    </row>
    <row r="340" spans="6:7">
      <c r="F340" s="125"/>
      <c r="G340" s="131"/>
    </row>
    <row r="341" spans="6:7">
      <c r="F341" s="125"/>
      <c r="G341" s="131"/>
    </row>
    <row r="342" spans="6:7">
      <c r="F342" s="125"/>
      <c r="G342" s="131"/>
    </row>
    <row r="343" spans="6:7">
      <c r="F343" s="125"/>
      <c r="G343" s="131"/>
    </row>
    <row r="344" spans="6:7">
      <c r="F344" s="125"/>
      <c r="G344" s="131"/>
    </row>
    <row r="345" spans="6:7">
      <c r="F345" s="125"/>
      <c r="G345" s="131"/>
    </row>
    <row r="346" spans="6:7">
      <c r="F346" s="125"/>
      <c r="G346" s="131"/>
    </row>
    <row r="347" spans="6:7">
      <c r="F347" s="125"/>
      <c r="G347" s="131"/>
    </row>
  </sheetData>
  <pageMargins left="0" right="0" top="0" bottom="0" header="0.31496062992125984" footer="0.31496062992125984"/>
  <pageSetup paperSize="9" scale="80" orientation="landscape" r:id="rId1"/>
  <headerFooter>
    <oddFooter>&amp;R&amp;P | Page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2</vt:i4>
      </vt:variant>
    </vt:vector>
  </HeadingPairs>
  <TitlesOfParts>
    <vt:vector size="3" baseType="lpstr">
      <vt:lpstr>43KPIs แบบเก็บผลงานรายเดือน</vt:lpstr>
      <vt:lpstr>'43KPIs แบบเก็บผลงานรายเดือน'!Print_Area</vt:lpstr>
      <vt:lpstr>'43KPIs แบบเก็บผลงานรายเดือน'!Print_Titles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ศรสวรรค์ คงเจริญ</dc:creator>
  <cp:lastModifiedBy>nanthaporn.r</cp:lastModifiedBy>
  <cp:lastPrinted>2017-01-19T02:37:41Z</cp:lastPrinted>
  <dcterms:created xsi:type="dcterms:W3CDTF">2016-10-18T08:01:46Z</dcterms:created>
  <dcterms:modified xsi:type="dcterms:W3CDTF">2017-01-19T02:37:46Z</dcterms:modified>
</cp:coreProperties>
</file>