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mmary" r:id="rId3" sheetId="1"/>
    <sheet name="data" r:id="rId4" sheetId="2"/>
  </sheets>
</workbook>
</file>

<file path=xl/sharedStrings.xml><?xml version="1.0" encoding="utf-8"?>
<sst xmlns="http://schemas.openxmlformats.org/spreadsheetml/2006/main" count="26" uniqueCount="26">
  <si>
    <t>Row</t>
  </si>
  <si>
    <t>Mean</t>
  </si>
  <si>
    <t>Median</t>
  </si>
  <si>
    <t>Max</t>
  </si>
  <si>
    <t>Min</t>
  </si>
  <si>
    <t>Sum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</si>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</sst>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1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s">
        <v>16</v>
      </c>
      <c r="B2">
        <f>AVERAGE(data!B1:N1)</f>
      </c>
      <c r="C2">
        <f>MEDIAN(data!B1:N1)</f>
      </c>
      <c r="D2">
        <f>MAX(data!B1:N1)</f>
      </c>
      <c r="E2">
        <f>MIN(data!B1:N1)</f>
      </c>
      <c r="F2">
        <f>SUM(data!B1:N1)</f>
      </c>
    </row>
    <row r="3">
      <c r="A3" t="s">
        <v>17</v>
      </c>
      <c r="B3">
        <f>AVERAGE(data!B2:N2)</f>
      </c>
      <c r="C3">
        <f>MEDIAN(data!B2:N2)</f>
      </c>
      <c r="D3">
        <f>MAX(data!B2:N2)</f>
      </c>
      <c r="E3">
        <f>MIN(data!B2:N2)</f>
      </c>
      <c r="F3">
        <f>SUM(data!B2:N2)</f>
      </c>
    </row>
    <row r="4">
      <c r="A4" t="s">
        <v>18</v>
      </c>
      <c r="B4">
        <f>AVERAGE(data!B3:N3)</f>
      </c>
      <c r="C4">
        <f>MEDIAN(data!B3:N3)</f>
      </c>
      <c r="D4">
        <f>MAX(data!B3:N3)</f>
      </c>
      <c r="E4">
        <f>MIN(data!B3:N3)</f>
      </c>
      <c r="F4">
        <f>SUM(data!B3:N3)</f>
      </c>
    </row>
    <row r="5">
      <c r="A5" t="s">
        <v>19</v>
      </c>
      <c r="B5">
        <f>AVERAGE(data!B4:N4)</f>
      </c>
      <c r="C5">
        <f>MEDIAN(data!B4:N4)</f>
      </c>
      <c r="D5">
        <f>MAX(data!B4:N4)</f>
      </c>
      <c r="E5">
        <f>MIN(data!B4:N4)</f>
      </c>
      <c r="F5">
        <f>SUM(data!B4:N4)</f>
      </c>
    </row>
    <row r="6">
      <c r="A6" t="s">
        <v>20</v>
      </c>
      <c r="B6">
        <f>AVERAGE(data!B5:N5)</f>
      </c>
      <c r="C6">
        <f>MEDIAN(data!B5:N5)</f>
      </c>
      <c r="D6">
        <f>MAX(data!B5:N5)</f>
      </c>
      <c r="E6">
        <f>MIN(data!B5:N5)</f>
      </c>
      <c r="F6">
        <f>SUM(data!B5:N5)</f>
      </c>
    </row>
    <row r="7">
      <c r="A7" t="s">
        <v>21</v>
      </c>
      <c r="B7">
        <f>AVERAGE(data!B6:N6)</f>
      </c>
      <c r="C7">
        <f>MEDIAN(data!B6:N6)</f>
      </c>
      <c r="D7">
        <f>MAX(data!B6:N6)</f>
      </c>
      <c r="E7">
        <f>MIN(data!B6:N6)</f>
      </c>
      <c r="F7">
        <f>SUM(data!B6:N6)</f>
      </c>
    </row>
    <row r="8">
      <c r="A8" t="s">
        <v>22</v>
      </c>
      <c r="B8">
        <f>AVERAGE(data!B7:N7)</f>
      </c>
      <c r="C8">
        <f>MEDIAN(data!B7:N7)</f>
      </c>
      <c r="D8">
        <f>MAX(data!B7:N7)</f>
      </c>
      <c r="E8">
        <f>MIN(data!B7:N7)</f>
      </c>
      <c r="F8">
        <f>SUM(data!B7:N7)</f>
      </c>
    </row>
    <row r="9">
      <c r="A9" t="s">
        <v>23</v>
      </c>
      <c r="B9">
        <f>AVERAGE(data!B8:N8)</f>
      </c>
      <c r="C9">
        <f>MEDIAN(data!B8:N8)</f>
      </c>
      <c r="D9">
        <f>MAX(data!B8:N8)</f>
      </c>
      <c r="E9">
        <f>MIN(data!B8:N8)</f>
      </c>
      <c r="F9">
        <f>SUM(data!B8:N8)</f>
      </c>
    </row>
    <row r="10">
      <c r="A10" t="s">
        <v>24</v>
      </c>
      <c r="B10">
        <f>AVERAGE(data!B9:N9)</f>
      </c>
      <c r="C10">
        <f>MEDIAN(data!B9:N9)</f>
      </c>
      <c r="D10">
        <f>MAX(data!B9:N9)</f>
      </c>
      <c r="E10">
        <f>MIN(data!B9:N9)</f>
      </c>
      <c r="F10">
        <f>SUM(data!B9:N9)</f>
      </c>
    </row>
    <row r="11">
      <c r="A11" t="s">
        <v>25</v>
      </c>
      <c r="B11">
        <f>AVERAGE(data!B10:N10)</f>
      </c>
      <c r="C11">
        <f>MEDIAN(data!B10:N10)</f>
      </c>
      <c r="D11">
        <f>MAX(data!B10:N10)</f>
      </c>
      <c r="E11">
        <f>MIN(data!B10:N10)</f>
      </c>
      <c r="F11">
        <f>SUM(data!B10:N10)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10"/>
  <sheetViews>
    <sheetView workbookViewId="0"/>
  </sheetViews>
  <sheetFormatPr defaultRowHeight="15.0"/>
  <sheetData>
    <row r="1">
      <c r="A1" t="s">
        <v>6</v>
      </c>
      <c r="B1" t="n" s="1">
        <v>38.615167300893205</v>
      </c>
      <c r="C1" t="n" s="1">
        <v>46.58154775678032</v>
      </c>
      <c r="D1" t="n" s="1">
        <v>21.69540420200357</v>
      </c>
      <c r="E1" t="n" s="1">
        <v>-3.697270500512588</v>
      </c>
      <c r="F1" t="n" s="1">
        <v>76.01246800724834</v>
      </c>
      <c r="G1" t="n" s="1">
        <v>99.57939163681154</v>
      </c>
      <c r="H1" t="n" s="1">
        <v>31.259848097072904</v>
      </c>
      <c r="I1" t="n" s="1">
        <v>87.50741464617084</v>
      </c>
      <c r="J1" t="n" s="1">
        <v>42.80217486704152</v>
      </c>
      <c r="K1" t="n" s="1">
        <v>72.54190592277044</v>
      </c>
      <c r="L1" t="n" s="1">
        <v>1.9547622523026975</v>
      </c>
      <c r="M1" t="n" s="1">
        <v>34.50662721363693</v>
      </c>
    </row>
    <row r="2">
      <c r="A2" t="s">
        <v>7</v>
      </c>
      <c r="B2" t="n" s="1">
        <v>1.74075394290273</v>
      </c>
      <c r="C2" t="n" s="1">
        <v>27.981788798446523</v>
      </c>
      <c r="D2" t="n" s="1">
        <v>53.302795034135556</v>
      </c>
      <c r="E2" t="n" s="1">
        <v>-4.881642301116122</v>
      </c>
      <c r="F2" t="n" s="1">
        <v>58.87367916633244</v>
      </c>
      <c r="G2" t="n" s="1">
        <v>56.66622484439674</v>
      </c>
      <c r="H2" t="n" s="1">
        <v>6.935937167368769</v>
      </c>
      <c r="I2" t="n" s="1">
        <v>37.70013711634667</v>
      </c>
      <c r="J2" t="n" s="1">
        <v>61.878236620444724</v>
      </c>
      <c r="K2" t="n" s="1">
        <v>50.86239240087624</v>
      </c>
      <c r="L2" t="n" s="1">
        <v>63.0560867827849</v>
      </c>
      <c r="M2" t="n" s="1">
        <v>78.23560072342761</v>
      </c>
    </row>
    <row r="3">
      <c r="A3" t="s">
        <v>8</v>
      </c>
      <c r="B3" t="n" s="1">
        <v>7.921459226440138</v>
      </c>
      <c r="C3" t="n" s="1">
        <v>20.42487471285001</v>
      </c>
      <c r="D3" t="n" s="1">
        <v>95.55115049103335</v>
      </c>
      <c r="E3" t="n" s="1">
        <v>44.41859736593325</v>
      </c>
      <c r="F3" t="n" s="1">
        <v>74.99392530920684</v>
      </c>
      <c r="G3" t="n" s="1">
        <v>37.05407393365903</v>
      </c>
      <c r="H3" t="n" s="1">
        <v>62.90366225471098</v>
      </c>
      <c r="I3" t="n" s="1">
        <v>26.82226653980507</v>
      </c>
      <c r="J3" t="n" s="1">
        <v>44.72799056360533</v>
      </c>
      <c r="K3" t="n" s="1">
        <v>-0.42076465859357715</v>
      </c>
      <c r="L3" t="n" s="1">
        <v>44.59240837301891</v>
      </c>
      <c r="M3" t="n" s="1">
        <v>78.90561382688705</v>
      </c>
    </row>
    <row r="4">
      <c r="A4" t="s">
        <v>9</v>
      </c>
      <c r="B4" t="n" s="1">
        <v>2.038140917214883</v>
      </c>
      <c r="C4" t="n" s="1">
        <v>25.17523720244554</v>
      </c>
      <c r="D4" t="n" s="1">
        <v>46.03223444575243</v>
      </c>
      <c r="E4" t="n" s="1">
        <v>46.306245733500155</v>
      </c>
      <c r="F4" t="n" s="1">
        <v>17.531480150378062</v>
      </c>
      <c r="G4" t="n" s="1">
        <v>78.00927919035036</v>
      </c>
      <c r="H4" t="n" s="1">
        <v>39.223233643284736</v>
      </c>
      <c r="I4" t="n" s="1">
        <v>81.59568421459846</v>
      </c>
      <c r="J4" t="n" s="1">
        <v>7.527996332211288</v>
      </c>
      <c r="K4" t="n" s="1">
        <v>7.931797912469596</v>
      </c>
      <c r="L4" t="n" s="1">
        <v>36.18769348048688</v>
      </c>
      <c r="M4" t="n" s="1">
        <v>23.432235359778826</v>
      </c>
    </row>
    <row r="5">
      <c r="A5" t="s">
        <v>10</v>
      </c>
      <c r="B5" t="n" s="1">
        <v>48.70307407369752</v>
      </c>
      <c r="C5" t="n" s="1">
        <v>87.47526742002637</v>
      </c>
      <c r="D5" t="n" s="1">
        <v>7.9616795543564045</v>
      </c>
      <c r="E5" t="n" s="1">
        <v>38.836627684901714</v>
      </c>
      <c r="F5" t="n" s="1">
        <v>89.81886358503917</v>
      </c>
      <c r="G5" t="n" s="1">
        <v>30.605255921231617</v>
      </c>
      <c r="H5" t="n" s="1">
        <v>58.3778795617852</v>
      </c>
      <c r="I5" t="n" s="1">
        <v>94.13678716208183</v>
      </c>
      <c r="J5" t="n" s="1">
        <v>31.746396364117004</v>
      </c>
      <c r="K5" t="n" s="1">
        <v>66.38004612397503</v>
      </c>
      <c r="L5" t="n" s="1">
        <v>24.12726147437371</v>
      </c>
      <c r="M5" t="n" s="1">
        <v>98.98072145512975</v>
      </c>
    </row>
    <row r="6">
      <c r="A6" t="s">
        <v>11</v>
      </c>
      <c r="B6" t="n" s="1">
        <v>28.997026409632277</v>
      </c>
      <c r="C6" t="n" s="1">
        <v>29.918251283658577</v>
      </c>
      <c r="D6" t="n" s="1">
        <v>60.61936152133141</v>
      </c>
      <c r="E6" t="n" s="1">
        <v>-1.2997321309091574</v>
      </c>
      <c r="F6" t="n" s="1">
        <v>66.27956378654123</v>
      </c>
      <c r="G6" t="n" s="1">
        <v>76.84825661222918</v>
      </c>
      <c r="H6" t="n" s="1">
        <v>21.974491708027344</v>
      </c>
      <c r="I6" t="n" s="1">
        <v>68.22346520999167</v>
      </c>
      <c r="J6" t="n" s="1">
        <v>7.178599818367752</v>
      </c>
      <c r="K6" t="n" s="1">
        <v>20.7190644475449</v>
      </c>
      <c r="L6" t="n" s="1">
        <v>43.07586644599707</v>
      </c>
      <c r="M6" t="n" s="1">
        <v>95.67964704318065</v>
      </c>
    </row>
    <row r="7">
      <c r="A7" t="s">
        <v>12</v>
      </c>
      <c r="B7" t="n" s="1">
        <v>98.90984524332674</v>
      </c>
      <c r="C7" t="n" s="1">
        <v>0.6889242097075927</v>
      </c>
      <c r="D7" t="n" s="1">
        <v>41.985634170345186</v>
      </c>
      <c r="E7" t="n" s="1">
        <v>15.818864708923769</v>
      </c>
      <c r="F7" t="n" s="1">
        <v>77.2499598587516</v>
      </c>
      <c r="G7" t="n" s="1">
        <v>4.176393049236166</v>
      </c>
      <c r="H7" t="n" s="1">
        <v>47.18603597393106</v>
      </c>
      <c r="I7" t="n" s="1">
        <v>2.3760126979068312</v>
      </c>
      <c r="J7" t="n" s="1">
        <v>4.1611191855329395</v>
      </c>
      <c r="K7" t="n" s="1">
        <v>66.05780906545809</v>
      </c>
      <c r="L7" t="n" s="1">
        <v>41.045368002053316</v>
      </c>
      <c r="M7" t="n" s="1">
        <v>69.55015769515856</v>
      </c>
    </row>
    <row r="8">
      <c r="A8" t="s">
        <v>13</v>
      </c>
      <c r="B8" t="n" s="1">
        <v>42.334767517126394</v>
      </c>
      <c r="C8" t="n" s="1">
        <v>47.42587896664639</v>
      </c>
      <c r="D8" t="n" s="1">
        <v>-1.3718397885696128</v>
      </c>
      <c r="E8" t="n" s="1">
        <v>95.84072155182075</v>
      </c>
      <c r="F8" t="n" s="1">
        <v>0.8642656084255291</v>
      </c>
      <c r="G8" t="n" s="1">
        <v>47.885946669071934</v>
      </c>
      <c r="H8" t="n" s="1">
        <v>9.469996409246793</v>
      </c>
      <c r="I8" t="n" s="1">
        <v>28.58486648236434</v>
      </c>
      <c r="J8" t="n" s="1">
        <v>74.52279003751279</v>
      </c>
      <c r="K8" t="n" s="1">
        <v>65.85974389583238</v>
      </c>
      <c r="L8" t="n" s="1">
        <v>54.21953591894728</v>
      </c>
      <c r="M8" t="n" s="1">
        <v>4.674084918572195</v>
      </c>
    </row>
    <row r="9">
      <c r="A9" t="s">
        <v>14</v>
      </c>
      <c r="B9" t="n" s="1">
        <v>65.6706968772319</v>
      </c>
      <c r="C9" t="n" s="1">
        <v>46.390740447625575</v>
      </c>
      <c r="D9" t="n" s="1">
        <v>8.113884339918375</v>
      </c>
      <c r="E9" t="n" s="1">
        <v>77.09310266603225</v>
      </c>
      <c r="F9" t="n" s="1">
        <v>12.645641954510811</v>
      </c>
      <c r="G9" t="n" s="1">
        <v>20.50097346884479</v>
      </c>
      <c r="H9" t="n" s="1">
        <v>29.098114781206448</v>
      </c>
      <c r="I9" t="n" s="1">
        <v>8.12051665836589</v>
      </c>
      <c r="J9" t="n" s="1">
        <v>76.59911623828178</v>
      </c>
      <c r="K9" t="n" s="1">
        <v>-0.7639243980475534</v>
      </c>
      <c r="L9" t="n" s="1">
        <v>80.02572920533082</v>
      </c>
      <c r="M9" t="n" s="1">
        <v>23.25802163474993</v>
      </c>
    </row>
    <row r="10">
      <c r="A10" t="s">
        <v>15</v>
      </c>
      <c r="B10" t="n" s="1">
        <v>30.134635809086227</v>
      </c>
      <c r="C10" t="n" s="1">
        <v>9.153429301475121</v>
      </c>
      <c r="D10" t="n" s="1">
        <v>76.78410014445228</v>
      </c>
      <c r="E10" t="n" s="1">
        <v>50.21402150371385</v>
      </c>
      <c r="F10" t="n" s="1">
        <v>30.775729383928784</v>
      </c>
      <c r="G10" t="n" s="1">
        <v>44.157790739339404</v>
      </c>
      <c r="H10" t="n" s="1">
        <v>17.37738502739647</v>
      </c>
      <c r="I10" t="n" s="1">
        <v>79.55732181841131</v>
      </c>
      <c r="J10" t="n" s="1">
        <v>35.2458718869672</v>
      </c>
      <c r="K10" t="n" s="1">
        <v>71.26931568933192</v>
      </c>
      <c r="L10" t="n" s="1">
        <v>95.96913847802567</v>
      </c>
      <c r="M10" t="n" s="1">
        <v>27.977952531483034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2023-10-30T00:59:37Z</dcterms:created>
  <dc:creator>Apache POI</dc:creator>
</cp:coreProperties>
</file>