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abbysun\Documents\處理中\"/>
    </mc:Choice>
  </mc:AlternateContent>
  <xr:revisionPtr revIDLastSave="0" documentId="13_ncr:1_{8B9B05E9-4D33-4EFE-BFC3-43CC5BAA4B7E}" xr6:coauthVersionLast="47" xr6:coauthVersionMax="47" xr10:uidLastSave="{00000000-0000-0000-0000-000000000000}"/>
  <bookViews>
    <workbookView xWindow="10485" yWindow="315" windowWidth="17850" windowHeight="14460" activeTab="1" xr2:uid="{00000000-000D-0000-FFFF-FFFF00000000}"/>
  </bookViews>
  <sheets>
    <sheet name="規則" sheetId="1" r:id="rId1"/>
    <sheet name="契約類型總覽" sheetId="5" r:id="rId2"/>
    <sheet name="參照表" sheetId="4" state="hidden" r:id="rId3"/>
  </sheets>
  <definedNames>
    <definedName name="_xlnm._FilterDatabase" localSheetId="0" hidden="1">規則!$B$1:$I$23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3" i="5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5" i="1" s="1"/>
</calcChain>
</file>

<file path=xl/sharedStrings.xml><?xml version="1.0" encoding="utf-8"?>
<sst xmlns="http://schemas.openxmlformats.org/spreadsheetml/2006/main" count="335" uniqueCount="251">
  <si>
    <t>合約標題</t>
    <phoneticPr fontId="6" type="noConversion"/>
  </si>
  <si>
    <t>情事變更</t>
    <phoneticPr fontId="6" type="noConversion"/>
  </si>
  <si>
    <t>企業社會責任條款</t>
    <phoneticPr fontId="6" type="noConversion"/>
  </si>
  <si>
    <t>一般條款</t>
    <phoneticPr fontId="6" type="noConversion"/>
  </si>
  <si>
    <t>規則</t>
    <phoneticPr fontId="6" type="noConversion"/>
  </si>
  <si>
    <t>關鍵字</t>
    <phoneticPr fontId="6" type="noConversion"/>
  </si>
  <si>
    <t>需AI判斷內容</t>
    <phoneticPr fontId="6" type="noConversion"/>
  </si>
  <si>
    <t>可/不可改</t>
    <phoneticPr fontId="6" type="noConversion"/>
  </si>
  <si>
    <t>可</t>
    <phoneticPr fontId="6" type="noConversion"/>
  </si>
  <si>
    <t>若比對結果不同之提示語內容</t>
    <phoneticPr fontId="6" type="noConversion"/>
  </si>
  <si>
    <t>合約甲乙方</t>
    <phoneticPr fontId="6" type="noConversion"/>
  </si>
  <si>
    <t>出現在合約第一條之前、簽約日期之前</t>
    <phoneticPr fontId="6" type="noConversion"/>
  </si>
  <si>
    <t>雙方權利義務</t>
    <phoneticPr fontId="6" type="noConversion"/>
  </si>
  <si>
    <t>規則名稱</t>
    <phoneticPr fontId="6" type="noConversion"/>
  </si>
  <si>
    <t>N/A</t>
    <phoneticPr fontId="6" type="noConversion"/>
  </si>
  <si>
    <t>智慧財產權</t>
    <phoneticPr fontId="6" type="noConversion"/>
  </si>
  <si>
    <t>職業安全衛生條款</t>
    <phoneticPr fontId="6" type="noConversion"/>
  </si>
  <si>
    <t>適用合約類型</t>
    <phoneticPr fontId="6" type="noConversion"/>
  </si>
  <si>
    <t>通用</t>
  </si>
  <si>
    <t>通用</t>
    <phoneticPr fontId="6" type="noConversion"/>
  </si>
  <si>
    <t>合約類型</t>
    <phoneticPr fontId="6" type="noConversion"/>
  </si>
  <si>
    <t>業務委任</t>
    <phoneticPr fontId="6" type="noConversion"/>
  </si>
  <si>
    <t>教育訓練專案</t>
  </si>
  <si>
    <t>教育訓練專案</t>
    <phoneticPr fontId="6" type="noConversion"/>
  </si>
  <si>
    <t>合約條文內容
(全文請以條號參考合約範本內容)</t>
    <phoneticPr fontId="6" type="noConversion"/>
  </si>
  <si>
    <t>保密條款</t>
    <phoneticPr fontId="6" type="noConversion"/>
  </si>
  <si>
    <t>原則不可</t>
    <phoneticPr fontId="6" type="noConversion"/>
  </si>
  <si>
    <t>備註</t>
    <phoneticPr fontId="6" type="noConversion"/>
  </si>
  <si>
    <t>合約有效期間</t>
    <phoneticPr fontId="6" type="noConversion"/>
  </si>
  <si>
    <t>資訊安全條款</t>
    <phoneticPr fontId="6" type="noConversion"/>
  </si>
  <si>
    <t>任意終止</t>
    <phoneticPr fontId="6" type="noConversion"/>
  </si>
  <si>
    <t>得不附任何理由向乙方取消或遞延課程、逕行終止本合約</t>
    <phoneticPr fontId="6" type="noConversion"/>
  </si>
  <si>
    <r>
      <t>合約有效期間除雙方另有約定外，應</t>
    </r>
    <r>
      <rPr>
        <b/>
        <u/>
        <sz val="12"/>
        <color theme="1"/>
        <rFont val="微軟正黑體"/>
        <family val="2"/>
        <charset val="136"/>
      </rPr>
      <t>以雙方訂約之日起生效至專案完成日止</t>
    </r>
    <r>
      <rPr>
        <sz val="12"/>
        <color theme="1"/>
        <rFont val="微軟正黑體"/>
        <family val="2"/>
        <charset val="136"/>
      </rPr>
      <t>。</t>
    </r>
    <phoneticPr fontId="6" type="noConversion"/>
  </si>
  <si>
    <t>善盡企業社會責任</t>
    <phoneticPr fontId="6" type="noConversion"/>
  </si>
  <si>
    <t>委外廠商個人資料保護條款</t>
    <phoneticPr fontId="6" type="noConversion"/>
  </si>
  <si>
    <r>
      <t>1. 請貴單位向</t>
    </r>
    <r>
      <rPr>
        <b/>
        <u/>
        <sz val="12"/>
        <color theme="1"/>
        <rFont val="微軟正黑體"/>
        <family val="2"/>
        <charset val="136"/>
      </rPr>
      <t>資安事務局</t>
    </r>
    <r>
      <rPr>
        <sz val="12"/>
        <color theme="1"/>
        <rFont val="微軟正黑體"/>
        <family val="2"/>
        <charset val="136"/>
      </rPr>
      <t>確認與廠商之合作內容是否需加上「資訊安全條款」，</t>
    </r>
    <r>
      <rPr>
        <b/>
        <u/>
        <sz val="12"/>
        <color theme="1"/>
        <rFont val="微軟正黑體"/>
        <family val="2"/>
        <charset val="136"/>
      </rPr>
      <t>如是，請確認附件為資安事務局最新公告版本；如否，則可刪除</t>
    </r>
    <r>
      <rPr>
        <sz val="12"/>
        <color theme="1"/>
        <rFont val="微軟正黑體"/>
        <family val="2"/>
        <charset val="136"/>
      </rPr>
      <t>。
2. 請確認附件編號及內容無誤。</t>
    </r>
    <phoneticPr fontId="6" type="noConversion"/>
  </si>
  <si>
    <r>
      <t>1. 請貴單位向</t>
    </r>
    <r>
      <rPr>
        <b/>
        <u/>
        <sz val="12"/>
        <color theme="1"/>
        <rFont val="微軟正黑體"/>
        <family val="2"/>
        <charset val="136"/>
      </rPr>
      <t>個資事務局</t>
    </r>
    <r>
      <rPr>
        <sz val="12"/>
        <color theme="1"/>
        <rFont val="微軟正黑體"/>
        <family val="2"/>
        <charset val="136"/>
      </rPr>
      <t>確認與廠商之合作內容是否需加上「委外廠商個人資料保護條款」，</t>
    </r>
    <r>
      <rPr>
        <b/>
        <u/>
        <sz val="12"/>
        <color theme="1"/>
        <rFont val="微軟正黑體"/>
        <family val="2"/>
        <charset val="136"/>
      </rPr>
      <t>如是，請確認附件為個資事務局最新公告版本；如否，則可刪除</t>
    </r>
    <r>
      <rPr>
        <sz val="12"/>
        <color theme="1"/>
        <rFont val="微軟正黑體"/>
        <family val="2"/>
        <charset val="136"/>
      </rPr>
      <t>。
2. 請確認附件編號及內容無誤。</t>
    </r>
    <phoneticPr fontId="6" type="noConversion"/>
  </si>
  <si>
    <t>2. 規則之適合合約類型如為「通用」，即是大部分的合約類型都會有的條款或約定。</t>
    <phoneticPr fontId="6" type="noConversion"/>
  </si>
  <si>
    <t>3. 因資訊安全條款、委外廠商個人資料保護條款的「附件內容」，分別由資安事務局、個資事務局確認，故僅就本文條文建立規則，附件無。</t>
    <phoneticPr fontId="6" type="noConversion"/>
  </si>
  <si>
    <t>引言</t>
    <phoneticPr fontId="6" type="noConversion"/>
  </si>
  <si>
    <t>通用</t>
    <phoneticPr fontId="6" type="noConversion"/>
  </si>
  <si>
    <t>可</t>
    <phoneticPr fontId="6" type="noConversion"/>
  </si>
  <si>
    <t>符合關鍵字其中一種即可(須完全符合該詞彙)</t>
    <phoneticPr fontId="6" type="noConversion"/>
  </si>
  <si>
    <t>符合關鍵字</t>
    <phoneticPr fontId="6" type="noConversion"/>
  </si>
  <si>
    <t>廉潔條款(合約本文、附件)</t>
    <phoneticPr fontId="6" type="noConversion"/>
  </si>
  <si>
    <t>遲延及違約責任、
終止條款</t>
    <phoneticPr fontId="6" type="noConversion"/>
  </si>
  <si>
    <t>業務委任：第十條
工程承攬：第十條
活動贊助：第九條</t>
    <phoneticPr fontId="6" type="noConversion"/>
  </si>
  <si>
    <t>本約廣告製作內容、本約影片製作內容</t>
    <phoneticPr fontId="6" type="noConversion"/>
  </si>
  <si>
    <t>影片/廣告製作：第二條</t>
    <phoneticPr fontId="6" type="noConversion"/>
  </si>
  <si>
    <t>本條以下之內容</t>
    <phoneticPr fontId="6" type="noConversion"/>
  </si>
  <si>
    <t>影片/廣告製作</t>
  </si>
  <si>
    <t>權利歸屬</t>
    <phoneticPr fontId="6" type="noConversion"/>
  </si>
  <si>
    <t>影片/廣告製作：第五條</t>
    <phoneticPr fontId="6" type="noConversion"/>
  </si>
  <si>
    <t>著作人、以甲方為著作人、以乙方及原創人為著作人</t>
    <phoneticPr fontId="6" type="noConversion"/>
  </si>
  <si>
    <t>第三人權利</t>
    <phoneticPr fontId="6" type="noConversion"/>
  </si>
  <si>
    <t>影片/廣告製作：第六條</t>
    <phoneticPr fontId="6" type="noConversion"/>
  </si>
  <si>
    <t>第三人權利、第三人授權</t>
    <phoneticPr fontId="6" type="noConversion"/>
  </si>
  <si>
    <t>擔保事項</t>
    <phoneticPr fontId="6" type="noConversion"/>
  </si>
  <si>
    <t>影片/廣告製作：第七條</t>
    <phoneticPr fontId="6" type="noConversion"/>
  </si>
  <si>
    <t>不可</t>
    <phoneticPr fontId="6" type="noConversion"/>
  </si>
  <si>
    <t>擔保、專利權、商標權</t>
    <phoneticPr fontId="6" type="noConversion"/>
  </si>
  <si>
    <t>教育訓練專案：第八條第二項</t>
    <phoneticPr fontId="6" type="noConversion"/>
  </si>
  <si>
    <t>教育訓練專案：第五條</t>
    <phoneticPr fontId="6" type="noConversion"/>
  </si>
  <si>
    <t>教育訓練專案：第四條第二項(二)、(三)、(五)、(六)</t>
    <phoneticPr fontId="6" type="noConversion"/>
  </si>
  <si>
    <t>為最大程度保障本公司權益，此部分內容不建議自行配合廠商調整。如有個案調整之需求，建議送法務室審閱。</t>
    <phoneticPr fontId="6" type="noConversion"/>
  </si>
  <si>
    <t>符合關鍵字其中一種即可(須完全符合該詞彙)</t>
    <phoneticPr fontId="6" type="noConversion"/>
  </si>
  <si>
    <t>符合關鍵字</t>
  </si>
  <si>
    <r>
      <t>1. 此審閱規則暫以</t>
    </r>
    <r>
      <rPr>
        <b/>
        <sz val="12"/>
        <color theme="1"/>
        <rFont val="微軟正黑體"/>
        <family val="2"/>
        <charset val="136"/>
      </rPr>
      <t>業務委任合約、教育訓練專案合約、活動贊助合約、工程承攬合約書、廣告影片製作合約書</t>
    </r>
    <r>
      <rPr>
        <sz val="12"/>
        <color theme="1"/>
        <rFont val="微軟正黑體"/>
        <family val="2"/>
        <charset val="136"/>
      </rPr>
      <t>設定，合約條文內容請參考合約範本。</t>
    </r>
    <phoneticPr fontId="6" type="noConversion"/>
  </si>
  <si>
    <t>通常為文件最上方內容
例如：業務委任合約、教育訓練專案合約、活動贊助合約、工程承攬合約書、廣告影片製作合約書、影片製作合約書</t>
    <phoneticPr fontId="6" type="noConversion"/>
  </si>
  <si>
    <t>1. 符合關鍵字其中一種即可(須完全符合該詞彙)
2. 請判斷該關鍵字以下的內容(若可以)
3. N可以是任何數字
4. 如果出現「附件」二字才顯示提示語2.</t>
    <phoneticPr fontId="6" type="noConversion"/>
  </si>
  <si>
    <t>1. 符合關鍵字其中一種即可(須完全符合該詞彙)
2. 請判斷該關鍵字以下的內容(若可以)
3. 如果出現「附件」二字才顯示提示語3.</t>
    <phoneticPr fontId="6" type="noConversion"/>
  </si>
  <si>
    <r>
      <rPr>
        <b/>
        <sz val="12"/>
        <color theme="1"/>
        <rFont val="微軟正黑體"/>
        <family val="2"/>
        <charset val="136"/>
      </rPr>
      <t>得自範本選取以甲方/乙方為著作人之條款</t>
    </r>
    <r>
      <rPr>
        <sz val="12"/>
        <color theme="1"/>
        <rFont val="微軟正黑體"/>
        <family val="2"/>
        <charset val="136"/>
      </rPr>
      <t>，然條款內容不建議自行配合廠商調整，如有個案調整之需求，建議送法務室審閱。</t>
    </r>
    <phoneticPr fontId="6" type="noConversion"/>
  </si>
  <si>
    <r>
      <rPr>
        <b/>
        <sz val="12"/>
        <color theme="1"/>
        <rFont val="微軟正黑體"/>
        <family val="2"/>
        <charset val="136"/>
      </rPr>
      <t>得依需求選取/填寫授權期間</t>
    </r>
    <r>
      <rPr>
        <sz val="12"/>
        <color theme="1"/>
        <rFont val="微軟正黑體"/>
        <family val="2"/>
        <charset val="136"/>
      </rPr>
      <t>，其餘條款內容皆不建議自行配合廠商調整，如有個案調整之需求，建議送法務室審閱。</t>
    </r>
    <phoneticPr fontId="6" type="noConversion"/>
  </si>
  <si>
    <t>業務委任合約、教育訓練專案合約、活動贊助合約、工程承攬合約書、廣告影片製作合約書、影片製作合約書</t>
  </si>
  <si>
    <r>
      <t>若標題含</t>
    </r>
    <r>
      <rPr>
        <b/>
        <sz val="12"/>
        <color theme="1"/>
        <rFont val="微軟正黑體"/>
        <family val="2"/>
        <charset val="136"/>
      </rPr>
      <t>專案名稱</t>
    </r>
    <r>
      <rPr>
        <sz val="12"/>
        <color theme="1"/>
        <rFont val="微軟正黑體"/>
        <family val="2"/>
        <charset val="136"/>
      </rPr>
      <t>，請貴單位自行確認無誤。</t>
    </r>
    <phoneticPr fontId="6" type="noConversion"/>
  </si>
  <si>
    <t>本條旨在條款廠商依「職業安全衛生法」本應遵守之義務，而懲罰性違約金係為督促乙方遵守此義務，故懲罰性違約金應條款「合約總價」為宜，如貴單位欲另與廠商條款比例/金額，請務必注意足以督促廠商履約，不宜過低或甚至刪除。
懲罰性違約金之酌定外之條款皆不建議自行配合廠商調整，如有個案調整之需求，建議送法務室審閱。</t>
  </si>
  <si>
    <r>
      <t>個案執行細節</t>
    </r>
    <r>
      <rPr>
        <b/>
        <sz val="12"/>
        <color theme="1"/>
        <rFont val="微軟正黑體"/>
        <family val="2"/>
        <charset val="136"/>
      </rPr>
      <t>(付款相關)</t>
    </r>
    <phoneticPr fontId="6" type="noConversion"/>
  </si>
  <si>
    <r>
      <rPr>
        <sz val="12"/>
        <rFont val="微軟正黑體"/>
        <family val="2"/>
        <charset val="136"/>
      </rPr>
      <t>1. 若廠商違反本條，對本公司之損害賠償通常難以估計、對本公司影響甚大，因此事先約定一定金額之懲罰性違約金，除為了事後賠償，也是事前提醒廠商應善盡此義務</t>
    </r>
    <r>
      <rPr>
        <sz val="12"/>
        <color theme="1"/>
        <rFont val="微軟正黑體"/>
        <family val="2"/>
        <charset val="136"/>
      </rPr>
      <t>。故</t>
    </r>
    <r>
      <rPr>
        <b/>
        <sz val="12"/>
        <color theme="1"/>
        <rFont val="微軟正黑體"/>
        <family val="2"/>
        <charset val="136"/>
      </rPr>
      <t>懲罰性違約金應約定「合約總價」為宜</t>
    </r>
    <r>
      <rPr>
        <sz val="12"/>
        <color theme="1"/>
        <rFont val="微軟正黑體"/>
        <family val="2"/>
        <charset val="136"/>
      </rPr>
      <t>，如貴單位欲另與廠商約定比例/金額，請務必注意足以督促廠商履約，不宜過低或甚至刪除。
2. 懲罰性違約金之酌定外之條款皆不建議自行配合廠商調整，如有個案調整之需求，建議送法務室審閱。</t>
    </r>
    <phoneticPr fontId="6" type="noConversion"/>
  </si>
  <si>
    <r>
      <t>1. 如有附件，請確認附件編號及附件內容無誤。
2.</t>
    </r>
    <r>
      <rPr>
        <b/>
        <sz val="12"/>
        <color theme="1"/>
        <rFont val="微軟正黑體"/>
        <family val="2"/>
        <charset val="136"/>
      </rPr>
      <t xml:space="preserve"> </t>
    </r>
    <r>
      <rPr>
        <b/>
        <sz val="12"/>
        <color rgb="FFFF0000"/>
        <rFont val="微軟正黑體"/>
        <family val="2"/>
        <charset val="136"/>
      </rPr>
      <t>此部分內容除</t>
    </r>
    <r>
      <rPr>
        <b/>
        <sz val="12"/>
        <color theme="1"/>
        <rFont val="微軟正黑體"/>
        <family val="2"/>
        <charset val="136"/>
      </rPr>
      <t>附件編號外之條款</t>
    </r>
    <r>
      <rPr>
        <sz val="12"/>
        <color theme="1"/>
        <rFont val="微軟正黑體"/>
        <family val="2"/>
        <charset val="136"/>
      </rPr>
      <t>皆不建議自行配合廠商調整，如有個案調整之需求，建議送法務室審閱。</t>
    </r>
    <phoneticPr fontId="6" type="noConversion"/>
  </si>
  <si>
    <t>1. 本條旨在督促廠商依時程條款確實履行合約，尤其是當本公司簽約即給付簽約金或第一期款項之情形。故懲罰性違約金之酌定請參考範本預設比例/金額，如貴單位欲另與廠商條款比例/金額，請務必注意足以督促廠商履約，不宜過低或甚至刪除。
2. 懲罰性違約金之酌定外之條款皆不建議自行配合廠商調整，如有個案調整之需求，建議送法務室審閱。</t>
    <phoneticPr fontId="6" type="noConversion"/>
  </si>
  <si>
    <r>
      <t xml:space="preserve">1. </t>
    </r>
    <r>
      <rPr>
        <b/>
        <sz val="12"/>
        <color rgb="FFFF0000"/>
        <rFont val="微軟正黑體"/>
        <family val="2"/>
        <charset val="136"/>
      </rPr>
      <t>此部分</t>
    </r>
    <r>
      <rPr>
        <sz val="12"/>
        <color theme="1"/>
        <rFont val="微軟正黑體"/>
        <family val="2"/>
        <charset val="136"/>
      </rPr>
      <t>內容屬</t>
    </r>
    <r>
      <rPr>
        <b/>
        <sz val="12"/>
        <color theme="1"/>
        <rFont val="微軟正黑體"/>
        <family val="2"/>
        <charset val="136"/>
      </rPr>
      <t>個案執行細節</t>
    </r>
    <r>
      <rPr>
        <sz val="12"/>
        <color theme="1"/>
        <rFont val="微軟正黑體"/>
        <family val="2"/>
        <charset val="136"/>
      </rPr>
      <t>，請貴單位自行確認內容符合實際需求與雙方約定。
2. 如有附件，請確認附件編號及附件內容無誤。</t>
    </r>
    <phoneticPr fontId="6" type="noConversion"/>
  </si>
  <si>
    <r>
      <t xml:space="preserve">1. </t>
    </r>
    <r>
      <rPr>
        <b/>
        <sz val="12"/>
        <color rgb="FFFF0000"/>
        <rFont val="微軟正黑體"/>
        <family val="2"/>
        <charset val="136"/>
      </rPr>
      <t>此部分</t>
    </r>
    <r>
      <rPr>
        <sz val="12"/>
        <color theme="1"/>
        <rFont val="微軟正黑體"/>
        <family val="2"/>
        <charset val="136"/>
      </rPr>
      <t>內容屬</t>
    </r>
    <r>
      <rPr>
        <b/>
        <sz val="12"/>
        <color theme="1"/>
        <rFont val="微軟正黑體"/>
        <family val="2"/>
        <charset val="136"/>
      </rPr>
      <t>個案執行細節</t>
    </r>
    <r>
      <rPr>
        <sz val="12"/>
        <color theme="1"/>
        <rFont val="微軟正黑體"/>
        <family val="2"/>
        <charset val="136"/>
      </rPr>
      <t>，請貴單位自行確認內容符合實際需求與雙方約定。
2. 本公司預設付款期程為收受發票之次月末日，若有調整請自行向財務單位確認是否可行，並優先約定匯款手續費由廠商負擔。
3. 如有附件，請確認附件編號及附件內容無誤。</t>
    </r>
    <phoneticPr fontId="6" type="noConversion"/>
  </si>
  <si>
    <r>
      <rPr>
        <b/>
        <sz val="12"/>
        <color rgb="FFFF0000"/>
        <rFont val="微軟正黑體"/>
        <family val="2"/>
        <charset val="136"/>
      </rPr>
      <t>本約廣告製作內容、本約影片製作內容、</t>
    </r>
    <r>
      <rPr>
        <sz val="12"/>
        <rFont val="微軟正黑體"/>
        <family val="2"/>
        <charset val="136"/>
      </rPr>
      <t>以經甲乙雙方同意之製作腳本</t>
    </r>
    <phoneticPr fontId="6" type="noConversion"/>
  </si>
  <si>
    <r>
      <t>個案執行細節</t>
    </r>
    <r>
      <rPr>
        <b/>
        <sz val="12"/>
        <color theme="1"/>
        <rFont val="微軟正黑體"/>
        <family val="2"/>
        <charset val="136"/>
      </rPr>
      <t>(非付款相關)</t>
    </r>
    <r>
      <rPr>
        <sz val="12"/>
        <color theme="1"/>
        <rFont val="微軟正黑體"/>
        <family val="2"/>
        <charset val="136"/>
      </rPr>
      <t xml:space="preserve">
服務內容、合約標的、工程名稱、本約廣告製作規格等</t>
    </r>
    <phoneticPr fontId="6" type="noConversion"/>
  </si>
  <si>
    <r>
      <rPr>
        <sz val="12"/>
        <color rgb="FFC00000"/>
        <rFont val="微軟正黑體"/>
        <family val="2"/>
        <charset val="136"/>
      </rPr>
      <t>乙方所繳交之課程教材</t>
    </r>
    <r>
      <rPr>
        <sz val="12"/>
        <rFont val="微軟正黑體"/>
        <family val="2"/>
        <charset val="136"/>
      </rPr>
      <t>、課程進行由乙方負責課程行政流程安排、善良管理人、隨時回覆甲方</t>
    </r>
    <phoneticPr fontId="6" type="noConversion"/>
  </si>
  <si>
    <r>
      <rPr>
        <strike/>
        <sz val="12"/>
        <color rgb="FFC00000"/>
        <rFont val="微軟正黑體"/>
        <family val="2"/>
        <charset val="136"/>
      </rPr>
      <t>情事變更、</t>
    </r>
    <r>
      <rPr>
        <sz val="12"/>
        <color rgb="FFC00000"/>
        <rFont val="微軟正黑體"/>
        <family val="2"/>
        <charset val="136"/>
      </rPr>
      <t>不可抗力事故</t>
    </r>
    <phoneticPr fontId="6" type="noConversion"/>
  </si>
  <si>
    <t>廉潔條款、誠信經營、廉潔</t>
    <phoneticPr fontId="6" type="noConversion"/>
  </si>
  <si>
    <r>
      <t xml:space="preserve">1. 請確認附件編號及附件內容為法務室公告最新版本之廉潔條款，附件中之「交易方」亦請確認填寫正確。
2. 為遵守本公司誠信經營作業及行為指南及TMC的規範，對外簽約均應加上「本公司廉潔條款」，廉潔條款為本集團制式條款，旨在督促所有合作公司符合誠信及實踐企業社會責任，不建議調整。
</t>
    </r>
    <r>
      <rPr>
        <b/>
        <sz val="12"/>
        <rFont val="微軟正黑體"/>
        <family val="2"/>
        <charset val="136"/>
      </rPr>
      <t>**請科創室協助調整本規則：【不論比對相同／相異，皆出現此提示語】</t>
    </r>
    <phoneticPr fontId="6" type="noConversion"/>
  </si>
  <si>
    <t>委外廠商個人資料保護條款</t>
    <phoneticPr fontId="6" type="noConversion"/>
  </si>
  <si>
    <r>
      <rPr>
        <sz val="12"/>
        <color rgb="FFC00000"/>
        <rFont val="微軟正黑體"/>
        <family val="2"/>
        <charset val="136"/>
      </rPr>
      <t>中華民國法律、應以本合約條款為準</t>
    </r>
    <r>
      <rPr>
        <sz val="12"/>
        <color theme="1"/>
        <rFont val="微軟正黑體"/>
        <family val="2"/>
        <charset val="136"/>
      </rPr>
      <t>、準據法、管轄法院、</t>
    </r>
    <r>
      <rPr>
        <sz val="12"/>
        <color rgb="FFC00000"/>
        <rFont val="微軟正黑體"/>
        <family val="2"/>
        <charset val="136"/>
      </rPr>
      <t>簽約之日起生效</t>
    </r>
    <r>
      <rPr>
        <sz val="12"/>
        <color theme="1"/>
        <rFont val="微軟正黑體"/>
        <family val="2"/>
        <charset val="136"/>
      </rPr>
      <t>、</t>
    </r>
    <r>
      <rPr>
        <strike/>
        <sz val="12"/>
        <color rgb="FFC00000"/>
        <rFont val="微軟正黑體"/>
        <family val="2"/>
        <charset val="136"/>
      </rPr>
      <t>合約增訂與修改</t>
    </r>
    <r>
      <rPr>
        <sz val="12"/>
        <color theme="1"/>
        <rFont val="微軟正黑體"/>
        <family val="2"/>
        <charset val="136"/>
      </rPr>
      <t>、</t>
    </r>
    <r>
      <rPr>
        <sz val="12"/>
        <color rgb="FFC00000"/>
        <rFont val="微軟正黑體"/>
        <family val="2"/>
        <charset val="136"/>
      </rPr>
      <t>增訂或修改</t>
    </r>
    <r>
      <rPr>
        <strike/>
        <sz val="12"/>
        <color rgb="FFC00000"/>
        <rFont val="微軟正黑體"/>
        <family val="2"/>
        <charset val="136"/>
      </rPr>
      <t>、轉讓之禁止、</t>
    </r>
    <r>
      <rPr>
        <sz val="12"/>
        <color rgb="FFC00000"/>
        <rFont val="微軟正黑體"/>
        <family val="2"/>
        <charset val="136"/>
      </rPr>
      <t>轉讓予第三人</t>
    </r>
    <r>
      <rPr>
        <strike/>
        <sz val="12"/>
        <color rgb="FFC00000"/>
        <rFont val="微軟正黑體"/>
        <family val="2"/>
        <charset val="136"/>
      </rPr>
      <t>、附件效力</t>
    </r>
    <r>
      <rPr>
        <sz val="12"/>
        <color theme="1"/>
        <rFont val="微軟正黑體"/>
        <family val="2"/>
        <charset val="136"/>
      </rPr>
      <t>、</t>
    </r>
    <r>
      <rPr>
        <sz val="12"/>
        <color rgb="FFC00000"/>
        <rFont val="微軟正黑體"/>
        <family val="2"/>
        <charset val="136"/>
      </rPr>
      <t>附件視為</t>
    </r>
    <r>
      <rPr>
        <strike/>
        <sz val="12"/>
        <color rgb="FFC00000"/>
        <rFont val="微軟正黑體"/>
        <family val="2"/>
        <charset val="136"/>
      </rPr>
      <t>、本合約收執</t>
    </r>
    <r>
      <rPr>
        <sz val="12"/>
        <color theme="1"/>
        <rFont val="微軟正黑體"/>
        <family val="2"/>
        <charset val="136"/>
      </rPr>
      <t>、本合約正本</t>
    </r>
    <phoneticPr fontId="6" type="noConversion"/>
  </si>
  <si>
    <r>
      <t>請貴單位自行確認本合約雙方公司名稱</t>
    </r>
    <r>
      <rPr>
        <strike/>
        <sz val="12"/>
        <color rgb="FFC00000"/>
        <rFont val="微軟正黑體"/>
        <family val="2"/>
        <charset val="136"/>
      </rPr>
      <t>、簽約代表人/負責人、統編、地址等資訊</t>
    </r>
    <r>
      <rPr>
        <sz val="12"/>
        <color theme="1"/>
        <rFont val="微軟正黑體"/>
        <family val="2"/>
        <charset val="136"/>
      </rPr>
      <t>正確。</t>
    </r>
    <phoneticPr fontId="6" type="noConversion"/>
  </si>
  <si>
    <t>工程承攬付款辦法</t>
    <phoneticPr fontId="6" type="noConversion"/>
  </si>
  <si>
    <t>工程承攬</t>
    <phoneticPr fontId="6" type="noConversion"/>
  </si>
  <si>
    <t>工程承攬第七條第二～五項</t>
    <phoneticPr fontId="6" type="noConversion"/>
  </si>
  <si>
    <t>驗收不合格、無息發還、以機關為受款人、設定質權</t>
    <phoneticPr fontId="6" type="noConversion"/>
  </si>
  <si>
    <t>工程承攬工程變更</t>
    <phoneticPr fontId="6" type="noConversion"/>
  </si>
  <si>
    <t>工程承攬第八條</t>
    <phoneticPr fontId="6" type="noConversion"/>
  </si>
  <si>
    <t>雙方同意後增減之、增減工程價款</t>
    <phoneticPr fontId="6" type="noConversion"/>
  </si>
  <si>
    <t>工程承攬檢驗監督</t>
    <phoneticPr fontId="6" type="noConversion"/>
  </si>
  <si>
    <t>工程承攬第九條</t>
    <phoneticPr fontId="6" type="noConversion"/>
  </si>
  <si>
    <t>重行施工</t>
  </si>
  <si>
    <r>
      <t>職業安全衛生法、</t>
    </r>
    <r>
      <rPr>
        <sz val="12"/>
        <color rgb="FFC00000"/>
        <rFont val="微軟正黑體"/>
        <family val="2"/>
        <charset val="136"/>
      </rPr>
      <t>安全衛生法、安全衛生、保持施工場地之整潔、勞工保險</t>
    </r>
    <phoneticPr fontId="6" type="noConversion"/>
  </si>
  <si>
    <t>工程承攬工程機具</t>
    <phoneticPr fontId="6" type="noConversion"/>
  </si>
  <si>
    <t>工程承攬第十一條</t>
    <phoneticPr fontId="6" type="noConversion"/>
  </si>
  <si>
    <t>施工所需機具</t>
    <phoneticPr fontId="6" type="noConversion"/>
  </si>
  <si>
    <t>工程承攬完工驗收</t>
    <phoneticPr fontId="6" type="noConversion"/>
  </si>
  <si>
    <t>工程承攬</t>
    <phoneticPr fontId="6" type="noConversion"/>
  </si>
  <si>
    <t>工程承攬第十二條</t>
    <phoneticPr fontId="6" type="noConversion"/>
  </si>
  <si>
    <t>報請甲方驗收、始為正式完工</t>
    <phoneticPr fontId="6" type="noConversion"/>
  </si>
  <si>
    <t>工程承攬保固</t>
    <phoneticPr fontId="6" type="noConversion"/>
  </si>
  <si>
    <t>工程承攬第十五條第二～四項</t>
    <phoneticPr fontId="6" type="noConversion"/>
  </si>
  <si>
    <t>乙方無償修復、無息返還、瑕疵擔保責任</t>
    <phoneticPr fontId="6" type="noConversion"/>
  </si>
  <si>
    <t>001 HT保密協議書</t>
  </si>
  <si>
    <t>002 HT保密切結書（個人）</t>
  </si>
  <si>
    <t>004 HT商品採購合約（和泰乙方）</t>
  </si>
  <si>
    <t>006 HT制服合約書（DLR付款約定）</t>
  </si>
  <si>
    <t>007 HT業務委任合約範本</t>
  </si>
  <si>
    <t>008 HT教育訓練專案合約</t>
  </si>
  <si>
    <t>009 HT和泰執行教育訓練專案合約（和泰乙方）</t>
  </si>
  <si>
    <t>010 HT活動執行合約</t>
  </si>
  <si>
    <t>011 HT個人資料蒐集告知聲明（活動辦法含行銷目的）</t>
  </si>
  <si>
    <t>012 HT活動辦法（抽獎活動）</t>
  </si>
  <si>
    <t>014 HT商標授權使用合約書（和泰自有商標）</t>
  </si>
  <si>
    <t>015 HT商標授權使用合約書（廠家商標）</t>
  </si>
  <si>
    <t>016 HT廣告看板合約書</t>
  </si>
  <si>
    <t>017 HT郵件投遞合約</t>
  </si>
  <si>
    <t>018 HT市場調查專案合約（神秘客）</t>
  </si>
  <si>
    <t>020 HT廣告影片製作合約</t>
  </si>
  <si>
    <t>021 HT年度行銷製作暨廣告服務合約</t>
  </si>
  <si>
    <t>022 HT肖像使用同意書</t>
  </si>
  <si>
    <t>023 HT活動贊助合約（和泰甲方）</t>
  </si>
  <si>
    <t>024 HT活動贊助合約（和泰為活動主辦方）</t>
  </si>
  <si>
    <t>025 HT表演活動贊助合約（和泰甲方）</t>
  </si>
  <si>
    <t>026 HT廣告交換合約</t>
  </si>
  <si>
    <t>030 HT國外旅遊契約書</t>
  </si>
  <si>
    <t>031 HT國外旅遊契約書（經銷商版）</t>
  </si>
  <si>
    <t>206 HT系統服務增補協議</t>
  </si>
  <si>
    <t>301 HT業務合作合約（借調關係企業）</t>
  </si>
  <si>
    <t>302 HT委任合約（一線見學）</t>
  </si>
  <si>
    <t>303 HT員工遵守公司規範聲明書</t>
  </si>
  <si>
    <t>304 HT僱用契約（定期）</t>
  </si>
  <si>
    <t>306 HT執行顧問委任合約書（派任至和泰任職）</t>
  </si>
  <si>
    <t>307 HT非常勤顧問委任合約書</t>
  </si>
  <si>
    <t>400 HT報關合約－空運</t>
  </si>
  <si>
    <t>401 HT報關合約－海運</t>
  </si>
  <si>
    <t>402 HT委託運送合約（和泰甲方）</t>
  </si>
  <si>
    <t>403 HT委託運送合約（和泰乙方）</t>
  </si>
  <si>
    <t>404 HT委託倉儲代管合約（和泰乙方）</t>
  </si>
  <si>
    <t>405 HT廢棄物處理合約</t>
  </si>
  <si>
    <t>406 HT廢棄物清除合約</t>
  </si>
  <si>
    <t>408 HT不動產租賃合約（和泰為出租人）</t>
  </si>
  <si>
    <t>409 HT不動產租賃合約（和泰為承租人）</t>
  </si>
  <si>
    <t>410 HT不動產買賣契約書</t>
  </si>
  <si>
    <t>411 HT不動產買賣意向書</t>
  </si>
  <si>
    <t>412 HT團膳合約</t>
  </si>
  <si>
    <t>413 HT工程承攬合約</t>
  </si>
  <si>
    <t>414 HT機電維護合約</t>
  </si>
  <si>
    <t>003 HT採購合約</t>
    <phoneticPr fontId="6" type="noConversion"/>
  </si>
  <si>
    <t>013 HT車型使用圖檔合約書</t>
    <phoneticPr fontId="6" type="noConversion"/>
  </si>
  <si>
    <t>019 HT市場調查專案合約（親訪、問卷）</t>
    <phoneticPr fontId="6" type="noConversion"/>
  </si>
  <si>
    <t>201 HT電腦軟體委外開發合約（和泰為甲方）</t>
    <phoneticPr fontId="6" type="noConversion"/>
  </si>
  <si>
    <t>202 HT電腦軟體委外開發合約（和泰為開發方）</t>
    <phoneticPr fontId="6" type="noConversion"/>
  </si>
  <si>
    <t>203 HT電腦軟體維護服務合約（和泰甲方）</t>
    <phoneticPr fontId="6" type="noConversion"/>
  </si>
  <si>
    <t>204 HT電腦軟體維護服務合約（和泰為維護方）</t>
    <phoneticPr fontId="6" type="noConversion"/>
  </si>
  <si>
    <t>205 HT資訊系統使用服務合約（和泰為系統所有權人）</t>
    <phoneticPr fontId="6" type="noConversion"/>
  </si>
  <si>
    <t>305 HT僱用契約書（駕駛人員；守衛）</t>
    <phoneticPr fontId="6" type="noConversion"/>
  </si>
  <si>
    <t>407 HT廢棄物清理合約</t>
    <phoneticPr fontId="6" type="noConversion"/>
  </si>
  <si>
    <t>狀態</t>
    <phoneticPr fontId="6" type="noConversion"/>
  </si>
  <si>
    <t>機密資訊定義</t>
    <phoneticPr fontId="6" type="noConversion"/>
  </si>
  <si>
    <t>第一條</t>
    <phoneticPr fontId="6" type="noConversion"/>
  </si>
  <si>
    <t>所謂機密資訊是指</t>
    <phoneticPr fontId="6" type="noConversion"/>
  </si>
  <si>
    <t>001 保密協議書</t>
    <phoneticPr fontId="6" type="noConversion"/>
  </si>
  <si>
    <r>
      <t>保密、</t>
    </r>
    <r>
      <rPr>
        <sz val="12"/>
        <color rgb="FFC00000"/>
        <rFont val="微軟正黑體"/>
        <family val="2"/>
        <charset val="136"/>
      </rPr>
      <t>銷毀、揭露、解除或終止而受影響、以防個人資料被竊取</t>
    </r>
    <phoneticPr fontId="6" type="noConversion"/>
  </si>
  <si>
    <t>保密協議書特殊條款</t>
    <phoneticPr fontId="6" type="noConversion"/>
  </si>
  <si>
    <t>第六七九條</t>
    <phoneticPr fontId="6" type="noConversion"/>
  </si>
  <si>
    <t>效力不受影響、本協議書自簽署之日起永久有效</t>
    <phoneticPr fontId="6" type="noConversion"/>
  </si>
  <si>
    <t>001保密協議書</t>
    <phoneticPr fontId="6" type="noConversion"/>
  </si>
  <si>
    <t>完成</t>
    <phoneticPr fontId="6" type="noConversion"/>
  </si>
  <si>
    <r>
      <t>特訂立</t>
    </r>
    <r>
      <rPr>
        <strike/>
        <sz val="12"/>
        <color rgb="FFC00000"/>
        <rFont val="微軟正黑體"/>
        <family val="2"/>
        <charset val="136"/>
      </rPr>
      <t>本委託合約(以下簡稱本合約)</t>
    </r>
    <r>
      <rPr>
        <sz val="12"/>
        <color theme="1"/>
        <rFont val="微軟正黑體"/>
        <family val="2"/>
        <charset val="136"/>
      </rPr>
      <t>、活動之贊助事宜、雙方同意遵守以下條款、共同遵守、</t>
    </r>
    <r>
      <rPr>
        <sz val="12"/>
        <color rgb="FFFF0000"/>
        <rFont val="微軟正黑體"/>
        <family val="2"/>
        <charset val="136"/>
      </rPr>
      <t>共同遵循</t>
    </r>
    <phoneticPr fontId="6" type="noConversion"/>
  </si>
  <si>
    <r>
      <t>請貴單位自行確認</t>
    </r>
    <r>
      <rPr>
        <b/>
        <sz val="12"/>
        <color theme="1"/>
        <rFont val="微軟正黑體"/>
        <family val="2"/>
        <charset val="136"/>
      </rPr>
      <t>專案名稱</t>
    </r>
    <r>
      <rPr>
        <b/>
        <sz val="12"/>
        <color rgb="FFFF0000"/>
        <rFont val="微軟正黑體"/>
        <family val="2"/>
        <charset val="136"/>
      </rPr>
      <t>/標的物名稱</t>
    </r>
    <r>
      <rPr>
        <b/>
        <sz val="12"/>
        <color theme="1"/>
        <rFont val="微軟正黑體"/>
        <family val="2"/>
        <charset val="136"/>
      </rPr>
      <t>正確</t>
    </r>
    <r>
      <rPr>
        <sz val="12"/>
        <color theme="1"/>
        <rFont val="微軟正黑體"/>
        <family val="2"/>
        <charset val="136"/>
      </rPr>
      <t>。</t>
    </r>
    <phoneticPr fontId="6" type="noConversion"/>
  </si>
  <si>
    <t>003 採購合約</t>
    <phoneticPr fontId="6" type="noConversion"/>
  </si>
  <si>
    <t>為最大程度保障本公司權益，除附件編號、此部分內容不建議自行配合廠商調整。如有個案調整之需求，建議送法務室審閱。</t>
    <phoneticPr fontId="6" type="noConversion"/>
  </si>
  <si>
    <r>
      <rPr>
        <strike/>
        <sz val="12"/>
        <color rgb="FFC00000"/>
        <rFont val="微軟正黑體"/>
        <family val="2"/>
        <charset val="136"/>
      </rPr>
      <t>費用、</t>
    </r>
    <r>
      <rPr>
        <sz val="12"/>
        <color theme="1"/>
        <rFont val="微軟正黑體"/>
        <family val="2"/>
        <charset val="136"/>
      </rPr>
      <t>新台幣、</t>
    </r>
    <r>
      <rPr>
        <sz val="12"/>
        <color rgb="FFC00000"/>
        <rFont val="微軟正黑體"/>
        <family val="2"/>
        <charset val="136"/>
      </rPr>
      <t>開立發票</t>
    </r>
    <r>
      <rPr>
        <sz val="12"/>
        <color theme="1"/>
        <rFont val="微軟正黑體"/>
        <family val="2"/>
        <charset val="136"/>
      </rPr>
      <t>、匯款手續費、付款辦法、付款方式、給付方式、</t>
    </r>
    <r>
      <rPr>
        <sz val="12"/>
        <color rgb="FFC00000"/>
        <rFont val="微軟正黑體"/>
        <family val="2"/>
        <charset val="136"/>
      </rPr>
      <t>印花稅、工程造價、營業稅、工料費</t>
    </r>
    <r>
      <rPr>
        <sz val="12"/>
        <color rgb="FFFF0000"/>
        <rFont val="微軟正黑體"/>
        <family val="2"/>
        <charset val="136"/>
      </rPr>
      <t>、一次付清、分次付清</t>
    </r>
    <phoneticPr fontId="6" type="noConversion"/>
  </si>
  <si>
    <t>採購合約_安裝與驗收</t>
    <phoneticPr fontId="6" type="noConversion"/>
  </si>
  <si>
    <t>採購合約_教育訓練</t>
    <phoneticPr fontId="6" type="noConversion"/>
  </si>
  <si>
    <t>提供操作基本訓練課程、教育訓練之義務、無須進行教育訓練</t>
    <phoneticPr fontId="6" type="noConversion"/>
  </si>
  <si>
    <t>本條款選項得擇一適用，惟不建議調整選項內容，如有修改需求建議送法務室確認。</t>
  </si>
  <si>
    <t>採購合約_保固</t>
    <phoneticPr fontId="6" type="noConversion"/>
  </si>
  <si>
    <t>本條款除填寫欄位（如保固期間、回應時間、附件及維護費用比例）及選項勾選外，條文內容原則上不建議修改；如有調整需求，建議送法務室審閱。</t>
  </si>
  <si>
    <t>保固期、需要修復、臨時修復、臨時修復、進行保固、初步排除故障、進行修復、維護單、維護費用、</t>
    <phoneticPr fontId="6" type="noConversion"/>
  </si>
  <si>
    <t>採購合約_瑕疵擔保責任</t>
    <phoneticPr fontId="6" type="noConversion"/>
  </si>
  <si>
    <t>第九條</t>
    <phoneticPr fontId="6" type="noConversion"/>
  </si>
  <si>
    <t>預定效用之瑕疵、嗣後發現、有瑕疵之標的物</t>
    <phoneticPr fontId="6" type="noConversion"/>
  </si>
  <si>
    <t>為最大程度保障本公司權益，此部分內容不建議自行配合廠商調整。如有個案調整之需求，建議送法務室審閱。</t>
  </si>
  <si>
    <r>
      <t xml:space="preserve">教育訓練專案：第十二條
業務委任合約：第十一條
</t>
    </r>
    <r>
      <rPr>
        <sz val="12"/>
        <color rgb="FFFF0000"/>
        <rFont val="微軟正黑體"/>
        <family val="2"/>
        <charset val="136"/>
      </rPr>
      <t>003採購合約：第十六條</t>
    </r>
    <phoneticPr fontId="6" type="noConversion"/>
  </si>
  <si>
    <r>
      <t>立契約書人/立約人、</t>
    </r>
    <r>
      <rPr>
        <sz val="12"/>
        <color rgb="FFC00000"/>
        <rFont val="微軟正黑體"/>
        <family val="2"/>
        <charset val="136"/>
      </rPr>
      <t>請輸入乙方全名</t>
    </r>
    <r>
      <rPr>
        <sz val="12"/>
        <color theme="1"/>
        <rFont val="微軟正黑體"/>
        <family val="2"/>
        <charset val="136"/>
      </rPr>
      <t>、</t>
    </r>
    <r>
      <rPr>
        <sz val="12"/>
        <color rgb="FFC00000"/>
        <rFont val="微軟正黑體"/>
        <family val="2"/>
        <charset val="136"/>
      </rPr>
      <t>請輸入甲方全名、以下簡稱「甲方」、以下簡稱「乙方」</t>
    </r>
    <phoneticPr fontId="6" type="noConversion"/>
  </si>
  <si>
    <t>採購合約(和泰乙方)_危險移轉</t>
    <phoneticPr fontId="6" type="noConversion"/>
  </si>
  <si>
    <t>第三條第二項第二款</t>
    <phoneticPr fontId="6" type="noConversion"/>
  </si>
  <si>
    <t>危險負擔均移轉至甲方</t>
    <phoneticPr fontId="6" type="noConversion"/>
  </si>
  <si>
    <t>符合關鍵字(須完全符合該詞彙)</t>
    <phoneticPr fontId="6" type="noConversion"/>
  </si>
  <si>
    <t>004 採購合約(和泰乙方)</t>
    <phoneticPr fontId="6" type="noConversion"/>
  </si>
  <si>
    <t>003 採購合約
004 採購合約(和泰乙方)</t>
    <phoneticPr fontId="6" type="noConversion"/>
  </si>
  <si>
    <t>003 採購合約：第三條第三項、第四條
004 採購合約(和泰乙方)：第三條第三項、第四條</t>
    <phoneticPr fontId="6" type="noConversion"/>
  </si>
  <si>
    <t>即應依甲方指示變更交貨方式、即可謂點收完畢、點收完畢</t>
    <phoneticPr fontId="6" type="noConversion"/>
  </si>
  <si>
    <t>採購合約_交付、點收(不可改)</t>
    <phoneticPr fontId="6" type="noConversion"/>
  </si>
  <si>
    <t>本條款之附件內容得依實際需求增加或減少欄位；惟條文內容為契約範本既定條款，原則上不建議修改。如需調整條文內容，建議送法務室審閱。</t>
  </si>
  <si>
    <t>乙方負責所有安裝、驗收程序、甲方有權要求退貨、甲方要求退貨時、即視為甲方驗收完畢</t>
    <phoneticPr fontId="6" type="noConversion"/>
  </si>
  <si>
    <t>003 採購合約：第五條
004 採購合約(和泰乙方)：第五條</t>
    <phoneticPr fontId="6" type="noConversion"/>
  </si>
  <si>
    <r>
      <t xml:space="preserve">教育訓練專案：第二三條
業務委任：第二條
工程承攬：第六七條
活動贊助：第二條
影片製作：第三條
</t>
    </r>
    <r>
      <rPr>
        <sz val="12"/>
        <color rgb="FFFF0000"/>
        <rFont val="微軟正黑體"/>
        <family val="2"/>
        <charset val="136"/>
      </rPr>
      <t>003 採購合約：第一條、第六條</t>
    </r>
    <r>
      <rPr>
        <sz val="12"/>
        <rFont val="微軟正黑體"/>
        <family val="2"/>
        <charset val="136"/>
      </rPr>
      <t xml:space="preserve">
</t>
    </r>
    <r>
      <rPr>
        <sz val="12"/>
        <color rgb="FFFF0000"/>
        <rFont val="微軟正黑體"/>
        <family val="2"/>
        <charset val="136"/>
      </rPr>
      <t>004 商品採購合約：第二條、第六條</t>
    </r>
    <phoneticPr fontId="6" type="noConversion"/>
  </si>
  <si>
    <r>
      <t>遲延、</t>
    </r>
    <r>
      <rPr>
        <sz val="12"/>
        <color rgb="FFC00000"/>
        <rFont val="微軟正黑體"/>
        <family val="2"/>
        <charset val="136"/>
      </rPr>
      <t>得不附任何理由向乙方取消、
逕行扣除、</t>
    </r>
    <r>
      <rPr>
        <sz val="12"/>
        <rFont val="微軟正黑體"/>
        <family val="2"/>
        <charset val="136"/>
      </rPr>
      <t xml:space="preserve">
每逾一日、逾期</t>
    </r>
    <r>
      <rPr>
        <sz val="12"/>
        <color rgb="FF00B050"/>
        <rFont val="微軟正黑體"/>
        <family val="2"/>
        <charset val="136"/>
      </rPr>
      <t>、終止本合約、</t>
    </r>
    <r>
      <rPr>
        <sz val="12"/>
        <rFont val="微軟正黑體"/>
        <family val="2"/>
        <charset val="136"/>
      </rPr>
      <t>解除本合約、</t>
    </r>
    <r>
      <rPr>
        <sz val="12"/>
        <color rgb="FFC00000"/>
        <rFont val="微軟正黑體"/>
        <family val="2"/>
        <charset val="136"/>
      </rPr>
      <t>重大財務、核准函、法令變更、甲方毋庸補償乙方、
乙方已進行部分之權利</t>
    </r>
    <r>
      <rPr>
        <sz val="12"/>
        <rFont val="微軟正黑體"/>
        <family val="2"/>
        <charset val="136"/>
      </rPr>
      <t xml:space="preserve">
</t>
    </r>
    <r>
      <rPr>
        <sz val="12"/>
        <color rgb="FFFF0000"/>
        <rFont val="微軟正黑體"/>
        <family val="2"/>
        <charset val="136"/>
      </rPr>
      <t>不影響前項懲罰性違約金</t>
    </r>
    <phoneticPr fontId="6" type="noConversion"/>
  </si>
  <si>
    <t>003 採購合約：第七條
004 採購合約(和泰乙方)：第八條</t>
    <phoneticPr fontId="6" type="noConversion"/>
  </si>
  <si>
    <t>003 採購合約：第八條
004 採購合約(和泰乙方)：第九條</t>
    <phoneticPr fontId="6" type="noConversion"/>
  </si>
  <si>
    <r>
      <t>智慧財產權、</t>
    </r>
    <r>
      <rPr>
        <sz val="12"/>
        <color rgb="FFC00000"/>
        <rFont val="微軟正黑體"/>
        <family val="2"/>
        <charset val="136"/>
      </rPr>
      <t>著作財產權、仍然有效</t>
    </r>
    <r>
      <rPr>
        <sz val="12"/>
        <color rgb="FFFF0000"/>
        <rFont val="微軟正黑體"/>
        <family val="2"/>
        <charset val="136"/>
      </rPr>
      <t>、著作權、取得他人授權、乙方返還甲方就本合約標的已給付之費用</t>
    </r>
    <phoneticPr fontId="6" type="noConversion"/>
  </si>
  <si>
    <t>無須用印，且未曾收到此類型送簡易型審閱</t>
    <phoneticPr fontId="6" type="noConversion"/>
  </si>
  <si>
    <t>未曾收到此類型合約，前次使用該範本似為2018年</t>
    <phoneticPr fontId="6" type="noConversion"/>
  </si>
  <si>
    <t>005 HT制服採購合約書</t>
    <phoneticPr fontId="6" type="noConversion"/>
  </si>
  <si>
    <t>制服採購合約(不可改)</t>
    <phoneticPr fontId="6" type="noConversion"/>
  </si>
  <si>
    <t>制服採購合約_交貨日</t>
    <phoneticPr fontId="6" type="noConversion"/>
  </si>
  <si>
    <t>交貨日期、工作天內完成修改</t>
    <phoneticPr fontId="6" type="noConversion"/>
  </si>
  <si>
    <t>本條款除日期及期限等欄位得依實際情形填寫外，其餘條文內容為契約範本既定條款，原則上不建議修改。如需調整條文內容，建議送法務室審閱。</t>
  </si>
  <si>
    <r>
      <t xml:space="preserve">業務委任：第四條
教育訓練專案合約：第六條
工程承攬：第十三條
</t>
    </r>
    <r>
      <rPr>
        <sz val="12"/>
        <color rgb="FFFF0000"/>
        <rFont val="微軟正黑體"/>
        <family val="2"/>
        <charset val="136"/>
      </rPr>
      <t>003 採購合約：第十條
004 採購合約(和泰乙方)：第十條
005 制服採購合約：第十二條</t>
    </r>
    <phoneticPr fontId="6" type="noConversion"/>
  </si>
  <si>
    <r>
      <t xml:space="preserve">教育訓練專案：第七條
業務委任：第三條
工程承攬：第十四條
活動贊助：第六條
影片製作：第八條
</t>
    </r>
    <r>
      <rPr>
        <sz val="12"/>
        <color rgb="FFFF0000"/>
        <rFont val="微軟正黑體"/>
        <family val="2"/>
        <charset val="136"/>
      </rPr>
      <t>001 保密協議書：第二條、第三條、第四條、第五條
003 採購合約：第十一條</t>
    </r>
    <r>
      <rPr>
        <sz val="12"/>
        <rFont val="微軟正黑體"/>
        <family val="2"/>
        <charset val="136"/>
      </rPr>
      <t xml:space="preserve">
</t>
    </r>
    <r>
      <rPr>
        <sz val="12"/>
        <color rgb="FFFF0000"/>
        <rFont val="微軟正黑體"/>
        <family val="2"/>
        <charset val="136"/>
      </rPr>
      <t>005 制服採購合約：第十三條</t>
    </r>
    <phoneticPr fontId="6" type="noConversion"/>
  </si>
  <si>
    <r>
      <t xml:space="preserve">教育訓練專案：第十一條
業務委任合約：第十二條
</t>
    </r>
    <r>
      <rPr>
        <sz val="12"/>
        <color rgb="FFFF0000"/>
        <rFont val="微軟正黑體"/>
        <family val="2"/>
        <charset val="136"/>
      </rPr>
      <t>003 採購合約：第十七條
005 制服採購合約：第十四條</t>
    </r>
    <phoneticPr fontId="6" type="noConversion"/>
  </si>
  <si>
    <r>
      <t xml:space="preserve">教育訓練專案：第十條
業務委任：第九條
影片/廣告製作：第七條
</t>
    </r>
    <r>
      <rPr>
        <sz val="12"/>
        <color rgb="FFFF0000"/>
        <rFont val="微軟正黑體"/>
        <family val="2"/>
        <charset val="136"/>
      </rPr>
      <t xml:space="preserve">003 採購合約：第十五條
004 採購合約(和泰乙方)：第十二條
005 制服採購合約：第十六條 </t>
    </r>
    <phoneticPr fontId="6" type="noConversion"/>
  </si>
  <si>
    <r>
      <t xml:space="preserve">教育訓練專案：第九條
業務委任：第八條
工程承攬：第十八條
活動贊助：第七條
影片製作：第十條
</t>
    </r>
    <r>
      <rPr>
        <sz val="12"/>
        <color rgb="FFFF0000"/>
        <rFont val="微軟正黑體"/>
        <family val="2"/>
        <charset val="136"/>
      </rPr>
      <t xml:space="preserve">003 採購合約：第十四條
004 採購合約(和泰乙方)：第十一條 
005 制服採購合約：第十五條 </t>
    </r>
    <r>
      <rPr>
        <sz val="12"/>
        <color theme="1"/>
        <rFont val="微軟正黑體"/>
        <family val="2"/>
        <charset val="136"/>
      </rPr>
      <t xml:space="preserve">
附件</t>
    </r>
    <phoneticPr fontId="6" type="noConversion"/>
  </si>
  <si>
    <t xml:space="preserve">005 制服採購合約
006 制服採購合約(付款約定)
</t>
    <phoneticPr fontId="6" type="noConversion"/>
  </si>
  <si>
    <t>制服採購合約(付款約定)_可調整</t>
    <phoneticPr fontId="6" type="noConversion"/>
  </si>
  <si>
    <t>006 制服採購合約(付款約定)</t>
    <phoneticPr fontId="6" type="noConversion"/>
  </si>
  <si>
    <t>套量服、定製服製作</t>
    <phoneticPr fontId="6" type="noConversion"/>
  </si>
  <si>
    <t>第三條</t>
    <phoneticPr fontId="6" type="noConversion"/>
  </si>
  <si>
    <t>005 制服採購合約：第二~八條、第九條第三四項、第十條一二三五項、第十一條
006 制服採購合約(付款約定)：第一條、第六條</t>
    <phoneticPr fontId="6" type="noConversion"/>
  </si>
  <si>
    <t>甲方經銷商執行、依本合約規定製作、品項內容與成份規格、預估採購數量僅供參考、訂單均屬有效、單價、調漲價格、指定之地點、立即更改或取消、任意調整、不可抗力因素、備貨、間接販售、不可抗力、量身完成、檢驗證明、驗收完畢、檢驗單位、有權要求乙方更換、個別約定、次月末日付款</t>
    <phoneticPr fontId="6" type="noConversion"/>
  </si>
  <si>
    <t>本條款除勾選適用選項外，條文內容原則上不建議修改；如有調整需求，建議送法務室審閱。</t>
  </si>
  <si>
    <t>1. 此部分內容屬個案執行細節，請貴單位自行確認內容符合實際需求與雙方約定。
2. 如有附件，請確認附件編號及附件內容無誤。</t>
  </si>
  <si>
    <t>制服採購合約(付款約定)_日期及金額相關</t>
    <phoneticPr fontId="6" type="noConversion"/>
  </si>
  <si>
    <t>第四五條、第七條</t>
    <phoneticPr fontId="6" type="noConversion"/>
  </si>
  <si>
    <t>本合約總價、民國、同意遵守</t>
    <phoneticPr fontId="6" type="noConversion"/>
  </si>
  <si>
    <r>
      <t xml:space="preserve">遲延及違約責任
業務委任：第五條
工程承攬：第五條
</t>
    </r>
    <r>
      <rPr>
        <sz val="12"/>
        <color theme="1"/>
        <rFont val="微軟正黑體"/>
        <family val="2"/>
        <charset val="136"/>
      </rPr>
      <t xml:space="preserve">影片製作：第四條
</t>
    </r>
    <r>
      <rPr>
        <sz val="12"/>
        <color rgb="FFFF0000"/>
        <rFont val="微軟正黑體"/>
        <family val="2"/>
        <charset val="136"/>
      </rPr>
      <t>003採購合約：第十二條</t>
    </r>
    <r>
      <rPr>
        <sz val="12"/>
        <rFont val="微軟正黑體"/>
        <family val="2"/>
        <charset val="136"/>
      </rPr>
      <t xml:space="preserve">
終止條款
教育訓練專案：第八條
業務委任：第六條
工程承攬：第十七條
活動贊助：第十一條
</t>
    </r>
    <r>
      <rPr>
        <sz val="12"/>
        <color rgb="FFFF0000"/>
        <rFont val="微軟正黑體"/>
        <family val="2"/>
        <charset val="136"/>
      </rPr>
      <t xml:space="preserve">003採購合約：第十三條
逾期罰款
004 採購合約(和泰乙方)：第七條
006 制服採購合約(付款約定)：第八條
</t>
    </r>
    <phoneticPr fontId="6" type="noConversion"/>
  </si>
  <si>
    <t>005 制服採購合約
006 制服採購合約(付款約定)</t>
    <phoneticPr fontId="6" type="noConversion"/>
  </si>
  <si>
    <t>005 制服採購合約：第九條第一二項、第十條第四項
006 制服採購合約(付款約定)：第九條</t>
    <phoneticPr fontId="6" type="noConversion"/>
  </si>
  <si>
    <r>
      <t xml:space="preserve">教育訓練專案：第十三條
業務委任：第十三條
</t>
    </r>
    <r>
      <rPr>
        <sz val="12"/>
        <color rgb="FFFF0000"/>
        <rFont val="微軟正黑體"/>
        <family val="2"/>
        <charset val="136"/>
      </rPr>
      <t xml:space="preserve">003 採購合約：第十八條
004 採購合約(和泰乙方)：第十三條 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rgb="FFFF0000"/>
        <rFont val="微軟正黑體"/>
        <family val="2"/>
        <charset val="136"/>
      </rPr>
      <t xml:space="preserve">005 制服採購合約：第十八條 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rgb="FFFF0000"/>
        <rFont val="微軟正黑體"/>
        <family val="2"/>
        <charset val="136"/>
      </rPr>
      <t>006 制服採購合約(付款約定)：第十～十二條</t>
    </r>
    <phoneticPr fontId="6" type="noConversion"/>
  </si>
  <si>
    <t>總數</t>
    <phoneticPr fontId="6" type="noConversion"/>
  </si>
  <si>
    <t>已完成</t>
    <phoneticPr fontId="6" type="noConversion"/>
  </si>
  <si>
    <t>check</t>
    <phoneticPr fontId="6" type="noConversion"/>
  </si>
  <si>
    <t>完成率</t>
    <phoneticPr fontId="6" type="noConversion"/>
  </si>
  <si>
    <r>
      <t xml:space="preserve">教育訓練專案：第一條、第四條第一項、第二項(一四)
業務委任：第一條
工程承攬：第一到五條、第十五條第一項
活動贊助：第一三四五條
影片製作：第一條
</t>
    </r>
    <r>
      <rPr>
        <sz val="12"/>
        <color rgb="FFFF0000"/>
        <rFont val="微軟正黑體"/>
        <family val="2"/>
        <charset val="136"/>
      </rPr>
      <t>003 採購合約：第三條
004 商品採購合約：第一條、第三條
010 活動執行合約：第一條</t>
    </r>
    <phoneticPr fontId="6" type="noConversion"/>
  </si>
  <si>
    <r>
      <rPr>
        <sz val="12"/>
        <color rgb="FFC00000"/>
        <rFont val="微軟正黑體"/>
        <family val="2"/>
        <charset val="136"/>
      </rPr>
      <t>本合約標的、課程名稱、日期、課程時數、講師、學員人數、教育場地、專案聯絡人、甲方聯絡人、乙方聯絡人、行動電話、公司電話、電子信箱、上課日前N個工作天、課程活動紀實照片光碟、
專案合作計畫、</t>
    </r>
    <r>
      <rPr>
        <sz val="12"/>
        <color theme="1"/>
        <rFont val="微軟正黑體"/>
        <family val="2"/>
        <charset val="136"/>
      </rPr>
      <t xml:space="preserve">
服務內容、工程名稱、工程範圍及內容、施工地點、施工期間、完工期限、</t>
    </r>
    <r>
      <rPr>
        <sz val="12"/>
        <color rgb="FFC00000"/>
        <rFont val="微軟正黑體"/>
        <family val="2"/>
        <charset val="136"/>
      </rPr>
      <t>乙方負責保固、</t>
    </r>
    <r>
      <rPr>
        <sz val="12"/>
        <color theme="1"/>
        <rFont val="微軟正黑體"/>
        <family val="2"/>
        <charset val="136"/>
      </rPr>
      <t xml:space="preserve">
活動內容、合作方案、甲方權利義務、乙方權利義務、產品名、影片名稱、片長、發音、檔案
</t>
    </r>
    <r>
      <rPr>
        <sz val="12"/>
        <color rgb="FFFF0000"/>
        <rFont val="微軟正黑體"/>
        <family val="2"/>
        <charset val="136"/>
      </rPr>
      <t>一次交貨、分批交貨、日後依甲方指示、甲方指定之交貨地點、交貨地點明細
本案內容</t>
    </r>
    <phoneticPr fontId="6" type="noConversion"/>
  </si>
  <si>
    <r>
      <t xml:space="preserve">業務委任合約：第七條
</t>
    </r>
    <r>
      <rPr>
        <sz val="12"/>
        <color rgb="FFFF0000"/>
        <rFont val="微軟正黑體"/>
        <family val="2"/>
        <charset val="136"/>
      </rPr>
      <t>003 採購合約：第二條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rgb="FFFF0000"/>
        <rFont val="微軟正黑體"/>
        <family val="2"/>
        <charset val="136"/>
      </rPr>
      <t xml:space="preserve">005 制服採購合約：第十七條 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rgb="FFFF0000"/>
        <rFont val="微軟正黑體"/>
        <family val="2"/>
        <charset val="136"/>
      </rPr>
      <t>010 活動執行合約：第二條</t>
    </r>
    <phoneticPr fontId="6" type="noConversion"/>
  </si>
  <si>
    <t>業務委任合約
003 採購合約
005 制服採購合約
010 活動執行合約</t>
    <phoneticPr fontId="6" type="noConversion"/>
  </si>
  <si>
    <r>
      <t>合約有效期間、</t>
    </r>
    <r>
      <rPr>
        <sz val="12"/>
        <color rgb="FFFF0000"/>
        <rFont val="微軟正黑體"/>
        <family val="2"/>
        <charset val="136"/>
      </rPr>
      <t>自簽約日生效、民國</t>
    </r>
    <phoneticPr fontId="6" type="noConversion"/>
  </si>
  <si>
    <t>向人發室確認，已無使用此合約之需求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</si>
</sst>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u/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C00000"/>
      <name val="微軟正黑體"/>
      <family val="2"/>
      <charset val="136"/>
    </font>
    <font>
      <strike/>
      <sz val="12"/>
      <color rgb="FFC00000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rgb="FF00B05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4" fillId="2" borderId="0" xfId="0" applyFont="1" applyFill="1"/>
    <xf numFmtId="0" fontId="8" fillId="2" borderId="0" xfId="0" applyFont="1" applyFill="1"/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9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6" borderId="0" xfId="0" applyFont="1" applyFill="1"/>
    <xf numFmtId="0" fontId="7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15" fillId="0" borderId="0" xfId="0" applyFont="1" applyFill="1"/>
    <xf numFmtId="0" fontId="7" fillId="0" borderId="1" xfId="0" applyFont="1" applyBorder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98"/>
  <sheetViews>
    <sheetView zoomScale="90" zoomScaleNormal="90" workbookViewId="0">
      <pane ySplit="1" topLeftCell="A11" activePane="bottomLeft" state="frozen"/>
      <selection pane="bottomLeft" activeCell="F13" sqref="F13"/>
    </sheetView>
  </sheetViews>
  <sheetFormatPr defaultColWidth="9.140625" defaultRowHeight="15.75" x14ac:dyDescent="0.25"/>
  <cols>
    <col min="1" max="1" width="9.140625" style="1"/>
    <col min="2" max="2" width="9.140625" style="5"/>
    <col min="3" max="3" width="29.42578125" style="2" customWidth="1"/>
    <col min="4" max="4" width="23.140625" style="2" customWidth="1"/>
    <col min="5" max="5" width="43.42578125" style="2" bestFit="1" customWidth="1"/>
    <col min="6" max="6" width="40.5703125" style="2" customWidth="1"/>
    <col min="7" max="7" width="47" style="1" customWidth="1"/>
    <col min="8" max="8" width="12.42578125" style="1" hidden="1" customWidth="1"/>
    <col min="9" max="9" width="82.140625" style="2" customWidth="1"/>
    <col min="10" max="10" width="39.5703125" style="2" customWidth="1"/>
    <col min="11" max="16384" width="9.140625" style="1"/>
  </cols>
  <sheetData>
    <row r="1" spans="2:10" s="50" customFormat="1" ht="33" x14ac:dyDescent="0.25">
      <c r="B1" s="47" t="s">
        <v>4</v>
      </c>
      <c r="C1" s="48" t="s">
        <v>13</v>
      </c>
      <c r="D1" s="48" t="s">
        <v>17</v>
      </c>
      <c r="E1" s="48" t="s">
        <v>24</v>
      </c>
      <c r="F1" s="48" t="s">
        <v>5</v>
      </c>
      <c r="G1" s="48" t="s">
        <v>6</v>
      </c>
      <c r="H1" s="48" t="s">
        <v>7</v>
      </c>
      <c r="I1" s="48" t="s">
        <v>9</v>
      </c>
      <c r="J1" s="49"/>
    </row>
    <row r="2" spans="2:10" ht="86.25" customHeight="1" x14ac:dyDescent="0.25">
      <c r="B2" s="3">
        <v>1</v>
      </c>
      <c r="C2" s="4" t="s">
        <v>0</v>
      </c>
      <c r="D2" s="7" t="s">
        <v>19</v>
      </c>
      <c r="E2" s="6" t="s">
        <v>14</v>
      </c>
      <c r="F2" s="4" t="s">
        <v>73</v>
      </c>
      <c r="G2" s="17" t="s">
        <v>68</v>
      </c>
      <c r="H2" s="4" t="s">
        <v>8</v>
      </c>
      <c r="I2" s="17" t="s">
        <v>74</v>
      </c>
    </row>
    <row r="3" spans="2:10" ht="85.5" customHeight="1" x14ac:dyDescent="0.25">
      <c r="B3" s="3">
        <f>B2+1</f>
        <v>2</v>
      </c>
      <c r="C3" s="4" t="s">
        <v>10</v>
      </c>
      <c r="D3" s="4" t="s">
        <v>18</v>
      </c>
      <c r="E3" s="6" t="s">
        <v>14</v>
      </c>
      <c r="F3" s="33" t="s">
        <v>195</v>
      </c>
      <c r="G3" s="7" t="s">
        <v>11</v>
      </c>
      <c r="H3" s="4" t="s">
        <v>8</v>
      </c>
      <c r="I3" s="33" t="s">
        <v>90</v>
      </c>
      <c r="J3" s="1"/>
    </row>
    <row r="4" spans="2:10" ht="85.5" customHeight="1" x14ac:dyDescent="0.25">
      <c r="B4" s="3">
        <f t="shared" ref="B4:B22" si="0">B3+1</f>
        <v>3</v>
      </c>
      <c r="C4" s="17" t="s">
        <v>39</v>
      </c>
      <c r="D4" s="17" t="s">
        <v>40</v>
      </c>
      <c r="E4" s="6" t="s">
        <v>14</v>
      </c>
      <c r="F4" s="33" t="s">
        <v>178</v>
      </c>
      <c r="G4" s="17" t="s">
        <v>42</v>
      </c>
      <c r="H4" s="17" t="s">
        <v>41</v>
      </c>
      <c r="I4" s="33" t="s">
        <v>179</v>
      </c>
      <c r="J4" s="1"/>
    </row>
    <row r="5" spans="2:10" ht="267.75" x14ac:dyDescent="0.25">
      <c r="B5" s="3">
        <f t="shared" si="0"/>
        <v>4</v>
      </c>
      <c r="C5" s="33" t="s">
        <v>83</v>
      </c>
      <c r="D5" s="17" t="s">
        <v>40</v>
      </c>
      <c r="E5" s="6" t="s">
        <v>245</v>
      </c>
      <c r="F5" s="33" t="s">
        <v>246</v>
      </c>
      <c r="G5" s="17" t="s">
        <v>69</v>
      </c>
      <c r="H5" s="17" t="s">
        <v>41</v>
      </c>
      <c r="I5" s="17" t="s">
        <v>80</v>
      </c>
      <c r="J5" s="1"/>
    </row>
    <row r="6" spans="2:10" ht="140.25" customHeight="1" x14ac:dyDescent="0.25">
      <c r="B6" s="3">
        <f t="shared" si="0"/>
        <v>5</v>
      </c>
      <c r="C6" s="17" t="s">
        <v>76</v>
      </c>
      <c r="D6" s="33" t="s">
        <v>19</v>
      </c>
      <c r="E6" s="6" t="s">
        <v>208</v>
      </c>
      <c r="F6" s="33" t="s">
        <v>182</v>
      </c>
      <c r="G6" s="17" t="s">
        <v>70</v>
      </c>
      <c r="H6" s="17" t="s">
        <v>41</v>
      </c>
      <c r="I6" s="17" t="s">
        <v>81</v>
      </c>
      <c r="J6" s="1"/>
    </row>
    <row r="7" spans="2:10" s="20" customFormat="1" ht="56.25" customHeight="1" x14ac:dyDescent="0.25">
      <c r="B7" s="3">
        <f t="shared" si="0"/>
        <v>6</v>
      </c>
      <c r="C7" s="24" t="s">
        <v>47</v>
      </c>
      <c r="D7" s="30" t="s">
        <v>50</v>
      </c>
      <c r="E7" s="22" t="s">
        <v>48</v>
      </c>
      <c r="F7" s="22" t="s">
        <v>82</v>
      </c>
      <c r="G7" s="22" t="s">
        <v>49</v>
      </c>
      <c r="H7" s="22" t="s">
        <v>26</v>
      </c>
      <c r="I7" s="27" t="s">
        <v>78</v>
      </c>
    </row>
    <row r="8" spans="2:10" s="20" customFormat="1" ht="56.25" customHeight="1" x14ac:dyDescent="0.25">
      <c r="B8" s="3">
        <f t="shared" si="0"/>
        <v>7</v>
      </c>
      <c r="C8" s="24" t="s">
        <v>51</v>
      </c>
      <c r="D8" s="30" t="s">
        <v>50</v>
      </c>
      <c r="E8" s="21" t="s">
        <v>52</v>
      </c>
      <c r="F8" s="22" t="s">
        <v>53</v>
      </c>
      <c r="G8" s="22" t="s">
        <v>43</v>
      </c>
      <c r="H8" s="22" t="s">
        <v>26</v>
      </c>
      <c r="I8" s="27" t="s">
        <v>71</v>
      </c>
    </row>
    <row r="9" spans="2:10" s="20" customFormat="1" ht="56.25" customHeight="1" x14ac:dyDescent="0.25">
      <c r="B9" s="3">
        <f t="shared" si="0"/>
        <v>8</v>
      </c>
      <c r="C9" s="28" t="s">
        <v>54</v>
      </c>
      <c r="D9" s="30" t="s">
        <v>50</v>
      </c>
      <c r="E9" s="21" t="s">
        <v>55</v>
      </c>
      <c r="F9" s="22" t="s">
        <v>56</v>
      </c>
      <c r="G9" s="22" t="s">
        <v>49</v>
      </c>
      <c r="H9" s="22" t="s">
        <v>26</v>
      </c>
      <c r="I9" s="27" t="s">
        <v>72</v>
      </c>
    </row>
    <row r="10" spans="2:10" s="20" customFormat="1" ht="148.5" customHeight="1" x14ac:dyDescent="0.25">
      <c r="B10" s="3">
        <f t="shared" si="0"/>
        <v>9</v>
      </c>
      <c r="C10" s="28" t="s">
        <v>25</v>
      </c>
      <c r="D10" s="29" t="s">
        <v>40</v>
      </c>
      <c r="E10" s="22" t="s">
        <v>221</v>
      </c>
      <c r="F10" s="22" t="s">
        <v>172</v>
      </c>
      <c r="G10" s="22" t="s">
        <v>43</v>
      </c>
      <c r="H10" s="22" t="s">
        <v>26</v>
      </c>
      <c r="I10" s="27" t="s">
        <v>77</v>
      </c>
    </row>
    <row r="11" spans="2:10" s="20" customFormat="1" ht="254.25" customHeight="1" x14ac:dyDescent="0.25">
      <c r="B11" s="3">
        <f t="shared" si="0"/>
        <v>10</v>
      </c>
      <c r="C11" s="25" t="s">
        <v>45</v>
      </c>
      <c r="D11" s="26" t="s">
        <v>19</v>
      </c>
      <c r="E11" s="22" t="s">
        <v>237</v>
      </c>
      <c r="F11" s="22" t="s">
        <v>209</v>
      </c>
      <c r="G11" s="22" t="s">
        <v>43</v>
      </c>
      <c r="H11" s="22" t="s">
        <v>26</v>
      </c>
      <c r="I11" s="27" t="s">
        <v>79</v>
      </c>
    </row>
    <row r="12" spans="2:10" s="20" customFormat="1" ht="86.25" customHeight="1" x14ac:dyDescent="0.25">
      <c r="B12" s="3">
        <f t="shared" si="0"/>
        <v>11</v>
      </c>
      <c r="C12" s="11" t="s">
        <v>28</v>
      </c>
      <c r="D12" s="70" t="s">
        <v>248</v>
      </c>
      <c r="E12" s="33" t="s">
        <v>247</v>
      </c>
      <c r="F12" s="6" t="s">
        <v>249</v>
      </c>
      <c r="G12" s="22" t="s">
        <v>43</v>
      </c>
      <c r="H12" s="6" t="s">
        <v>26</v>
      </c>
      <c r="I12" s="7" t="s">
        <v>32</v>
      </c>
    </row>
    <row r="13" spans="2:10" s="20" customFormat="1" ht="174.75" customHeight="1" x14ac:dyDescent="0.25">
      <c r="B13" s="3">
        <f t="shared" si="0"/>
        <v>12</v>
      </c>
      <c r="C13" s="24" t="s">
        <v>44</v>
      </c>
      <c r="D13" s="11" t="s">
        <v>19</v>
      </c>
      <c r="E13" s="33" t="s">
        <v>224</v>
      </c>
      <c r="F13" s="6" t="s">
        <v>86</v>
      </c>
      <c r="G13" s="22" t="s">
        <v>43</v>
      </c>
      <c r="H13" s="6" t="s">
        <v>26</v>
      </c>
      <c r="I13" s="33" t="s">
        <v>87</v>
      </c>
    </row>
    <row r="14" spans="2:10" s="20" customFormat="1" ht="152.25" customHeight="1" x14ac:dyDescent="0.25">
      <c r="B14" s="3">
        <f t="shared" si="0"/>
        <v>13</v>
      </c>
      <c r="C14" s="30" t="s">
        <v>16</v>
      </c>
      <c r="D14" s="31" t="s">
        <v>19</v>
      </c>
      <c r="E14" s="17" t="s">
        <v>46</v>
      </c>
      <c r="F14" s="36" t="s">
        <v>101</v>
      </c>
      <c r="G14" s="22" t="s">
        <v>43</v>
      </c>
      <c r="H14" s="6" t="s">
        <v>26</v>
      </c>
      <c r="I14" s="23" t="s">
        <v>75</v>
      </c>
    </row>
    <row r="15" spans="2:10" ht="91.7" customHeight="1" x14ac:dyDescent="0.25">
      <c r="B15" s="3">
        <f t="shared" si="0"/>
        <v>14</v>
      </c>
      <c r="C15" s="31" t="s">
        <v>29</v>
      </c>
      <c r="D15" s="11" t="s">
        <v>19</v>
      </c>
      <c r="E15" s="33" t="s">
        <v>194</v>
      </c>
      <c r="F15" s="11" t="s">
        <v>29</v>
      </c>
      <c r="G15" s="22" t="s">
        <v>43</v>
      </c>
      <c r="H15" s="6" t="s">
        <v>26</v>
      </c>
      <c r="I15" s="17" t="s">
        <v>35</v>
      </c>
      <c r="J15" s="1"/>
    </row>
    <row r="16" spans="2:10" ht="91.7" customHeight="1" x14ac:dyDescent="0.25">
      <c r="B16" s="3">
        <f t="shared" si="0"/>
        <v>15</v>
      </c>
      <c r="C16" s="11" t="s">
        <v>34</v>
      </c>
      <c r="D16" s="11" t="s">
        <v>19</v>
      </c>
      <c r="E16" s="33" t="s">
        <v>222</v>
      </c>
      <c r="F16" s="35" t="s">
        <v>88</v>
      </c>
      <c r="G16" s="22" t="s">
        <v>43</v>
      </c>
      <c r="H16" s="6" t="s">
        <v>26</v>
      </c>
      <c r="I16" s="7" t="s">
        <v>36</v>
      </c>
      <c r="J16" s="1"/>
    </row>
    <row r="17" spans="2:10" ht="91.7" customHeight="1" x14ac:dyDescent="0.25">
      <c r="B17" s="3">
        <f t="shared" si="0"/>
        <v>16</v>
      </c>
      <c r="C17" s="32" t="s">
        <v>57</v>
      </c>
      <c r="D17" s="30" t="s">
        <v>50</v>
      </c>
      <c r="E17" s="21" t="s">
        <v>58</v>
      </c>
      <c r="F17" s="18" t="s">
        <v>60</v>
      </c>
      <c r="G17" s="22" t="s">
        <v>49</v>
      </c>
      <c r="H17" s="58" t="s">
        <v>59</v>
      </c>
      <c r="I17" s="61" t="s">
        <v>64</v>
      </c>
      <c r="J17" s="44"/>
    </row>
    <row r="18" spans="2:10" ht="62.45" customHeight="1" x14ac:dyDescent="0.25">
      <c r="B18" s="3">
        <f t="shared" si="0"/>
        <v>17</v>
      </c>
      <c r="C18" s="12" t="s">
        <v>12</v>
      </c>
      <c r="D18" s="12" t="s">
        <v>22</v>
      </c>
      <c r="E18" s="6" t="s">
        <v>63</v>
      </c>
      <c r="F18" s="6" t="s">
        <v>84</v>
      </c>
      <c r="G18" s="6" t="s">
        <v>65</v>
      </c>
      <c r="H18" s="59"/>
      <c r="I18" s="62"/>
      <c r="J18" s="44"/>
    </row>
    <row r="19" spans="2:10" ht="63" customHeight="1" x14ac:dyDescent="0.25">
      <c r="B19" s="3">
        <f t="shared" si="0"/>
        <v>18</v>
      </c>
      <c r="C19" s="13" t="s">
        <v>1</v>
      </c>
      <c r="D19" s="19" t="s">
        <v>19</v>
      </c>
      <c r="E19" s="6" t="s">
        <v>62</v>
      </c>
      <c r="F19" s="34" t="s">
        <v>85</v>
      </c>
      <c r="G19" s="4" t="s">
        <v>66</v>
      </c>
      <c r="H19" s="59"/>
      <c r="I19" s="62"/>
      <c r="J19" s="44"/>
    </row>
    <row r="20" spans="2:10" ht="98.25" customHeight="1" x14ac:dyDescent="0.25">
      <c r="B20" s="3">
        <f t="shared" si="0"/>
        <v>19</v>
      </c>
      <c r="C20" s="18" t="s">
        <v>15</v>
      </c>
      <c r="D20" s="11" t="s">
        <v>19</v>
      </c>
      <c r="E20" s="33" t="s">
        <v>220</v>
      </c>
      <c r="F20" s="6" t="s">
        <v>212</v>
      </c>
      <c r="G20" s="55" t="s">
        <v>42</v>
      </c>
      <c r="H20" s="59"/>
      <c r="I20" s="62"/>
      <c r="J20" s="44"/>
    </row>
    <row r="21" spans="2:10" ht="57" customHeight="1" x14ac:dyDescent="0.25">
      <c r="B21" s="3">
        <f t="shared" si="0"/>
        <v>20</v>
      </c>
      <c r="C21" s="11" t="s">
        <v>30</v>
      </c>
      <c r="D21" s="11" t="s">
        <v>23</v>
      </c>
      <c r="E21" s="17" t="s">
        <v>61</v>
      </c>
      <c r="F21" s="6" t="s">
        <v>31</v>
      </c>
      <c r="G21" s="6" t="s">
        <v>42</v>
      </c>
      <c r="H21" s="59"/>
      <c r="I21" s="62"/>
      <c r="J21" s="44"/>
    </row>
    <row r="22" spans="2:10" ht="94.5" x14ac:dyDescent="0.25">
      <c r="B22" s="3">
        <f t="shared" si="0"/>
        <v>21</v>
      </c>
      <c r="C22" s="11" t="s">
        <v>2</v>
      </c>
      <c r="D22" s="11" t="s">
        <v>19</v>
      </c>
      <c r="E22" s="33" t="s">
        <v>223</v>
      </c>
      <c r="F22" s="11" t="s">
        <v>33</v>
      </c>
      <c r="G22" s="6" t="s">
        <v>66</v>
      </c>
      <c r="H22" s="59"/>
      <c r="I22" s="62"/>
      <c r="J22" s="44"/>
    </row>
    <row r="23" spans="2:10" ht="110.25" x14ac:dyDescent="0.25">
      <c r="B23" s="3">
        <f>B22+1</f>
        <v>22</v>
      </c>
      <c r="C23" s="4" t="s">
        <v>3</v>
      </c>
      <c r="D23" s="7" t="s">
        <v>19</v>
      </c>
      <c r="E23" s="33" t="s">
        <v>240</v>
      </c>
      <c r="F23" s="33" t="s">
        <v>89</v>
      </c>
      <c r="G23" s="6" t="s">
        <v>65</v>
      </c>
      <c r="H23" s="60"/>
      <c r="I23" s="62"/>
      <c r="J23" s="44"/>
    </row>
    <row r="24" spans="2:10" s="53" customFormat="1" ht="31.5" x14ac:dyDescent="0.25">
      <c r="B24" s="54"/>
      <c r="C24" s="55" t="s">
        <v>173</v>
      </c>
      <c r="D24" s="55" t="s">
        <v>176</v>
      </c>
      <c r="E24" s="55" t="s">
        <v>174</v>
      </c>
      <c r="F24" s="55" t="s">
        <v>175</v>
      </c>
      <c r="G24" s="6" t="s">
        <v>42</v>
      </c>
      <c r="H24" s="56"/>
      <c r="I24" s="62"/>
      <c r="J24" s="57"/>
    </row>
    <row r="25" spans="2:10" ht="46.5" customHeight="1" x14ac:dyDescent="0.25">
      <c r="B25" s="38">
        <f>B23+1</f>
        <v>23</v>
      </c>
      <c r="C25" s="34" t="s">
        <v>91</v>
      </c>
      <c r="D25" s="34" t="s">
        <v>92</v>
      </c>
      <c r="E25" s="34" t="s">
        <v>93</v>
      </c>
      <c r="F25" s="34" t="s">
        <v>94</v>
      </c>
      <c r="G25" s="34" t="s">
        <v>42</v>
      </c>
      <c r="H25" s="37"/>
      <c r="I25" s="62"/>
      <c r="J25" s="44"/>
    </row>
    <row r="26" spans="2:10" ht="46.5" customHeight="1" x14ac:dyDescent="0.25">
      <c r="B26" s="40">
        <v>24</v>
      </c>
      <c r="C26" s="34" t="s">
        <v>95</v>
      </c>
      <c r="D26" s="34" t="s">
        <v>92</v>
      </c>
      <c r="E26" s="34" t="s">
        <v>96</v>
      </c>
      <c r="F26" s="41" t="s">
        <v>97</v>
      </c>
      <c r="G26" s="34" t="s">
        <v>42</v>
      </c>
      <c r="H26" s="37"/>
      <c r="I26" s="62"/>
      <c r="J26" s="44"/>
    </row>
    <row r="27" spans="2:10" ht="31.5" customHeight="1" x14ac:dyDescent="0.25">
      <c r="B27" s="43">
        <v>25</v>
      </c>
      <c r="C27" s="34" t="s">
        <v>98</v>
      </c>
      <c r="D27" s="34" t="s">
        <v>92</v>
      </c>
      <c r="E27" s="34" t="s">
        <v>99</v>
      </c>
      <c r="F27" s="34" t="s">
        <v>100</v>
      </c>
      <c r="G27" s="34" t="s">
        <v>42</v>
      </c>
      <c r="I27" s="62"/>
      <c r="J27" s="45"/>
    </row>
    <row r="28" spans="2:10" ht="31.5" customHeight="1" x14ac:dyDescent="0.25">
      <c r="B28" s="43">
        <v>26</v>
      </c>
      <c r="C28" s="34" t="s">
        <v>102</v>
      </c>
      <c r="D28" s="34" t="s">
        <v>92</v>
      </c>
      <c r="E28" s="34" t="s">
        <v>103</v>
      </c>
      <c r="F28" s="65" t="s">
        <v>104</v>
      </c>
      <c r="G28" s="34" t="s">
        <v>42</v>
      </c>
      <c r="I28" s="62"/>
      <c r="J28" s="45"/>
    </row>
    <row r="29" spans="2:10" ht="31.5" customHeight="1" x14ac:dyDescent="0.25">
      <c r="B29" s="43">
        <v>27</v>
      </c>
      <c r="C29" s="34" t="s">
        <v>105</v>
      </c>
      <c r="D29" s="39" t="s">
        <v>106</v>
      </c>
      <c r="E29" s="34" t="s">
        <v>107</v>
      </c>
      <c r="F29" s="66" t="s">
        <v>108</v>
      </c>
      <c r="G29" s="34" t="s">
        <v>42</v>
      </c>
      <c r="I29" s="62"/>
      <c r="J29" s="45"/>
    </row>
    <row r="30" spans="2:10" ht="31.5" customHeight="1" x14ac:dyDescent="0.25">
      <c r="B30" s="3">
        <v>28</v>
      </c>
      <c r="C30" s="46" t="s">
        <v>109</v>
      </c>
      <c r="D30" s="42" t="s">
        <v>106</v>
      </c>
      <c r="E30" s="34" t="s">
        <v>110</v>
      </c>
      <c r="F30" s="67" t="s">
        <v>111</v>
      </c>
      <c r="G30" s="34" t="s">
        <v>42</v>
      </c>
      <c r="I30" s="62"/>
      <c r="J30" s="45"/>
    </row>
    <row r="31" spans="2:10" ht="31.5" customHeight="1" x14ac:dyDescent="0.25">
      <c r="B31" s="5">
        <v>29</v>
      </c>
      <c r="C31" s="39" t="s">
        <v>168</v>
      </c>
      <c r="D31" s="39" t="s">
        <v>171</v>
      </c>
      <c r="E31" s="39" t="s">
        <v>169</v>
      </c>
      <c r="F31" s="56" t="s">
        <v>170</v>
      </c>
      <c r="G31" s="6" t="s">
        <v>42</v>
      </c>
      <c r="I31" s="62"/>
    </row>
    <row r="32" spans="2:10" ht="54.75" customHeight="1" x14ac:dyDescent="0.25">
      <c r="C32" s="39" t="s">
        <v>204</v>
      </c>
      <c r="D32" s="39" t="s">
        <v>201</v>
      </c>
      <c r="E32" s="39" t="s">
        <v>202</v>
      </c>
      <c r="F32" s="56" t="s">
        <v>203</v>
      </c>
      <c r="G32" s="6" t="s">
        <v>42</v>
      </c>
    </row>
    <row r="33" spans="2:10" ht="62.25" customHeight="1" x14ac:dyDescent="0.25">
      <c r="C33" s="39" t="s">
        <v>183</v>
      </c>
      <c r="D33" s="39" t="s">
        <v>180</v>
      </c>
      <c r="E33" s="39" t="s">
        <v>207</v>
      </c>
      <c r="F33" s="56" t="s">
        <v>206</v>
      </c>
      <c r="G33" s="6" t="s">
        <v>42</v>
      </c>
      <c r="I33" s="56" t="s">
        <v>181</v>
      </c>
    </row>
    <row r="34" spans="2:10" ht="74.25" customHeight="1" x14ac:dyDescent="0.25">
      <c r="C34" s="39" t="s">
        <v>184</v>
      </c>
      <c r="D34" s="39" t="s">
        <v>201</v>
      </c>
      <c r="E34" s="39" t="s">
        <v>210</v>
      </c>
      <c r="F34" s="56" t="s">
        <v>185</v>
      </c>
      <c r="G34" s="6" t="s">
        <v>42</v>
      </c>
      <c r="I34" s="56" t="s">
        <v>186</v>
      </c>
    </row>
    <row r="35" spans="2:10" s="53" customFormat="1" ht="59.25" customHeight="1" x14ac:dyDescent="0.25">
      <c r="B35" s="64"/>
      <c r="C35" s="56" t="s">
        <v>187</v>
      </c>
      <c r="D35" s="39" t="s">
        <v>201</v>
      </c>
      <c r="E35" s="39" t="s">
        <v>211</v>
      </c>
      <c r="F35" s="56" t="s">
        <v>189</v>
      </c>
      <c r="G35" s="6" t="s">
        <v>42</v>
      </c>
      <c r="I35" s="56" t="s">
        <v>188</v>
      </c>
      <c r="J35" s="56"/>
    </row>
    <row r="36" spans="2:10" s="53" customFormat="1" ht="31.5" customHeight="1" x14ac:dyDescent="0.25">
      <c r="B36" s="64"/>
      <c r="C36" s="56" t="s">
        <v>190</v>
      </c>
      <c r="D36" s="56" t="s">
        <v>180</v>
      </c>
      <c r="E36" s="56" t="s">
        <v>191</v>
      </c>
      <c r="F36" s="56" t="s">
        <v>192</v>
      </c>
      <c r="G36" s="6" t="s">
        <v>42</v>
      </c>
      <c r="I36" s="56" t="s">
        <v>193</v>
      </c>
      <c r="J36" s="56"/>
    </row>
    <row r="37" spans="2:10" s="53" customFormat="1" ht="45.75" customHeight="1" x14ac:dyDescent="0.25">
      <c r="B37" s="64"/>
      <c r="C37" s="56" t="s">
        <v>196</v>
      </c>
      <c r="D37" s="56" t="s">
        <v>200</v>
      </c>
      <c r="E37" s="56" t="s">
        <v>197</v>
      </c>
      <c r="F37" s="56" t="s">
        <v>198</v>
      </c>
      <c r="G37" s="6" t="s">
        <v>199</v>
      </c>
      <c r="I37" s="56" t="s">
        <v>205</v>
      </c>
      <c r="J37" s="56"/>
    </row>
    <row r="38" spans="2:10" s="53" customFormat="1" ht="127.5" customHeight="1" x14ac:dyDescent="0.25">
      <c r="B38" s="64"/>
      <c r="C38" s="56" t="s">
        <v>216</v>
      </c>
      <c r="D38" s="56" t="s">
        <v>225</v>
      </c>
      <c r="E38" s="56" t="s">
        <v>230</v>
      </c>
      <c r="F38" s="56" t="s">
        <v>231</v>
      </c>
      <c r="G38" s="6" t="s">
        <v>42</v>
      </c>
      <c r="I38" s="56"/>
      <c r="J38" s="56"/>
    </row>
    <row r="39" spans="2:10" s="53" customFormat="1" ht="47.25" x14ac:dyDescent="0.25">
      <c r="B39" s="64"/>
      <c r="C39" s="56" t="s">
        <v>217</v>
      </c>
      <c r="D39" s="56" t="s">
        <v>238</v>
      </c>
      <c r="E39" s="56" t="s">
        <v>239</v>
      </c>
      <c r="F39" s="56" t="s">
        <v>218</v>
      </c>
      <c r="G39" s="6" t="s">
        <v>42</v>
      </c>
      <c r="I39" s="56" t="s">
        <v>219</v>
      </c>
      <c r="J39" s="56"/>
    </row>
    <row r="40" spans="2:10" s="53" customFormat="1" ht="31.5" customHeight="1" x14ac:dyDescent="0.25">
      <c r="B40" s="64"/>
      <c r="C40" s="56" t="s">
        <v>226</v>
      </c>
      <c r="D40" s="56" t="s">
        <v>227</v>
      </c>
      <c r="E40" s="56" t="s">
        <v>229</v>
      </c>
      <c r="F40" s="56" t="s">
        <v>228</v>
      </c>
      <c r="G40" s="6" t="s">
        <v>42</v>
      </c>
      <c r="I40" s="56" t="s">
        <v>232</v>
      </c>
      <c r="J40" s="56"/>
    </row>
    <row r="41" spans="2:10" s="53" customFormat="1" ht="31.5" customHeight="1" x14ac:dyDescent="0.25">
      <c r="B41" s="64"/>
      <c r="C41" s="56" t="s">
        <v>234</v>
      </c>
      <c r="D41" s="56" t="s">
        <v>227</v>
      </c>
      <c r="E41" s="56" t="s">
        <v>235</v>
      </c>
      <c r="F41" s="56" t="s">
        <v>236</v>
      </c>
      <c r="G41" s="6" t="s">
        <v>42</v>
      </c>
      <c r="I41" s="56" t="s">
        <v>233</v>
      </c>
      <c r="J41" s="56"/>
    </row>
    <row r="42" spans="2:10" s="53" customFormat="1" ht="31.5" customHeight="1" x14ac:dyDescent="0.25">
      <c r="B42" s="64"/>
      <c r="C42" s="56"/>
      <c r="D42" s="56"/>
      <c r="E42" s="56"/>
      <c r="F42" s="56"/>
      <c r="I42" s="56"/>
      <c r="J42" s="56"/>
    </row>
    <row r="43" spans="2:10" s="53" customFormat="1" ht="31.5" customHeight="1" x14ac:dyDescent="0.25">
      <c r="B43" s="64"/>
      <c r="C43" s="56"/>
      <c r="D43" s="56"/>
      <c r="E43" s="56"/>
      <c r="F43" s="56"/>
      <c r="I43" s="56"/>
      <c r="J43" s="56"/>
    </row>
    <row r="44" spans="2:10" s="53" customFormat="1" ht="31.5" customHeight="1" x14ac:dyDescent="0.25">
      <c r="B44" s="64"/>
      <c r="C44" s="56"/>
      <c r="D44" s="56"/>
      <c r="E44" s="56"/>
      <c r="F44" s="56"/>
      <c r="I44" s="56"/>
      <c r="J44" s="56"/>
    </row>
    <row r="45" spans="2:10" s="53" customFormat="1" ht="31.5" customHeight="1" x14ac:dyDescent="0.25">
      <c r="B45" s="64"/>
      <c r="C45" s="56"/>
      <c r="D45" s="56"/>
      <c r="E45" s="56"/>
      <c r="F45" s="56"/>
      <c r="I45" s="56"/>
      <c r="J45" s="56"/>
    </row>
    <row r="46" spans="2:10" s="53" customFormat="1" ht="31.5" customHeight="1" x14ac:dyDescent="0.25">
      <c r="B46" s="64"/>
      <c r="C46" s="56"/>
      <c r="D46" s="56"/>
      <c r="E46" s="56"/>
      <c r="F46" s="56"/>
      <c r="I46" s="56"/>
      <c r="J46" s="56"/>
    </row>
    <row r="47" spans="2:10" s="53" customFormat="1" ht="31.5" customHeight="1" x14ac:dyDescent="0.25">
      <c r="B47" s="64"/>
      <c r="C47" s="56"/>
      <c r="D47" s="56"/>
      <c r="E47" s="56"/>
      <c r="F47" s="56"/>
      <c r="I47" s="56"/>
      <c r="J47" s="56"/>
    </row>
    <row r="48" spans="2:10" s="53" customFormat="1" ht="31.5" customHeight="1" x14ac:dyDescent="0.25">
      <c r="B48" s="64"/>
      <c r="C48" s="56"/>
      <c r="D48" s="56"/>
      <c r="E48" s="56"/>
      <c r="F48" s="56"/>
      <c r="I48" s="56"/>
      <c r="J48" s="56"/>
    </row>
    <row r="49" spans="2:10" s="53" customFormat="1" ht="31.5" customHeight="1" x14ac:dyDescent="0.25">
      <c r="B49" s="64"/>
      <c r="C49" s="56"/>
      <c r="D49" s="56"/>
      <c r="E49" s="56"/>
      <c r="F49" s="56"/>
      <c r="I49" s="56"/>
      <c r="J49" s="56"/>
    </row>
    <row r="50" spans="2:10" s="53" customFormat="1" ht="31.5" customHeight="1" x14ac:dyDescent="0.25">
      <c r="B50" s="64"/>
      <c r="C50" s="56"/>
      <c r="D50" s="56"/>
      <c r="E50" s="56"/>
      <c r="F50" s="56"/>
      <c r="I50" s="56"/>
      <c r="J50" s="56"/>
    </row>
    <row r="51" spans="2:10" s="53" customFormat="1" ht="31.5" customHeight="1" x14ac:dyDescent="0.25">
      <c r="B51" s="64"/>
      <c r="C51" s="56"/>
      <c r="D51" s="56"/>
      <c r="E51" s="56"/>
      <c r="F51" s="56"/>
      <c r="I51" s="56"/>
      <c r="J51" s="56"/>
    </row>
    <row r="52" spans="2:10" s="53" customFormat="1" ht="31.5" customHeight="1" x14ac:dyDescent="0.25">
      <c r="B52" s="64"/>
      <c r="C52" s="56"/>
      <c r="D52" s="56"/>
      <c r="E52" s="56"/>
      <c r="F52" s="56"/>
      <c r="I52" s="56"/>
      <c r="J52" s="56"/>
    </row>
    <row r="53" spans="2:10" s="53" customFormat="1" ht="31.5" customHeight="1" x14ac:dyDescent="0.25">
      <c r="B53" s="64"/>
      <c r="C53" s="56"/>
      <c r="D53" s="56"/>
      <c r="E53" s="56"/>
      <c r="F53" s="56"/>
      <c r="I53" s="56"/>
      <c r="J53" s="56"/>
    </row>
    <row r="54" spans="2:10" s="53" customFormat="1" ht="31.5" customHeight="1" x14ac:dyDescent="0.25">
      <c r="B54" s="64"/>
      <c r="C54" s="56"/>
      <c r="D54" s="56"/>
      <c r="E54" s="56"/>
      <c r="F54" s="56"/>
      <c r="I54" s="56"/>
      <c r="J54" s="56"/>
    </row>
    <row r="55" spans="2:10" s="53" customFormat="1" ht="31.5" customHeight="1" x14ac:dyDescent="0.25">
      <c r="B55" s="64"/>
      <c r="C55" s="56"/>
      <c r="D55" s="56"/>
      <c r="E55" s="56"/>
      <c r="F55" s="56"/>
      <c r="I55" s="56"/>
      <c r="J55" s="56"/>
    </row>
    <row r="56" spans="2:10" s="53" customFormat="1" ht="31.5" customHeight="1" x14ac:dyDescent="0.25">
      <c r="B56" s="64"/>
      <c r="C56" s="56"/>
      <c r="D56" s="56"/>
      <c r="E56" s="56"/>
      <c r="F56" s="56"/>
      <c r="I56" s="56"/>
      <c r="J56" s="56"/>
    </row>
    <row r="57" spans="2:10" s="53" customFormat="1" ht="31.5" customHeight="1" x14ac:dyDescent="0.25">
      <c r="B57" s="64"/>
      <c r="C57" s="56"/>
      <c r="D57" s="56"/>
      <c r="E57" s="56"/>
      <c r="F57" s="56"/>
      <c r="I57" s="56"/>
      <c r="J57" s="56"/>
    </row>
    <row r="58" spans="2:10" s="53" customFormat="1" ht="31.5" customHeight="1" x14ac:dyDescent="0.25">
      <c r="B58" s="64"/>
      <c r="C58" s="56"/>
      <c r="D58" s="56"/>
      <c r="E58" s="56"/>
      <c r="F58" s="56"/>
      <c r="I58" s="56"/>
      <c r="J58" s="56"/>
    </row>
    <row r="59" spans="2:10" s="53" customFormat="1" ht="31.5" customHeight="1" x14ac:dyDescent="0.25">
      <c r="B59" s="64"/>
      <c r="C59" s="56"/>
      <c r="D59" s="56"/>
      <c r="E59" s="56"/>
      <c r="F59" s="56"/>
      <c r="I59" s="56"/>
      <c r="J59" s="56"/>
    </row>
    <row r="60" spans="2:10" s="53" customFormat="1" ht="31.5" customHeight="1" x14ac:dyDescent="0.25">
      <c r="B60" s="64"/>
      <c r="C60" s="56"/>
      <c r="D60" s="56"/>
      <c r="E60" s="56"/>
      <c r="F60" s="56"/>
      <c r="I60" s="56"/>
      <c r="J60" s="56"/>
    </row>
    <row r="61" spans="2:10" s="53" customFormat="1" ht="31.5" customHeight="1" x14ac:dyDescent="0.25">
      <c r="B61" s="64"/>
      <c r="C61" s="56"/>
      <c r="D61" s="56"/>
      <c r="E61" s="56"/>
      <c r="F61" s="56"/>
      <c r="I61" s="56"/>
      <c r="J61" s="56"/>
    </row>
    <row r="62" spans="2:10" s="53" customFormat="1" ht="31.5" customHeight="1" x14ac:dyDescent="0.25">
      <c r="B62" s="64"/>
      <c r="C62" s="56"/>
      <c r="D62" s="56"/>
      <c r="E62" s="56"/>
      <c r="F62" s="56"/>
      <c r="I62" s="56"/>
      <c r="J62" s="56"/>
    </row>
    <row r="63" spans="2:10" s="53" customFormat="1" ht="31.5" customHeight="1" x14ac:dyDescent="0.25">
      <c r="B63" s="64"/>
      <c r="C63" s="56"/>
      <c r="D63" s="56"/>
      <c r="E63" s="56"/>
      <c r="F63" s="56"/>
      <c r="I63" s="56"/>
      <c r="J63" s="56"/>
    </row>
    <row r="64" spans="2:10" s="53" customFormat="1" ht="31.5" customHeight="1" x14ac:dyDescent="0.25">
      <c r="B64" s="64"/>
      <c r="C64" s="56"/>
      <c r="D64" s="56"/>
      <c r="E64" s="56"/>
      <c r="F64" s="56"/>
      <c r="I64" s="56"/>
      <c r="J64" s="56"/>
    </row>
    <row r="65" spans="2:10" s="53" customFormat="1" ht="31.5" customHeight="1" x14ac:dyDescent="0.25">
      <c r="B65" s="64"/>
      <c r="C65" s="56"/>
      <c r="D65" s="56"/>
      <c r="E65" s="56"/>
      <c r="F65" s="56"/>
      <c r="I65" s="56"/>
      <c r="J65" s="56"/>
    </row>
    <row r="66" spans="2:10" s="53" customFormat="1" ht="31.5" customHeight="1" x14ac:dyDescent="0.25">
      <c r="B66" s="64"/>
      <c r="C66" s="56"/>
      <c r="D66" s="56"/>
      <c r="E66" s="56"/>
      <c r="F66" s="56"/>
      <c r="I66" s="56"/>
      <c r="J66" s="56"/>
    </row>
    <row r="67" spans="2:10" s="53" customFormat="1" ht="31.5" customHeight="1" x14ac:dyDescent="0.25">
      <c r="B67" s="64"/>
      <c r="C67" s="56"/>
      <c r="D67" s="56"/>
      <c r="E67" s="56"/>
      <c r="F67" s="56"/>
      <c r="I67" s="56"/>
      <c r="J67" s="56"/>
    </row>
    <row r="68" spans="2:10" s="53" customFormat="1" ht="31.5" customHeight="1" x14ac:dyDescent="0.25">
      <c r="B68" s="64"/>
      <c r="C68" s="56"/>
      <c r="D68" s="56"/>
      <c r="E68" s="56"/>
      <c r="F68" s="56"/>
      <c r="I68" s="56"/>
      <c r="J68" s="56"/>
    </row>
    <row r="69" spans="2:10" s="53" customFormat="1" ht="31.5" customHeight="1" x14ac:dyDescent="0.25">
      <c r="B69" s="64"/>
      <c r="C69" s="56"/>
      <c r="D69" s="56"/>
      <c r="E69" s="56"/>
      <c r="F69" s="56"/>
      <c r="I69" s="56"/>
      <c r="J69" s="56"/>
    </row>
    <row r="70" spans="2:10" s="53" customFormat="1" ht="31.5" customHeight="1" x14ac:dyDescent="0.25">
      <c r="B70" s="64"/>
      <c r="C70" s="56"/>
      <c r="D70" s="56"/>
      <c r="E70" s="56"/>
      <c r="F70" s="56"/>
      <c r="I70" s="56"/>
      <c r="J70" s="56"/>
    </row>
    <row r="71" spans="2:10" s="53" customFormat="1" ht="31.5" customHeight="1" x14ac:dyDescent="0.25">
      <c r="B71" s="64"/>
      <c r="C71" s="56"/>
      <c r="D71" s="56"/>
      <c r="E71" s="56"/>
      <c r="F71" s="56"/>
      <c r="I71" s="56"/>
      <c r="J71" s="56"/>
    </row>
    <row r="72" spans="2:10" s="53" customFormat="1" ht="31.5" customHeight="1" x14ac:dyDescent="0.25">
      <c r="B72" s="64"/>
      <c r="C72" s="56"/>
      <c r="D72" s="56"/>
      <c r="E72" s="56"/>
      <c r="F72" s="56"/>
      <c r="I72" s="56"/>
      <c r="J72" s="56"/>
    </row>
    <row r="73" spans="2:10" s="53" customFormat="1" ht="31.5" customHeight="1" x14ac:dyDescent="0.25">
      <c r="B73" s="64"/>
      <c r="C73" s="56"/>
      <c r="D73" s="56"/>
      <c r="E73" s="56"/>
      <c r="F73" s="56"/>
      <c r="I73" s="56"/>
      <c r="J73" s="56"/>
    </row>
    <row r="74" spans="2:10" s="53" customFormat="1" ht="31.5" customHeight="1" x14ac:dyDescent="0.25">
      <c r="B74" s="64"/>
      <c r="C74" s="56"/>
      <c r="D74" s="56"/>
      <c r="E74" s="56"/>
      <c r="F74" s="56"/>
      <c r="I74" s="56"/>
      <c r="J74" s="56"/>
    </row>
    <row r="75" spans="2:10" s="53" customFormat="1" ht="31.5" customHeight="1" x14ac:dyDescent="0.25">
      <c r="B75" s="64"/>
      <c r="C75" s="56"/>
      <c r="D75" s="56"/>
      <c r="E75" s="56"/>
      <c r="F75" s="56"/>
      <c r="I75" s="56"/>
      <c r="J75" s="56"/>
    </row>
    <row r="76" spans="2:10" s="53" customFormat="1" ht="31.5" customHeight="1" x14ac:dyDescent="0.25">
      <c r="B76" s="64"/>
      <c r="C76" s="56"/>
      <c r="D76" s="56"/>
      <c r="E76" s="56"/>
      <c r="F76" s="56"/>
      <c r="I76" s="56"/>
      <c r="J76" s="56"/>
    </row>
    <row r="77" spans="2:10" s="53" customFormat="1" ht="31.5" customHeight="1" x14ac:dyDescent="0.25">
      <c r="B77" s="64"/>
      <c r="C77" s="56"/>
      <c r="D77" s="56"/>
      <c r="E77" s="56"/>
      <c r="F77" s="56"/>
      <c r="I77" s="56"/>
      <c r="J77" s="56"/>
    </row>
    <row r="78" spans="2:10" s="53" customFormat="1" ht="31.5" customHeight="1" x14ac:dyDescent="0.25">
      <c r="B78" s="64"/>
      <c r="C78" s="56"/>
      <c r="D78" s="56"/>
      <c r="E78" s="56"/>
      <c r="F78" s="56"/>
      <c r="I78" s="56"/>
      <c r="J78" s="56"/>
    </row>
    <row r="79" spans="2:10" s="53" customFormat="1" ht="31.5" customHeight="1" x14ac:dyDescent="0.25">
      <c r="B79" s="64"/>
      <c r="C79" s="56"/>
      <c r="D79" s="56"/>
      <c r="E79" s="56"/>
      <c r="F79" s="56"/>
      <c r="I79" s="56"/>
      <c r="J79" s="56"/>
    </row>
    <row r="80" spans="2:10" s="53" customFormat="1" ht="31.5" customHeight="1" x14ac:dyDescent="0.25">
      <c r="B80" s="64"/>
      <c r="C80" s="56"/>
      <c r="D80" s="56"/>
      <c r="E80" s="56"/>
      <c r="F80" s="56"/>
      <c r="I80" s="56"/>
      <c r="J80" s="56"/>
    </row>
    <row r="81" spans="2:10" s="53" customFormat="1" ht="31.5" customHeight="1" x14ac:dyDescent="0.25">
      <c r="B81" s="64"/>
      <c r="C81" s="56"/>
      <c r="D81" s="56"/>
      <c r="E81" s="56"/>
      <c r="F81" s="56"/>
      <c r="I81" s="56"/>
      <c r="J81" s="56"/>
    </row>
    <row r="82" spans="2:10" s="53" customFormat="1" ht="31.5" customHeight="1" x14ac:dyDescent="0.25">
      <c r="B82" s="64"/>
      <c r="C82" s="56"/>
      <c r="D82" s="56"/>
      <c r="E82" s="56"/>
      <c r="F82" s="56"/>
      <c r="I82" s="56"/>
      <c r="J82" s="56"/>
    </row>
    <row r="83" spans="2:10" s="53" customFormat="1" ht="31.5" customHeight="1" x14ac:dyDescent="0.25">
      <c r="B83" s="64"/>
      <c r="C83" s="56"/>
      <c r="D83" s="56"/>
      <c r="E83" s="56"/>
      <c r="F83" s="56"/>
      <c r="I83" s="56"/>
      <c r="J83" s="56"/>
    </row>
    <row r="84" spans="2:10" s="53" customFormat="1" ht="31.5" customHeight="1" x14ac:dyDescent="0.25">
      <c r="B84" s="64"/>
      <c r="C84" s="56"/>
      <c r="D84" s="56"/>
      <c r="E84" s="56"/>
      <c r="F84" s="56"/>
      <c r="I84" s="56"/>
      <c r="J84" s="56"/>
    </row>
    <row r="85" spans="2:10" s="53" customFormat="1" ht="31.5" customHeight="1" x14ac:dyDescent="0.25">
      <c r="B85" s="64"/>
      <c r="C85" s="56"/>
      <c r="D85" s="56"/>
      <c r="E85" s="56"/>
      <c r="F85" s="56"/>
      <c r="I85" s="56"/>
      <c r="J85" s="56"/>
    </row>
    <row r="86" spans="2:10" ht="31.5" customHeight="1" x14ac:dyDescent="0.25"/>
    <row r="87" spans="2:10" ht="31.5" customHeight="1" x14ac:dyDescent="0.25"/>
    <row r="88" spans="2:10" ht="31.5" customHeight="1" x14ac:dyDescent="0.25"/>
    <row r="89" spans="2:10" ht="31.5" customHeight="1" x14ac:dyDescent="0.25"/>
    <row r="90" spans="2:10" ht="31.5" customHeight="1" x14ac:dyDescent="0.25"/>
    <row r="91" spans="2:10" ht="31.5" customHeight="1" x14ac:dyDescent="0.25"/>
    <row r="92" spans="2:10" ht="31.5" customHeight="1" x14ac:dyDescent="0.25"/>
    <row r="93" spans="2:10" ht="31.5" customHeight="1" x14ac:dyDescent="0.25"/>
    <row r="94" spans="2:10" ht="31.5" customHeight="1" x14ac:dyDescent="0.25"/>
    <row r="95" spans="2:10" ht="97.5" x14ac:dyDescent="0.25">
      <c r="B95" s="14" t="s">
        <v>27</v>
      </c>
      <c r="C95" s="71" t="s">
        <v>67</v>
      </c>
      <c r="D95" s="68"/>
      <c r="E95" s="68"/>
      <c r="F95" s="68"/>
      <c r="G95" s="15"/>
      <c r="H95" s="15"/>
    </row>
    <row r="96" spans="2:10" ht="63" x14ac:dyDescent="0.25">
      <c r="B96" s="16"/>
      <c r="C96" s="72" t="s">
        <v>37</v>
      </c>
      <c r="D96" s="68"/>
      <c r="E96" s="68"/>
      <c r="F96" s="68"/>
      <c r="G96" s="15"/>
      <c r="H96" s="15"/>
    </row>
    <row r="97" spans="2:8" ht="94.5" x14ac:dyDescent="0.25">
      <c r="B97" s="16"/>
      <c r="C97" s="73" t="s">
        <v>38</v>
      </c>
      <c r="D97" s="68"/>
      <c r="E97" s="68"/>
      <c r="F97" s="68"/>
      <c r="G97" s="15"/>
      <c r="H97" s="15"/>
    </row>
    <row r="98" spans="2:8" x14ac:dyDescent="0.25">
      <c r="B98" s="16"/>
      <c r="C98" s="68"/>
      <c r="D98" s="68"/>
      <c r="E98" s="68"/>
      <c r="F98" s="68"/>
      <c r="G98" s="15"/>
      <c r="H98" s="15"/>
    </row>
  </sheetData>
  <autoFilter ref="B1:I23" xr:uid="{00000000-0001-0000-0000-000000000000}"/>
  <mergeCells count="2">
    <mergeCell ref="H17:H23"/>
    <mergeCell ref="I17:I31"/>
  </mergeCells>
  <phoneticPr fontId="6" type="noConversion"/>
  <pageMargins left="0" right="0" top="0" bottom="0.15748031496062992" header="0" footer="0.31496062992125984"/>
  <pageSetup paperSize="9" scale="4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CFEB-9EDC-40A0-8F11-FED04BBC1CCE}">
  <dimension ref="B1:H57"/>
  <sheetViews>
    <sheetView tabSelected="1" topLeftCell="A17" workbookViewId="0">
      <selection activeCell="C16" sqref="C16"/>
    </sheetView>
  </sheetViews>
  <sheetFormatPr defaultRowHeight="15.75" x14ac:dyDescent="0.25"/>
  <cols>
    <col min="1" max="1" width="9.140625" customWidth="1"/>
    <col min="2" max="2" width="56.140625" customWidth="1"/>
    <col min="3" max="3" width="50" customWidth="1"/>
    <col min="8" max="8" width="9.5703125" bestFit="1" customWidth="1"/>
  </cols>
  <sheetData>
    <row r="1" spans="2:8" ht="24" customHeight="1" x14ac:dyDescent="0.25">
      <c r="C1" s="52" t="s">
        <v>167</v>
      </c>
      <c r="G1" s="52" t="s">
        <v>241</v>
      </c>
      <c r="H1" s="52">
        <v>56</v>
      </c>
    </row>
    <row r="2" spans="2:8" s="51" customFormat="1" ht="20.100000000000001" customHeight="1" x14ac:dyDescent="0.25">
      <c r="B2" s="51" t="s">
        <v>112</v>
      </c>
      <c r="C2" s="51" t="s">
        <v>177</v>
      </c>
      <c r="G2" s="52" t="s">
        <v>242</v>
      </c>
      <c r="H2" s="52">
        <f>COUNTA(C2:C57)</f>
        <v>17</v>
      </c>
    </row>
    <row r="3" spans="2:8" s="51" customFormat="1" ht="20.100000000000001" customHeight="1" x14ac:dyDescent="0.25">
      <c r="B3" s="51" t="s">
        <v>113</v>
      </c>
      <c r="C3" s="51" t="s">
        <v>177</v>
      </c>
      <c r="G3" s="52" t="s">
        <v>244</v>
      </c>
      <c r="H3" s="52">
        <f>H2/H1</f>
        <v>0.30357142857142855</v>
      </c>
    </row>
    <row r="4" spans="2:8" s="51" customFormat="1" ht="20.100000000000001" customHeight="1" x14ac:dyDescent="0.25">
      <c r="B4" s="51" t="s">
        <v>157</v>
      </c>
      <c r="C4" s="51" t="s">
        <v>177</v>
      </c>
      <c r="G4" s="52"/>
      <c r="H4" s="52"/>
    </row>
    <row r="5" spans="2:8" s="51" customFormat="1" ht="20.100000000000001" customHeight="1" x14ac:dyDescent="0.25">
      <c r="B5" s="51" t="s">
        <v>114</v>
      </c>
      <c r="C5" s="51" t="s">
        <v>177</v>
      </c>
      <c r="G5" s="52"/>
      <c r="H5" s="52"/>
    </row>
    <row r="6" spans="2:8" s="51" customFormat="1" ht="20.100000000000001" customHeight="1" x14ac:dyDescent="0.25">
      <c r="B6" s="69" t="s">
        <v>215</v>
      </c>
      <c r="C6" s="51" t="s">
        <v>177</v>
      </c>
      <c r="G6" s="52"/>
      <c r="H6" s="52"/>
    </row>
    <row r="7" spans="2:8" s="51" customFormat="1" ht="20.100000000000001" customHeight="1" x14ac:dyDescent="0.25">
      <c r="B7" s="69" t="s">
        <v>115</v>
      </c>
      <c r="C7" s="51" t="s">
        <v>177</v>
      </c>
      <c r="G7" s="52"/>
      <c r="H7" s="52"/>
    </row>
    <row r="8" spans="2:8" s="51" customFormat="1" ht="20.100000000000001" customHeight="1" x14ac:dyDescent="0.25">
      <c r="B8" s="51" t="s">
        <v>116</v>
      </c>
      <c r="C8" s="51" t="s">
        <v>177</v>
      </c>
      <c r="G8" s="52"/>
      <c r="H8" s="52"/>
    </row>
    <row r="9" spans="2:8" s="51" customFormat="1" ht="20.100000000000001" customHeight="1" x14ac:dyDescent="0.25">
      <c r="B9" s="69" t="s">
        <v>117</v>
      </c>
      <c r="C9" s="51" t="s">
        <v>177</v>
      </c>
      <c r="G9" s="52"/>
      <c r="H9" s="52"/>
    </row>
    <row r="10" spans="2:8" s="51" customFormat="1" ht="20.100000000000001" customHeight="1" x14ac:dyDescent="0.25">
      <c r="B10" s="69" t="s">
        <v>118</v>
      </c>
      <c r="C10" s="51" t="s">
        <v>177</v>
      </c>
      <c r="G10" s="52"/>
      <c r="H10" s="52"/>
    </row>
    <row r="11" spans="2:8" s="51" customFormat="1" ht="20.100000000000001" customHeight="1" x14ac:dyDescent="0.25">
      <c r="B11" s="51" t="s">
        <v>119</v>
      </c>
    </row>
    <row r="12" spans="2:8" s="51" customFormat="1" ht="20.100000000000001" customHeight="1" x14ac:dyDescent="0.25">
      <c r="B12" s="51" t="s">
        <v>120</v>
      </c>
      <c r="C12" s="51" t="s">
        <v>213</v>
      </c>
    </row>
    <row r="13" spans="2:8" s="51" customFormat="1" ht="20.100000000000001" customHeight="1" x14ac:dyDescent="0.25">
      <c r="B13" s="51" t="s">
        <v>121</v>
      </c>
      <c r="C13" s="51" t="s">
        <v>213</v>
      </c>
    </row>
    <row r="14" spans="2:8" s="51" customFormat="1" ht="20.100000000000001" customHeight="1" x14ac:dyDescent="0.25">
      <c r="B14" s="51" t="s">
        <v>158</v>
      </c>
    </row>
    <row r="15" spans="2:8" s="51" customFormat="1" ht="20.100000000000001" customHeight="1" x14ac:dyDescent="0.25">
      <c r="B15" s="63" t="s">
        <v>122</v>
      </c>
    </row>
    <row r="16" spans="2:8" s="51" customFormat="1" ht="20.100000000000001" customHeight="1" x14ac:dyDescent="0.25">
      <c r="B16" s="63" t="s">
        <v>123</v>
      </c>
    </row>
    <row r="17" spans="2:4" s="51" customFormat="1" ht="20.100000000000001" customHeight="1" x14ac:dyDescent="0.25">
      <c r="B17" s="51" t="s">
        <v>124</v>
      </c>
    </row>
    <row r="18" spans="2:4" s="51" customFormat="1" ht="20.100000000000001" customHeight="1" x14ac:dyDescent="0.25">
      <c r="B18" s="51" t="s">
        <v>125</v>
      </c>
      <c r="C18" s="51" t="s">
        <v>214</v>
      </c>
    </row>
    <row r="19" spans="2:4" s="51" customFormat="1" ht="20.100000000000001" customHeight="1" x14ac:dyDescent="0.25">
      <c r="B19" s="51" t="s">
        <v>126</v>
      </c>
    </row>
    <row r="20" spans="2:4" s="51" customFormat="1" ht="20.100000000000001" customHeight="1" x14ac:dyDescent="0.25">
      <c r="B20" s="51" t="s">
        <v>159</v>
      </c>
    </row>
    <row r="21" spans="2:4" s="51" customFormat="1" ht="20.100000000000001" customHeight="1" x14ac:dyDescent="0.25">
      <c r="B21" s="51" t="s">
        <v>127</v>
      </c>
      <c r="C21" s="51" t="s">
        <v>177</v>
      </c>
    </row>
    <row r="22" spans="2:4" s="51" customFormat="1" ht="20.100000000000001" customHeight="1" x14ac:dyDescent="0.25">
      <c r="B22" s="51" t="s">
        <v>128</v>
      </c>
    </row>
    <row r="23" spans="2:4" s="51" customFormat="1" ht="20.100000000000001" customHeight="1" x14ac:dyDescent="0.25">
      <c r="B23" s="51" t="s">
        <v>129</v>
      </c>
    </row>
    <row r="24" spans="2:4" s="51" customFormat="1" ht="20.100000000000001" customHeight="1" x14ac:dyDescent="0.25">
      <c r="B24" s="63" t="s">
        <v>130</v>
      </c>
      <c r="C24" s="51" t="s">
        <v>177</v>
      </c>
      <c r="D24" s="51" t="s">
        <v>243</v>
      </c>
    </row>
    <row r="25" spans="2:4" s="51" customFormat="1" ht="20.100000000000001" customHeight="1" x14ac:dyDescent="0.25">
      <c r="B25" s="63" t="s">
        <v>131</v>
      </c>
      <c r="D25" s="51" t="s">
        <v>243</v>
      </c>
    </row>
    <row r="26" spans="2:4" s="51" customFormat="1" ht="20.100000000000001" customHeight="1" x14ac:dyDescent="0.25">
      <c r="B26" s="63" t="s">
        <v>132</v>
      </c>
    </row>
    <row r="27" spans="2:4" s="51" customFormat="1" ht="20.100000000000001" customHeight="1" x14ac:dyDescent="0.25">
      <c r="B27" s="51" t="s">
        <v>133</v>
      </c>
    </row>
    <row r="28" spans="2:4" s="51" customFormat="1" ht="20.100000000000001" customHeight="1" x14ac:dyDescent="0.25">
      <c r="B28" s="51" t="s">
        <v>134</v>
      </c>
    </row>
    <row r="29" spans="2:4" s="51" customFormat="1" ht="20.100000000000001" customHeight="1" x14ac:dyDescent="0.25">
      <c r="B29" s="51" t="s">
        <v>135</v>
      </c>
    </row>
    <row r="30" spans="2:4" s="51" customFormat="1" ht="20.100000000000001" customHeight="1" x14ac:dyDescent="0.25">
      <c r="B30" s="51" t="s">
        <v>160</v>
      </c>
    </row>
    <row r="31" spans="2:4" s="51" customFormat="1" ht="20.100000000000001" customHeight="1" x14ac:dyDescent="0.25">
      <c r="B31" s="51" t="s">
        <v>161</v>
      </c>
    </row>
    <row r="32" spans="2:4" s="51" customFormat="1" ht="20.100000000000001" customHeight="1" x14ac:dyDescent="0.25">
      <c r="B32" s="51" t="s">
        <v>162</v>
      </c>
    </row>
    <row r="33" spans="2:3" s="51" customFormat="1" ht="20.100000000000001" customHeight="1" x14ac:dyDescent="0.25">
      <c r="B33" s="51" t="s">
        <v>163</v>
      </c>
    </row>
    <row r="34" spans="2:3" s="51" customFormat="1" ht="20.100000000000001" customHeight="1" x14ac:dyDescent="0.25">
      <c r="B34" s="51" t="s">
        <v>164</v>
      </c>
    </row>
    <row r="35" spans="2:3" s="51" customFormat="1" ht="20.100000000000001" customHeight="1" x14ac:dyDescent="0.25">
      <c r="B35" s="51" t="s">
        <v>136</v>
      </c>
    </row>
    <row r="36" spans="2:3" s="51" customFormat="1" ht="20.100000000000001" customHeight="1" x14ac:dyDescent="0.25">
      <c r="B36" s="51" t="s">
        <v>137</v>
      </c>
    </row>
    <row r="37" spans="2:3" s="51" customFormat="1" ht="20.100000000000001" customHeight="1" x14ac:dyDescent="0.25">
      <c r="B37" s="51" t="s">
        <v>138</v>
      </c>
      <c r="C37" s="51" t="s">
        <v>250</v>
      </c>
    </row>
    <row r="38" spans="2:3" s="51" customFormat="1" ht="20.100000000000001" customHeight="1" x14ac:dyDescent="0.25">
      <c r="B38" s="51" t="s">
        <v>139</v>
      </c>
      <c r="C38" s="51" t="s">
        <v>213</v>
      </c>
    </row>
    <row r="39" spans="2:3" s="51" customFormat="1" ht="20.100000000000001" customHeight="1" x14ac:dyDescent="0.25">
      <c r="B39" s="51" t="s">
        <v>140</v>
      </c>
    </row>
    <row r="40" spans="2:3" s="51" customFormat="1" ht="20.100000000000001" customHeight="1" x14ac:dyDescent="0.25">
      <c r="B40" s="51" t="s">
        <v>165</v>
      </c>
    </row>
    <row r="41" spans="2:3" s="51" customFormat="1" ht="20.100000000000001" customHeight="1" x14ac:dyDescent="0.25">
      <c r="B41" s="51" t="s">
        <v>141</v>
      </c>
    </row>
    <row r="42" spans="2:3" s="51" customFormat="1" ht="20.100000000000001" customHeight="1" x14ac:dyDescent="0.25">
      <c r="B42" s="51" t="s">
        <v>142</v>
      </c>
    </row>
    <row r="43" spans="2:3" s="51" customFormat="1" ht="20.100000000000001" customHeight="1" x14ac:dyDescent="0.25">
      <c r="B43" s="51" t="s">
        <v>143</v>
      </c>
    </row>
    <row r="44" spans="2:3" s="51" customFormat="1" ht="20.100000000000001" customHeight="1" x14ac:dyDescent="0.25">
      <c r="B44" s="51" t="s">
        <v>144</v>
      </c>
    </row>
    <row r="45" spans="2:3" s="51" customFormat="1" ht="20.100000000000001" customHeight="1" x14ac:dyDescent="0.25">
      <c r="B45" s="51" t="s">
        <v>145</v>
      </c>
    </row>
    <row r="46" spans="2:3" s="51" customFormat="1" ht="20.100000000000001" customHeight="1" x14ac:dyDescent="0.25">
      <c r="B46" s="51" t="s">
        <v>146</v>
      </c>
    </row>
    <row r="47" spans="2:3" s="51" customFormat="1" ht="20.100000000000001" customHeight="1" x14ac:dyDescent="0.25">
      <c r="B47" s="51" t="s">
        <v>147</v>
      </c>
    </row>
    <row r="48" spans="2:3" s="51" customFormat="1" ht="20.100000000000001" customHeight="1" x14ac:dyDescent="0.25">
      <c r="B48" s="51" t="s">
        <v>148</v>
      </c>
    </row>
    <row r="49" spans="2:3" s="51" customFormat="1" ht="20.100000000000001" customHeight="1" x14ac:dyDescent="0.25">
      <c r="B49" s="51" t="s">
        <v>149</v>
      </c>
    </row>
    <row r="50" spans="2:3" s="51" customFormat="1" ht="20.100000000000001" customHeight="1" x14ac:dyDescent="0.25">
      <c r="B50" s="51" t="s">
        <v>166</v>
      </c>
    </row>
    <row r="51" spans="2:3" s="51" customFormat="1" ht="20.100000000000001" customHeight="1" x14ac:dyDescent="0.25">
      <c r="B51" s="51" t="s">
        <v>150</v>
      </c>
    </row>
    <row r="52" spans="2:3" s="51" customFormat="1" ht="20.100000000000001" customHeight="1" x14ac:dyDescent="0.25">
      <c r="B52" s="51" t="s">
        <v>151</v>
      </c>
    </row>
    <row r="53" spans="2:3" s="51" customFormat="1" ht="20.100000000000001" customHeight="1" x14ac:dyDescent="0.25">
      <c r="B53" s="51" t="s">
        <v>152</v>
      </c>
    </row>
    <row r="54" spans="2:3" s="51" customFormat="1" ht="20.100000000000001" customHeight="1" x14ac:dyDescent="0.25">
      <c r="B54" s="51" t="s">
        <v>153</v>
      </c>
    </row>
    <row r="55" spans="2:3" s="51" customFormat="1" ht="20.100000000000001" customHeight="1" x14ac:dyDescent="0.25">
      <c r="B55" s="51" t="s">
        <v>154</v>
      </c>
    </row>
    <row r="56" spans="2:3" s="51" customFormat="1" ht="20.100000000000001" customHeight="1" x14ac:dyDescent="0.25">
      <c r="B56" s="51" t="s">
        <v>155</v>
      </c>
      <c r="C56" s="51" t="s">
        <v>177</v>
      </c>
    </row>
    <row r="57" spans="2:3" s="51" customFormat="1" ht="20.100000000000001" customHeight="1" x14ac:dyDescent="0.25">
      <c r="B57" s="51" t="s">
        <v>156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03DF-67CC-4605-B1AA-DDB64C283E4A}">
  <dimension ref="A1:D4"/>
  <sheetViews>
    <sheetView workbookViewId="0">
      <selection activeCell="G19" sqref="G19"/>
    </sheetView>
  </sheetViews>
  <sheetFormatPr defaultColWidth="9" defaultRowHeight="15.75" x14ac:dyDescent="0.25"/>
  <cols>
    <col min="1" max="1" width="9" style="8"/>
    <col min="2" max="2" width="17.42578125" style="8" bestFit="1" customWidth="1"/>
    <col min="3" max="16384" width="9" style="8"/>
  </cols>
  <sheetData>
    <row r="1" spans="1:4" ht="16.5" x14ac:dyDescent="0.3">
      <c r="A1" s="9"/>
      <c r="B1" s="10" t="s">
        <v>20</v>
      </c>
      <c r="C1" s="9"/>
      <c r="D1" s="9"/>
    </row>
    <row r="2" spans="1:4" x14ac:dyDescent="0.25">
      <c r="B2" s="8" t="s">
        <v>19</v>
      </c>
    </row>
    <row r="3" spans="1:4" x14ac:dyDescent="0.25">
      <c r="B3" s="8" t="s">
        <v>21</v>
      </c>
    </row>
    <row r="4" spans="1:4" x14ac:dyDescent="0.25">
      <c r="B4" s="8" t="s">
        <v>23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8A2680E5EBAE5F4BA05D06707F3B94DC" ma:contentTypeVersion="19" ma:contentTypeDescription="建立新的文件。" ma:contentTypeScope="" ma:versionID="18cdf813c5e71407ea2e114ea57ab7cf">
  <xsd:schema xmlns:xsd="http://www.w3.org/2001/XMLSchema" xmlns:xs="http://www.w3.org/2001/XMLSchema" xmlns:p="http://schemas.microsoft.com/office/2006/metadata/properties" xmlns:ns2="6f72ad8e-0869-4d87-9dea-98ba36455794" xmlns:ns3="5ea9d2c8-3044-4d84-a4fb-4c35e5c5203e" targetNamespace="http://schemas.microsoft.com/office/2006/metadata/properties" ma:root="true" ma:fieldsID="b1812be4383db516550b5e2a4ade0a4d" ns2:_="" ns3:_="">
    <xsd:import namespace="6f72ad8e-0869-4d87-9dea-98ba36455794"/>
    <xsd:import namespace="5ea9d2c8-3044-4d84-a4fb-4c35e5c520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2ad8e-0869-4d87-9dea-98ba36455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9d2c8-3044-4d84-a4fb-4c35e5c5203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分類法全部擷取欄" ma:hidden="true" ma:list="{3312e983-bc19-46d1-9382-e6e2fbde49ef}" ma:internalName="TaxCatchAll" ma:showField="CatchAllData" ma:web="5ea9d2c8-3044-4d84-a4fb-4c35e5c520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a9d2c8-3044-4d84-a4fb-4c35e5c5203e" xsi:nil="true"/>
    <lcf76f155ced4ddcb4097134ff3c332f xmlns="6f72ad8e-0869-4d87-9dea-98ba3645579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C55EDB-1847-43E3-9C89-5EA4C4C63D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72ad8e-0869-4d87-9dea-98ba36455794"/>
    <ds:schemaRef ds:uri="5ea9d2c8-3044-4d84-a4fb-4c35e5c520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1329FE-B03F-4800-9E06-0A53748AF5CE}">
  <ds:schemaRefs>
    <ds:schemaRef ds:uri="http://schemas.microsoft.com/office/2006/metadata/properties"/>
    <ds:schemaRef ds:uri="http://schemas.microsoft.com/office/infopath/2007/PartnerControls"/>
    <ds:schemaRef ds:uri="5ea9d2c8-3044-4d84-a4fb-4c35e5c5203e"/>
    <ds:schemaRef ds:uri="6f72ad8e-0869-4d87-9dea-98ba36455794"/>
  </ds:schemaRefs>
</ds:datastoreItem>
</file>

<file path=customXml/itemProps3.xml><?xml version="1.0" encoding="utf-8"?>
<ds:datastoreItem xmlns:ds="http://schemas.openxmlformats.org/officeDocument/2006/customXml" ds:itemID="{B26E426C-8235-4732-B633-B584B35F1E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規則</vt:lpstr>
      <vt:lpstr>契約類型總覽</vt:lpstr>
      <vt:lpstr>參照表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孫子貽</dc:creator>
  <cp:lastModifiedBy>孫子貽</cp:lastModifiedBy>
  <cp:lastPrinted>2025-10-31T02:01:43Z</cp:lastPrinted>
  <dcterms:created xsi:type="dcterms:W3CDTF">2025-07-25T01:23:39Z</dcterms:created>
  <dcterms:modified xsi:type="dcterms:W3CDTF">2026-03-05T06:01:42Z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b0dd02-bb18-45a0-9e0a-c2d0648dd377_Enabled">
    <vt:lpwstr>true</vt:lpwstr>
  </property>
  <property fmtid="{D5CDD505-2E9C-101B-9397-08002B2CF9AE}" pid="3" name="MSIP_Label_4bb0dd02-bb18-45a0-9e0a-c2d0648dd377_SetDate">
    <vt:lpwstr>2025-07-25T03:03:51Z</vt:lpwstr>
  </property>
  <property fmtid="{D5CDD505-2E9C-101B-9397-08002B2CF9AE}" pid="4" name="MSIP_Label_4bb0dd02-bb18-45a0-9e0a-c2d0648dd377_Method">
    <vt:lpwstr>Standard</vt:lpwstr>
  </property>
  <property fmtid="{D5CDD505-2E9C-101B-9397-08002B2CF9AE}" pid="5" name="MSIP_Label_4bb0dd02-bb18-45a0-9e0a-c2d0648dd377_Name">
    <vt:lpwstr>0310maas測試</vt:lpwstr>
  </property>
  <property fmtid="{D5CDD505-2E9C-101B-9397-08002B2CF9AE}" pid="6" name="MSIP_Label_4bb0dd02-bb18-45a0-9e0a-c2d0648dd377_SiteId">
    <vt:lpwstr>953deb22-c3f6-4a45-9c51-06e32ff88bf6</vt:lpwstr>
  </property>
  <property fmtid="{D5CDD505-2E9C-101B-9397-08002B2CF9AE}" pid="7" name="MSIP_Label_4bb0dd02-bb18-45a0-9e0a-c2d0648dd377_ActionId">
    <vt:lpwstr>1481b423-8737-4580-99a9-8ffbe285ecf5</vt:lpwstr>
  </property>
  <property fmtid="{D5CDD505-2E9C-101B-9397-08002B2CF9AE}" pid="8" name="MSIP_Label_4bb0dd02-bb18-45a0-9e0a-c2d0648dd377_ContentBits">
    <vt:lpwstr>0</vt:lpwstr>
  </property>
  <property fmtid="{D5CDD505-2E9C-101B-9397-08002B2CF9AE}" pid="9" name="MSIP_Label_4bb0dd02-bb18-45a0-9e0a-c2d0648dd377_Tag">
    <vt:lpwstr>10, 3, 0, 1</vt:lpwstr>
  </property>
  <property fmtid="{D5CDD505-2E9C-101B-9397-08002B2CF9AE}" pid="10" name="ContentTypeId">
    <vt:lpwstr>0x0101008A2680E5EBAE5F4BA05D06707F3B94DC</vt:lpwstr>
  </property>
  <property fmtid="{D5CDD505-2E9C-101B-9397-08002B2CF9AE}" pid="11" name="MediaServiceImageTags">
    <vt:lpwstr/>
  </property>
</Properties>
</file>