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z/Dropbox/metagenome-working-folder/LC2018 metagenomes/MutY/bins with MutY/"/>
    </mc:Choice>
  </mc:AlternateContent>
  <xr:revisionPtr revIDLastSave="0" documentId="13_ncr:1_{7778CCE9-ACAA-4F49-A46F-BBC878111042}" xr6:coauthVersionLast="47" xr6:coauthVersionMax="47" xr10:uidLastSave="{00000000-0000-0000-0000-000000000000}"/>
  <bookViews>
    <workbookView xWindow="0" yWindow="500" windowWidth="38400" windowHeight="19320" activeTab="1" xr2:uid="{935D9B56-2A78-4C43-BD26-BDC68D82A5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6" i="1" l="1"/>
  <c r="H52" i="1"/>
  <c r="H40" i="1"/>
  <c r="H38" i="1"/>
  <c r="H37" i="1"/>
  <c r="H18" i="1"/>
  <c r="H57" i="1"/>
  <c r="H50" i="1"/>
  <c r="H29" i="1"/>
  <c r="H24" i="1"/>
  <c r="H17" i="1"/>
  <c r="H15" i="1"/>
  <c r="H13" i="1"/>
  <c r="H12" i="1"/>
  <c r="H71" i="1"/>
  <c r="H62" i="1"/>
  <c r="H68" i="1"/>
  <c r="H41" i="1"/>
  <c r="H44" i="1"/>
  <c r="H69" i="1"/>
  <c r="H81" i="1"/>
  <c r="H53" i="1"/>
  <c r="H20" i="1"/>
  <c r="H65" i="1"/>
  <c r="H80" i="1"/>
  <c r="H78" i="1"/>
  <c r="H77" i="1"/>
  <c r="H75" i="1"/>
  <c r="H74" i="1"/>
  <c r="H73" i="1"/>
  <c r="H72" i="1"/>
  <c r="H70" i="1"/>
  <c r="H66" i="1"/>
  <c r="H63" i="1"/>
  <c r="H61" i="1"/>
  <c r="H60" i="1"/>
  <c r="H58" i="1"/>
  <c r="H55" i="1"/>
  <c r="H51" i="1"/>
  <c r="H49" i="1"/>
  <c r="H47" i="1"/>
  <c r="H46" i="1"/>
  <c r="H43" i="1"/>
  <c r="H42" i="1"/>
  <c r="H36" i="1"/>
  <c r="H35" i="1"/>
  <c r="H34" i="1"/>
  <c r="H33" i="1"/>
  <c r="H32" i="1"/>
  <c r="H31" i="1"/>
  <c r="H30" i="1"/>
  <c r="H28" i="1"/>
  <c r="H26" i="1"/>
  <c r="H25" i="1"/>
  <c r="H22" i="1"/>
  <c r="H21" i="1"/>
  <c r="H19" i="1"/>
  <c r="H16" i="1"/>
  <c r="H14" i="1"/>
  <c r="H56" i="1"/>
  <c r="H39" i="1"/>
  <c r="H23" i="1"/>
  <c r="H48" i="1"/>
  <c r="H64" i="1"/>
  <c r="H27" i="1"/>
  <c r="H45" i="1"/>
  <c r="H67" i="1"/>
  <c r="H54" i="1"/>
  <c r="H59" i="1"/>
  <c r="H79" i="1"/>
</calcChain>
</file>

<file path=xl/sharedStrings.xml><?xml version="1.0" encoding="utf-8"?>
<sst xmlns="http://schemas.openxmlformats.org/spreadsheetml/2006/main" count="1401" uniqueCount="295">
  <si>
    <t>TACGGAGGGGGTTAGCGTTGTTCGGAATTACTGGGCGTAAAGCGCGCGTAGGCGGACTAGTCAGTCAGAGGTGAAATCCCAGGGCTCAACCCTGGAACTGCCTTTGATACTGCTAGTCTTGAGTTCGAGAGAGGTGAGTGGAATTCCGAGTGTAGAGGTGAAATTCGTAGATATTCGGAGGAACACCAGTGGCGAAGGCGGCTCACTGGCTCGATACTGACGCTGAGGTGCGAAAGCGTGGGGAGCAAACAGG</t>
  </si>
  <si>
    <t>Bacteria</t>
  </si>
  <si>
    <t>Proteobacteria</t>
  </si>
  <si>
    <t>Alphaproteobacteria</t>
  </si>
  <si>
    <t>Rhodobacterales</t>
  </si>
  <si>
    <t>Rhodobacteraceae</t>
  </si>
  <si>
    <t>Aliiroseovarius</t>
  </si>
  <si>
    <t>TACGGAGGGGGTTAGCGTTGTTCGGAATTACTGGGCGTAAAGCGTACGTAGGCGGATTAGTAAGTTAGGGGTGAAATCCCGAGGCTCAACCTCGGAACTGCCTCTAAAACTGCTAGTCTTGAGTTCGAGAGAGGTGAGTGGAATTCCGAGTGTAGAGGTGAAATTCGTAGATATTCGGAGGAACACCAGTGGCGAAGGCGGCTCACTGGCTCGATACTGACGCTGAGGTACGAAAGTGTGGGGAGCAAACAGG</t>
  </si>
  <si>
    <t>Aliisedimentitalea</t>
  </si>
  <si>
    <t>TACGGAGGGGGTTAGCGTTGTTCGGAATTACTGGGCGTAAAGCGTACGTAGGCGGATTAATAAGTTAGAGGTGAAATCCCAGGGCTCAACCCTGGAACTGCCTTTAAAACTGTTAGTCTTGAGATCGAGAGAGGTGAGTGGAATTCCAAGTGTAGAGGTGAAATTCGTAGATATTTGGAGGAACACCAGTGGCGAAGGCGGCTCACTGGCTCGATACTGACGCTGAGGTACGAAAGTGTGGGGAGCAAACAGG</t>
  </si>
  <si>
    <t>Amylibacter</t>
  </si>
  <si>
    <t>TACGGAGGGGGTTAGCGTTGTTCGGAATTACTGGGCGTAAAGCGCGCGTAGGCGGATTGGAAAGTTGGGGGTGAAATCCCGGGGCTCAACCCCGGAACTGCCTCCAAAACTATCAGTCTAGAGTTCGAGAGAGGTGAGTGGAATTCCAAGTGTAGAGGTGAAATTCGTAGATATTTGGAGGAACACCAGTGGCGAAGGCGGCTCACTGGCTCGATACTGACGCTGAGGTGCGAAAGTGTGGGGAGCAAACAGG</t>
  </si>
  <si>
    <t>Ascidiaceihabitans</t>
  </si>
  <si>
    <t>TACGGAGGGGGCTAGCGTTGTTCGGAATTACTGGGCGTAAAGCGCGCGTAGGCGGACTGGAAAGTTAGAGGTGAAATCCCAGGGCTCAACCTTGGAACTGCCTTTAAAACTATCAGTCTGGAGTTCGAGAGAGGTGAGTGGAATTCCGAGTGTAGAGGTGAAATTCGTAGATATTCGGAGGAACACCAGTGGCGAAGGCGGCTCACTGGCTCGATACTGACGCTGAGGTGCGAAAGCGTGGGGAGCAAACAGG</t>
  </si>
  <si>
    <t>Defluviimonas</t>
  </si>
  <si>
    <t>TACGGAGGGGGCTAGCGTTGTTCGGAATTACTGGGCGTAAAGCGCACGTAGGCGGACCAAAAAGTCAGAGGTGAAATCCCAGGGCTCAACCTTGGAACTGCCTTTGAAACTCTTGGTCTTGAGTTCGAGAGAGGTGAGTGGAATTCCGAGTGTAGAGGTGAAATTCGTAGATATTCGGAGGAACACCAGTGGCGAAGGCGGCTCACTGGCTCGATACTGACGCTGAGGTGCGAAAGCGTGGGGAGCAAACAGG</t>
  </si>
  <si>
    <t>Gemmobacter</t>
  </si>
  <si>
    <t>TACGGAGGGGGTTAGCGTTGTTCGGAATTACTGGGCGTAAAGCGCGCGTAGGCGGATTGGAAAGTTGGGGGTGAAATCCCGGGGCTCAACCCCGGAACTGCCTCCAAAACTCCCAGTCTTGAGTTCGAGAGAGGTGAGTGGAATTCCGAGTGTAGAGGTGAAATTCGTAGATATTCGGAGGAACACCAGTGGCGAAGGCGGCTCACTGGCTCGATACTGACGCTGAGGTGCGAAAGTGTGGGGAGCAAACAGG</t>
  </si>
  <si>
    <t>Leisingera</t>
  </si>
  <si>
    <t>TACGGAGGGGGTTAGCGTTGTTCGGAATTACTGGGCGTAAAGCGTACGTAGGCGGATTAGTCAGTCAGAGGTGAAATCCCAGGGCTCAACCCTGGAACTGCCTTTGATACTGCTAGTCTTGAGTTCGAGAGAGGTGAGTGGAATTCCGAGTGTAGAGGTGAAATTCGTAGATATTCGGAGGAACACCAGTGGCGAAGGCGGCTCACTGGCTCGATACTGACGCTGAGGTACGAAAGTGTGGGGAGCAAACAGG</t>
  </si>
  <si>
    <t>Lentibacter</t>
  </si>
  <si>
    <t>TACGGAGGGGGTTAGCGTTGTTCGGAATTACTGGGCGTAAAGCGTACGTAGGCGGACTAGTCAGTCAGAGGTGAAATCCCAGGGCTCAACCCTGGAACTGCCTTTGATACTGCTAGTCTTGAGTTCGAGAGAGGTGAGTGGAATTCCAAGTGTAGAGGTGAAATTCGTAGATATTTGGAGGAACACCAGTGGCGAAGGCGGCTCACTGGCTCGATACTGACGCTGAGGTACGAAAGTGTGGGGAGCAAACAGG</t>
  </si>
  <si>
    <t>Litoreibacter</t>
  </si>
  <si>
    <t>TACGGAGGGGGTTAGCGTTGTTCGGAATTACTGGGCGTAAAGCGTACGTAGGCGGACTAATCAGTCAGAGGTGAAATCCCAGGGCTCAACCCTGGAACTGCCTTTGATACTGTTAGTCTTGAGTTCGAGAGAGGTAAGTGGAATTCCTAGTGTAGAGGTGAAATTCGTAGATATTAGGAGGAACACCAGTGGCGAAGGCGGCTTACTGGCTCGATACTGACGCTGAGGTACGAAAGTGTGGGGAGCAAACAGG</t>
  </si>
  <si>
    <t>TACGGAGGGGGTCAGCGTTGTTCGGAATTACTGGGCGTAAAGCGCGCGTAGGCGGATTAGTCAGTCAGAGGTGAAATCCCAGGGCTCAACCCTGGAACTGCCTTTGATACTGCTAGTCTTGAGTTCGAGAGAGGTGAGTGGAATTCCGAGTGTAGAGGTGAAATTCGTAGATATCTGGAGGAACATCAGTGGCGAAGGCGCCTTGCTGGCTTAAAACTGACGCTGAGGTGCGAAAGCGTGGGTAGCGAACGGG</t>
  </si>
  <si>
    <t>Maritimibacter</t>
  </si>
  <si>
    <t>TACGGAGGGGGTTAGCGTTGTTCGGAATTACTGGGCGTAAAGCGTGCGTAGGCTGATTAGTCAGTCAGAGGTGAAATCCCAGGGCTCAACCCTGGAACTGCCTTTGATACTGCTAGTCTAGAGATTGAGAGAGGTGAGTGGAATTCCAAGTGTAGAGGTGAAATTCGTAGATATTTGGAGGAACACCAGCGGCGAAGGCGGCTCACTGGCTCAATACTGACGCTGAGGTACGAAAGTGTGGGTAGCAAACAGG</t>
  </si>
  <si>
    <t>NA</t>
  </si>
  <si>
    <t>TACGGAGGGGGTTAGCGTTGTTCGGAATTACTGGGCGTAAAGCGCGCGTAGGCGGGCTGGAAAGTTGGGGGTGAAATCCCGGGGCTCAACCCCGGAACTGCCTCCAAAACTATCAGTCTAGAGTTCGAGAGAGGTGAGTGGAATTCCGAGTGTAGAGGTGAAATTCGTAGATATTCGGAGGAACACCAGTGGCGAAGGCGGCTCACTGGCTCGATACTGACGCTGAGGTGCGAAAGTGTGGGGAGCAAACAGG</t>
  </si>
  <si>
    <t>TACGGAGGGGGTTAGCGTTGTTCGGAATTACTGGGCGTAAAGCGCACGTAGGCGGATTGGAAAGTTGGGGGTGAAATCCCGGGGCTCAACCCCGGAACTGCCTCCAAAACTAACAGTCTAGAGTTCGAGAGAGGTGAGTGGAATTCCAAGTGTAGAGGTGAAATTCGTAGATATTTGGAGGAACACCGGTGGCGAAGGCGGCTCACTGGCTCGATACTGACGCTGAGGTGCGAAAGCGTGGGGAGCAAACAGG</t>
  </si>
  <si>
    <t>TACGGAGGGGGTTAGCGTTGTTCGGAATTACTGGGCGTAAAGCGCACGTAGGCGGATTAGAAAGTTGGGGGTGAAATCCCAGGGCTCAACCCTGGAACTGCCTCCAAAACTCCTAGTCTAGAGTTCGAGAGAGGTGAGTGGAATTCCGAGTGTAGAGGTGAAATTCGTAGATATTCGGAGGAACACCAGTGGCGAAGGCGGCTCACTGGCTCGATACTGACGCTGAGGTGCGAAAGCGTGGGGAGCAAACAGG</t>
  </si>
  <si>
    <t>TACGGAGGGGGTTAGCGTTGTTCGGAATTACTGGGCGTAAAGCGCGCGTAGGCGGGCTGGAAAGTTGGGGGTGAAATCCCGGGGCTCAACCCCGGAACTGCCTCCAAAACTATCAGTCTAGAGTTCGAGAGAGGTGAGTGGAATTCCGAGTGTAGAGGTGAAATTCGTAGATATTCGGAGGAACACCAGTGGCGAAGGCGGCTCACTGGCTTGATACTGACGCTGAGGTGCGAAAGTGTGGGGAGCAAACAGG</t>
  </si>
  <si>
    <t>TACGGAGGGGGTTAGCGTTGTTCGGAATTACTGGGCGTAAAGCGTACGTAGGCGGATTATTAAGTTGGGGGTGAAATCCCAGGGCTCAACCCTGGAACTGCCCTCAATACTGGTAGTCTTGAGTTCGAGAGAGGTAAGTGGAATTCCAAGTGTAGAGGTGAAATTCGTAGATATTTGGAGGAACACCAGTGGCGAAGGCGGCTTACTGGCTCGATACTGACGCTGAGGTACGAAAGTGTGGGGAGCAAACAGG</t>
  </si>
  <si>
    <t>TACGGAGGGGGTTAGCGTTGTTCGGAATTACTGGGCGTAAAGCGCGCGTAGGCGGACCAGAAAGTTAGGGGTGAAATCCCGGGGCTCAACCCCGGAACTGCCTCTAAAACTCCTGATCTGGAGTTCGAGAGAGGTGAGTGGAATTCCGAGTGTAGAGGTGAAATTCGTAGATATTCGGAGGAACACCAGTGGCGAAGGCGGCTCACTGGCTCGATACTGACGCTGAGGTGCGAAAGTGTGGGGAGCAAACAGG</t>
  </si>
  <si>
    <t>TACGGAGGGGGTTAGCGTTGTTCGGAATTACTGGGCGTAAAGCGTACGTAGGCGGATCAGAAAGTATGGGGTGAAATCCCAGGGCTCAACCCTGGAACTGCCTCATAAACTCCTGGTCTTGAGTTCGAGAGAGGTGAGTGGAACTCCGAGTGTAGAGGTGAAATTCGTAGATATTCGGAAGAACACCAGTGGCGAAGGCGGCTCACTGGCTCGATACTGACGCTGAGGTACGAAAGTGTGGGGAGCAAACAGG</t>
  </si>
  <si>
    <t>TACGGAGGGGGTTAGCGTTGTTCGGAATTACTGGGCGTAAAGCGTACGTAGGCGGATTAGAAAGTATGGGGTGAAATCCCAGGGCTCAACCCTGGAACTGCCTCATAAACTCCTAGTCTAGAGATCGAGAGAGGTGAGTGGAATTCCGAGTGTAGAGGTGAAATTCGTAGATATTCGGAGGAACACCAGTGGCGAAGGCGGCTCACTGGCTCGATACTGACGCTGAGGTACGAAAGCGTGGGGAGCAAACAGG</t>
  </si>
  <si>
    <t>TACGGAGGGGGTTAGCGTTGTTCGGAATTACTGGGCGTAAAGCGCACGTAGGCGGTTTGGAAAGTTAGAGGTGAAATCCCAGGGCTCAACCCTGGAACTGCCTTTAAAACTAATAGACTAGAGTTCGAGAGAGGTGAGTGGAATTCCAAGTGTAGAGGTGAAATTCGTAGATATTTGGAGGAACACCAGTGGCGAAGGCGGCTCACTGGCTCGATACTGACGCTGAGGTGCGAAAGCGTGGGGAGCAAACAGG</t>
  </si>
  <si>
    <t>TACGGAGGGGGTTAGCGTTGTTCGGAATTACTGGGCGTAAAGCGCGCGTAGGCGGATTGGAAAGTTGGGGGTGAAATCCCGGGGCTCAACCCCGGAACTGCCTCCAAAACTCCCAGTCTAGAGTTCGAGAGAGGTGAGTGGAATTCCGAGTGTAGAGGTGAAATTCGTAGATATTCGGAGGAACACCAGTGGCGAAGGCGGCTCACTGGCTCGATACTGACGCTGAGGTGCGAAAGTGTGGGGAGCAAACAGG</t>
  </si>
  <si>
    <t>TACGGAGGGGGTTAGCGTTGTTCGGAATTACTGGGCGTAAAGCGCACGTAGGCGGATCGGAAAGTAAGATGTGAAATCCCAGGGCTCAACCCTGGAACTGCATTTTAAACTATCGGTCTAGAGTTCGAGAGAGGTGAGTGGAATTCCAAGTGTAGAGGTGAAATTCGTAGATATTTGGAGGAACACCAGTGGCGAAGGCGGCTCACTGGCTCGATACTGACGCTGAGGTGCGAAAGCGTGGGGAGCAAACAGG</t>
  </si>
  <si>
    <t>TACGGAGGGGGTTAGCGTTGTTCGGAATTACTGGGCGTAAAGCGCGCGTAGGCGGATTAGTCAGTCAGAGGTGAAATCCCAGGGCTCAACCCTGGAACTGCCTTTGATACTGCTAGTCTTGAGTTCGAGAGAGGTGAGTGGAATTCCGAGTGTAGAGGTGAAATTCGTAGATATTCGGAGGAACACCAGTGGCGAAGGCGGCTCACTGGCTCGATACTGACGCTGAGGTGCGAAAGTGTGGGGAGCAAACAGG</t>
  </si>
  <si>
    <t>TACGGAGGGGGTTAGCGTTGTTCGGAATTACTGGGCGTAAAGCGCACGTAGGCGGTTTAGAAAGTTAGAGGTGAAATCCCAGGGCTCAACCCTGGAACTGCCTTTAAAACTAATAGACTAGAGTTCGAGAGAGGTGAGTGGAATTCCAAGTGTAGAGGTGAAATTCGTAGATATTTGGAGGAACACCAGTGGCGAAGGCGGCTCACTGGCTCGATACTGACGCTGAGGTGCGAAAGCGTGGGGAGCAAACAGG</t>
  </si>
  <si>
    <t>TACGGAGGGGGTTAGCGTTGTTCGGAATTACTGGGCGTAAAGCGTACGTAGGCGGATTAGTCAGTCAGAGGTGAAATCCCAGGGCTCAACCCTGGAACTGCCTTTGATACTGCTAGTCTAGAGTTCGAGAGAGGTAAGTGGAATTCCGAGTGTAGAGGTGAAATTCGTAGATATTCGGAGGAACACCAGTGGCGAAGGCGGCTTACTGGCTCGATACTGACGCTGAGGTACGAAAGCGTGGGGAGCAAACAGG</t>
  </si>
  <si>
    <t>TACGGAGGGGGTTAGCGTTGTTCGGAATTACTGGGCGTAAAGCGCACGTAGGCGGATCAGAAAGTTGGGGGTGAAATCCCGGGGCTCAACCCCGGAACTGCCTCCAAAACTCCTGGTCTTGAGTTCGAGAGAGGTGAGTGGAATTCCGAGTGTAGAGGTGAAATTCGTAGATATTCGGAGGAACACCAGTGGCGAAGGCGGCTCACTGGCTCGATACTGACGCTGAGGTGCGAAAGTGTGGGGAGCAAACAGG</t>
  </si>
  <si>
    <t>TACGGAGGGGGTTAGCGTTGTTCGGAATTACTGGGCGTAAAGCGCGCGTAGGCGGATCAGAAAGTAAGGGGTGAAATCCCAGGGCTCAACCCTGGAACTGCCTCTTAAACTCCTGGTCTTGAGTTCGAGAGAGGTGAGTGGAATTCCAAGTGTAGAGGTGAAATTCGTAGATATTTGGAGGAACACCAGTGGCGAAGGCGGCTCACTGGCTCGATACTGACGCTGAGGTGCGAAAGCGTGGGGAGCAAACAGG</t>
  </si>
  <si>
    <t>TACGGAGGGGGTTAGCGTTGTTCGGAATTACTGGGCGTAAAGCGCACGTAGGCGGATCAGAAAGTTGGGGGTGAAATCCCGGGGCTCAACCCCGGAACTGCCTTCAAAACTCCTGGTCTAGAGTTCGAGAGAGGTGAGTGGAATTCCGAGTGTAGAGGTGAAATTCGTAGATATTCGGAGGAACACCAGTGGCGAAGGCGGCTCACTGGCTCGATACTGACGCTGAGGTGCGAAAGTGTGGGGAGCAAACAGG</t>
  </si>
  <si>
    <t>TACGGAGGGGGTTAGCGTTGTTCGGAATTACTGGGCGTAAAGCGCGCGTAGGCCGATTATTAAGTTAGAGGTGAAATCCCGGGGCTCAACCCCGGAACTGCCTTTGATACTGGTAGTCTAGAGTTCGAGAGAGGTGAGTGGAATTCCGAGTGTAGAGGTGAAATTCGTAGATATTCGGAGGAACACCAGTGGCGAAGGCGGCTCACTGGCTCGATACTGACGCTGAGGTGCGAAAGTGTGGGTAGCAAACAGG</t>
  </si>
  <si>
    <t>TACGGAGGGGGTTAGCGTTGTTCGGAATTACTGGGCGTAAAGCGCACGTAGGCGGATTGGAAAGTCGGAGGTGAAATCCCGGGGCTCAACCCTGGAACTGCCTCCAAAACTAACAGTCTAGAGTTCGAGAGAGGTGAGTGGAATTCCAAGTGTAGAGGTGAAATTCGTAGATATCTGGAGGAACATCAGTGGCGAAGGCGACTCCCTGGCCAAAGACTGACGCTCATGTGCGAAAGTGTGGGTAGCGAACAGG</t>
  </si>
  <si>
    <t>TACGGAGGGGGTTAGCGTTGTTCGGAATTACTGGGCGTAAAGCGCGCGTAGGCGGACTGGAAAGTTGGGGGTGAAATCCCGGGGCTCAACCTCGGAACTGCCTCCAAAACTATCAGTCTAGAGTTCGAGAGAGGTGAGTGGAATTCCGAGTGTAGAGGTGAAATTCGTAGATATTCGGAGGAACACCAGTGGCGAAGGCGGCTCACTGGCTCGATACTGACGCTGAGGTGCGAAAGTGTGGGGAGCAAACAGG</t>
  </si>
  <si>
    <t>TACGGAGGGGGTTAGCGTTGTTCGGAATTACTGGGCGTAAAGCGTACGTAGGCGGATTGGAAAGTTGGGGGTGAAATCCCAGGGCTCAACCCTGGAACTGCCTCCAAAACTAACAGTCTAGAGTTCGAGAGAGGTGAGTGGAATTCCAAGTGTAGAGGTGAAATTCGTAGATATTAGAAAGAATACCAATTGCGAAGGCAGCTTTCTGGATCACAACTGACACTGAGGTGCGAAAGCATGGGTAGCGAAGAGG</t>
  </si>
  <si>
    <t>TACGGAGGGGGTTAGCGTTGTTCGGAATTACTGGGCGTAAAGCGCACGTAGGCGGATTAGTAAGTCAGAGGTGAAATCCCAGGGCTCAACCCTGGAACTGCCCTTGATACTGCTAGTCTTGAGTTCGAGAGAGGTAAGTGGAATTCCGAGTGTAGAGGTGAAATTCGTAGATATCTGGAGGAACATCAGTGGCGAAGGCGACTCCCTGGCCAAAGACTGACGCTCATGTGCGAAAGTGTGGGTAGCGAACAGG</t>
  </si>
  <si>
    <t>TACGGAGGGGACTAGCGTTGTTCGGAATTACTGGGCGTAAAGCGCACGTAGGCGGATTAGTAAGTTAGGGGTGAAATCCCGGGGCTCAACCCTGGAACTGCCTCTAAAACTATTAGTCTTGAGTTCGAGAGAGGTGAGTGGAATTCCAAGTGTAGAGGTGAAATTCGTAGATATTTGGAGGAACACCAGTGGCGAAGGCGGCTCACTGGCTCGATACTGACGCTGAGGTGCGAAAGCGTGGGGAGCAAACAGG</t>
  </si>
  <si>
    <t>TACGGAGGGGGCTAGCGTTGTTCGGAATTACTGGGCGTAAAGCGCGCGTAGGCGGGCTGTTAAGTCGGGGGTGAAATCCCGGGGCTCAACCCCGGAACTGCCTTCGATACTGGCAGCCTAGAGATCGAGAGAGGTGAGTGGAATTCCGAGTGTAGAGGTGAAATTCGTAGATATTCGGAGGAACACCAGTGGCGAAGGCGGCTCACTGGCTCGATACTGACGCTGAGGTGCGAAAGCGTGGGGAGCAAACAGG</t>
  </si>
  <si>
    <t>TACGGAGGGGGTTAGCGTTGTTCGGAATTACTGGGCGTAAAGCGTGCGTAGGCGGATTATTAAGTTAGAGGTGAAATCCCAGGGCTCAACCCTGGAACTGCCTTTAATACTGGTAATCTTGAGTTCGAGAGAGGTGAGTGGAATTCCTAGTGTAGAGGTGAAATTCGTAGATATTAGGAGGAACACCAGTGGCGAAGGCGGCTCACTGGCTCGATACTGACGCTGAGGTACGAAAGTGTGGGGAGCAAACAGG</t>
  </si>
  <si>
    <t>TACGGAGGGGGTTAGCGTTGTTCGGAATTACTGGGCGTAAAGCGCACGTAGGCGGATCAGAAAGTAAGAGGTGAAATCCCAGGGCTCAACCCTGGAACTGCCTTTTAAACTCCTGGTCTAGAGTTCGAGAGAGGTGAGTGGAATTCCGAGTGTAGAGGTGAAATTCGTAGATATTCGGAGGAACACCAGTGGCGAAGGCGGCTCACTGGCTCGATACTGACGCTGAGGTGCGAAAGTGTGGGGAGCAAACAGG</t>
  </si>
  <si>
    <t>TACGGAGGGGGTTAGCGTTGTTCGGAATTACTGGGCGTAAAGCGCGCGTAGGCGGATTGGAAAGTTGGGGGTGAAATCCCAGGGCTCAACCCTGGAACTGCCTCCAAAACTATCAGTCTAGAGTTCGAGAGAGGTGAGTGGAACTCCGAGTGTAGAGGTGAAATTCGTAGATATTCGGAAGAACACCAGTGGCGAAGGCGGCTCACTGGCTCGATACTGACGCTGAGGTGCGAAAGTGTGGGGAGCAAACAGG</t>
  </si>
  <si>
    <t>TACGGAGGGGGTTAGCGTTGTTCGGAATTACTGGGCGTAAAGCGTGCGTAGGCGGACTAGTCAGTCGGAGGTGAAATCCCGGGGCTCAACCCTGGAACTGCCTTTGATACTGCTAGTCTTGAGTTCGAGAGAGGTGAGTGGAATTCCGAGTGTAGAGGTGAAATTCGTAGATATTCGGAGGAACACCAGCGGCGAAGGCGGCTCACTGGCTCGATACTGACGCTGAGGTACGAAAGTGTGGGGAGCGAACAGG</t>
  </si>
  <si>
    <t>TACGGAGGGGGTTAGCGTTGTTCGGAATTACTGGGCGTAAAGCGTACGTAGGCGGATTATTAAGTTAGGGGTGAAATCCCGGGGCTCAACCCCGGAACTGCCTCTAATACTGGTAATCTAGAGTTCGAGAGAGGTGAGTGGAATTCCGAGTGTAGAGGTGAAATTCGTAGATATTCGGAGGAACACCAGTGGCGAAGGCGGCTCACTGGCTCGATACTGACGCTGAGGTACGAAAGTGTGGGGAGCAAACAGG</t>
  </si>
  <si>
    <t>TACGGAGGGTGCAAGCGTTAATCGGAATTACTGGGCGTAAAGCGCACGTAGGCGGACTATTAAGTCAGAGGTGAAATCCCAGGGCTCAACCCTGGAACTGCCTTTGATACTGGTAGTCTTGAGTTCGAGAGAGGTGAGTGGAATTCCGAGTGTAGAGGTGAAATTCGTAGATATTCGGAGGAACACCAGTGGCGAAGGCGGCTCACTGGCTCGATACTGACGCTGAGGTGCGAAAGTGTGGGGAGCAAACAGG</t>
  </si>
  <si>
    <t>TACGGAGGGGGTTAGCGTTGTTCGGAATTACTGGGCGTAAAGCGTACGTAGGCGGATCAGAAAGTTGGGGGTGAAATCCCGGGGCTCAACCCCGGAACTGCCTCCAAAACTCCTGGTCTTGAGTTCGAGAGAGGTGAGTGGAATTCCGAGTGTAGAGGTGAAATTCGTAGATATTTGGAGGAACACCAATAGCGAAGGCAGCTATCTGGCCCTTTACTGACACTCAGAGGCGAAAGCTTGGGTAGCAAACAGG</t>
  </si>
  <si>
    <t>TACGGAGGGGGTTAGCGTTGTTCGGAATTACTGGGCGTAAAGCGCACGTAGGCGGACCAGAAAGTTGGGGGTGAAATCCCGGGGCTCAACCCCGGAACTGCCTCCAAAACTCCTGGTCTAGAGTTCGAGAGAGGTGAGTGGAATTCCGAGTGTAGAGGTGAAATTCGTAGATATTCGGAGGAACACCAGTGGCGAAGGCGGCTCACTGGCTCGATACTGACGCTGAGGTGCGAAAGTGTGGGGAGCAAACAGG</t>
  </si>
  <si>
    <t>TACGGAGGGGGTTAGCGTTGTTCGGAATTACTGGGCGTAAAGCGCGCGTAGGCGGGTTATTAAGTTAGAGGTGAAATCTCGGGGCTCAACCCCGGAACTGCCTTTAATACTGGTAGTCTAGAGTTCGAGAGAGGTGAGTGGAATTCCGAGTGTAGAGGTGAAATTCGTAGATATTCGGAGGAACACCAGTGGCGAAGGCGGCTCACTGGCTCGATACTGACGCTGAGGTGCGAAAGTGTGGGGAGCAAACAGG</t>
  </si>
  <si>
    <t>TACGGAGGGGGTTAGCGTTGTTCGGAATTACTGGGCGTAAAGCGCGCGTAGGCGGACCAGAAAGTTGGGGGTGAAATCCCGGGGCTCAACCCCGGAACTGCCTCCAAAACTCCTGGTCTTGAGTTCGAGAGAGGTGAGTGGAATTCCGAGTGTAGAGGTGAAATTCGTAGATATTCGGAGGAACACCAGTGGCGAAGGCGGCTCACTGGCTCGATACTGACGCTGAGGTGCGAAAGTGTGGGGAGCAAACAGG</t>
  </si>
  <si>
    <t>TACGGAGGGGGTTAGCGTTGTTCGGAATTACTGGGCGTAAAGCGTACGTAGGCGGATCAGAAAGTAAGGGGTGAAATCCCAGGGCTCAACCCTGGAACTGCCTCTTAAACTCCTGGTCTTGAGTTCGAGAGAGGTGAGTGGAATTCCAAGTGTAGAGGTGAAATTCGTAGATATTTGGAGGAACACCAGTGGCGAAGGCGGCTCACTGGCTCGATACTGACGCTGAGGTACGAAAGTGTGGGGAGCAAACAGG</t>
  </si>
  <si>
    <t>Oceanibulbus</t>
  </si>
  <si>
    <t>TACGGAGGGGGCTAGCGTTGTTCGGAATTACTGGGCGTAAAGCGCACGTAGGCGGACCAGAAAGTTGGGGGTGAAATCCCGGGGCTCAACCTCGGAACTGCCTTCAAAACTATTGGTCTGGAGTTCGAGAGAGGTGAGTGGAATTCCGAGTGTAGAGGTGAAATTCGTAGATATTCGGAGGAACACCAGTGGCGAAGGCGGCTCACTGGCTCGATACTGACGCTGAGGTGCGAAAGCATGGGGAGCAAACAGG</t>
  </si>
  <si>
    <t>Paracoccus</t>
  </si>
  <si>
    <t>TACGGAGGGGGCTAGCGTTGTTCGGAATTACTGGGCGTAAAGCGCACGTAGGCGGACTGGAAAGTTGGGGGTGAAATCCCGGGGCTCAACCTCGGAACTGCCTTCAAAACTATCAGTCTGGAGTTCGAGAGAGGTGAGTGGAATTCCGAGTGTAGAGGTGAAATTCGTAGATATTCGGAGGAACACCAGTGGCGAAGGCGGCTCACTGGCTCGATACTGACGCTGAGGTGCGAAAGCGTGGGGAGCAAACAGG</t>
  </si>
  <si>
    <t>TACGGAGGGGGCTAGCGTTGTTCGGAATTACTGGGCGTAAAGCGCATGTAGGCGGACCAGAAAGTTGGGGGTGAAATCCCGGGGCTCAACCCCGGAACGGCCTTCAAAACTATTGGTCTGGAGTTCGAGAGAGGTGAGTGGAATTCCGAGTGTAGAGGTGAAATTCGTAGATATTCGGAGGAACACCAGTGGCGAAGGCGGCTCACTGGCTCGATACTGACGCTGAGATGCGAAAGCGTGGGGAGCAAACAGG</t>
  </si>
  <si>
    <t>TACGGAGGGGGTTAGCGTTGTTCGGAATTACTGGGCGTAAAGCGCGCGTAGGCGGATCAGAAAGTTGGGGGTGAAATCCCGGGGCTCAACCTCGGAACTGCCTCCAAAACTCCTGGTCTTGAGTTCGAGAGAGGTGAGTGGAACTCCGAGTGTAGAGGTGAAATTCGTAGATATTCGGAAGAACACCAGTGGCGAAGGCGGCTCACTGGCTCGATACTGACGCTGAGGTGCGAAAGTGTGGGGAGCAAACAGG</t>
  </si>
  <si>
    <t>Pelagibaca</t>
  </si>
  <si>
    <t>TACGGAGGGGGTTAGCGTTGTTCGGAATTACTGGGCGTAAAGCGTACGTAGGCGGACCATTAAGTTGGGGGTGAAATCCCAGGGCTCAACCCTGGAACTGCCTCCAAAACTGCTGGTCTTGAGTTCGAGAGAGGTGAGTGGAATTCCGAGTGTAGAGGTGGAATTCGTAGATATTCGGAGGAACACCAGTGGCGAAGGCGGCTCACTGGCTCGATACTGACGCTGAGGTACGAAAGTGTGGGGAGCAAACAGG</t>
  </si>
  <si>
    <t>Phaeobacter</t>
  </si>
  <si>
    <t>TACGGAGGGGGCTAGCGTTGTTCGGAATTACTGGGCGTAAAGCGCGCGTAGGCGGACTATTAAGTCAGGGGTGAAATCCCGGGGCTCAACCCCGGAACTGCCCTTGATACTGGTAGTCTTGAGTTCGAGAGAGGTGAGTGGAATTCCGAGTGTAGAGGTGAAATTCGTAGATATTCGGAGGAACACCAGTGGCGAAGGCGGCTCACTGGCTCGATACTGACGCTGAGGTGCGAAAGTGTGGGGAGCAAACAGG</t>
  </si>
  <si>
    <t>Pseudooceanicola</t>
  </si>
  <si>
    <t>TACGGAGGGGGTTAGCGTTGTTCGGAATTACTGGGCGTAAAGCGCACGTAGGCGGATCAGAAAGTATAGGGTGAAATCCCAGGGCTCAACCCTGGAACTGCCTTGTAAACTCCTGGTCTTGAGTTCGAGAGAGGTGAGTGGAATTCCGAGTGTAGAGGTGAAATTCGTAGATATTCGGAGGAACACCAGTGGCGAAGGCGGCTCACTGGCTCGATACTGACGCTGAGGTGCGAAAGTGTGGGGAGCAAACAGG</t>
  </si>
  <si>
    <t>Pseudophaeobacter</t>
  </si>
  <si>
    <t>TACGGAGGGGGTTAGCGTTGTTCGGAATTACTGGGCGTAAAGCGCACGTAGGCGGACTATTAAGTCAGAGGTGAAATCCCAGGGCTCAACCCTGGAACTGCCTTTGATACTGGTAGTCTTGAGTTCGAGAGAGGTGAGTGGAATTCCGAGTGTAGAGGTGAAATTCGTAGATATTCGGAGGAACACCAGTGGCGAAGGCGGCTCACTGGCTCGATACTGACGCTGAGGTGCGAAAGTGTGGGGAGCAAACAGG</t>
  </si>
  <si>
    <t>Pseudoruegeria</t>
  </si>
  <si>
    <t>TACGGAGGGGGTTAGCGTTGTTCGGAATTACTGGGCGTAAAGCGTACGTAGGCGGATCAGAAAGTTAGGGGTGAAATCCCGAGGCTCAACCTCGGAACTGCCTCTAAAACTCCTGGTCTTGAGTTCGAGAGAGGTGAGTGGAATTCCAAGTGTAGAGGTGAAATTCGTAGATATTTGGAGGAACACCAGTGGCGAAGGCGGCTCACTGGCTCGATACTGACGCTGAGGTACGAAAGTGTGGGGAGCAAACAGG</t>
  </si>
  <si>
    <t>Roseobacter</t>
  </si>
  <si>
    <t>TACGGAGGGGGTTAGCGTTGTTCGGAATTACTGGGCGTAAAGCGTACGTAGGCGGATTGGAAAGTTGGGGGTGAAATCCCAGGGCTCAACCCTGGAACTGCCTCCAAAACTAACAGTCTAGAGTTCGAGAGAGGTGAGTGGAATTCCAAGTGTAGAGGTGAAATTCGTAGATATTTGGAGGAACACCGGTGGCGAAGGCGGCTCACTGGCTCGATACTGACGCTGAGGTACGAAAGTGTGGGGAGCAAACAGG</t>
  </si>
  <si>
    <t>Roseobacter_clade_NAC11-7_lineage</t>
  </si>
  <si>
    <t>TACGGAGGGGGTTAGCGTTGTTCGGAATTACTGGGCGTAAAGCGTACGTAGGCGGATTAGAAAGTTAGGGGTGAAATCCCAGGGCTCAACCCTGGAACTGCCTCTAAAACTACTAGTCTAGAGTTCGAGAGAGGTGAGTGGAATTCCAAGTGTAGAGGTGAAATTCGTAGATATTTGGAGGAACACCAGTGGCGAAGGCGGCTCACTGGCTCGATACTGACGCTGAGGTACGAAAGTGTGGGGAGCAAACAGG</t>
  </si>
  <si>
    <t>TACGGAGGGGGTTAGCGTTGTTCGGAATTACTGGGCGTAAAGCGCACGTAGGCGGATTGGAAAGTTGGGGGTGAAATCCCAGGGCTCAACCCTGGAACTGCCTCCAAAACTAACAGTCTAGAGTTCGAGAGAGGTGAGTGGAATTCCAAGTGTAGAGGTGAAATTCGTAGATATTTGGAGGAACACCAGTGGCGAAGGCGGCTCACTGGCTCGATACTGACGCTGAGGTGCGAAAGCGTGGGGAGCAAACAGG</t>
  </si>
  <si>
    <t>TACGGAGGGGGTTAGCGTTGTTCGGAATTACTGGGCGTAAAGCGCACGTAGGCGGATTGGAAAGTTGGGGGTGAAATCCCGGGGCTCAACCCCGGAACTGCCTCCAAAACTAACAGTCTAGAGTTCGAGAGAGGTGAGTGGAATTCCAAGTGTAGAGGTGAAATTCGTAGATATTTGGAGGAACACCAGTGGCGAAGGCGGCTCACTGGCTCGATACTGACGCTGAGGTGCGAAAGCGTGGGGAGCAAACAGG</t>
  </si>
  <si>
    <t>TACGGAGGGGGTTAGCGTTGTTCGGAATTACTGGGCGTAAAGCGCACGTAGGCGGATTGGAAAGTTGGGGGTGAAATCCCGGGGCTCAACCCTGGAACTGCCTCCAAAACTAACAGTCTAGAGTTCGAGAGAGGTGAGTGGAATTCCAAGTGTAGAGGTGAAATTCGTAGATATTTGGAGGAACACCAGTGGCGAAGGCGGCTCACTGGCTCGATACTGACGCTGAGGTGCGAAAGCGTGGGGAGCAAACAGG</t>
  </si>
  <si>
    <t>TACGGAGGGGGTTAGCGTTGTTCGGAATTACTGGGCGTAAAGCGTACGTAGGCGGATTGGAAAGTTGGGGGTGAAATCCCAGGGCTCAACCCTGGAACTGCCTCCAAAACTAACAGTCTAGAGTTCGAGAGAGGTGAGTGGAATTCCAAGTGTAGAGGTGAAATTCGTAGATATTTGGAGGAACACCAGTGGCGAAGGCGGCTCACTGGCTCGATACTGACGCTGAGGTACGAAAGTGTGGGGAGCAAACAGG</t>
  </si>
  <si>
    <t>TACGGAGGGGGTTAGCGTTGTTCGGAATTACTGGGCGTAAAGCGCACGTAGGCGGATTAAAAAGTTAGAGGTGAAATCCCAGGGCTCAACCCTGGAACTGCCTTTAAAACTAGTAGTCTAGAGTTCGAGAGAGGTGAGTGGAATTCCAAGTGTAGAGGTGAAATTCGTAGATATTTGGAGGAACACCAGTGGCGAAGGCGGCTCACTGGCTCGATACTGACGCTGAGGTGCGAAAGCGTGGGGAGCAAACAGG</t>
  </si>
  <si>
    <t>TACGGAGGGGGTTAGCGTTGTTCGGAATTACTGGGCGTAAAGCGCGCGTAGGCGGATTGGAAAGTTGGGGGTGAAATCCCAGGGCTCAACCCTGGAACTGCCTCCAAAACTACTAGTCTAGAGTTCGAGAGAGGTGAGTGGAACTCCGAGTGTAGAGGTGAAATTCGTAGATATTCGGAAGAACACCAGTGGCGAAGGCGGCTCACTGGCTCGATACTGACGCTGAGGTGCGAAAGTGTGGGGAGCAAACAGG</t>
  </si>
  <si>
    <t>Roseovarius</t>
  </si>
  <si>
    <t>TACGGAGGGGGTTAGCGTTGTTCGGAATTACTGGGCGTAAAGCGCACGTAGGCGGATCGGAAAGTTGGGGGTGAAATCCCGGGGCTCAACCCCGGAACGGCCTCCAAAACTATCGGTCTAGAGTTCGAGAGAGGTGAGTGGAATTCCGAGTGTAGAGGTGAAATTCGTAGATATTCGGAGGAACACCAGTGGCGAAGGCGGCTCACTGGCTCGATACTGACGCTGAGGTGCGAAAGTGTGGGGAGCAAACAGG</t>
  </si>
  <si>
    <t>Ruegeria</t>
  </si>
  <si>
    <t>TACGGAGGGGACTAGCGTTGTTCGGAATTACTGGGCGTAAAGCGTACGTAGGCGGATCAGAAAGTATGGGGTGAAATCCCAGGGCTCAACCCTGGAACTGCCTCATAAACTCCTGGTCTTGAGTTCGAGAGAGGTGAGTGGAATTCCGAGTGTAGAGGTGAAATTCGTAGATATTCGGAGGAACACCAGTGGCGAAGGCGGCTCACTGGCTCGATACTGACGCTGAGGTACGAAAGTGTGGGGAGCAAACAGG</t>
  </si>
  <si>
    <t>Sedimentitalea</t>
  </si>
  <si>
    <t>TACGGAGGGGGTTAGCGTTGTTCGGAATTACTGGGCGTAAAGCGTACGTAGGCGGATCAGAAAGTTGGGGGTGAAATCCCGGGGCTCAACCCCGGAACTGCCTCCAAAACTCCTGGTCTTGAGTTCGAGAGAGGTGAGTGGAATTCCAAGTGTAGAGGTGAAATTCGTAGATATTTGGAGGAACACCAGTGGCGAAGGCGGCTCACTGGCTCGATACTGACGCTGAGGTACGAAAGTGTGGGGAGCAAACAGG</t>
  </si>
  <si>
    <t>Sulfitobacter</t>
  </si>
  <si>
    <t>TACGGAGGGGGCTAGCGTTGTTCGGAATTACTGGGCGTAAAGCGTACGTAGGCGGATCAGAAAGTAAGGGGTGAAATCCCGAGGCTCAACCTCGGAACTGCCTCTTAAACTCCTGGTCTTGAGTTCGAGAGAGGTGAGTGGAATTCCAAGTGTAGAGGTGAAATTCGTAGATATTTGGAGGAACACCAGTGGCGAAGGCGGCTCACTGGCTCGATACTGACGCTGAGGTACGAAAGTGTGGGGAGCAAACAGG</t>
  </si>
  <si>
    <t>TACGGAGGGGGTTAGCGTTGTTCGGAATTACTGGGCGTAAAGCGTACGTAGGCGGATCAGAAAGTAGGGGGTGAAATCCCGAGGCTCAACCTCGGAACTGCCTCCTAAACTCCTGGTCTTGAGTTCGAGAGAGGTGAGTGGAATTCCAAGTGTAGAGGTGAAATTCGTAGATATTTGGAGGAACACCAGTGGCGAAGGCGGCTCACTGGCTCGATACTGACGCTGAGGTACGAAAGTGTGGGGAGCAAACAGG</t>
  </si>
  <si>
    <t>TACGGAGGGGGTTAGCGTTGTTCGGAATTACTGGGCGTAAAGCGCGCGTAGGCGGGCTGTTAAGTCAGAGGTGAAATCCCACGGCTCAACCGTGGAACTGCCTTTGATACTGGCAGCCTTGAGTTCGAGAGAGGTGAGTGGAATTCCGAGTGTAGAGGTGAAATTCGTAGATATTCGGAGGAACACCAGTGGCGAAGGCGGCTCACTGGCTCGATACTGACGCTGAGGTGCGAAAGCGTGGGGAGCAAACAGG</t>
  </si>
  <si>
    <t>Tropicimonas</t>
  </si>
  <si>
    <t>total seqs</t>
  </si>
  <si>
    <t>Mg</t>
  </si>
  <si>
    <t>S</t>
  </si>
  <si>
    <t>sulfate</t>
  </si>
  <si>
    <t>sulfide</t>
  </si>
  <si>
    <t>avg temp</t>
  </si>
  <si>
    <t>max temp</t>
  </si>
  <si>
    <t>pH</t>
  </si>
  <si>
    <t>n/a</t>
  </si>
  <si>
    <t>fluid</t>
  </si>
  <si>
    <t>fluid RNA</t>
  </si>
  <si>
    <t>Marker3</t>
  </si>
  <si>
    <t>Camel_Humps</t>
  </si>
  <si>
    <t>MarkerC</t>
  </si>
  <si>
    <t>MarkerC RNA</t>
  </si>
  <si>
    <t>Marker2</t>
  </si>
  <si>
    <t>Marker2 RNA</t>
  </si>
  <si>
    <t>Marker8</t>
  </si>
  <si>
    <t>Sombrero 1</t>
  </si>
  <si>
    <t>Sombrero 2</t>
  </si>
  <si>
    <t>Sombrero 1 RNA</t>
  </si>
  <si>
    <t>Sombrero 2 RNA</t>
  </si>
  <si>
    <t>Calypso</t>
  </si>
  <si>
    <t>Calypso RNA</t>
  </si>
  <si>
    <t>Domain</t>
  </si>
  <si>
    <t>Phylum</t>
  </si>
  <si>
    <t>Class</t>
  </si>
  <si>
    <t>Order</t>
  </si>
  <si>
    <t>Family</t>
  </si>
  <si>
    <t>Genus</t>
  </si>
  <si>
    <t>max</t>
  </si>
  <si>
    <t>LC00043</t>
  </si>
  <si>
    <t>LC00376</t>
  </si>
  <si>
    <t>LC00377</t>
  </si>
  <si>
    <t>LC00378</t>
  </si>
  <si>
    <t>LC00419</t>
  </si>
  <si>
    <t>LC00420</t>
  </si>
  <si>
    <t>LC02060</t>
  </si>
  <si>
    <t>LC02061</t>
  </si>
  <si>
    <t>LC02294</t>
  </si>
  <si>
    <t>LC02302</t>
  </si>
  <si>
    <t>LC03160</t>
  </si>
  <si>
    <t>LCr01770</t>
  </si>
  <si>
    <t>LC00046</t>
  </si>
  <si>
    <t>LC00047</t>
  </si>
  <si>
    <t>LC00327</t>
  </si>
  <si>
    <t>LC00382</t>
  </si>
  <si>
    <t>LCr00328</t>
  </si>
  <si>
    <t>LC01550</t>
  </si>
  <si>
    <t>LC00985</t>
  </si>
  <si>
    <t>LC00986</t>
  </si>
  <si>
    <t>LC01516</t>
  </si>
  <si>
    <t>LC01518</t>
  </si>
  <si>
    <t>LC01520</t>
  </si>
  <si>
    <t>LC01537</t>
  </si>
  <si>
    <t>LC01538</t>
  </si>
  <si>
    <t>LC02145</t>
  </si>
  <si>
    <t>LC02057</t>
  </si>
  <si>
    <t>LC02058</t>
  </si>
  <si>
    <t>LC02300</t>
  </si>
  <si>
    <t>LC02301</t>
  </si>
  <si>
    <t>LC02303</t>
  </si>
  <si>
    <t>LC03274</t>
  </si>
  <si>
    <t>LCr01514</t>
  </si>
  <si>
    <t>LCr02305</t>
  </si>
  <si>
    <t>LC00325</t>
  </si>
  <si>
    <t>LC00326</t>
  </si>
  <si>
    <t>LC00603</t>
  </si>
  <si>
    <t>LC00604</t>
  </si>
  <si>
    <t>LC00614</t>
  </si>
  <si>
    <t>LC01090</t>
  </si>
  <si>
    <t>LCr00620</t>
  </si>
  <si>
    <t>TACGGAGGGGGCTAGCGTTGTTCGGAATTACTGGGCGTAAAGCGCACGTAGGCGGATTGGCAAGTTGGGGGTGAAATCCCAGGGCTCAACCCTGGAACTGCCTCCAAAACTTCCAGTCTTGAGGTCGAGAGAGGTGAGTGGAATTCCGAGTGTAGAGGTGAAATTCGTAGATATTCGGAGGAACACCAGTGGCGAAGGCGGCTCACTGGCTCGATACTGACGCTGAGGTGCGAAAGCGTGGGGAGCAAACAGG</t>
  </si>
  <si>
    <t>TACGGAGGGGGCTAGCGTTGTTCGGAATTACTGGGCGTAAAGCGCACGTAGGCGGACTGGAAAGTCAGAGGTGAAATCCCAGGGCTCAACCTTGGAACTGCCTTTGAAACTATCAGTCTGGAGTTCGAGAGAGGTGAGTGGAATTCCGAGTGTAGAGGTGAAATTCGTAGATATTCGGAGGAACACCAGTGGCGAAGGCGGCTCACTGGCTCGATACTGACGCTGAGGTGCGAAAGCGTGGGGAGCAAACAGG</t>
  </si>
  <si>
    <t>TACGGAGGGGGTTAGCGTTGTTCGGAATTACTGGGCGTAAAGCGCACGTAGGCGGATTAATAAGTCAGGGGTGAAATCCCGAGGCTCAACCTCGGAACTGCCTTTGATACTGTTAATCTTGAGTTCGAGAGAGGTGAGTGGAATTCCGAGTGTAGAGGTGAAATTCGTAGATATTCGGAGGAACACCAGTGGCGAAGGCGGCTCACTGGCTCGATACTGACGCTGAGGTGCGAAAGCGTGGGGAGCAAACAGG</t>
  </si>
  <si>
    <t>TACGGAGGGGGTTAGCGTTGTTCGGAATTACTGGGCGTAAAGCGCACGTAGGCGGATTGGAAAGTTGGGGGTGAAATCCCGGGGCTCAACCCCGGAACTGCCTCCAAAACTATCAGTCTAGAGTTCGAGAGAGGTGAGTGGAATTCCAAGTGTAGAGGTGAAATTCGTAGATATTTGGAGGAACACCAGTGGCGAAGGCGGCTCACTGGCTCGATACTGACGCTGAGGTGCGAAAGTGTGGGGAGCAAACAGG</t>
  </si>
  <si>
    <t>TACGGAGGGGGTTAGCGTTGTTCGGAATTACTGGGCGTAAAGCGCACGTAGGCGGATTAATAAGTCAGGGGTGAAATCCCGAGGCTCAACCTCGGAACTGCCTTTGATACTGTTAGTCTTGAGTTCGAGAGAGGTGAGTGGAATTCCGAGTGTAGAGGTGAAATTCGTAGATATTCGGAGGAACACCAGTGGCGAAGGCGGCTCACTGGCTCGATACTGACGCTGAGGTGCGAAAGCGTGGGGAGCAAACAGG</t>
  </si>
  <si>
    <t>TACGGAGGGGGTTAGCGTTGTTCGGAATTACTGGGCGTAAAGCGCACGTAGGCGGACTAGTCAGTCAGAGGTGAAATCCCGAGGCTCAACCTCGGAACTGCCTTTGATACTGCTAGTCTAGAGTTCGAGAGAGGTGAGTGGAATTCCGAGTGTAGAGGTGAAATTCGTAGATATTCGGAGGAACACCAGTGGCGAAGGCGGCTCACTGGATCGATACTGACGCTGAGGTGCGAAAGCGTGGGGAGCAAACAGG</t>
  </si>
  <si>
    <t>TACGGAGGGGGTTAGCGTTGTTCGGAATTACTGGGCGTAAAGCGCGCGTAGGCGGATTGGAAAGTTAGAGGTGAAATCCCGGGGCTCAACCCCGGAACTGCCTTTAAAACTCCCAGTCTTGAGTTCGAGAGAGGTGAGTGGAATTCCAAGTGTAGAGGTGAAATTCGTAGATATTTGGAGGAACACCAGTGGCGAAGGCGGCTCACTGGCTCGATACTGACGCTGAGGTGCGAAAGTGTGGGGAGCAAACAGG</t>
  </si>
  <si>
    <t>TACGGAGGGGGTTAGCGTTGTTCGGAATTACTGGGCGTAAAGCGTACGTAGGCGGATTGGAAAGTTGGGGGTGAAATCCCAGGGCTCAACCCTGGAACTGCCTCCAAAACTATCAGTCTAGAGTTCGAGAGAGGTGAGTGGAATTCCAAGTGTAGAGGTGAAATTCGTAGATATTTGGAGGAACACCAGTGGCGAAGGCGGCTCACTGGCTCGATACTGACGCTGAGGTACGAAAGTGTGGGGAGCAAACAGG</t>
  </si>
  <si>
    <t>TACGGAGGGGACTAGCGTTGTTCGGAATTACTGGGCGTAAAGCGCGCGTAGGCGGACTATTAAGTCAGGGGTGAAATCCCGGGGCTCAACCCCGGAACTGCCCTTGATACTGGTAGTCTGGAGTTCTGGAGAGGTGAGTGGAATTCCGAGTGTAGAGGTGAAATTCGTAGATATTCGGAGGAACACCAGTGGCGAAGGCGGCTCACTGGCCAGATACTGACGCTGAGGTGCGAAAGTGTGGGGAGCAAACAGG</t>
  </si>
  <si>
    <t>Palleronia</t>
  </si>
  <si>
    <t>TACGGAGGGGGTTAGCGTTGTTCGGAATTACTGGGCGTAAAGCGCACGTAGGCGGATTAGTCAGTCAGAGGTGAAATCCCGAGGCTCAACCTCGGAACTGCCTTTGATACTGCTAGTCTAGAGTTCGAGAGAGGTGAGTGGAATTCCGAGTGTAGAGGTGAAATTCGTAGATATTCGGAGGAACACCAGTGGCGAAGGCGGCTCACTGGATCGATACTGACGCTGAGGTGCGAAAGCGTGGGGAGCAAACAGG</t>
  </si>
  <si>
    <t>TACGGAGGGGGTTAGCGTTGTTCGGAATTACTGGGCGTAAAGCGCGCGTAGGCGGATTGGAAAGTTGGGGGTGAAATCCCAGGGCTCAACCCTGGAACTGCCTCCAAAACTCCCAGTCTAGAGTTCGAGAGAGGTGAGTGGAATTCCAAGTGTAGAGGTGAAATTCGTAGATATTTGGAGGAACACCAGTGGCGAAGGCGGCTCACTGGCTCGATACTGACGCTGAGGTGCGAAAGTGTGGGGAGCAAACAGG</t>
  </si>
  <si>
    <t>TACGGAGGGGGCTAGCGTTGTTCGGAATTACTGGGCGTAAAGCGCACGTAGGCGGACCATTAAGTCGGGGGTGAAATCCCGGGGCTCAACCCCGGAACTGCCTTCGATACTGGTGGTCTGGAGGTCGAGAGAGGCGAGTGGAATTCCGAGTGTAGAGGTGAAATTCGTAGATATTCGGAGGAACACCAGTGGCGAAGGCGGCTCGCTGGCTCGATACTGACGCTGAGGTGCGAAAGCGTGGGGAGCAAACAGG</t>
  </si>
  <si>
    <t>Albimonas</t>
  </si>
  <si>
    <t>TACGGAGGGGGTTAGCGTTGTTCGGAATTACTGGGCGTAAAGCGCGCGTAGGCGGACTGGAAAGTTGGGGGTGAAATCCCAGGGCTCAACCCTGGAACTGCCTCCAAAACTATCAGTCTAGAGTTCGAGAGAGGTGAGTGGAATTCCGAGTGTAGAGGTGAAATTCGTAGATATTCGGAGGAACACCAGTGGCGAAGGCGGCTCACTGGCTCGATACTGACGCTGAGGTGCGAAAGTGTGGGGAGCAAACAGG</t>
  </si>
  <si>
    <t>TACGGAGGGGGTTAGCGTTGTTCGGAATTACTGGGCGTAAAGCGCACGTAGGCGGATTAGTCAGTCAGGGGTGAAATCCCGAGGCTCAACCTCGGAACTGCCTTTGATACTGCTAGTCTAGAGTTCGAGAGAGGTGAGTGGAATTCCGAGTGTAGAGGTGAAATTCGTAGATATTCGGAGGAACACCAGTGGCGAAGGCGGCTCACTGGCTCGATACTGACGCTGAGGTGCGAAAGCGTGGGGAGCAAACAGG</t>
  </si>
  <si>
    <t>TACGGAGGGGGTTAGCGTTGTTCGGAATTACTGGGCGTAAAGCGCGCGTAGGCGGATTAGAAAGTTGGGGGTGAAATCCCGGGGCTCAACCCCGGAACTGCCTCCAAAACTACTAGTCTAGAGGTCGAGAGAGGTGAGTGGAATTCCGAGTGTAGAGGTGAAATTCGTAGATATTCGGAGGAACACCAGTGGCGAAGGCGGCTCACTGGCTCGATACTGACGCTGAGGTGCGAAAGCGTGGGGAGCAAACAGG</t>
  </si>
  <si>
    <t>TACGGAGGGGGTTAGCGTTGTTCGGAATTACTGGGCGTAAAGCGCGCGTAGGCGGATTGGAAAGTTGGGGGTGAAATCCCGGGGCTCAACCCCGGAACGGCCTCCAAAACTATCAGTCTAGAGGTCGAGAGAGGTGAGTGGAATTCCGAGTGTAGAGGTGAAATTCGTAGATATTCGGAGGAACACCAGTGGCGAAGGCGGCTCACTGGCTCGATACTGACGCTGAGGTGCGAAAGCGTGGGGAGCAAACAGG</t>
  </si>
  <si>
    <t>TACGGAGGGGGTTAGCGTTGTTCGGAATTACTGGGCGTAAAGCGCGCGTAGGCGGACTGGAAAGTTGGGGGTGAAATCCCGAGGCTCAACCTCGGAACTGCCTTCAAAACTCCCAGTCTAGAGTTCGAGAGAGGTGAGTGGAATTCCAAGTGTAGAGGTGAAATTCGTAGATATTTGGAGGAACACCAGTGGCGAAGGCGGCTCACTGGCTCGATACTGACGCTGAGGTGCGAAAGTGTGGGGAGCAAACAGG</t>
  </si>
  <si>
    <t>TACGGAGGGGGTTAGCGTTGTTCGGAATTACTGGGCGTAAAGCGCACGTAGGTGGATTAGTCAGTCAGAGGTGAAATCCCAGGGCTCAACCCTGGAACTGCCTTTGATACTGCTAGTCTAGAGTTCGAGAGAGGTGAGTGGAATTCCAAGTGTAGAGGTGAAATTCGTAGATATTTGGAGGAACACCAGTGGCGAAGGCGGCTCACTGGCTCGATACTGACACTGAGGTGCGAAAGCGTGGGGAGCAAACAGG</t>
  </si>
  <si>
    <t>TACGGAGGGGGTTAGCGTTGTTCGGAATTACTGGGCGTAAAGCGCACGTAGGCGGATTAGAAAGTTAGAGGTGAAATCCCGGGGCTCAACCCCGGAACTGCCTTTAAAACTACTAGTCTAGAGTTCGAGAGAGGTGAGTGGAATTCCGAGTGTAGAGGTGAAATTCGTAGATATTCGGAGGAACACCAGTGGCGAAGGCGGCTCACTGGCTCGATACTGACGCTGAGGTGCGAAAGTGTGGGGAGCAAACAGG</t>
  </si>
  <si>
    <t>TACGGAGGGGACTAGCGTTGTTCGGAATTACTGGGCGTAAAGCGCGCGTAGGCGGATTAGTCAGTCAGAGGTGAAATCCCAGGGCTCAACCCTGGAACTGCCTTTGATACTGCTAGTCTTGAGTTCGAGAGAGGTGAGTGGAATTCCGAGTGTAGAGGTGAAATTCGTAGATATTCGGAGGAACACCAGTGGCGAAGGCGGCTCACTGGCTCGATACTGACGCTGAGGTGCGAAAGTGTGGGGAGCAAACAGG</t>
  </si>
  <si>
    <t>Maribius</t>
  </si>
  <si>
    <t>TACGGAGGGGGTTAGCGTTGTTCGGAATTACTGGGCGTAAAGCGCACGTAGGCGGACTATTAAGTCAGAGGTGAAATCCCAGGGCTCAACCCTGGAACTGCCTTTGATACTGGTAGTCTTGAGTTCGAGAGGGGTGAGTGGAATTCCGAGTGTAGAGGTGAAATTCGTAGATATTCGGAGGAACACCAGTGGCGAAGGCGGCTAGCTGGGCCGGATCTGACGCTCATCCGCGAAAGCGTGGGGAGCAAACAGG</t>
  </si>
  <si>
    <t>TACGGAGGGTGCAAGCGTTAATCGGAATCACTGGGCGTAAAGCGCGCGTAGGCGGTCTGGTCAGTCAGATGTGAAAGCCCCGGGCTCAACCTGGGAACTGCATTCGAAACTGCTGGACTAGAGTTCGAGAGAGGTGAGTGGAATTCCGAGTGTAGAGGTGAAATTCGTAGATATTCGGAGGAACACCAGTGGCGAAGGCGGCTCACTGGCTCGATACTGACGCTGAGGTGCGAAAGTGTGGGGAGCAAACAGG</t>
  </si>
  <si>
    <t>TACATAGGGTGCGAGCGTTGTTCGGAATTACTGGGCGTAAAGGGCACGCAGGCGGTTTGCATAGTTGGGGGTGAAATCCCGGGGCTCAACTCCGGAACTGCCCTCAAAACTCGCAGGCTAGAGTGTGGGAGAGGAGAGTGGAATTCCCAGTGTAGAGGTGAAATTCGTAGATATTTGGAGGAACACCAGTGGCGAAGGCGGCTCACTGGCTCGATACTGACGCTGAGGTACGAAAGTGTGGGGAGCAAACAGG</t>
  </si>
  <si>
    <t>TACGGAGGGGGTTAGCGTTGTCCGGAATTACTGGGCGTAAAGCGCACGTAGGCGGACTATTAAGTCAGAGGTGAAATCCCAGGGCTCAACCCTGGAACTGCCTTTGATACTGGTAGTCTTGAGTTCGGTAGAGGAGTGTGGAATTCCTAGTGTAGCGGTGAAATGCGCAGATATTAGGAGGAACACCAACGGCGAAGGCAGCACTCTGGGCCGATACTGACGCTGAGGAGCGAAAGCGTGGGGAGCGAACAGG</t>
  </si>
  <si>
    <t>Vadicella</t>
  </si>
  <si>
    <t>TACGGAGGGGGCTAGCGTTGTTCGGAATTACTGGGCGTAAAGCGCACGTAGGCGGACTGTTTAGTCAGAGGTGAAATCCCGGGGCTCAACCTCGGAATAGCCTTTGATACTGGCAGTCTTGAGTCCGAGAGAGGTGAGTGGAATTCCGAGTGTAGAGGTGAAATTCGTAGATATTCGGAGGAACACCAGTGGCGAAGGCGGCTCACTGGCTCGGTACTGACGCTGAGGTGCGAAAGCGTGGGGAGCAAACAGG</t>
  </si>
  <si>
    <t>Rhizobiales</t>
  </si>
  <si>
    <t>Rhodobiaceae</t>
  </si>
  <si>
    <t>Tepidamorphus</t>
  </si>
  <si>
    <t>transit</t>
  </si>
  <si>
    <t>Poseidon_N_Spire</t>
  </si>
  <si>
    <t>IMAX</t>
  </si>
  <si>
    <t>deep_sea</t>
  </si>
  <si>
    <t>72B</t>
  </si>
  <si>
    <t>Sombrero</t>
  </si>
  <si>
    <t>Beehive</t>
  </si>
  <si>
    <t>East_margin</t>
  </si>
  <si>
    <t>Above_MarkerH</t>
  </si>
  <si>
    <t>Above_Marker6</t>
  </si>
  <si>
    <t>South_of_Poseidon</t>
  </si>
  <si>
    <t>Shallow_at_Poseidon</t>
  </si>
  <si>
    <t>Poseidon_Camel_Humps</t>
  </si>
  <si>
    <t>Corner_Deep</t>
  </si>
  <si>
    <t>surface_tap</t>
  </si>
  <si>
    <t>air_biolab</t>
  </si>
  <si>
    <t>Marker2or3</t>
  </si>
  <si>
    <t>AT4201.001.V01.B5</t>
  </si>
  <si>
    <t>J.1107.16Sep.1517.HOG.ST</t>
  </si>
  <si>
    <t>J.1107.16Sep.2153.HOG.ST</t>
  </si>
  <si>
    <t>J.1107.16Sep.2203.HOG.ST</t>
  </si>
  <si>
    <t xml:space="preserve">J.1108.17Sept.2038.HOG.ST21 </t>
  </si>
  <si>
    <t>J.1108.17Sept.2051.HOG.ST22</t>
  </si>
  <si>
    <t xml:space="preserve">J.1107.16Sep.2225.HOG.BIO7 </t>
  </si>
  <si>
    <t xml:space="preserve">J.1107.16Sep.1449.HOG.BIO1 </t>
  </si>
  <si>
    <t>J.1107.16Sep.1458.HOG.BIO3</t>
  </si>
  <si>
    <t>J.1107.16Sep.1508.HOG.BIO5</t>
  </si>
  <si>
    <t xml:space="preserve">J.1107.16Sep.2134.HOG.BIO4 </t>
  </si>
  <si>
    <t>J.1108.17Sept.2019.HOG.BIO2</t>
  </si>
  <si>
    <t>J.1108.17Sept.2019.HOG.BIO4</t>
  </si>
  <si>
    <t>J.1108.17Sept.2028.HOG.BIO6</t>
  </si>
  <si>
    <t>J.1109.Sep18.2054.HOG.ST18</t>
  </si>
  <si>
    <t>J.1109.Sep18.1952.HOG.ST19</t>
  </si>
  <si>
    <t>J.1109.Sep18.1936.HOG.ST20</t>
  </si>
  <si>
    <t>J.1109.Sep19.0548.HOG.ST21</t>
  </si>
  <si>
    <t>J.1109.Sep19.0601.HOG.ST22</t>
  </si>
  <si>
    <t>J.1108.17Sept.1853.HOG.LGVOL16</t>
  </si>
  <si>
    <t>J.1108.17Sept.0606.HOG.LGVOL15</t>
  </si>
  <si>
    <t>AT4021.002.T01.B9</t>
  </si>
  <si>
    <t>J.1109.Sep19.0446.HOG.BIO1</t>
  </si>
  <si>
    <t>J.1109.Sep19.0511.HOG.BIO2</t>
  </si>
  <si>
    <t>J.1109.Sep19.0455.HOG.BIO3</t>
  </si>
  <si>
    <t>J.1109.Sep19.0519.HOG.BIO4</t>
  </si>
  <si>
    <t>J.1109.Sep19.0528.HOG.BIO5</t>
  </si>
  <si>
    <t>J.1110.20Sep.0439.ST21</t>
  </si>
  <si>
    <t>AT4201.003.V02.B2</t>
  </si>
  <si>
    <t>AT4201.003.VO2.B2</t>
  </si>
  <si>
    <t>AT4201.003.VO2.B5</t>
  </si>
  <si>
    <t>AT4201.003.VO2.B8</t>
  </si>
  <si>
    <t>AT4201.003.VO2.B11</t>
  </si>
  <si>
    <t>AT4201.003.VO2.B14</t>
  </si>
  <si>
    <t>J.1110.20Sep.0501.HOG.BIO2</t>
  </si>
  <si>
    <t>J.1111.21Sep.0029.HOG.ST18</t>
  </si>
  <si>
    <t>J.1111.21Sep.0041.HOG.ST19</t>
  </si>
  <si>
    <t>J.1111.21Sep.0504.HOG.ST21</t>
  </si>
  <si>
    <t>J.1111.21Sep.0517.HOG.ST22</t>
  </si>
  <si>
    <t>J.1109.Sep19.0401.HOG.LGVOL16</t>
  </si>
  <si>
    <t>J.1111.21Sep.0530.HOG.BIO2</t>
  </si>
  <si>
    <t>J.1111.21Sep.0107.HOG.BIO1</t>
  </si>
  <si>
    <t>J.1111.21Sep.0117.HOG.BIO3</t>
  </si>
  <si>
    <t>J.1111.21Sep.0539.HOG.BIO4</t>
  </si>
  <si>
    <t>J.1111.21Sep.0127.HOG.BIO5</t>
  </si>
  <si>
    <t>AT4201.007.V06.B08</t>
  </si>
  <si>
    <t>AT4201.007.V06.B09</t>
  </si>
  <si>
    <t>Tap.Surface.Seawater</t>
  </si>
  <si>
    <t>J.1110.19Sep.2212.HOG.LGVOL16</t>
  </si>
  <si>
    <t>airfilter.biolab.6h</t>
  </si>
  <si>
    <t>J.1111.20Sep.2334.HOG.LGVOL16</t>
  </si>
  <si>
    <t>J1107.16Sept.HOG.LGVOLZ</t>
  </si>
  <si>
    <t>LC00038</t>
  </si>
  <si>
    <t>LC00982</t>
  </si>
  <si>
    <t>LC00983</t>
  </si>
  <si>
    <t>LC00984</t>
  </si>
  <si>
    <t>LC01091</t>
  </si>
  <si>
    <t>LC01102</t>
  </si>
  <si>
    <t>LC01657</t>
  </si>
  <si>
    <t>LC01658</t>
  </si>
  <si>
    <t>LC01660</t>
  </si>
  <si>
    <t>LC01661</t>
  </si>
  <si>
    <t>LC01663</t>
  </si>
  <si>
    <t>LC01664</t>
  </si>
  <si>
    <t>LC01699</t>
  </si>
  <si>
    <t>LC01700</t>
  </si>
  <si>
    <t>LC01707</t>
  </si>
  <si>
    <t>LC01708</t>
  </si>
  <si>
    <t>LC01765</t>
  </si>
  <si>
    <t>LC02654</t>
  </si>
  <si>
    <t>LC02656</t>
  </si>
  <si>
    <t>LC02849</t>
  </si>
  <si>
    <t>LC03190</t>
  </si>
  <si>
    <t>LC13267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</si>
</sst>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/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165" fontId="0" fillId="6" borderId="0" xfId="0" applyNumberFormat="1" applyFill="1"/>
    <xf numFmtId="0" fontId="0" fillId="4" borderId="0" xfId="0" applyFill="1"/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6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6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0" xfId="0" applyFill="1"/>
    <xf numFmtId="0" fontId="0" fillId="7" borderId="0" xfId="0" applyFill="1"/>
    <xf numFmtId="0" fontId="0" fillId="9" borderId="1" xfId="0" applyFill="1" applyBorder="1"/>
    <xf numFmtId="0" fontId="0" fillId="9" borderId="2" xfId="0" applyFill="1" applyBorder="1"/>
    <xf numFmtId="0" fontId="0" fillId="9" borderId="0" xfId="0" applyFill="1"/>
    <xf numFmtId="0" fontId="0" fillId="10" borderId="2" xfId="0" applyFill="1" applyBorder="1"/>
    <xf numFmtId="0" fontId="0" fillId="10" borderId="1" xfId="0" applyFill="1" applyBorder="1"/>
    <xf numFmtId="0" fontId="0" fillId="0" borderId="1" xfId="0" applyBorder="1"/>
    <xf numFmtId="0" fontId="0" fillId="10" borderId="0" xfId="0" applyFill="1"/>
    <xf numFmtId="0" fontId="0" fillId="0" borderId="2" xfId="0" applyBorder="1"/>
    <xf numFmtId="0" fontId="0" fillId="11" borderId="0" xfId="0" applyFill="1"/>
    <xf numFmtId="0" fontId="1" fillId="0" borderId="0" xfId="0" applyFont="1"/>
    <xf numFmtId="0" fontId="0" fillId="10" borderId="0" xfId="0" applyFill="1" applyBorder="1"/>
    <xf numFmtId="0" fontId="0" fillId="0" borderId="0" xfId="0" applyBorder="1"/>
    <xf numFmtId="0" fontId="0" fillId="8" borderId="2" xfId="0" applyFill="1" applyBorder="1"/>
    <xf numFmtId="0" fontId="0" fillId="7" borderId="0" xfId="0" applyFill="1" applyBorder="1"/>
    <xf numFmtId="0" fontId="0" fillId="12" borderId="3" xfId="0" applyFill="1" applyBorder="1"/>
    <xf numFmtId="0" fontId="0" fillId="13" borderId="2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ED21-54AB-4E4C-A7DF-458650D6E782}">
  <dimension ref="A1:AW81"/>
  <sheetViews>
    <sheetView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G13" sqref="G13"/>
    </sheetView>
  </sheetViews>
  <sheetFormatPr baseColWidth="10" defaultRowHeight="16" x14ac:dyDescent="0.2"/>
  <sheetData>
    <row r="1" spans="1:49" s="3" customFormat="1" x14ac:dyDescent="0.2">
      <c r="G1" s="3" t="s">
        <v>100</v>
      </c>
      <c r="H1" s="4"/>
      <c r="I1" s="5">
        <v>36281</v>
      </c>
      <c r="J1" s="5">
        <v>16168</v>
      </c>
      <c r="K1" s="5">
        <v>11187</v>
      </c>
      <c r="L1" s="5">
        <v>29292</v>
      </c>
      <c r="M1" s="5">
        <v>8540</v>
      </c>
      <c r="N1" s="5">
        <v>42033</v>
      </c>
      <c r="O1" s="5">
        <v>122540</v>
      </c>
      <c r="P1" s="5">
        <v>125180</v>
      </c>
      <c r="Q1" s="5">
        <v>126285</v>
      </c>
      <c r="R1" s="5">
        <v>118297</v>
      </c>
      <c r="S1" s="5">
        <v>11923</v>
      </c>
      <c r="T1" s="5">
        <v>276585</v>
      </c>
      <c r="U1" s="5">
        <v>143218</v>
      </c>
      <c r="V1" s="5">
        <v>100855</v>
      </c>
      <c r="W1" s="5">
        <v>112668</v>
      </c>
      <c r="X1" s="5">
        <v>46145</v>
      </c>
      <c r="Y1" s="5">
        <v>350744</v>
      </c>
      <c r="Z1" s="5">
        <v>153157</v>
      </c>
      <c r="AA1" s="5">
        <v>112151</v>
      </c>
      <c r="AB1" s="5">
        <v>138410</v>
      </c>
      <c r="AC1" s="5">
        <v>6281</v>
      </c>
      <c r="AD1" s="5">
        <v>116208</v>
      </c>
      <c r="AE1" s="5">
        <v>115634</v>
      </c>
      <c r="AF1" s="5">
        <v>127940</v>
      </c>
      <c r="AG1" s="5">
        <v>110085</v>
      </c>
      <c r="AH1" s="5">
        <v>93717</v>
      </c>
      <c r="AI1" s="5">
        <v>101974</v>
      </c>
      <c r="AJ1" s="5">
        <v>89302</v>
      </c>
      <c r="AK1" s="5">
        <v>150897</v>
      </c>
      <c r="AL1" s="5">
        <v>131668</v>
      </c>
      <c r="AM1" s="5">
        <v>142710</v>
      </c>
      <c r="AN1" s="5">
        <v>117304</v>
      </c>
      <c r="AO1" s="5">
        <v>391256</v>
      </c>
      <c r="AP1" s="5">
        <v>349233</v>
      </c>
      <c r="AQ1" s="5">
        <v>95086</v>
      </c>
      <c r="AR1" s="5">
        <v>101943</v>
      </c>
      <c r="AS1" s="5">
        <v>139115</v>
      </c>
      <c r="AT1" s="5">
        <v>122093</v>
      </c>
      <c r="AU1" s="5">
        <v>136095</v>
      </c>
      <c r="AV1" s="5">
        <v>57840</v>
      </c>
      <c r="AW1" s="5">
        <v>544429</v>
      </c>
    </row>
    <row r="2" spans="1:49" s="3" customFormat="1" x14ac:dyDescent="0.2">
      <c r="G2" s="3" t="s">
        <v>101</v>
      </c>
      <c r="H2" s="4"/>
      <c r="I2" s="6"/>
      <c r="J2" s="7">
        <v>45.369321793776642</v>
      </c>
      <c r="K2" s="7">
        <v>44.96487460872423</v>
      </c>
      <c r="L2" s="7">
        <v>47.290250453845999</v>
      </c>
      <c r="M2" s="7">
        <v>45.369321793776642</v>
      </c>
      <c r="N2" s="7">
        <v>44.96487460872423</v>
      </c>
      <c r="O2" s="8"/>
      <c r="P2" s="8"/>
      <c r="Q2" s="9">
        <v>45.656878481447308</v>
      </c>
      <c r="R2" s="9">
        <v>46.570679683062238</v>
      </c>
      <c r="S2" s="10">
        <v>31.346400129516308</v>
      </c>
      <c r="T2" s="10"/>
      <c r="U2" s="11"/>
      <c r="V2" s="11"/>
      <c r="W2" s="12">
        <v>14.917134065521854</v>
      </c>
      <c r="X2" s="12">
        <v>45.315420139295483</v>
      </c>
      <c r="Y2" s="12">
        <v>14.917134065521854</v>
      </c>
      <c r="Z2" s="7">
        <v>18.6780716616787</v>
      </c>
      <c r="AA2" s="13"/>
      <c r="AB2" s="13"/>
      <c r="AC2" s="14">
        <v>53.850515116515041</v>
      </c>
      <c r="AD2" s="14">
        <v>53.765447395207765</v>
      </c>
      <c r="AE2" s="14">
        <v>52.550898593175617</v>
      </c>
      <c r="AF2" s="14">
        <v>52.780455250312301</v>
      </c>
      <c r="AG2" s="14">
        <v>51.965825861529815</v>
      </c>
      <c r="AH2" s="13"/>
      <c r="AI2" s="15"/>
      <c r="AJ2" s="15"/>
      <c r="AK2" s="16">
        <v>35.726543714757945</v>
      </c>
      <c r="AL2" s="16">
        <v>36.897491329807224</v>
      </c>
      <c r="AM2" s="16">
        <v>24.93403066892327</v>
      </c>
      <c r="AN2" s="15"/>
      <c r="AQ2" s="8"/>
      <c r="AR2" s="8"/>
      <c r="AS2" s="9">
        <v>29.715622830396764</v>
      </c>
      <c r="AT2" s="9">
        <v>30.538933683975372</v>
      </c>
      <c r="AU2" s="9">
        <v>29.518014902869737</v>
      </c>
      <c r="AV2" s="8"/>
    </row>
    <row r="3" spans="1:49" s="3" customFormat="1" x14ac:dyDescent="0.2">
      <c r="G3" s="3" t="s">
        <v>102</v>
      </c>
      <c r="H3" s="4"/>
      <c r="I3" s="6"/>
      <c r="J3" s="7">
        <v>22.953423886870361</v>
      </c>
      <c r="K3" s="7">
        <v>23.355721521547146</v>
      </c>
      <c r="L3" s="7">
        <v>24.703312428092527</v>
      </c>
      <c r="M3" s="7">
        <v>22.953423886870361</v>
      </c>
      <c r="N3" s="7">
        <v>23.355721521547146</v>
      </c>
      <c r="O3" s="8"/>
      <c r="P3" s="8"/>
      <c r="Q3" s="9">
        <v>24.202071733593641</v>
      </c>
      <c r="R3" s="9">
        <v>24.632448224082978</v>
      </c>
      <c r="S3" s="10">
        <v>17.482080409582856</v>
      </c>
      <c r="T3" s="10"/>
      <c r="U3" s="11"/>
      <c r="V3" s="11"/>
      <c r="W3" s="12">
        <v>10.96992271795329</v>
      </c>
      <c r="X3" s="12">
        <v>23.537853057415283</v>
      </c>
      <c r="Y3" s="12">
        <v>10.96992271795329</v>
      </c>
      <c r="Z3" s="7">
        <v>12.03001144650489</v>
      </c>
      <c r="AA3" s="13"/>
      <c r="AB3" s="13"/>
      <c r="AC3" s="14">
        <v>27.996475033976161</v>
      </c>
      <c r="AD3" s="14">
        <v>27.816491468742583</v>
      </c>
      <c r="AE3" s="14">
        <v>27.114565768763391</v>
      </c>
      <c r="AF3" s="14">
        <v>28.116650557209113</v>
      </c>
      <c r="AG3" s="14">
        <v>27.329247309913537</v>
      </c>
      <c r="AH3" s="13"/>
      <c r="AI3" s="15"/>
      <c r="AJ3" s="15"/>
      <c r="AK3" s="16">
        <v>19.478244451667106</v>
      </c>
      <c r="AL3" s="16">
        <v>20.231008531234156</v>
      </c>
      <c r="AM3" s="16">
        <v>14.71256615875161</v>
      </c>
      <c r="AN3" s="15"/>
      <c r="AQ3" s="8"/>
      <c r="AR3" s="8"/>
      <c r="AS3" s="9">
        <v>16.227017198188371</v>
      </c>
      <c r="AT3" s="9">
        <v>16.760806465393127</v>
      </c>
      <c r="AU3" s="9">
        <v>16.308458756381334</v>
      </c>
      <c r="AV3" s="8"/>
    </row>
    <row r="4" spans="1:49" s="3" customFormat="1" x14ac:dyDescent="0.2">
      <c r="G4" s="3" t="s">
        <v>103</v>
      </c>
      <c r="H4" s="4"/>
      <c r="I4" s="6"/>
      <c r="J4" s="6">
        <v>23</v>
      </c>
      <c r="K4" s="6">
        <v>22.9</v>
      </c>
      <c r="L4" s="6">
        <v>24.5</v>
      </c>
      <c r="M4" s="6">
        <v>23</v>
      </c>
      <c r="N4" s="6">
        <v>22.9</v>
      </c>
      <c r="O4" s="8"/>
      <c r="P4" s="8"/>
      <c r="Q4" s="8">
        <v>23.3</v>
      </c>
      <c r="R4" s="8">
        <v>23.7</v>
      </c>
      <c r="S4" s="17">
        <v>16.3</v>
      </c>
      <c r="T4" s="17"/>
      <c r="U4" s="11"/>
      <c r="V4" s="11"/>
      <c r="W4" s="11">
        <v>7.7</v>
      </c>
      <c r="X4" s="11">
        <v>23.2</v>
      </c>
      <c r="Y4" s="11">
        <v>7.7</v>
      </c>
      <c r="Z4" s="6">
        <v>9.1999999999999993</v>
      </c>
      <c r="AA4" s="13"/>
      <c r="AB4" s="13"/>
      <c r="AC4" s="13">
        <v>27.7</v>
      </c>
      <c r="AD4" s="13">
        <v>27.1</v>
      </c>
      <c r="AE4" s="13">
        <v>26.7</v>
      </c>
      <c r="AF4" s="13">
        <v>27.5</v>
      </c>
      <c r="AG4" s="13">
        <v>26.9</v>
      </c>
      <c r="AH4" s="13"/>
      <c r="AI4" s="15"/>
      <c r="AJ4" s="15"/>
      <c r="AK4" s="15">
        <v>18.2</v>
      </c>
      <c r="AL4" s="15">
        <v>18.7</v>
      </c>
      <c r="AM4" s="15">
        <v>13</v>
      </c>
      <c r="AN4" s="15"/>
      <c r="AQ4" s="8"/>
      <c r="AR4" s="8"/>
      <c r="AS4" s="8">
        <v>14.8</v>
      </c>
      <c r="AT4" s="8">
        <v>15.2</v>
      </c>
      <c r="AU4" s="8">
        <v>14.7</v>
      </c>
      <c r="AV4" s="8"/>
    </row>
    <row r="5" spans="1:49" s="3" customFormat="1" x14ac:dyDescent="0.2">
      <c r="G5" s="3" t="s">
        <v>104</v>
      </c>
      <c r="H5" s="4"/>
      <c r="I5" s="6"/>
      <c r="J5" s="18"/>
      <c r="K5" s="18">
        <v>0.20355224999999999</v>
      </c>
      <c r="L5" s="18"/>
      <c r="M5" s="18"/>
      <c r="N5" s="18">
        <v>0.20355224999999999</v>
      </c>
      <c r="O5" s="8"/>
      <c r="P5" s="8"/>
      <c r="Q5" s="19">
        <v>2.6400110000000001E-2</v>
      </c>
      <c r="R5" s="19">
        <v>1.8572039999999998E-2</v>
      </c>
      <c r="S5" s="20">
        <v>0.39084274999999996</v>
      </c>
      <c r="T5" s="20"/>
      <c r="U5" s="11"/>
      <c r="V5" s="11"/>
      <c r="W5" s="21">
        <v>1.7582775000000002</v>
      </c>
      <c r="X5" s="21">
        <v>0.33816266666666661</v>
      </c>
      <c r="Y5" s="21">
        <v>1.7582775000000002</v>
      </c>
      <c r="Z5" s="18">
        <v>1.8165342499999999</v>
      </c>
      <c r="AA5" s="13"/>
      <c r="AB5" s="13"/>
      <c r="AC5" s="21">
        <v>0</v>
      </c>
      <c r="AD5" s="21">
        <v>1.9289800000000001E-3</v>
      </c>
      <c r="AE5" s="21">
        <v>6.4149799999999989E-3</v>
      </c>
      <c r="AF5" s="21">
        <v>1.6149600000000001E-3</v>
      </c>
      <c r="AG5" s="21">
        <v>6.4598399999999997E-3</v>
      </c>
      <c r="AH5" s="13"/>
      <c r="AI5" s="15"/>
      <c r="AJ5" s="15"/>
      <c r="AK5" s="22">
        <v>0.11730890000000001</v>
      </c>
      <c r="AL5" s="22">
        <v>3.5932860000000004E-2</v>
      </c>
      <c r="AM5" s="22">
        <v>0.18628115000000001</v>
      </c>
      <c r="AN5" s="15"/>
      <c r="AQ5" s="8"/>
      <c r="AR5" s="8"/>
      <c r="AS5" s="19">
        <v>1.117014</v>
      </c>
      <c r="AT5" s="19">
        <v>1.2336500000000001</v>
      </c>
      <c r="AU5" s="19">
        <v>1.2628089999999998</v>
      </c>
      <c r="AV5" s="8"/>
    </row>
    <row r="6" spans="1:49" s="3" customFormat="1" x14ac:dyDescent="0.2">
      <c r="G6" s="3" t="s">
        <v>105</v>
      </c>
      <c r="H6" s="4"/>
      <c r="I6" s="7">
        <v>17.153626943005143</v>
      </c>
      <c r="J6" s="7">
        <v>17.378541666666667</v>
      </c>
      <c r="K6" s="7">
        <v>18.332833333333326</v>
      </c>
      <c r="L6" s="7">
        <v>17.27326530612245</v>
      </c>
      <c r="M6" s="7">
        <v>17.378541666666667</v>
      </c>
      <c r="N6" s="7">
        <v>18.332833333333326</v>
      </c>
      <c r="O6" s="9">
        <v>28.250413793103437</v>
      </c>
      <c r="P6" s="9">
        <v>29.470965517241385</v>
      </c>
      <c r="Q6" s="9">
        <v>26.076697247706417</v>
      </c>
      <c r="R6" s="9">
        <v>24.565360824742278</v>
      </c>
      <c r="S6" s="23">
        <v>74.672641157954232</v>
      </c>
      <c r="T6" s="24">
        <v>54.339175257731924</v>
      </c>
      <c r="U6" s="12">
        <v>44.822844036697262</v>
      </c>
      <c r="V6" s="12">
        <v>20.294734848484843</v>
      </c>
      <c r="W6" s="12">
        <v>53.496435643564361</v>
      </c>
      <c r="X6" s="12">
        <v>17.141249999999996</v>
      </c>
      <c r="Y6" s="12">
        <v>53.496435643564361</v>
      </c>
      <c r="Z6" s="7">
        <v>35.567064220183497</v>
      </c>
      <c r="AA6" s="12">
        <v>13.85468965517239</v>
      </c>
      <c r="AB6" s="12">
        <v>13.3</v>
      </c>
      <c r="AC6" s="12">
        <v>9.94</v>
      </c>
      <c r="AD6" s="12">
        <v>11.295567010309284</v>
      </c>
      <c r="AE6" s="12">
        <v>11.591656804733724</v>
      </c>
      <c r="AF6" s="12">
        <v>10.882474226804128</v>
      </c>
      <c r="AG6" s="12">
        <v>11.976734693877557</v>
      </c>
      <c r="AH6" s="12"/>
      <c r="AI6" s="25">
        <v>35.839655172413771</v>
      </c>
      <c r="AJ6" s="25">
        <v>33.547310344827579</v>
      </c>
      <c r="AK6" s="25">
        <v>47.423027522935755</v>
      </c>
      <c r="AL6" s="25"/>
      <c r="AM6" s="25">
        <v>65.80350515463914</v>
      </c>
      <c r="AN6" s="25">
        <v>50.091485719519589</v>
      </c>
      <c r="AO6" s="24">
        <v>12.272352941176472</v>
      </c>
      <c r="AP6" s="24">
        <v>64.766422018348621</v>
      </c>
      <c r="AQ6" s="9">
        <v>19.560551724137927</v>
      </c>
      <c r="AR6" s="9">
        <v>19.129655172413798</v>
      </c>
      <c r="AS6" s="9">
        <v>19.934862385321097</v>
      </c>
      <c r="AT6" s="9">
        <v>19.089999999999993</v>
      </c>
      <c r="AU6" s="9">
        <v>21.487938144329906</v>
      </c>
      <c r="AV6" s="24">
        <v>29.714825474592985</v>
      </c>
      <c r="AW6" s="24">
        <v>18.143711340206195</v>
      </c>
    </row>
    <row r="7" spans="1:49" s="3" customFormat="1" x14ac:dyDescent="0.2">
      <c r="G7" s="3" t="s">
        <v>106</v>
      </c>
      <c r="H7" s="4"/>
      <c r="I7" s="7">
        <v>19.149999999999999</v>
      </c>
      <c r="J7" s="7">
        <v>21.09</v>
      </c>
      <c r="K7" s="7">
        <v>20.86</v>
      </c>
      <c r="L7" s="7">
        <v>21.43</v>
      </c>
      <c r="M7" s="7">
        <v>21.09</v>
      </c>
      <c r="N7" s="7">
        <v>20.86</v>
      </c>
      <c r="O7" s="9">
        <v>40.17</v>
      </c>
      <c r="P7" s="9">
        <v>35.369999999999997</v>
      </c>
      <c r="Q7" s="9">
        <v>31.94</v>
      </c>
      <c r="R7" s="9">
        <v>40.75</v>
      </c>
      <c r="S7" s="23">
        <v>79.742199999999997</v>
      </c>
      <c r="T7" s="24">
        <v>66.89</v>
      </c>
      <c r="U7" s="12">
        <v>57.18</v>
      </c>
      <c r="V7" s="12">
        <v>54.19</v>
      </c>
      <c r="W7" s="12">
        <v>58.34</v>
      </c>
      <c r="X7" s="12">
        <v>40.75</v>
      </c>
      <c r="Y7" s="12">
        <v>58.34</v>
      </c>
      <c r="Z7" s="7">
        <v>41.55</v>
      </c>
      <c r="AA7" s="12">
        <v>14.49</v>
      </c>
      <c r="AB7" s="12">
        <v>14.3</v>
      </c>
      <c r="AC7" s="12">
        <v>9.94</v>
      </c>
      <c r="AD7" s="12">
        <v>13.24</v>
      </c>
      <c r="AE7" s="12">
        <v>13.58</v>
      </c>
      <c r="AF7" s="12">
        <v>11.64</v>
      </c>
      <c r="AG7" s="12">
        <v>13.24</v>
      </c>
      <c r="AH7" s="12"/>
      <c r="AI7" s="25">
        <v>51.42</v>
      </c>
      <c r="AJ7" s="25">
        <v>53.15</v>
      </c>
      <c r="AK7" s="25">
        <v>51.53</v>
      </c>
      <c r="AL7" s="25"/>
      <c r="AM7" s="25">
        <v>74.41</v>
      </c>
      <c r="AN7" s="25">
        <v>61.569099999999999</v>
      </c>
      <c r="AO7" s="24">
        <v>13.24</v>
      </c>
      <c r="AP7" s="24">
        <v>73.48</v>
      </c>
      <c r="AQ7" s="9">
        <v>22.92</v>
      </c>
      <c r="AR7" s="9">
        <v>22.12</v>
      </c>
      <c r="AS7" s="9">
        <v>21.66</v>
      </c>
      <c r="AT7" s="9">
        <v>20.98</v>
      </c>
      <c r="AU7" s="9">
        <v>23.49</v>
      </c>
      <c r="AV7" s="24">
        <v>31.821100000000001</v>
      </c>
      <c r="AW7" s="24">
        <v>20.75</v>
      </c>
    </row>
    <row r="8" spans="1:49" s="3" customFormat="1" x14ac:dyDescent="0.2">
      <c r="G8" s="3" t="s">
        <v>107</v>
      </c>
      <c r="H8" s="4"/>
      <c r="I8" s="26" t="s">
        <v>108</v>
      </c>
      <c r="J8" s="26">
        <v>8.6093928980526915</v>
      </c>
      <c r="K8" s="26">
        <v>8.6162657502863702</v>
      </c>
      <c r="L8" s="26">
        <v>8.569873997709049</v>
      </c>
      <c r="M8" s="26">
        <v>8.6093928980526915</v>
      </c>
      <c r="N8" s="26">
        <v>8.6162657502863702</v>
      </c>
      <c r="O8" s="27" t="s">
        <v>108</v>
      </c>
      <c r="P8" s="27" t="s">
        <v>108</v>
      </c>
      <c r="Q8" s="27">
        <v>8.2169433314253002</v>
      </c>
      <c r="R8" s="27">
        <v>8.1379507727532907</v>
      </c>
      <c r="S8" s="28">
        <v>10.133371493989697</v>
      </c>
      <c r="T8"/>
      <c r="U8" s="29" t="s">
        <v>108</v>
      </c>
      <c r="V8" s="29" t="s">
        <v>108</v>
      </c>
      <c r="W8" s="29">
        <v>9.4461626575028639</v>
      </c>
      <c r="X8" s="29">
        <v>8.6162657502863702</v>
      </c>
      <c r="Y8" s="29">
        <v>9.4461626575028639</v>
      </c>
      <c r="Z8" s="26">
        <v>9.8963938179736708</v>
      </c>
      <c r="AA8" s="29" t="s">
        <v>108</v>
      </c>
      <c r="AB8" s="29" t="s">
        <v>108</v>
      </c>
      <c r="AC8" s="29">
        <v>8.3826807659331237</v>
      </c>
      <c r="AD8" s="29">
        <v>7.9522720777364952</v>
      </c>
      <c r="AE8" s="29">
        <v>8.0774507002000568</v>
      </c>
      <c r="AF8" s="29">
        <v>7.957416404687053</v>
      </c>
      <c r="AG8" s="29">
        <v>7.9985710202915126</v>
      </c>
      <c r="AH8" s="29"/>
      <c r="AI8" s="30" t="s">
        <v>108</v>
      </c>
      <c r="AJ8" s="30" t="s">
        <v>108</v>
      </c>
      <c r="AK8" s="30">
        <v>8.6840297653119638</v>
      </c>
      <c r="AL8" s="30">
        <v>8.5157412707498565</v>
      </c>
      <c r="AM8" s="30">
        <v>9.1013165426445344</v>
      </c>
      <c r="AN8" s="30">
        <v>9.1408128219805374</v>
      </c>
      <c r="AQ8" s="27" t="s">
        <v>108</v>
      </c>
      <c r="AR8" s="27" t="s">
        <v>108</v>
      </c>
      <c r="AS8" s="27">
        <v>9.5881680480137188</v>
      </c>
      <c r="AT8" s="27">
        <v>9.2280651614747082</v>
      </c>
      <c r="AU8" s="27">
        <v>9.2692197770791633</v>
      </c>
      <c r="AV8" s="8"/>
    </row>
    <row r="9" spans="1:49" s="3" customFormat="1" x14ac:dyDescent="0.2">
      <c r="H9" s="4"/>
      <c r="I9" s="31" t="s">
        <v>109</v>
      </c>
      <c r="J9" s="31" t="s">
        <v>109</v>
      </c>
      <c r="K9" s="31" t="s">
        <v>109</v>
      </c>
      <c r="L9" s="31" t="s">
        <v>109</v>
      </c>
      <c r="M9" s="31" t="s">
        <v>109</v>
      </c>
      <c r="N9" s="31" t="s">
        <v>109</v>
      </c>
      <c r="O9" s="31" t="s">
        <v>109</v>
      </c>
      <c r="P9" s="31" t="s">
        <v>109</v>
      </c>
      <c r="Q9" s="31" t="s">
        <v>109</v>
      </c>
      <c r="R9" s="31" t="s">
        <v>109</v>
      </c>
      <c r="S9" s="31" t="s">
        <v>109</v>
      </c>
      <c r="T9" s="32" t="s">
        <v>110</v>
      </c>
      <c r="U9" s="31" t="s">
        <v>109</v>
      </c>
      <c r="V9" s="31" t="s">
        <v>109</v>
      </c>
      <c r="W9" s="31" t="s">
        <v>109</v>
      </c>
      <c r="X9" s="31" t="s">
        <v>109</v>
      </c>
      <c r="Y9" s="32" t="s">
        <v>110</v>
      </c>
      <c r="Z9" s="31" t="s">
        <v>109</v>
      </c>
      <c r="AA9" s="31" t="s">
        <v>109</v>
      </c>
      <c r="AB9" s="31" t="s">
        <v>109</v>
      </c>
      <c r="AC9" s="31" t="s">
        <v>109</v>
      </c>
      <c r="AD9" s="31" t="s">
        <v>109</v>
      </c>
      <c r="AE9" s="31" t="s">
        <v>109</v>
      </c>
      <c r="AF9" s="31" t="s">
        <v>109</v>
      </c>
      <c r="AG9" s="31" t="s">
        <v>109</v>
      </c>
      <c r="AH9" s="31" t="s">
        <v>109</v>
      </c>
      <c r="AI9" s="31" t="s">
        <v>109</v>
      </c>
      <c r="AJ9" s="31" t="s">
        <v>109</v>
      </c>
      <c r="AK9" s="31" t="s">
        <v>109</v>
      </c>
      <c r="AL9" s="31" t="s">
        <v>109</v>
      </c>
      <c r="AM9" s="31" t="s">
        <v>109</v>
      </c>
      <c r="AN9" s="31" t="s">
        <v>109</v>
      </c>
      <c r="AO9" s="32" t="s">
        <v>110</v>
      </c>
      <c r="AP9" s="32" t="s">
        <v>109</v>
      </c>
      <c r="AQ9" s="31" t="s">
        <v>109</v>
      </c>
      <c r="AR9" s="31" t="s">
        <v>109</v>
      </c>
      <c r="AS9" s="31" t="s">
        <v>109</v>
      </c>
      <c r="AT9" s="31" t="s">
        <v>109</v>
      </c>
      <c r="AU9" s="31" t="s">
        <v>109</v>
      </c>
      <c r="AV9" s="31" t="s">
        <v>109</v>
      </c>
      <c r="AW9" s="32" t="s">
        <v>110</v>
      </c>
    </row>
    <row r="10" spans="1:49" s="33" customFormat="1" x14ac:dyDescent="0.2">
      <c r="H10" s="34"/>
      <c r="I10" s="33" t="s">
        <v>111</v>
      </c>
      <c r="J10" s="33" t="s">
        <v>111</v>
      </c>
      <c r="K10" s="33" t="s">
        <v>111</v>
      </c>
      <c r="L10" s="33" t="s">
        <v>111</v>
      </c>
      <c r="M10" s="33" t="s">
        <v>111</v>
      </c>
      <c r="N10" s="33" t="s">
        <v>111</v>
      </c>
      <c r="O10" s="33" t="s">
        <v>112</v>
      </c>
      <c r="P10" s="33" t="s">
        <v>112</v>
      </c>
      <c r="Q10" s="33" t="s">
        <v>112</v>
      </c>
      <c r="R10" s="33" t="s">
        <v>112</v>
      </c>
      <c r="S10" s="33" t="s">
        <v>113</v>
      </c>
      <c r="T10" s="35" t="s">
        <v>114</v>
      </c>
      <c r="U10" s="33" t="s">
        <v>115</v>
      </c>
      <c r="V10" s="33" t="s">
        <v>115</v>
      </c>
      <c r="W10" s="33" t="s">
        <v>115</v>
      </c>
      <c r="X10" s="33" t="s">
        <v>115</v>
      </c>
      <c r="Y10" s="36" t="s">
        <v>116</v>
      </c>
      <c r="Z10" s="33" t="s">
        <v>117</v>
      </c>
      <c r="AA10" s="33" t="s">
        <v>118</v>
      </c>
      <c r="AB10" s="33" t="s">
        <v>118</v>
      </c>
      <c r="AC10" s="33" t="s">
        <v>118</v>
      </c>
      <c r="AD10" s="33" t="s">
        <v>118</v>
      </c>
      <c r="AE10" s="33" t="s">
        <v>118</v>
      </c>
      <c r="AF10" s="33" t="s">
        <v>118</v>
      </c>
      <c r="AG10" s="33" t="s">
        <v>118</v>
      </c>
      <c r="AH10" s="33" t="s">
        <v>118</v>
      </c>
      <c r="AI10" s="33" t="s">
        <v>119</v>
      </c>
      <c r="AJ10" s="33" t="s">
        <v>119</v>
      </c>
      <c r="AK10" s="33" t="s">
        <v>119</v>
      </c>
      <c r="AL10" s="33" t="s">
        <v>119</v>
      </c>
      <c r="AM10" s="33" t="s">
        <v>119</v>
      </c>
      <c r="AN10" s="33" t="s">
        <v>119</v>
      </c>
      <c r="AO10" s="36" t="s">
        <v>120</v>
      </c>
      <c r="AP10" s="36" t="s">
        <v>121</v>
      </c>
      <c r="AQ10" s="33" t="s">
        <v>122</v>
      </c>
      <c r="AR10" s="33" t="s">
        <v>122</v>
      </c>
      <c r="AS10" s="33" t="s">
        <v>122</v>
      </c>
      <c r="AT10" s="33" t="s">
        <v>122</v>
      </c>
      <c r="AU10" s="33" t="s">
        <v>122</v>
      </c>
      <c r="AV10" s="33" t="s">
        <v>122</v>
      </c>
      <c r="AW10" s="36" t="s">
        <v>123</v>
      </c>
    </row>
    <row r="11" spans="1:49" s="37" customFormat="1" x14ac:dyDescent="0.2">
      <c r="B11" s="37" t="s">
        <v>124</v>
      </c>
      <c r="C11" s="37" t="s">
        <v>125</v>
      </c>
      <c r="D11" s="37" t="s">
        <v>126</v>
      </c>
      <c r="E11" s="37" t="s">
        <v>127</v>
      </c>
      <c r="F11" s="37" t="s">
        <v>128</v>
      </c>
      <c r="G11" s="37" t="s">
        <v>129</v>
      </c>
      <c r="H11" s="38" t="s">
        <v>130</v>
      </c>
      <c r="I11" s="37" t="s">
        <v>131</v>
      </c>
      <c r="J11" s="37" t="s">
        <v>132</v>
      </c>
      <c r="K11" s="37" t="s">
        <v>133</v>
      </c>
      <c r="L11" s="37" t="s">
        <v>134</v>
      </c>
      <c r="M11" s="37" t="s">
        <v>135</v>
      </c>
      <c r="N11" s="37" t="s">
        <v>136</v>
      </c>
      <c r="O11" s="37" t="s">
        <v>137</v>
      </c>
      <c r="P11" s="37" t="s">
        <v>138</v>
      </c>
      <c r="Q11" s="37" t="s">
        <v>139</v>
      </c>
      <c r="R11" s="37" t="s">
        <v>140</v>
      </c>
      <c r="S11" s="37" t="s">
        <v>141</v>
      </c>
      <c r="T11" s="35" t="s">
        <v>142</v>
      </c>
      <c r="U11" s="37" t="s">
        <v>143</v>
      </c>
      <c r="V11" s="37" t="s">
        <v>144</v>
      </c>
      <c r="W11" s="37" t="s">
        <v>145</v>
      </c>
      <c r="X11" s="37" t="s">
        <v>146</v>
      </c>
      <c r="Y11" s="39" t="s">
        <v>147</v>
      </c>
      <c r="Z11" s="37" t="s">
        <v>148</v>
      </c>
      <c r="AA11" s="37" t="s">
        <v>149</v>
      </c>
      <c r="AB11" s="37" t="s">
        <v>150</v>
      </c>
      <c r="AC11" s="37" t="s">
        <v>151</v>
      </c>
      <c r="AD11" s="37" t="s">
        <v>152</v>
      </c>
      <c r="AE11" s="37" t="s">
        <v>153</v>
      </c>
      <c r="AF11" s="37" t="s">
        <v>154</v>
      </c>
      <c r="AG11" s="37" t="s">
        <v>155</v>
      </c>
      <c r="AH11" s="37" t="s">
        <v>156</v>
      </c>
      <c r="AI11" s="37" t="s">
        <v>157</v>
      </c>
      <c r="AJ11" s="37" t="s">
        <v>158</v>
      </c>
      <c r="AK11" s="37" t="s">
        <v>159</v>
      </c>
      <c r="AL11" s="37" t="s">
        <v>160</v>
      </c>
      <c r="AM11" s="37" t="s">
        <v>161</v>
      </c>
      <c r="AN11" s="37" t="s">
        <v>162</v>
      </c>
      <c r="AO11" s="39" t="s">
        <v>163</v>
      </c>
      <c r="AP11" s="39" t="s">
        <v>164</v>
      </c>
      <c r="AQ11" s="37" t="s">
        <v>165</v>
      </c>
      <c r="AR11" s="37" t="s">
        <v>166</v>
      </c>
      <c r="AS11" s="37" t="s">
        <v>167</v>
      </c>
      <c r="AT11" s="37" t="s">
        <v>168</v>
      </c>
      <c r="AU11" s="37" t="s">
        <v>169</v>
      </c>
      <c r="AV11" s="37" t="s">
        <v>170</v>
      </c>
      <c r="AW11" s="39" t="s">
        <v>171</v>
      </c>
    </row>
    <row r="12" spans="1:49" x14ac:dyDescent="0.2">
      <c r="A12" t="s">
        <v>80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81</v>
      </c>
      <c r="H12" s="1">
        <f>MAX(I12:AW12)</f>
        <v>6.1416680267667702E-2</v>
      </c>
      <c r="I12" s="2">
        <v>1.5297263030236211E-2</v>
      </c>
      <c r="J12" s="2">
        <v>3.8347352795645722E-3</v>
      </c>
      <c r="K12" s="2">
        <v>7.0617681237150265E-3</v>
      </c>
      <c r="L12" s="2">
        <v>1.7069507032636897E-3</v>
      </c>
      <c r="M12" s="2">
        <v>4.2154566744730679E-3</v>
      </c>
      <c r="N12" s="2">
        <v>8.9929341231889236E-3</v>
      </c>
      <c r="O12" s="2">
        <v>6.1416680267667702E-2</v>
      </c>
      <c r="P12" s="2">
        <v>2.6441923629972838E-3</v>
      </c>
      <c r="Q12" s="2">
        <v>2.1934513204260207E-3</v>
      </c>
      <c r="R12" s="2">
        <v>4.6831280590378457E-3</v>
      </c>
      <c r="S12" s="2">
        <v>0</v>
      </c>
      <c r="T12" s="2">
        <v>2.3826310175895293E-3</v>
      </c>
      <c r="U12" s="2">
        <v>4.1894175313158958E-5</v>
      </c>
      <c r="V12" s="2">
        <v>4.3626989241981061E-4</v>
      </c>
      <c r="W12" s="2">
        <v>3.1952284588348065E-4</v>
      </c>
      <c r="X12" s="2">
        <v>0</v>
      </c>
      <c r="Y12" s="2">
        <v>2.7085281572885065E-4</v>
      </c>
      <c r="Z12" s="2">
        <v>1.3319665441344504E-3</v>
      </c>
      <c r="AA12" s="2">
        <v>8.0516446576490621E-3</v>
      </c>
      <c r="AB12" s="2">
        <v>9.1539628639549162E-3</v>
      </c>
      <c r="AC12" s="2">
        <v>0</v>
      </c>
      <c r="AD12" s="2">
        <v>3.2269723254853368E-2</v>
      </c>
      <c r="AE12" s="2">
        <v>1.1095352577961499E-2</v>
      </c>
      <c r="AF12" s="2">
        <v>2.2823198374237925E-2</v>
      </c>
      <c r="AG12" s="2">
        <v>1.6187491483853386E-2</v>
      </c>
      <c r="AH12" s="2">
        <v>7.3625916322545535E-4</v>
      </c>
      <c r="AI12" s="2">
        <v>9.9437111420558177E-3</v>
      </c>
      <c r="AJ12" s="2">
        <v>7.0323173053235093E-3</v>
      </c>
      <c r="AK12" s="2">
        <v>7.2764866100717704E-3</v>
      </c>
      <c r="AL12" s="2">
        <v>4.5341312999362029E-3</v>
      </c>
      <c r="AM12" s="2">
        <v>4.0992221988648304E-3</v>
      </c>
      <c r="AN12" s="2">
        <v>7.1608811293732521E-4</v>
      </c>
      <c r="AO12" s="2">
        <v>3.9999386590876557E-3</v>
      </c>
      <c r="AP12" s="2">
        <v>5.2257375448482822E-3</v>
      </c>
      <c r="AQ12" s="2">
        <v>6.310077193277664E-5</v>
      </c>
      <c r="AR12" s="2">
        <v>1.3733164611596678E-4</v>
      </c>
      <c r="AS12" s="2">
        <v>5.0318082162239869E-4</v>
      </c>
      <c r="AT12" s="2">
        <v>8.1904777505671899E-6</v>
      </c>
      <c r="AU12" s="2">
        <v>1.2491274477387118E-4</v>
      </c>
      <c r="AV12" s="2">
        <v>1.6597510373443983E-3</v>
      </c>
      <c r="AW12" s="2">
        <v>3.6735735972918418E-5</v>
      </c>
    </row>
    <row r="13" spans="1:49" x14ac:dyDescent="0.2">
      <c r="A13" t="s">
        <v>82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81</v>
      </c>
      <c r="H13" s="1">
        <f>MAX(I13:AW13)</f>
        <v>3.4660421545667446E-2</v>
      </c>
      <c r="I13" s="2">
        <v>1.7199084920481795E-2</v>
      </c>
      <c r="J13" s="2">
        <v>9.2775853537852546E-4</v>
      </c>
      <c r="K13" s="2">
        <v>1.7877893984088674E-3</v>
      </c>
      <c r="L13" s="2">
        <v>0</v>
      </c>
      <c r="M13" s="2">
        <v>3.4660421545667446E-2</v>
      </c>
      <c r="N13" s="2">
        <v>4.5916303856493711E-3</v>
      </c>
      <c r="O13" s="2">
        <v>1.6794516076383222E-2</v>
      </c>
      <c r="P13" s="2">
        <v>7.8287266336475472E-4</v>
      </c>
      <c r="Q13" s="2">
        <v>2.9298808251177892E-4</v>
      </c>
      <c r="R13" s="2">
        <v>1.0313025689577928E-3</v>
      </c>
      <c r="S13" s="2">
        <v>8.3871508848444186E-5</v>
      </c>
      <c r="T13" s="2">
        <v>6.3633241137444187E-4</v>
      </c>
      <c r="U13" s="2">
        <v>0</v>
      </c>
      <c r="V13" s="2">
        <v>1.4872837241584452E-4</v>
      </c>
      <c r="W13" s="2">
        <v>3.1952284588348065E-4</v>
      </c>
      <c r="X13" s="2">
        <v>2.1670820240546106E-5</v>
      </c>
      <c r="Y13" s="2">
        <v>1.8532034760395045E-4</v>
      </c>
      <c r="Z13" s="2">
        <v>1.2274985798886111E-3</v>
      </c>
      <c r="AA13" s="2">
        <v>1.6317286515501422E-3</v>
      </c>
      <c r="AB13" s="2">
        <v>1.9218264576258942E-3</v>
      </c>
      <c r="AC13" s="2">
        <v>0</v>
      </c>
      <c r="AD13" s="2">
        <v>4.3542613245215476E-3</v>
      </c>
      <c r="AE13" s="2">
        <v>2.1706418527422731E-3</v>
      </c>
      <c r="AF13" s="2">
        <v>3.6579646709395028E-3</v>
      </c>
      <c r="AG13" s="2">
        <v>1.5624290321115501E-3</v>
      </c>
      <c r="AH13" s="2">
        <v>5.3352113277206907E-4</v>
      </c>
      <c r="AI13" s="2">
        <v>2.4614117324023772E-3</v>
      </c>
      <c r="AJ13" s="2">
        <v>2.3179772009585451E-3</v>
      </c>
      <c r="AK13" s="2">
        <v>1.7826729490977289E-3</v>
      </c>
      <c r="AL13" s="2">
        <v>1.0025214934532309E-3</v>
      </c>
      <c r="AM13" s="2">
        <v>1.2262630509424707E-3</v>
      </c>
      <c r="AN13" s="2">
        <v>2.8132033008252061E-4</v>
      </c>
      <c r="AO13" s="2">
        <v>8.8944322898562578E-4</v>
      </c>
      <c r="AP13" s="2">
        <v>1.715187281843354E-3</v>
      </c>
      <c r="AQ13" s="2">
        <v>1.2620154386555328E-4</v>
      </c>
      <c r="AR13" s="2">
        <v>4.9047016469988134E-5</v>
      </c>
      <c r="AS13" s="2">
        <v>4.1692125220141611E-4</v>
      </c>
      <c r="AT13" s="2">
        <v>4.7504770953289704E-4</v>
      </c>
      <c r="AU13" s="2">
        <v>1.9839082993497191E-4</v>
      </c>
      <c r="AV13" s="2">
        <v>6.8291839557399724E-3</v>
      </c>
      <c r="AW13" s="2">
        <v>5.1430030362085784E-5</v>
      </c>
    </row>
    <row r="14" spans="1:49" x14ac:dyDescent="0.2">
      <c r="A14" t="s">
        <v>26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27</v>
      </c>
      <c r="H14" s="1">
        <f>MAX(I14:AW14)</f>
        <v>2.4262684696096163E-2</v>
      </c>
      <c r="I14" s="2">
        <v>0</v>
      </c>
      <c r="J14" s="2">
        <v>0</v>
      </c>
      <c r="K14" s="2">
        <v>0</v>
      </c>
      <c r="L14" s="2">
        <v>3.4139014065273793E-5</v>
      </c>
      <c r="M14" s="2">
        <v>0</v>
      </c>
      <c r="N14" s="2">
        <v>0</v>
      </c>
      <c r="O14" s="2">
        <v>1.6974049290027747E-3</v>
      </c>
      <c r="P14" s="2">
        <v>5.5919475954625339E-5</v>
      </c>
      <c r="Q14" s="2">
        <v>7.1267371421784056E-5</v>
      </c>
      <c r="R14" s="2">
        <v>8.4532997455556776E-6</v>
      </c>
      <c r="S14" s="2">
        <v>0</v>
      </c>
      <c r="T14" s="2">
        <v>1.6992967803749299E-4</v>
      </c>
      <c r="U14" s="2">
        <v>0</v>
      </c>
      <c r="V14" s="2">
        <v>0</v>
      </c>
      <c r="W14" s="2">
        <v>6.2129442255121238E-5</v>
      </c>
      <c r="X14" s="2">
        <v>0</v>
      </c>
      <c r="Y14" s="2">
        <v>0</v>
      </c>
      <c r="Z14" s="2">
        <v>2.4262684696096163E-2</v>
      </c>
      <c r="AA14" s="2">
        <v>2.3093864521939169E-3</v>
      </c>
      <c r="AB14" s="2">
        <v>7.2249114948341883E-4</v>
      </c>
      <c r="AC14" s="2">
        <v>0</v>
      </c>
      <c r="AD14" s="2">
        <v>1.7210519069255127E-5</v>
      </c>
      <c r="AE14" s="2">
        <v>1.3836760814293374E-4</v>
      </c>
      <c r="AF14" s="2">
        <v>1.563232765358762E-5</v>
      </c>
      <c r="AG14" s="2">
        <v>3.633555888631512E-5</v>
      </c>
      <c r="AH14" s="2">
        <v>2.1340845310882763E-5</v>
      </c>
      <c r="AI14" s="2">
        <v>3.2361190107282249E-4</v>
      </c>
      <c r="AJ14" s="2">
        <v>4.5911625719468767E-4</v>
      </c>
      <c r="AK14" s="2">
        <v>4.5063851501355232E-4</v>
      </c>
      <c r="AL14" s="2">
        <v>2.3544065376553149E-4</v>
      </c>
      <c r="AM14" s="2">
        <v>5.6057739471655806E-5</v>
      </c>
      <c r="AN14" s="2">
        <v>0</v>
      </c>
      <c r="AO14" s="2">
        <v>1.4824053816427096E-4</v>
      </c>
      <c r="AP14" s="2">
        <v>3.1211254377450011E-4</v>
      </c>
      <c r="AQ14" s="2">
        <v>4.2067181288517763E-5</v>
      </c>
      <c r="AR14" s="2">
        <v>1.9618806587995251E-5</v>
      </c>
      <c r="AS14" s="2">
        <v>2.156489235524566E-4</v>
      </c>
      <c r="AT14" s="2">
        <v>0</v>
      </c>
      <c r="AU14" s="2">
        <v>1.9839082993497191E-4</v>
      </c>
      <c r="AV14" s="2">
        <v>0</v>
      </c>
      <c r="AW14" s="2">
        <v>7.347147194583683E-6</v>
      </c>
    </row>
    <row r="15" spans="1:49" x14ac:dyDescent="0.2">
      <c r="A15" t="s">
        <v>83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81</v>
      </c>
      <c r="H15" s="1">
        <f>MAX(I15:AW15)</f>
        <v>2.1075380359612726E-2</v>
      </c>
      <c r="I15" s="2">
        <v>2.2601361594222873E-3</v>
      </c>
      <c r="J15" s="2">
        <v>0</v>
      </c>
      <c r="K15" s="2">
        <v>0</v>
      </c>
      <c r="L15" s="2">
        <v>0</v>
      </c>
      <c r="M15" s="2">
        <v>1.3114754098360656E-2</v>
      </c>
      <c r="N15" s="2">
        <v>0</v>
      </c>
      <c r="O15" s="2">
        <v>2.2360045699363475E-3</v>
      </c>
      <c r="P15" s="2">
        <v>2.3965489694839432E-5</v>
      </c>
      <c r="Q15" s="2">
        <v>5.543017777249871E-5</v>
      </c>
      <c r="R15" s="2">
        <v>8.4532997455556776E-6</v>
      </c>
      <c r="S15" s="2">
        <v>0</v>
      </c>
      <c r="T15" s="2">
        <v>3.7746081674711208E-3</v>
      </c>
      <c r="U15" s="2">
        <v>2.0947087656579482E-4</v>
      </c>
      <c r="V15" s="2">
        <v>1.883892717267364E-4</v>
      </c>
      <c r="W15" s="2">
        <v>5.0591117264884439E-4</v>
      </c>
      <c r="X15" s="2">
        <v>0</v>
      </c>
      <c r="Y15" s="2">
        <v>7.0421732089501177E-4</v>
      </c>
      <c r="Z15" s="2">
        <v>1.893481851955836E-4</v>
      </c>
      <c r="AA15" s="2">
        <v>1.3463990512790791E-3</v>
      </c>
      <c r="AB15" s="2">
        <v>3.6124557474170941E-4</v>
      </c>
      <c r="AC15" s="2">
        <v>0</v>
      </c>
      <c r="AD15" s="2">
        <v>1.6177887925099821E-3</v>
      </c>
      <c r="AE15" s="2">
        <v>1.1415327671792034E-3</v>
      </c>
      <c r="AF15" s="2">
        <v>8.2069720181335E-4</v>
      </c>
      <c r="AG15" s="2">
        <v>2.8160058136894221E-4</v>
      </c>
      <c r="AH15" s="2">
        <v>1.0670422655441381E-5</v>
      </c>
      <c r="AI15" s="2">
        <v>8.9238433326141963E-4</v>
      </c>
      <c r="AJ15" s="2">
        <v>3.023448522989407E-4</v>
      </c>
      <c r="AK15" s="2">
        <v>5.0365481089749962E-4</v>
      </c>
      <c r="AL15" s="2">
        <v>1.9746635477109093E-4</v>
      </c>
      <c r="AM15" s="2">
        <v>3.994113937355476E-4</v>
      </c>
      <c r="AN15" s="2">
        <v>1.1167564618427333E-3</v>
      </c>
      <c r="AO15" s="2">
        <v>5.9551802400474368E-4</v>
      </c>
      <c r="AP15" s="2">
        <v>4.8678103157490842E-4</v>
      </c>
      <c r="AQ15" s="2">
        <v>7.3617567254906087E-4</v>
      </c>
      <c r="AR15" s="2">
        <v>8.3379927998979825E-4</v>
      </c>
      <c r="AS15" s="2">
        <v>1.5814254393846817E-3</v>
      </c>
      <c r="AT15" s="2">
        <v>2.072190870893499E-3</v>
      </c>
      <c r="AU15" s="2">
        <v>8.0091112825599769E-4</v>
      </c>
      <c r="AV15" s="2">
        <v>2.1075380359612726E-2</v>
      </c>
      <c r="AW15" s="2">
        <v>1.230647155092767E-4</v>
      </c>
    </row>
    <row r="16" spans="1:49" x14ac:dyDescent="0.2">
      <c r="A16" t="s">
        <v>28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27</v>
      </c>
      <c r="H16" s="1">
        <f>MAX(I16:AW16)</f>
        <v>9.0011424840868281E-3</v>
      </c>
      <c r="I16" s="2">
        <v>9.0956699098701803E-4</v>
      </c>
      <c r="J16" s="2">
        <v>0</v>
      </c>
      <c r="K16" s="2">
        <v>0</v>
      </c>
      <c r="L16" s="2">
        <v>0</v>
      </c>
      <c r="M16" s="2">
        <v>0</v>
      </c>
      <c r="N16" s="2">
        <v>2.6407822425237315E-3</v>
      </c>
      <c r="O16" s="2">
        <v>9.0011424840868281E-3</v>
      </c>
      <c r="P16" s="2">
        <v>1.5337913404697237E-3</v>
      </c>
      <c r="Q16" s="2">
        <v>5.5430177772498716E-4</v>
      </c>
      <c r="R16" s="2">
        <v>9.0450307277445754E-4</v>
      </c>
      <c r="S16" s="2">
        <v>5.954877128239537E-3</v>
      </c>
      <c r="T16" s="2">
        <v>4.3024748269067376E-4</v>
      </c>
      <c r="U16" s="2">
        <v>2.0947087656579479E-5</v>
      </c>
      <c r="V16" s="2">
        <v>0</v>
      </c>
      <c r="W16" s="2">
        <v>0</v>
      </c>
      <c r="X16" s="2">
        <v>0</v>
      </c>
      <c r="Y16" s="2">
        <v>5.1319480874940129E-5</v>
      </c>
      <c r="Z16" s="2">
        <v>1.9587743296094857E-4</v>
      </c>
      <c r="AA16" s="2">
        <v>1.2304839011689596E-3</v>
      </c>
      <c r="AB16" s="2">
        <v>2.4636948197384583E-3</v>
      </c>
      <c r="AC16" s="2">
        <v>1.5921031682853049E-4</v>
      </c>
      <c r="AD16" s="2">
        <v>3.7863141952361283E-3</v>
      </c>
      <c r="AE16" s="2">
        <v>2.6635764567514743E-3</v>
      </c>
      <c r="AF16" s="2">
        <v>3.1577301860246992E-3</v>
      </c>
      <c r="AG16" s="2">
        <v>1.6532679293273379E-3</v>
      </c>
      <c r="AH16" s="2">
        <v>4.2681690621765525E-5</v>
      </c>
      <c r="AI16" s="2">
        <v>1.3925118167375998E-3</v>
      </c>
      <c r="AJ16" s="2">
        <v>1.6349017939127903E-3</v>
      </c>
      <c r="AK16" s="2">
        <v>6.0306036567990085E-4</v>
      </c>
      <c r="AL16" s="2">
        <v>7.7467569948658753E-4</v>
      </c>
      <c r="AM16" s="2">
        <v>5.2554130754677313E-4</v>
      </c>
      <c r="AN16" s="2">
        <v>1.2787287731023665E-4</v>
      </c>
      <c r="AO16" s="2">
        <v>1.1552538491422495E-3</v>
      </c>
      <c r="AP16" s="2">
        <v>1.8125434881583356E-3</v>
      </c>
      <c r="AQ16" s="2">
        <v>0</v>
      </c>
      <c r="AR16" s="2">
        <v>9.8094032939976257E-6</v>
      </c>
      <c r="AS16" s="2">
        <v>1.4376594903497106E-5</v>
      </c>
      <c r="AT16" s="2">
        <v>0</v>
      </c>
      <c r="AU16" s="2">
        <v>0</v>
      </c>
      <c r="AV16" s="2">
        <v>3.6307053941908715E-4</v>
      </c>
      <c r="AW16" s="2">
        <v>1.8367867986459208E-6</v>
      </c>
    </row>
    <row r="17" spans="1:49" x14ac:dyDescent="0.2">
      <c r="A17" t="s">
        <v>84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81</v>
      </c>
      <c r="H17" s="1">
        <f>MAX(I17:AW17)</f>
        <v>6.1894882434301518E-3</v>
      </c>
      <c r="I17" s="2">
        <v>2.3979493398748656E-3</v>
      </c>
      <c r="J17" s="2">
        <v>0</v>
      </c>
      <c r="K17" s="2">
        <v>5.6315366049879325E-3</v>
      </c>
      <c r="L17" s="2">
        <v>3.4139014065273793E-5</v>
      </c>
      <c r="M17" s="2">
        <v>0</v>
      </c>
      <c r="N17" s="2">
        <v>2.7597363975923679E-3</v>
      </c>
      <c r="O17" s="2">
        <v>5.7695446384853927E-3</v>
      </c>
      <c r="P17" s="2">
        <v>2.8758587633807316E-4</v>
      </c>
      <c r="Q17" s="2">
        <v>1.2669754919428277E-4</v>
      </c>
      <c r="R17" s="2">
        <v>2.1978579338444761E-4</v>
      </c>
      <c r="S17" s="2">
        <v>0</v>
      </c>
      <c r="T17" s="2">
        <v>1.4425945007863767E-3</v>
      </c>
      <c r="U17" s="2">
        <v>7.8202460584563395E-4</v>
      </c>
      <c r="V17" s="2">
        <v>2.2805017103762827E-4</v>
      </c>
      <c r="W17" s="2">
        <v>2.396421344126105E-4</v>
      </c>
      <c r="X17" s="2">
        <v>0</v>
      </c>
      <c r="Y17" s="2">
        <v>1.6821385397897042E-4</v>
      </c>
      <c r="Z17" s="2">
        <v>2.2852367178777334E-4</v>
      </c>
      <c r="AA17" s="2">
        <v>5.4390955051671411E-4</v>
      </c>
      <c r="AB17" s="2">
        <v>6.6469185752474535E-4</v>
      </c>
      <c r="AC17" s="2">
        <v>0</v>
      </c>
      <c r="AD17" s="2">
        <v>1.9619991738950848E-3</v>
      </c>
      <c r="AE17" s="2">
        <v>9.5127730598266948E-4</v>
      </c>
      <c r="AF17" s="2">
        <v>1.4147256526496794E-3</v>
      </c>
      <c r="AG17" s="2">
        <v>5.0869782440841167E-4</v>
      </c>
      <c r="AH17" s="2">
        <v>2.2407887576426902E-4</v>
      </c>
      <c r="AI17" s="2">
        <v>1.0100613881969913E-3</v>
      </c>
      <c r="AJ17" s="2">
        <v>8.7344068441916193E-4</v>
      </c>
      <c r="AK17" s="2">
        <v>7.6210925333174281E-4</v>
      </c>
      <c r="AL17" s="2">
        <v>4.7847616732995109E-4</v>
      </c>
      <c r="AM17" s="2">
        <v>8.8991661411253592E-4</v>
      </c>
      <c r="AN17" s="2">
        <v>6.9051353747527796E-4</v>
      </c>
      <c r="AO17" s="2">
        <v>5.2650949761792786E-4</v>
      </c>
      <c r="AP17" s="2">
        <v>6.4426901237855526E-4</v>
      </c>
      <c r="AQ17" s="2">
        <v>1.3671833918768272E-4</v>
      </c>
      <c r="AR17" s="2">
        <v>2.7466329223193355E-4</v>
      </c>
      <c r="AS17" s="2">
        <v>1.8689573374546238E-4</v>
      </c>
      <c r="AT17" s="2">
        <v>1.638095550113438E-4</v>
      </c>
      <c r="AU17" s="2">
        <v>2.2043425548330211E-4</v>
      </c>
      <c r="AV17" s="2">
        <v>6.1894882434301518E-3</v>
      </c>
      <c r="AW17" s="2">
        <v>4.4082883167502098E-5</v>
      </c>
    </row>
    <row r="18" spans="1:49" x14ac:dyDescent="0.2">
      <c r="A18" t="s">
        <v>90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91</v>
      </c>
      <c r="H18" s="1">
        <f>MAX(I18:AW18)</f>
        <v>5.1388194989650986E-3</v>
      </c>
      <c r="I18" s="2">
        <v>0</v>
      </c>
      <c r="J18" s="2">
        <v>0</v>
      </c>
      <c r="K18" s="2">
        <v>0</v>
      </c>
      <c r="L18" s="2">
        <v>1.6045336610678684E-3</v>
      </c>
      <c r="M18" s="2">
        <v>0</v>
      </c>
      <c r="N18" s="2">
        <v>5.1388194989650986E-3</v>
      </c>
      <c r="O18" s="2">
        <v>8.6502366574179863E-4</v>
      </c>
      <c r="P18" s="2">
        <v>3.1953986259785906E-4</v>
      </c>
      <c r="Q18" s="2">
        <v>1.3461614601892544E-4</v>
      </c>
      <c r="R18" s="2">
        <v>6.7626397964445421E-5</v>
      </c>
      <c r="S18" s="2">
        <v>0</v>
      </c>
      <c r="T18" s="2">
        <v>1.6269862790823798E-4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4.5704734357554668E-4</v>
      </c>
      <c r="AA18" s="2">
        <v>1.3374825012706085E-4</v>
      </c>
      <c r="AB18" s="2">
        <v>1.0114876092767864E-4</v>
      </c>
      <c r="AC18" s="2">
        <v>0</v>
      </c>
      <c r="AD18" s="2">
        <v>1.8931570976180642E-4</v>
      </c>
      <c r="AE18" s="2">
        <v>3.8051092239306777E-4</v>
      </c>
      <c r="AF18" s="2">
        <v>1.3287478505549476E-4</v>
      </c>
      <c r="AG18" s="2">
        <v>2.2709724303946949E-4</v>
      </c>
      <c r="AH18" s="2">
        <v>2.1340845310882763E-5</v>
      </c>
      <c r="AI18" s="2">
        <v>5.6877243218859713E-4</v>
      </c>
      <c r="AJ18" s="2">
        <v>2.4635506483617389E-4</v>
      </c>
      <c r="AK18" s="2">
        <v>3.2472481228917741E-4</v>
      </c>
      <c r="AL18" s="2">
        <v>2.8860467235774828E-4</v>
      </c>
      <c r="AM18" s="2">
        <v>2.1021652301870928E-4</v>
      </c>
      <c r="AN18" s="2">
        <v>0</v>
      </c>
      <c r="AO18" s="2">
        <v>2.0446970781278752E-5</v>
      </c>
      <c r="AP18" s="2">
        <v>2.0043924829555053E-4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 x14ac:dyDescent="0.2">
      <c r="A19" t="s">
        <v>29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27</v>
      </c>
      <c r="H19" s="1">
        <f>MAX(I19:AW19)</f>
        <v>3.9578913007997391E-3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3.9578913007997391E-3</v>
      </c>
      <c r="P19" s="2">
        <v>1.358044416040901E-4</v>
      </c>
      <c r="Q19" s="2">
        <v>1.5837193649285346E-5</v>
      </c>
      <c r="R19" s="2">
        <v>1.6906599491111355E-4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8.9165500084707224E-5</v>
      </c>
      <c r="AB19" s="2">
        <v>1.0837367242251283E-4</v>
      </c>
      <c r="AC19" s="2">
        <v>0</v>
      </c>
      <c r="AD19" s="2">
        <v>9.2936802973977691E-4</v>
      </c>
      <c r="AE19" s="2">
        <v>6.0535828562533514E-5</v>
      </c>
      <c r="AF19" s="2">
        <v>2.344849148038143E-4</v>
      </c>
      <c r="AG19" s="2">
        <v>1.4534223554526048E-4</v>
      </c>
      <c r="AH19" s="2">
        <v>0</v>
      </c>
      <c r="AI19" s="2">
        <v>1.3728989742483379E-4</v>
      </c>
      <c r="AJ19" s="2">
        <v>6.7187744955320147E-5</v>
      </c>
      <c r="AK19" s="2">
        <v>1.9881110956480249E-5</v>
      </c>
      <c r="AL19" s="2">
        <v>3.0379439195552449E-5</v>
      </c>
      <c r="AM19" s="2">
        <v>0</v>
      </c>
      <c r="AN19" s="2">
        <v>9.3773443360840213E-5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 x14ac:dyDescent="0.2">
      <c r="A20" t="s">
        <v>64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65</v>
      </c>
      <c r="H20" s="1">
        <f>MAX(I20:AW20)</f>
        <v>3.2786885245901639E-3</v>
      </c>
      <c r="I20" s="2">
        <v>2.7562636090515697E-5</v>
      </c>
      <c r="J20" s="2">
        <v>0</v>
      </c>
      <c r="K20" s="2">
        <v>0</v>
      </c>
      <c r="L20" s="2">
        <v>0</v>
      </c>
      <c r="M20" s="2">
        <v>3.2786885245901639E-3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 x14ac:dyDescent="0.2">
      <c r="A21" t="s">
        <v>30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27</v>
      </c>
      <c r="H21" s="1">
        <f>MAX(I21:AW21)</f>
        <v>3.0060962791675426E-3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8.1606006202056464E-6</v>
      </c>
      <c r="P21" s="2">
        <v>6.3907972519571814E-5</v>
      </c>
      <c r="Q21" s="2">
        <v>1.0294175872035475E-4</v>
      </c>
      <c r="R21" s="2">
        <v>1.6906599491111355E-5</v>
      </c>
      <c r="S21" s="2">
        <v>0</v>
      </c>
      <c r="T21" s="2">
        <v>7.9541551421805233E-5</v>
      </c>
      <c r="U21" s="2">
        <v>0</v>
      </c>
      <c r="V21" s="2">
        <v>1.1898269793267562E-4</v>
      </c>
      <c r="W21" s="2">
        <v>1.0650761529449355E-4</v>
      </c>
      <c r="X21" s="2">
        <v>0</v>
      </c>
      <c r="Y21" s="2">
        <v>0</v>
      </c>
      <c r="Z21" s="2">
        <v>0</v>
      </c>
      <c r="AA21" s="2">
        <v>1.6049790015247299E-4</v>
      </c>
      <c r="AB21" s="2">
        <v>4.9129398164872483E-4</v>
      </c>
      <c r="AC21" s="2">
        <v>0</v>
      </c>
      <c r="AD21" s="2">
        <v>6.884207627702051E-5</v>
      </c>
      <c r="AE21" s="2">
        <v>9.5127730598266942E-5</v>
      </c>
      <c r="AF21" s="2">
        <v>1.0161012974831952E-4</v>
      </c>
      <c r="AG21" s="2">
        <v>6.3587228051051458E-5</v>
      </c>
      <c r="AH21" s="2">
        <v>0</v>
      </c>
      <c r="AI21" s="2">
        <v>3.4322474356208446E-4</v>
      </c>
      <c r="AJ21" s="2">
        <v>4.8151217217979442E-4</v>
      </c>
      <c r="AK21" s="2">
        <v>6.6270369854934158E-4</v>
      </c>
      <c r="AL21" s="2">
        <v>1.3670747637998601E-4</v>
      </c>
      <c r="AM21" s="2">
        <v>3.0060962791675426E-3</v>
      </c>
      <c r="AN21" s="2">
        <v>0</v>
      </c>
      <c r="AO21" s="2">
        <v>8.6899625820434709E-5</v>
      </c>
      <c r="AP21" s="2">
        <v>2.7775152978097719E-4</v>
      </c>
      <c r="AQ21" s="2">
        <v>9.4651157899164961E-5</v>
      </c>
      <c r="AR21" s="2">
        <v>1.9618806587995251E-5</v>
      </c>
      <c r="AS21" s="2">
        <v>3.7379146749092477E-4</v>
      </c>
      <c r="AT21" s="2">
        <v>4.095238875283595E-5</v>
      </c>
      <c r="AU21" s="2">
        <v>1.5430397883831146E-4</v>
      </c>
      <c r="AV21" s="2">
        <v>3.4578146611341631E-5</v>
      </c>
      <c r="AW21" s="2">
        <v>5.5103603959377624E-5</v>
      </c>
    </row>
    <row r="22" spans="1:49" x14ac:dyDescent="0.2">
      <c r="A22" t="s">
        <v>31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27</v>
      </c>
      <c r="H22" s="1">
        <f>MAX(I22:AW22)</f>
        <v>2.9355028096955463E-3</v>
      </c>
      <c r="I22" s="2">
        <v>0</v>
      </c>
      <c r="J22" s="2">
        <v>6.1850569025235038E-5</v>
      </c>
      <c r="K22" s="2">
        <v>0</v>
      </c>
      <c r="L22" s="2">
        <v>0</v>
      </c>
      <c r="M22" s="2">
        <v>0</v>
      </c>
      <c r="N22" s="2">
        <v>0</v>
      </c>
      <c r="O22" s="2">
        <v>9.7927207442467771E-5</v>
      </c>
      <c r="P22" s="2">
        <v>0</v>
      </c>
      <c r="Q22" s="2">
        <v>0</v>
      </c>
      <c r="R22" s="2">
        <v>2.5359899236667034E-5</v>
      </c>
      <c r="S22" s="2">
        <v>2.9355028096955463E-3</v>
      </c>
      <c r="T22" s="2">
        <v>3.6155250646275106E-5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9.8973705094025015E-4</v>
      </c>
      <c r="AB22" s="2">
        <v>4.1904486670038294E-4</v>
      </c>
      <c r="AC22" s="2">
        <v>0</v>
      </c>
      <c r="AD22" s="2">
        <v>1.1875258157786038E-3</v>
      </c>
      <c r="AE22" s="2">
        <v>3.3727104484840097E-4</v>
      </c>
      <c r="AF22" s="2">
        <v>9.3793965921525722E-5</v>
      </c>
      <c r="AG22" s="2">
        <v>8.4480174410682656E-4</v>
      </c>
      <c r="AH22" s="2">
        <v>0</v>
      </c>
      <c r="AI22" s="2">
        <v>3.9225684978523939E-5</v>
      </c>
      <c r="AJ22" s="2">
        <v>6.7187744955320147E-5</v>
      </c>
      <c r="AK22" s="2">
        <v>0</v>
      </c>
      <c r="AL22" s="2">
        <v>9.8733177385545466E-5</v>
      </c>
      <c r="AM22" s="2">
        <v>0</v>
      </c>
      <c r="AN22" s="2">
        <v>0</v>
      </c>
      <c r="AO22" s="2">
        <v>1.9220152534402029E-3</v>
      </c>
      <c r="AP22" s="2">
        <v>2.5198076928583497E-4</v>
      </c>
      <c r="AQ22" s="2">
        <v>0</v>
      </c>
      <c r="AR22" s="2">
        <v>0</v>
      </c>
      <c r="AS22" s="2">
        <v>0</v>
      </c>
      <c r="AT22" s="2">
        <v>0</v>
      </c>
      <c r="AU22" s="2">
        <v>7.3478085161100704E-6</v>
      </c>
      <c r="AV22" s="2">
        <v>0</v>
      </c>
      <c r="AW22" s="2">
        <v>0</v>
      </c>
    </row>
    <row r="23" spans="1:49" x14ac:dyDescent="0.2">
      <c r="A23" t="s">
        <v>21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22</v>
      </c>
      <c r="H23" s="1">
        <f>MAX(I23:AW23)</f>
        <v>2.5542679941243677E-3</v>
      </c>
      <c r="I23" s="2">
        <v>0</v>
      </c>
      <c r="J23" s="2">
        <v>0</v>
      </c>
      <c r="K23" s="2">
        <v>4.4694734960221686E-4</v>
      </c>
      <c r="L23" s="2">
        <v>0</v>
      </c>
      <c r="M23" s="2">
        <v>0</v>
      </c>
      <c r="N23" s="2">
        <v>3.3307163419218233E-4</v>
      </c>
      <c r="O23" s="2">
        <v>2.5542679941243677E-3</v>
      </c>
      <c r="P23" s="2">
        <v>1.1982744847419715E-4</v>
      </c>
      <c r="Q23" s="2">
        <v>1.5837193649285346E-5</v>
      </c>
      <c r="R23" s="2">
        <v>5.9173098218889745E-5</v>
      </c>
      <c r="S23" s="2">
        <v>0</v>
      </c>
      <c r="T23" s="2">
        <v>2.2777807907153316E-4</v>
      </c>
      <c r="U23" s="2">
        <v>0</v>
      </c>
      <c r="V23" s="2">
        <v>2.3796539586535124E-4</v>
      </c>
      <c r="W23" s="2">
        <v>1.686370575496148E-4</v>
      </c>
      <c r="X23" s="2">
        <v>0</v>
      </c>
      <c r="Y23" s="2">
        <v>3.1361904979130076E-4</v>
      </c>
      <c r="Z23" s="2">
        <v>0</v>
      </c>
      <c r="AA23" s="2">
        <v>6.2415850059295054E-5</v>
      </c>
      <c r="AB23" s="2">
        <v>1.2282349541218121E-4</v>
      </c>
      <c r="AC23" s="2">
        <v>0</v>
      </c>
      <c r="AD23" s="2">
        <v>1.1186837395015834E-4</v>
      </c>
      <c r="AE23" s="2">
        <v>7.7831779580400228E-5</v>
      </c>
      <c r="AF23" s="2">
        <v>3.1264655307175241E-5</v>
      </c>
      <c r="AG23" s="2">
        <v>3.633555888631512E-5</v>
      </c>
      <c r="AH23" s="2">
        <v>0</v>
      </c>
      <c r="AI23" s="2">
        <v>1.3728989742483379E-4</v>
      </c>
      <c r="AJ23" s="2">
        <v>4.4791829970213432E-5</v>
      </c>
      <c r="AK23" s="2">
        <v>3.4460592324565766E-4</v>
      </c>
      <c r="AL23" s="2">
        <v>1.3670747637998601E-4</v>
      </c>
      <c r="AM23" s="2">
        <v>0</v>
      </c>
      <c r="AN23" s="2">
        <v>0</v>
      </c>
      <c r="AO23" s="2">
        <v>7.6676140429795317E-6</v>
      </c>
      <c r="AP23" s="2">
        <v>1.4317089163967895E-5</v>
      </c>
      <c r="AQ23" s="2">
        <v>3.155038596638832E-5</v>
      </c>
      <c r="AR23" s="2">
        <v>9.8094032939976257E-6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 x14ac:dyDescent="0.2">
      <c r="A24" t="s">
        <v>85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81</v>
      </c>
      <c r="H24" s="1">
        <f>MAX(I24:AW24)</f>
        <v>2.3234200743494425E-3</v>
      </c>
      <c r="I24" s="2">
        <v>8.2687908271547088E-5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4.7331483597192755E-4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2.2291375021176807E-4</v>
      </c>
      <c r="AB24" s="2">
        <v>3.106711942778701E-4</v>
      </c>
      <c r="AC24" s="2">
        <v>0</v>
      </c>
      <c r="AD24" s="2">
        <v>2.3234200743494425E-3</v>
      </c>
      <c r="AE24" s="2">
        <v>7.6102184478613554E-4</v>
      </c>
      <c r="AF24" s="2">
        <v>1.0161012974831952E-4</v>
      </c>
      <c r="AG24" s="2">
        <v>1.8167779443157561E-4</v>
      </c>
      <c r="AH24" s="2">
        <v>6.4022535932648295E-5</v>
      </c>
      <c r="AI24" s="2">
        <v>1.0787063369094082E-4</v>
      </c>
      <c r="AJ24" s="2">
        <v>6.7187744955320147E-5</v>
      </c>
      <c r="AK24" s="2">
        <v>1.7230296162282883E-4</v>
      </c>
      <c r="AL24" s="2">
        <v>6.8353738189993007E-5</v>
      </c>
      <c r="AM24" s="2">
        <v>0</v>
      </c>
      <c r="AN24" s="2">
        <v>0</v>
      </c>
      <c r="AO24" s="2">
        <v>0</v>
      </c>
      <c r="AP24" s="2">
        <v>0</v>
      </c>
      <c r="AQ24" s="2">
        <v>2.1033590644258881E-5</v>
      </c>
      <c r="AR24" s="2">
        <v>4.9047016469988134E-5</v>
      </c>
      <c r="AS24" s="2">
        <v>0</v>
      </c>
      <c r="AT24" s="2">
        <v>0</v>
      </c>
      <c r="AU24" s="2">
        <v>1.4695617032220141E-5</v>
      </c>
      <c r="AV24" s="2">
        <v>2.0746887966804979E-4</v>
      </c>
      <c r="AW24" s="2">
        <v>0</v>
      </c>
    </row>
    <row r="25" spans="1:49" x14ac:dyDescent="0.2">
      <c r="A25" t="s">
        <v>32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27</v>
      </c>
      <c r="H25" s="1">
        <f>MAX(I25:AW25)</f>
        <v>2.0401501550514119E-3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2.0401501550514119E-3</v>
      </c>
      <c r="P25" s="2">
        <v>0</v>
      </c>
      <c r="Q25" s="2">
        <v>0</v>
      </c>
      <c r="R25" s="2">
        <v>5.0719798473334069E-5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3.7869637039116721E-4</v>
      </c>
      <c r="AA25" s="2">
        <v>0</v>
      </c>
      <c r="AB25" s="2">
        <v>0</v>
      </c>
      <c r="AC25" s="2">
        <v>0</v>
      </c>
      <c r="AD25" s="2">
        <v>6.0236816742392953E-5</v>
      </c>
      <c r="AE25" s="2">
        <v>0</v>
      </c>
      <c r="AF25" s="2">
        <v>1.0942629357511334E-4</v>
      </c>
      <c r="AG25" s="2">
        <v>0</v>
      </c>
      <c r="AH25" s="2">
        <v>0</v>
      </c>
      <c r="AI25" s="2">
        <v>0</v>
      </c>
      <c r="AJ25" s="2">
        <v>1.1197957492553358E-5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2.1033590644258881E-5</v>
      </c>
      <c r="AR25" s="2">
        <v>0</v>
      </c>
      <c r="AS25" s="2">
        <v>0</v>
      </c>
      <c r="AT25" s="2">
        <v>0</v>
      </c>
      <c r="AU25" s="2">
        <v>0</v>
      </c>
      <c r="AV25" s="2">
        <v>1.7289073305670816E-5</v>
      </c>
      <c r="AW25" s="2">
        <v>0</v>
      </c>
    </row>
    <row r="26" spans="1:49" x14ac:dyDescent="0.2">
      <c r="A26" t="s">
        <v>33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27</v>
      </c>
      <c r="H26" s="1">
        <f>MAX(I26:AW26)</f>
        <v>1.9619991738950848E-3</v>
      </c>
      <c r="I26" s="2">
        <v>1.1025054436206279E-4</v>
      </c>
      <c r="J26" s="2">
        <v>0</v>
      </c>
      <c r="K26" s="2">
        <v>0</v>
      </c>
      <c r="L26" s="2">
        <v>6.8278028130547587E-5</v>
      </c>
      <c r="M26" s="2">
        <v>0</v>
      </c>
      <c r="N26" s="2">
        <v>0</v>
      </c>
      <c r="O26" s="2">
        <v>1.224090093030847E-4</v>
      </c>
      <c r="P26" s="2">
        <v>1.6775842786387603E-4</v>
      </c>
      <c r="Q26" s="2">
        <v>3.9592984123213365E-5</v>
      </c>
      <c r="R26" s="2">
        <v>8.4532997455556776E-6</v>
      </c>
      <c r="S26" s="2">
        <v>0</v>
      </c>
      <c r="T26" s="2">
        <v>0</v>
      </c>
      <c r="U26" s="2">
        <v>0</v>
      </c>
      <c r="V26" s="2">
        <v>0</v>
      </c>
      <c r="W26" s="2">
        <v>8.8756346078744633E-6</v>
      </c>
      <c r="X26" s="2">
        <v>0</v>
      </c>
      <c r="Y26" s="2">
        <v>0</v>
      </c>
      <c r="Z26" s="2">
        <v>4.5051809581018169E-4</v>
      </c>
      <c r="AA26" s="2">
        <v>7.757398507369529E-4</v>
      </c>
      <c r="AB26" s="2">
        <v>1.495556679430677E-3</v>
      </c>
      <c r="AC26" s="2">
        <v>0</v>
      </c>
      <c r="AD26" s="2">
        <v>1.9619991738950848E-3</v>
      </c>
      <c r="AE26" s="2">
        <v>8.5614957538440251E-4</v>
      </c>
      <c r="AF26" s="2">
        <v>5.2368297639518522E-4</v>
      </c>
      <c r="AG26" s="2">
        <v>1.3171640096289231E-3</v>
      </c>
      <c r="AH26" s="2">
        <v>0</v>
      </c>
      <c r="AI26" s="2">
        <v>4.4128895600839432E-4</v>
      </c>
      <c r="AJ26" s="2">
        <v>5.9349174710532804E-4</v>
      </c>
      <c r="AK26" s="2">
        <v>1.7230296162282883E-4</v>
      </c>
      <c r="AL26" s="2">
        <v>1.2911261658109791E-4</v>
      </c>
      <c r="AM26" s="2">
        <v>3.9240417630159063E-4</v>
      </c>
      <c r="AN26" s="2">
        <v>1.2787287731023665E-4</v>
      </c>
      <c r="AO26" s="2">
        <v>4.2683051505919398E-4</v>
      </c>
      <c r="AP26" s="2">
        <v>2.3480026228907348E-4</v>
      </c>
      <c r="AQ26" s="2">
        <v>0</v>
      </c>
      <c r="AR26" s="2">
        <v>0</v>
      </c>
      <c r="AS26" s="2">
        <v>0</v>
      </c>
      <c r="AT26" s="2">
        <v>0</v>
      </c>
      <c r="AU26" s="2">
        <v>7.3478085161100704E-6</v>
      </c>
      <c r="AV26" s="2">
        <v>0</v>
      </c>
      <c r="AW26" s="2">
        <v>0</v>
      </c>
    </row>
    <row r="27" spans="1:49" x14ac:dyDescent="0.2">
      <c r="A27" t="s">
        <v>15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16</v>
      </c>
      <c r="H27" s="1">
        <f>MAX(I27:AW27)</f>
        <v>1.873536299765808E-3</v>
      </c>
      <c r="I27" s="2">
        <v>0</v>
      </c>
      <c r="J27" s="2">
        <v>0</v>
      </c>
      <c r="K27" s="2">
        <v>0</v>
      </c>
      <c r="L27" s="2">
        <v>0</v>
      </c>
      <c r="M27" s="2">
        <v>1.873536299765808E-3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6.5292477653649522E-6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 x14ac:dyDescent="0.2">
      <c r="A28" t="s">
        <v>34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27</v>
      </c>
      <c r="H28" s="1">
        <f>MAX(I28:AW28)</f>
        <v>1.7300473314835973E-3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1.7300473314835973E-3</v>
      </c>
      <c r="P28" s="2">
        <v>3.1953986259785907E-5</v>
      </c>
      <c r="Q28" s="2">
        <v>0</v>
      </c>
      <c r="R28" s="2">
        <v>1.6906599491111355E-5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3.9175486592189715E-5</v>
      </c>
      <c r="AA28" s="2">
        <v>4.4582750042353612E-5</v>
      </c>
      <c r="AB28" s="2">
        <v>3.612455747417094E-5</v>
      </c>
      <c r="AC28" s="2">
        <v>0</v>
      </c>
      <c r="AD28" s="2">
        <v>9.4657854880903208E-5</v>
      </c>
      <c r="AE28" s="2">
        <v>8.6479755089333589E-6</v>
      </c>
      <c r="AF28" s="2">
        <v>2.0322025949663904E-4</v>
      </c>
      <c r="AG28" s="2">
        <v>9.08388972157878E-6</v>
      </c>
      <c r="AH28" s="2">
        <v>0</v>
      </c>
      <c r="AI28" s="2">
        <v>3.9225684978523939E-5</v>
      </c>
      <c r="AJ28" s="2">
        <v>0</v>
      </c>
      <c r="AK28" s="2">
        <v>0</v>
      </c>
      <c r="AL28" s="2">
        <v>1.5189719597776225E-5</v>
      </c>
      <c r="AM28" s="2">
        <v>0</v>
      </c>
      <c r="AN28" s="2">
        <v>0</v>
      </c>
      <c r="AO28" s="2">
        <v>1.0223485390639376E-5</v>
      </c>
      <c r="AP28" s="2">
        <v>8.5902534983807365E-6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 x14ac:dyDescent="0.2">
      <c r="A29" t="s">
        <v>86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81</v>
      </c>
      <c r="H29" s="1">
        <f>MAX(I29:AW29)</f>
        <v>1.4607475110168108E-3</v>
      </c>
      <c r="I29" s="2">
        <v>0</v>
      </c>
      <c r="J29" s="2">
        <v>0</v>
      </c>
      <c r="K29" s="2">
        <v>8.9389469920443372E-5</v>
      </c>
      <c r="L29" s="2">
        <v>0</v>
      </c>
      <c r="M29" s="2">
        <v>0</v>
      </c>
      <c r="N29" s="2">
        <v>0</v>
      </c>
      <c r="O29" s="2">
        <v>1.4607475110168108E-3</v>
      </c>
      <c r="P29" s="2">
        <v>4.7930979389678864E-5</v>
      </c>
      <c r="Q29" s="2">
        <v>2.3755790473928019E-5</v>
      </c>
      <c r="R29" s="2">
        <v>1.2679949618333517E-4</v>
      </c>
      <c r="S29" s="2">
        <v>0</v>
      </c>
      <c r="T29" s="2">
        <v>3.3624383101035847E-4</v>
      </c>
      <c r="U29" s="2">
        <v>4.1894175313158963E-4</v>
      </c>
      <c r="V29" s="2">
        <v>2.9745674483168906E-5</v>
      </c>
      <c r="W29" s="2">
        <v>1.3313451911811696E-4</v>
      </c>
      <c r="X29" s="2">
        <v>0</v>
      </c>
      <c r="Y29" s="2">
        <v>3.136190497913008E-5</v>
      </c>
      <c r="Z29" s="2">
        <v>2.2852367178777334E-4</v>
      </c>
      <c r="AA29" s="2">
        <v>3.9232820037271181E-4</v>
      </c>
      <c r="AB29" s="2">
        <v>3.540206632468752E-4</v>
      </c>
      <c r="AC29" s="2">
        <v>0</v>
      </c>
      <c r="AD29" s="2">
        <v>5.5073661021616408E-4</v>
      </c>
      <c r="AE29" s="2">
        <v>4.151028244288012E-4</v>
      </c>
      <c r="AF29" s="2">
        <v>6.0184461466312338E-4</v>
      </c>
      <c r="AG29" s="2">
        <v>5.9045283190262067E-4</v>
      </c>
      <c r="AH29" s="2">
        <v>1.707267624870621E-4</v>
      </c>
      <c r="AI29" s="2">
        <v>3.3341832231745347E-4</v>
      </c>
      <c r="AJ29" s="2">
        <v>5.0390808716490113E-4</v>
      </c>
      <c r="AK29" s="2">
        <v>7.0246592046230207E-4</v>
      </c>
      <c r="AL29" s="2">
        <v>2.5063037336330772E-4</v>
      </c>
      <c r="AM29" s="2">
        <v>7.0072174339569761E-5</v>
      </c>
      <c r="AN29" s="2">
        <v>0</v>
      </c>
      <c r="AO29" s="2">
        <v>2.7603410554726318E-4</v>
      </c>
      <c r="AP29" s="2">
        <v>4.9537128507328918E-4</v>
      </c>
      <c r="AQ29" s="2">
        <v>1.9981911112045938E-4</v>
      </c>
      <c r="AR29" s="2">
        <v>8.8284629645978636E-5</v>
      </c>
      <c r="AS29" s="2">
        <v>9.5604356108255765E-4</v>
      </c>
      <c r="AT29" s="2">
        <v>3.9314293202722517E-4</v>
      </c>
      <c r="AU29" s="2">
        <v>2.8656453212829271E-4</v>
      </c>
      <c r="AV29" s="2">
        <v>8.6445366528354077E-4</v>
      </c>
      <c r="AW29" s="2">
        <v>2.3878228382396969E-5</v>
      </c>
    </row>
    <row r="30" spans="1:49" x14ac:dyDescent="0.2">
      <c r="A30" t="s">
        <v>35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27</v>
      </c>
      <c r="H30" s="1">
        <f>MAX(I30:AW30)</f>
        <v>1.4364795739611801E-3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7.2310501292550212E-6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5.2233982122919618E-5</v>
      </c>
      <c r="AA30" s="2">
        <v>1.7833100016941445E-5</v>
      </c>
      <c r="AB30" s="2">
        <v>1.8062278737085471E-4</v>
      </c>
      <c r="AC30" s="2">
        <v>0</v>
      </c>
      <c r="AD30" s="2">
        <v>0</v>
      </c>
      <c r="AE30" s="2">
        <v>4.3239877544666793E-5</v>
      </c>
      <c r="AF30" s="2">
        <v>0</v>
      </c>
      <c r="AG30" s="2">
        <v>0</v>
      </c>
      <c r="AH30" s="2">
        <v>0</v>
      </c>
      <c r="AI30" s="2">
        <v>6.8644948712416896E-5</v>
      </c>
      <c r="AJ30" s="2">
        <v>4.4791829970213432E-5</v>
      </c>
      <c r="AK30" s="2">
        <v>2.915896273617103E-4</v>
      </c>
      <c r="AL30" s="2">
        <v>9.8733177385545466E-5</v>
      </c>
      <c r="AM30" s="2">
        <v>1.4364795739611801E-3</v>
      </c>
      <c r="AN30" s="2">
        <v>0</v>
      </c>
      <c r="AO30" s="2">
        <v>1.0223485390639376E-5</v>
      </c>
      <c r="AP30" s="2">
        <v>2.2907342662348633E-5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1.8367867986459208E-6</v>
      </c>
    </row>
    <row r="31" spans="1:49" x14ac:dyDescent="0.2">
      <c r="A31" t="s">
        <v>36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27</v>
      </c>
      <c r="H31" s="1">
        <f>MAX(I31:AW31)</f>
        <v>1.1583679114799447E-3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5.3043904031336707E-4</v>
      </c>
      <c r="P31" s="2">
        <v>1.5976993129892954E-5</v>
      </c>
      <c r="Q31" s="2">
        <v>7.9185968246426729E-5</v>
      </c>
      <c r="R31" s="2">
        <v>8.4532997455556776E-6</v>
      </c>
      <c r="S31" s="2">
        <v>0</v>
      </c>
      <c r="T31" s="2">
        <v>4.3386300775530127E-5</v>
      </c>
      <c r="U31" s="2">
        <v>0</v>
      </c>
      <c r="V31" s="2">
        <v>2.9745674483168906E-5</v>
      </c>
      <c r="W31" s="2">
        <v>0</v>
      </c>
      <c r="X31" s="2">
        <v>0</v>
      </c>
      <c r="Y31" s="2">
        <v>0</v>
      </c>
      <c r="Z31" s="2">
        <v>1.2405570754193409E-4</v>
      </c>
      <c r="AA31" s="2">
        <v>4.4582750042353612E-5</v>
      </c>
      <c r="AB31" s="2">
        <v>3.106711942778701E-4</v>
      </c>
      <c r="AC31" s="2">
        <v>0</v>
      </c>
      <c r="AD31" s="2">
        <v>0</v>
      </c>
      <c r="AE31" s="2">
        <v>2.5943926526800075E-5</v>
      </c>
      <c r="AF31" s="2">
        <v>7.8161638267938095E-5</v>
      </c>
      <c r="AG31" s="2">
        <v>1.816777944315756E-5</v>
      </c>
      <c r="AH31" s="2">
        <v>3.2011267966324147E-5</v>
      </c>
      <c r="AI31" s="2">
        <v>3.9225684978523939E-5</v>
      </c>
      <c r="AJ31" s="2">
        <v>3.3593872477660074E-5</v>
      </c>
      <c r="AK31" s="2">
        <v>2.6508147941973665E-5</v>
      </c>
      <c r="AL31" s="2">
        <v>5.3164018592216791E-5</v>
      </c>
      <c r="AM31" s="2">
        <v>4.4145469833928948E-4</v>
      </c>
      <c r="AN31" s="2">
        <v>0</v>
      </c>
      <c r="AO31" s="2">
        <v>5.8785040996176418E-5</v>
      </c>
      <c r="AP31" s="2">
        <v>1.0308304198056884E-4</v>
      </c>
      <c r="AQ31" s="2">
        <v>2.1033590644258881E-5</v>
      </c>
      <c r="AR31" s="2">
        <v>0</v>
      </c>
      <c r="AS31" s="2">
        <v>0</v>
      </c>
      <c r="AT31" s="2">
        <v>0</v>
      </c>
      <c r="AU31" s="2">
        <v>0</v>
      </c>
      <c r="AV31" s="2">
        <v>1.1583679114799447E-3</v>
      </c>
      <c r="AW31" s="2">
        <v>3.6735735972918415E-6</v>
      </c>
    </row>
    <row r="32" spans="1:49" x14ac:dyDescent="0.2">
      <c r="A32" t="s">
        <v>37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27</v>
      </c>
      <c r="H32" s="1">
        <f>MAX(I32:AW32)</f>
        <v>1.1176242501653628E-3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3.4911812760965802E-4</v>
      </c>
      <c r="V32" s="2">
        <v>3.9660899310891873E-4</v>
      </c>
      <c r="W32" s="2">
        <v>4.6153299960947209E-4</v>
      </c>
      <c r="X32" s="2">
        <v>0</v>
      </c>
      <c r="Y32" s="2">
        <v>1.1176242501653628E-3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9.08388972157878E-6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3.6735735972918415E-6</v>
      </c>
    </row>
    <row r="33" spans="1:49" x14ac:dyDescent="0.2">
      <c r="A33" t="s">
        <v>38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27</v>
      </c>
      <c r="H33" s="1">
        <f>MAX(I33:AW33)</f>
        <v>8.5686306512159293E-4</v>
      </c>
      <c r="I33" s="2">
        <v>0</v>
      </c>
      <c r="J33" s="2">
        <v>0</v>
      </c>
      <c r="K33" s="2">
        <v>0</v>
      </c>
      <c r="L33" s="2">
        <v>6.4864126724020212E-4</v>
      </c>
      <c r="M33" s="2">
        <v>0</v>
      </c>
      <c r="N33" s="2">
        <v>0</v>
      </c>
      <c r="O33" s="2">
        <v>8.5686306512159293E-4</v>
      </c>
      <c r="P33" s="2">
        <v>0</v>
      </c>
      <c r="Q33" s="2">
        <v>0</v>
      </c>
      <c r="R33" s="2">
        <v>3.381319898222271E-5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8.6479755089333589E-6</v>
      </c>
      <c r="AF33" s="2">
        <v>0</v>
      </c>
      <c r="AG33" s="2">
        <v>0</v>
      </c>
      <c r="AH33" s="2">
        <v>0</v>
      </c>
      <c r="AI33" s="2">
        <v>6.8644948712416896E-5</v>
      </c>
      <c r="AJ33" s="2">
        <v>0</v>
      </c>
      <c r="AK33" s="2">
        <v>1.3254073970986831E-4</v>
      </c>
      <c r="AL33" s="2">
        <v>0</v>
      </c>
      <c r="AM33" s="2">
        <v>0</v>
      </c>
      <c r="AN33" s="2">
        <v>0</v>
      </c>
      <c r="AO33" s="2">
        <v>2.5558713476598441E-6</v>
      </c>
      <c r="AP33" s="2">
        <v>4.0087849659110109E-5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 x14ac:dyDescent="0.2">
      <c r="A34" t="s">
        <v>39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27</v>
      </c>
      <c r="H34" s="1">
        <f>MAX(I34:AW34)</f>
        <v>8.5614957538440251E-4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7.2629345519830259E-4</v>
      </c>
      <c r="P34" s="2">
        <v>5.5919475954625339E-5</v>
      </c>
      <c r="Q34" s="2">
        <v>0</v>
      </c>
      <c r="R34" s="2">
        <v>5.9173098218889745E-5</v>
      </c>
      <c r="S34" s="2">
        <v>1.6774301769688837E-4</v>
      </c>
      <c r="T34" s="2">
        <v>3.6155250646275106E-6</v>
      </c>
      <c r="U34" s="2">
        <v>0</v>
      </c>
      <c r="V34" s="2">
        <v>0</v>
      </c>
      <c r="W34" s="2">
        <v>0</v>
      </c>
      <c r="X34" s="2">
        <v>0</v>
      </c>
      <c r="Y34" s="2">
        <v>8.5532468124900209E-6</v>
      </c>
      <c r="Z34" s="2">
        <v>0</v>
      </c>
      <c r="AA34" s="2">
        <v>3.2991235031341675E-4</v>
      </c>
      <c r="AB34" s="2">
        <v>2.4564699082436242E-4</v>
      </c>
      <c r="AC34" s="2">
        <v>0</v>
      </c>
      <c r="AD34" s="2">
        <v>3.7002615998898525E-4</v>
      </c>
      <c r="AE34" s="2">
        <v>8.5614957538440251E-4</v>
      </c>
      <c r="AF34" s="2">
        <v>1.8758793184305144E-4</v>
      </c>
      <c r="AG34" s="2">
        <v>3.542716991415724E-4</v>
      </c>
      <c r="AH34" s="2">
        <v>0</v>
      </c>
      <c r="AI34" s="2">
        <v>3.1380547982819151E-4</v>
      </c>
      <c r="AJ34" s="2">
        <v>1.9036527737340708E-4</v>
      </c>
      <c r="AK34" s="2">
        <v>5.301629588394733E-5</v>
      </c>
      <c r="AL34" s="2">
        <v>6.0758878391104899E-5</v>
      </c>
      <c r="AM34" s="2">
        <v>3.153247845280639E-4</v>
      </c>
      <c r="AN34" s="2">
        <v>0</v>
      </c>
      <c r="AO34" s="2">
        <v>5.6484756783282551E-4</v>
      </c>
      <c r="AP34" s="2">
        <v>2.4339051578745421E-4</v>
      </c>
      <c r="AQ34" s="2">
        <v>0</v>
      </c>
      <c r="AR34" s="2">
        <v>0</v>
      </c>
      <c r="AS34" s="2">
        <v>7.1882974517485531E-6</v>
      </c>
      <c r="AT34" s="2">
        <v>0</v>
      </c>
      <c r="AU34" s="2">
        <v>0</v>
      </c>
      <c r="AV34" s="2">
        <v>0</v>
      </c>
      <c r="AW34" s="2">
        <v>0</v>
      </c>
    </row>
    <row r="35" spans="1:49" x14ac:dyDescent="0.2">
      <c r="A35" t="s">
        <v>40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27</v>
      </c>
      <c r="H35" s="1">
        <f>MAX(I35:AW35)</f>
        <v>6.0609535354197214E-4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1.4689081116370164E-4</v>
      </c>
      <c r="P35" s="2">
        <v>1.038504553443042E-4</v>
      </c>
      <c r="Q35" s="2">
        <v>3.9592984123213365E-5</v>
      </c>
      <c r="R35" s="2">
        <v>1.6906599491111355E-5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2.6749650025412166E-5</v>
      </c>
      <c r="AB35" s="2">
        <v>0</v>
      </c>
      <c r="AC35" s="2">
        <v>0</v>
      </c>
      <c r="AD35" s="2">
        <v>0</v>
      </c>
      <c r="AE35" s="2">
        <v>0</v>
      </c>
      <c r="AF35" s="2">
        <v>1.563232765358762E-5</v>
      </c>
      <c r="AG35" s="2">
        <v>0</v>
      </c>
      <c r="AH35" s="2">
        <v>0</v>
      </c>
      <c r="AI35" s="2">
        <v>7.8451369957047878E-5</v>
      </c>
      <c r="AJ35" s="2">
        <v>1.3437548991064029E-4</v>
      </c>
      <c r="AK35" s="2">
        <v>2.5845444243424324E-4</v>
      </c>
      <c r="AL35" s="2">
        <v>3.1138925175441259E-4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3.9237613175990503E-5</v>
      </c>
      <c r="AS35" s="2">
        <v>1.222010566797254E-4</v>
      </c>
      <c r="AT35" s="2">
        <v>6.0609535354197214E-4</v>
      </c>
      <c r="AU35" s="2">
        <v>8.0825893677210765E-5</v>
      </c>
      <c r="AV35" s="2">
        <v>1.2102351313969572E-4</v>
      </c>
      <c r="AW35" s="2">
        <v>0</v>
      </c>
    </row>
    <row r="36" spans="1:49" x14ac:dyDescent="0.2">
      <c r="A36" t="s">
        <v>41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27</v>
      </c>
      <c r="H36" s="1">
        <f>MAX(I36:AW36)</f>
        <v>5.7940264403460095E-4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5.7940264403460095E-4</v>
      </c>
      <c r="P36" s="2">
        <v>0</v>
      </c>
      <c r="Q36" s="2">
        <v>2.3755790473928019E-5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1.7833100016941445E-5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9.8064212446309847E-6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 x14ac:dyDescent="0.2">
      <c r="A37" t="s">
        <v>92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93</v>
      </c>
      <c r="H37" s="1">
        <f>MAX(I37:AW37)</f>
        <v>4.982347029060828E-4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2.0401501550514119E-4</v>
      </c>
      <c r="P37" s="2">
        <v>0</v>
      </c>
      <c r="Q37" s="2">
        <v>0</v>
      </c>
      <c r="R37" s="2">
        <v>1.6906599491111355E-5</v>
      </c>
      <c r="S37" s="2">
        <v>0</v>
      </c>
      <c r="T37" s="2">
        <v>2.8924200517020085E-5</v>
      </c>
      <c r="U37" s="2">
        <v>0</v>
      </c>
      <c r="V37" s="2">
        <v>0</v>
      </c>
      <c r="W37" s="2">
        <v>0</v>
      </c>
      <c r="X37" s="2">
        <v>0</v>
      </c>
      <c r="Y37" s="2">
        <v>3.6778961293707093E-4</v>
      </c>
      <c r="Z37" s="2">
        <v>0</v>
      </c>
      <c r="AA37" s="2">
        <v>7.1332400067765782E-5</v>
      </c>
      <c r="AB37" s="2">
        <v>1.0837367242251283E-4</v>
      </c>
      <c r="AC37" s="2">
        <v>0</v>
      </c>
      <c r="AD37" s="2">
        <v>6.884207627702051E-5</v>
      </c>
      <c r="AE37" s="2">
        <v>1.1242368161613366E-4</v>
      </c>
      <c r="AF37" s="2">
        <v>3.1264655307175238E-4</v>
      </c>
      <c r="AG37" s="2">
        <v>4.5419448607893902E-5</v>
      </c>
      <c r="AH37" s="2">
        <v>0</v>
      </c>
      <c r="AI37" s="2">
        <v>9.806421244630984E-5</v>
      </c>
      <c r="AJ37" s="2">
        <v>2.3515710734362054E-4</v>
      </c>
      <c r="AK37" s="2">
        <v>7.9524443825920995E-5</v>
      </c>
      <c r="AL37" s="2">
        <v>3.0379439195552449E-5</v>
      </c>
      <c r="AM37" s="2">
        <v>0</v>
      </c>
      <c r="AN37" s="2">
        <v>0</v>
      </c>
      <c r="AO37" s="2">
        <v>3.0670456171918127E-5</v>
      </c>
      <c r="AP37" s="2">
        <v>4.982347029060828E-4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3.6735735972918415E-6</v>
      </c>
    </row>
    <row r="38" spans="1:49" x14ac:dyDescent="0.2">
      <c r="A38" t="s">
        <v>94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95</v>
      </c>
      <c r="H38" s="1">
        <f>MAX(I38:AW38)</f>
        <v>3.4911812760965802E-4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4.7930979389678864E-5</v>
      </c>
      <c r="Q38" s="2">
        <v>0</v>
      </c>
      <c r="R38" s="2">
        <v>8.4532997455556776E-6</v>
      </c>
      <c r="S38" s="2">
        <v>0</v>
      </c>
      <c r="T38" s="2">
        <v>0</v>
      </c>
      <c r="U38" s="2">
        <v>3.4911812760965802E-4</v>
      </c>
      <c r="V38" s="2">
        <v>5.9491348966337811E-5</v>
      </c>
      <c r="W38" s="2">
        <v>2.5739340362835943E-4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2.344849148038143E-5</v>
      </c>
      <c r="AG38" s="2">
        <v>0</v>
      </c>
      <c r="AH38" s="2">
        <v>0</v>
      </c>
      <c r="AI38" s="2">
        <v>2.1574126738188164E-4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2.5558713476598441E-6</v>
      </c>
      <c r="AP38" s="2">
        <v>5.7268356655871582E-6</v>
      </c>
      <c r="AQ38" s="2">
        <v>0</v>
      </c>
      <c r="AR38" s="2">
        <v>2.9428209881992879E-5</v>
      </c>
      <c r="AS38" s="2">
        <v>0</v>
      </c>
      <c r="AT38" s="2">
        <v>0</v>
      </c>
      <c r="AU38" s="2">
        <v>0</v>
      </c>
      <c r="AV38" s="2">
        <v>0</v>
      </c>
      <c r="AW38" s="2">
        <v>1.8367867986459208E-6</v>
      </c>
    </row>
    <row r="39" spans="1:49" x14ac:dyDescent="0.2">
      <c r="A39" t="s">
        <v>23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22</v>
      </c>
      <c r="H39" s="1">
        <f>MAX(I39:AW39)</f>
        <v>3.1826342418802021E-4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3.1826342418802021E-4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1.7210519069255127E-5</v>
      </c>
      <c r="AE39" s="2">
        <v>0</v>
      </c>
      <c r="AF39" s="2">
        <v>1.563232765358762E-5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 x14ac:dyDescent="0.2">
      <c r="A40" t="s">
        <v>96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95</v>
      </c>
      <c r="H40" s="1">
        <f>MAX(I40:AW40)</f>
        <v>3.1010282356781456E-4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3.1010282356781456E-4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1.7833100016941445E-5</v>
      </c>
      <c r="AB40" s="2">
        <v>0</v>
      </c>
      <c r="AC40" s="2">
        <v>0</v>
      </c>
      <c r="AD40" s="2">
        <v>8.6052595346275637E-6</v>
      </c>
      <c r="AE40" s="2">
        <v>3.4591902035733435E-5</v>
      </c>
      <c r="AF40" s="2">
        <v>1.4850711270908239E-4</v>
      </c>
      <c r="AG40" s="2">
        <v>6.3587228051051458E-5</v>
      </c>
      <c r="AH40" s="2">
        <v>0</v>
      </c>
      <c r="AI40" s="2">
        <v>9.8064212446309847E-6</v>
      </c>
      <c r="AJ40" s="2">
        <v>5.5989787462766789E-5</v>
      </c>
      <c r="AK40" s="2">
        <v>0</v>
      </c>
      <c r="AL40" s="2">
        <v>9.1138317586657351E-5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 x14ac:dyDescent="0.2">
      <c r="A41" t="s">
        <v>72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73</v>
      </c>
      <c r="H41" s="1">
        <f>MAX(I41:AW41)</f>
        <v>1.9550615146140849E-4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8.1606006202056464E-6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1.9550615146140849E-4</v>
      </c>
      <c r="V41" s="2">
        <v>0</v>
      </c>
      <c r="W41" s="2">
        <v>1.3313451911811696E-4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2.2395914985106716E-5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 x14ac:dyDescent="0.2">
      <c r="A42" t="s">
        <v>42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27</v>
      </c>
      <c r="H42" s="1">
        <f>MAX(I42:AW42)</f>
        <v>1.7751269215748926E-4</v>
      </c>
      <c r="I42" s="2">
        <v>0</v>
      </c>
      <c r="J42" s="2">
        <v>0</v>
      </c>
      <c r="K42" s="2">
        <v>0</v>
      </c>
      <c r="L42" s="2">
        <v>1.3655605626109517E-4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1.6059433870044268E-4</v>
      </c>
      <c r="V42" s="2">
        <v>0</v>
      </c>
      <c r="W42" s="2">
        <v>1.7751269215748926E-4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8.6479755089333589E-6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2.2043425548330212E-5</v>
      </c>
      <c r="AV42" s="2">
        <v>0</v>
      </c>
      <c r="AW42" s="2">
        <v>0</v>
      </c>
    </row>
    <row r="43" spans="1:49" x14ac:dyDescent="0.2">
      <c r="A43" t="s">
        <v>43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27</v>
      </c>
      <c r="H43" s="1">
        <f>MAX(I43:AW43)</f>
        <v>1.713726130243186E-4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1.713726130243186E-4</v>
      </c>
      <c r="P43" s="2">
        <v>0</v>
      </c>
      <c r="Q43" s="2">
        <v>0</v>
      </c>
      <c r="R43" s="2">
        <v>1.6906599491111355E-5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 x14ac:dyDescent="0.2">
      <c r="A44" t="s">
        <v>70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71</v>
      </c>
      <c r="H44" s="1">
        <f>MAX(I44:AW44)</f>
        <v>1.259137027243749E-4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1.6321201240411293E-5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3.4421038138510255E-5</v>
      </c>
      <c r="AE44" s="2">
        <v>0</v>
      </c>
      <c r="AF44" s="2">
        <v>1.563232765358762E-5</v>
      </c>
      <c r="AG44" s="2">
        <v>9.08388972157878E-6</v>
      </c>
      <c r="AH44" s="2">
        <v>0</v>
      </c>
      <c r="AI44" s="2">
        <v>0</v>
      </c>
      <c r="AJ44" s="2">
        <v>0</v>
      </c>
      <c r="AK44" s="2">
        <v>1.259137027243749E-4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 x14ac:dyDescent="0.2">
      <c r="A45" t="s">
        <v>13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14</v>
      </c>
      <c r="H45" s="1">
        <f>MAX(I45:AW45)</f>
        <v>1.224090093030847E-4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1.224090093030847E-4</v>
      </c>
      <c r="P45" s="2">
        <v>0</v>
      </c>
      <c r="Q45" s="2">
        <v>0</v>
      </c>
      <c r="R45" s="2">
        <v>1.6906599491111355E-5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1.4449822989668376E-5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1.9612842489261969E-5</v>
      </c>
      <c r="AJ45" s="2">
        <v>0</v>
      </c>
      <c r="AK45" s="2">
        <v>7.9524443825920995E-5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3.155038596638832E-5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 x14ac:dyDescent="0.2">
      <c r="A46" t="s">
        <v>44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27</v>
      </c>
      <c r="H46" s="1">
        <f>MAX(I46:AW46)</f>
        <v>1.17096018735363E-4</v>
      </c>
      <c r="I46" s="2">
        <v>0</v>
      </c>
      <c r="J46" s="2">
        <v>0</v>
      </c>
      <c r="K46" s="2">
        <v>8.9389469920443372E-5</v>
      </c>
      <c r="L46" s="2">
        <v>0</v>
      </c>
      <c r="M46" s="2">
        <v>1.17096018735363E-4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1.396472510438632E-5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7.2249114948341882E-6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6.6270369854934162E-6</v>
      </c>
      <c r="AL46" s="2">
        <v>0</v>
      </c>
      <c r="AM46" s="2">
        <v>0</v>
      </c>
      <c r="AN46" s="2">
        <v>8.5248584873491107E-6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 x14ac:dyDescent="0.2">
      <c r="A47" t="s">
        <v>45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27</v>
      </c>
      <c r="H47" s="1">
        <f>MAX(I47:AW47)</f>
        <v>1.038504553443042E-4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1.038504553443042E-4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 x14ac:dyDescent="0.2">
      <c r="A48" t="s">
        <v>19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20</v>
      </c>
      <c r="H48" s="1">
        <f>MAX(I48:AW48)</f>
        <v>9.5861958779357728E-5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9.5861958779357728E-5</v>
      </c>
      <c r="Q48" s="2">
        <v>0</v>
      </c>
      <c r="R48" s="2">
        <v>1.6906599491111355E-5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4.4582750042353612E-5</v>
      </c>
      <c r="AB48" s="2">
        <v>0</v>
      </c>
      <c r="AC48" s="2">
        <v>0</v>
      </c>
      <c r="AD48" s="2">
        <v>3.4421038138510255E-5</v>
      </c>
      <c r="AE48" s="2">
        <v>6.9183804071466871E-5</v>
      </c>
      <c r="AF48" s="2">
        <v>7.0345474441144281E-5</v>
      </c>
      <c r="AG48" s="2">
        <v>0</v>
      </c>
      <c r="AH48" s="2">
        <v>1.0670422655441381E-5</v>
      </c>
      <c r="AI48" s="2">
        <v>0</v>
      </c>
      <c r="AJ48" s="2">
        <v>3.3593872477660074E-5</v>
      </c>
      <c r="AK48" s="2">
        <v>1.9881110956480249E-5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 x14ac:dyDescent="0.2">
      <c r="A49" t="s">
        <v>46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27</v>
      </c>
      <c r="H49" s="1">
        <f>MAX(I49:AW49)</f>
        <v>7.2310501292550212E-5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7.2310501292550212E-5</v>
      </c>
      <c r="U49" s="2">
        <v>0</v>
      </c>
      <c r="V49" s="2">
        <v>0</v>
      </c>
      <c r="W49" s="2">
        <v>0</v>
      </c>
      <c r="X49" s="2">
        <v>0</v>
      </c>
      <c r="Y49" s="2">
        <v>8.5532468124900209E-6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7.6676140429795317E-6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 x14ac:dyDescent="0.2">
      <c r="A50" t="s">
        <v>87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81</v>
      </c>
      <c r="H50" s="1">
        <f>MAX(I50:AW50)</f>
        <v>7.1372493041181931E-5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7.1372493041181931E-5</v>
      </c>
      <c r="O50" s="2">
        <v>2.4481801860616943E-5</v>
      </c>
      <c r="P50" s="2">
        <v>0</v>
      </c>
      <c r="Q50" s="2">
        <v>1.5837193649285346E-5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2.344849148038143E-5</v>
      </c>
      <c r="AG50" s="2">
        <v>0</v>
      </c>
      <c r="AH50" s="2">
        <v>0</v>
      </c>
      <c r="AI50" s="2">
        <v>0</v>
      </c>
      <c r="AJ50" s="2">
        <v>3.3593872477660074E-5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2.1564892355245661E-5</v>
      </c>
      <c r="AT50" s="2">
        <v>0</v>
      </c>
      <c r="AU50" s="2">
        <v>2.9391234064440282E-5</v>
      </c>
      <c r="AV50" s="2">
        <v>0</v>
      </c>
      <c r="AW50" s="2">
        <v>0</v>
      </c>
    </row>
    <row r="51" spans="1:49" x14ac:dyDescent="0.2">
      <c r="A51" t="s">
        <v>47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27</v>
      </c>
      <c r="H51" s="1">
        <f>MAX(I51:AW51)</f>
        <v>7.1005076862995707E-5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7.1005076862995707E-5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6.4022535932648295E-5</v>
      </c>
      <c r="AI51" s="2">
        <v>0</v>
      </c>
      <c r="AJ51" s="2">
        <v>1.1197957492553358E-5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 x14ac:dyDescent="0.2">
      <c r="A52" t="s">
        <v>97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95</v>
      </c>
      <c r="H52" s="1">
        <f>MAX(I52:AW52)</f>
        <v>6.1850569025235038E-5</v>
      </c>
      <c r="I52" s="2">
        <v>0</v>
      </c>
      <c r="J52" s="2">
        <v>6.1850569025235038E-5</v>
      </c>
      <c r="K52" s="2">
        <v>0</v>
      </c>
      <c r="L52" s="2">
        <v>0</v>
      </c>
      <c r="M52" s="2">
        <v>0</v>
      </c>
      <c r="N52" s="2">
        <v>0</v>
      </c>
      <c r="O52" s="2">
        <v>4.0803003101028239E-5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7.2249114948341882E-6</v>
      </c>
      <c r="AC52" s="2">
        <v>0</v>
      </c>
      <c r="AD52" s="2">
        <v>8.6052595346275637E-6</v>
      </c>
      <c r="AE52" s="2">
        <v>0</v>
      </c>
      <c r="AF52" s="2">
        <v>0</v>
      </c>
      <c r="AG52" s="2">
        <v>9.08388972157878E-6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1.638095550113438E-5</v>
      </c>
      <c r="AU52" s="2">
        <v>0</v>
      </c>
      <c r="AV52" s="2">
        <v>0</v>
      </c>
      <c r="AW52" s="2">
        <v>0</v>
      </c>
    </row>
    <row r="53" spans="1:49" x14ac:dyDescent="0.2">
      <c r="A53" t="s">
        <v>66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65</v>
      </c>
      <c r="H53" s="1">
        <f>MAX(I53:AW53)</f>
        <v>4.5617316333280114E-5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4.5617316333280114E-5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 x14ac:dyDescent="0.2">
      <c r="A54" t="s">
        <v>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10</v>
      </c>
      <c r="H54" s="1">
        <f>MAX(I54:AW54)</f>
        <v>4.4378173039372315E-5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4.4378173039372315E-5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1.9612842489261969E-5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 x14ac:dyDescent="0.2">
      <c r="A55" t="s">
        <v>48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27</v>
      </c>
      <c r="H55" s="1">
        <f>MAX(I55:AW55)</f>
        <v>3.633555888631512E-5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8.1606006202056464E-6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7.2249114948341882E-6</v>
      </c>
      <c r="AC55" s="2">
        <v>0</v>
      </c>
      <c r="AD55" s="2">
        <v>0</v>
      </c>
      <c r="AE55" s="2">
        <v>0</v>
      </c>
      <c r="AF55" s="2">
        <v>0</v>
      </c>
      <c r="AG55" s="2">
        <v>3.633555888631512E-5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 x14ac:dyDescent="0.2">
      <c r="A56" t="s">
        <v>24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25</v>
      </c>
      <c r="H56" s="1">
        <f>MAX(I56:AW56)</f>
        <v>3.4421038138510255E-5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1.6321201240411293E-5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3.4421038138510255E-5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 x14ac:dyDescent="0.2">
      <c r="A57" t="s">
        <v>88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89</v>
      </c>
      <c r="H57" s="1">
        <f>MAX(I57:AW57)</f>
        <v>3.4139014065273793E-5</v>
      </c>
      <c r="I57" s="2">
        <v>0</v>
      </c>
      <c r="J57" s="2">
        <v>0</v>
      </c>
      <c r="K57" s="2">
        <v>0</v>
      </c>
      <c r="L57" s="2">
        <v>3.4139014065273793E-5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6.9823625521931599E-6</v>
      </c>
      <c r="V57" s="2">
        <v>0</v>
      </c>
      <c r="W57" s="2">
        <v>8.8756346078744633E-6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2.1340845310882763E-5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 x14ac:dyDescent="0.2">
      <c r="A58" t="s">
        <v>49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27</v>
      </c>
      <c r="H58" s="1">
        <f>MAX(I58:AW58)</f>
        <v>3.2642402480822586E-5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3.2642402480822586E-5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 x14ac:dyDescent="0.2">
      <c r="A59" t="s">
        <v>7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8</v>
      </c>
      <c r="H59" s="1">
        <f>MAX(I59:AW59)</f>
        <v>2.9428209881992879E-5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2.9428209881992879E-5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 x14ac:dyDescent="0.2">
      <c r="A60" t="s">
        <v>50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27</v>
      </c>
      <c r="H60" s="1">
        <f>MAX(I60:AW60)</f>
        <v>2.5715015181042892E-5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2.5715015181042892E-5</v>
      </c>
    </row>
    <row r="61" spans="1:49" x14ac:dyDescent="0.2">
      <c r="A61" t="s">
        <v>51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27</v>
      </c>
      <c r="H61" s="1">
        <f>MAX(I61:AW61)</f>
        <v>2.4481801860616943E-5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2.4481801860616943E-5</v>
      </c>
      <c r="P61" s="2">
        <v>0</v>
      </c>
      <c r="Q61" s="2">
        <v>0</v>
      </c>
      <c r="R61" s="2">
        <v>8.4532997455556776E-6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8.9165500084707227E-6</v>
      </c>
      <c r="AB61" s="2">
        <v>2.1674734484502565E-5</v>
      </c>
      <c r="AC61" s="2">
        <v>0</v>
      </c>
      <c r="AD61" s="2">
        <v>8.6052595346275637E-6</v>
      </c>
      <c r="AE61" s="2">
        <v>8.6479755089333589E-6</v>
      </c>
      <c r="AF61" s="2">
        <v>0</v>
      </c>
      <c r="AG61" s="2">
        <v>0</v>
      </c>
      <c r="AH61" s="2">
        <v>0</v>
      </c>
      <c r="AI61" s="2">
        <v>9.8064212446309847E-6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 x14ac:dyDescent="0.2">
      <c r="A62" t="s">
        <v>76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77</v>
      </c>
      <c r="H62" s="1">
        <f>MAX(I62:AW62)</f>
        <v>2.1033590644258881E-5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8.8756346078744633E-6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8.6479755089333589E-6</v>
      </c>
      <c r="AF62" s="2">
        <v>0</v>
      </c>
      <c r="AG62" s="2">
        <v>0</v>
      </c>
      <c r="AH62" s="2">
        <v>1.0670422655441381E-5</v>
      </c>
      <c r="AI62" s="2">
        <v>9.8064212446309847E-6</v>
      </c>
      <c r="AJ62" s="2">
        <v>0</v>
      </c>
      <c r="AK62" s="2">
        <v>0</v>
      </c>
      <c r="AL62" s="2">
        <v>0</v>
      </c>
      <c r="AM62" s="2">
        <v>0</v>
      </c>
      <c r="AN62" s="2">
        <v>1.7049716974698221E-5</v>
      </c>
      <c r="AO62" s="2">
        <v>0</v>
      </c>
      <c r="AP62" s="2">
        <v>0</v>
      </c>
      <c r="AQ62" s="2">
        <v>2.1033590644258881E-5</v>
      </c>
      <c r="AR62" s="2">
        <v>0</v>
      </c>
      <c r="AS62" s="2">
        <v>0</v>
      </c>
      <c r="AT62" s="2">
        <v>8.1904777505671899E-6</v>
      </c>
      <c r="AU62" s="2">
        <v>0</v>
      </c>
      <c r="AV62" s="2">
        <v>0</v>
      </c>
      <c r="AW62" s="2">
        <v>0</v>
      </c>
    </row>
    <row r="63" spans="1:49" x14ac:dyDescent="0.2">
      <c r="A63" t="s">
        <v>52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27</v>
      </c>
      <c r="H63" s="1">
        <f>MAX(I63:AW63)</f>
        <v>2.0043924829555055E-5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7.2310501292550212E-6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2.0043924829555055E-5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 x14ac:dyDescent="0.2">
      <c r="A64" t="s">
        <v>17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18</v>
      </c>
      <c r="H64" s="1">
        <f>MAX(I64:AW64)</f>
        <v>1.9957575895810049E-5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1.9957575895810049E-5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5.7268356655871582E-6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 x14ac:dyDescent="0.2">
      <c r="A65" t="s">
        <v>62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63</v>
      </c>
      <c r="H65" s="1">
        <f>MAX(I65:AW65)</f>
        <v>1.7180506996761473E-5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3.6155250646275106E-6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1.7180506996761473E-5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 x14ac:dyDescent="0.2">
      <c r="A66" t="s">
        <v>53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27</v>
      </c>
      <c r="H66" s="1">
        <f>MAX(I66:AW66)</f>
        <v>1.6321201240411293E-5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1.6321201240411293E-5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 x14ac:dyDescent="0.2">
      <c r="A67" t="s">
        <v>11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12</v>
      </c>
      <c r="H67" s="1">
        <f>MAX(I67:AW67)</f>
        <v>1.4695617032220141E-5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7.9185968246426729E-6</v>
      </c>
      <c r="R67" s="2">
        <v>8.4532997455556776E-6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9.08388972157878E-6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1.0516795322129441E-5</v>
      </c>
      <c r="AR67" s="2">
        <v>0</v>
      </c>
      <c r="AS67" s="2">
        <v>0</v>
      </c>
      <c r="AT67" s="2">
        <v>8.1904777505671899E-6</v>
      </c>
      <c r="AU67" s="2">
        <v>1.4695617032220141E-5</v>
      </c>
      <c r="AV67" s="2">
        <v>0</v>
      </c>
      <c r="AW67" s="2">
        <v>0</v>
      </c>
    </row>
    <row r="68" spans="1:49" x14ac:dyDescent="0.2">
      <c r="A68" t="s">
        <v>74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75</v>
      </c>
      <c r="H68" s="1">
        <f>MAX(I68:AW68)</f>
        <v>1.4317089163967895E-5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1.4317089163967895E-5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 x14ac:dyDescent="0.2">
      <c r="A69" t="s">
        <v>68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69</v>
      </c>
      <c r="H69" s="1">
        <f>MAX(I69:AW69)</f>
        <v>1.0670422655441381E-5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7.2249114948341882E-6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1.0670422655441381E-5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2.5558713476598441E-6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 x14ac:dyDescent="0.2">
      <c r="A70" t="s">
        <v>54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27</v>
      </c>
      <c r="H70" s="1">
        <f>MAX(I70:AW70)</f>
        <v>9.8094032939976257E-6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9.8094032939976257E-6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</row>
    <row r="71" spans="1:49" x14ac:dyDescent="0.2">
      <c r="A71" t="s">
        <v>78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79</v>
      </c>
      <c r="H71" s="1">
        <f>MAX(I71:AW71)</f>
        <v>9.8064212446309847E-6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9.8064212446309847E-6</v>
      </c>
      <c r="AJ71" s="2">
        <v>0</v>
      </c>
      <c r="AK71" s="2">
        <v>6.6270369854934162E-6</v>
      </c>
      <c r="AL71" s="2">
        <v>0</v>
      </c>
      <c r="AM71" s="2">
        <v>0</v>
      </c>
      <c r="AN71" s="2">
        <v>0</v>
      </c>
      <c r="AO71" s="2">
        <v>5.1117426953196881E-6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 x14ac:dyDescent="0.2">
      <c r="A72" t="s">
        <v>55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27</v>
      </c>
      <c r="H72" s="1">
        <f>MAX(I72:AW72)</f>
        <v>9.1839339932296046E-6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9.1839339932296046E-6</v>
      </c>
    </row>
    <row r="73" spans="1:49" x14ac:dyDescent="0.2">
      <c r="A73" t="s">
        <v>56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27</v>
      </c>
      <c r="H73" s="1">
        <f>MAX(I73:AW73)</f>
        <v>8.6479755089333589E-6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8.6479755089333589E-6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 x14ac:dyDescent="0.2">
      <c r="A74" t="s">
        <v>57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27</v>
      </c>
      <c r="H74" s="1">
        <f>MAX(I74:AW74)</f>
        <v>8.1606006202056464E-6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8.1606006202056464E-6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  <row r="75" spans="1:49" x14ac:dyDescent="0.2">
      <c r="A75" t="s">
        <v>58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27</v>
      </c>
      <c r="H75" s="1">
        <f>MAX(I75:AW75)</f>
        <v>8.1606006202056464E-6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8.1606006202056464E-6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</row>
    <row r="76" spans="1:49" x14ac:dyDescent="0.2">
      <c r="A76" t="s">
        <v>98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99</v>
      </c>
      <c r="H76" s="1">
        <f>MAX(I76:AW76)</f>
        <v>7.5948597988881123E-6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7.5948597988881123E-6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 x14ac:dyDescent="0.2">
      <c r="A77" t="s">
        <v>59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27</v>
      </c>
      <c r="H77" s="1">
        <f>MAX(I77:AW77)</f>
        <v>5.5103603959377623E-6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3.6155250646275106E-6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5.1117426953196881E-6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5.5103603959377623E-6</v>
      </c>
    </row>
    <row r="78" spans="1:49" x14ac:dyDescent="0.2">
      <c r="A78" t="s">
        <v>60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27</v>
      </c>
      <c r="H78" s="1">
        <f>MAX(I78:AW78)</f>
        <v>5.1117426953196881E-6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5.1117426953196881E-6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s="1">
        <f>MAX(I79:AW79)</f>
        <v>2.8634178327935791E-6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2.5558713476598441E-6</v>
      </c>
      <c r="AP79" s="2">
        <v>2.8634178327935791E-6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 x14ac:dyDescent="0.2">
      <c r="A80" t="s">
        <v>61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27</v>
      </c>
      <c r="H80" s="1">
        <f>MAX(I80:AW80)</f>
        <v>2.8634178327935791E-6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2.8510822708300071E-6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2.8634178327935791E-6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 x14ac:dyDescent="0.2">
      <c r="A81" t="s">
        <v>67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65</v>
      </c>
      <c r="H81" s="1">
        <f>MAX(I81:AW81)</f>
        <v>2.8634178327935791E-6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2.8634178327935791E-6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</sheetData>
  <sortState xmlns:xlrd2="http://schemas.microsoft.com/office/spreadsheetml/2017/richdata2" ref="A12:AW81">
    <sortCondition descending="1" ref="H12:H81"/>
  </sortState>
  <conditionalFormatting sqref="I12:AW81">
    <cfRule type="colorScale" priority="1">
      <colorScale>
        <cfvo type="min"/>
        <cfvo type="percentile" val="50"/>
        <cfvo type="percentile" val="99.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6B18-9CD7-954C-8403-0DECA31CA323}">
  <dimension ref="A1:BN87"/>
  <sheetViews>
    <sheetView tabSelected="1" workbookViewId="0">
      <selection activeCell="G8" sqref="G8"/>
    </sheetView>
  </sheetViews>
  <sheetFormatPr baseColWidth="10" defaultRowHeight="16" x14ac:dyDescent="0.2"/>
  <sheetData>
    <row r="1" spans="1:66" ht="17" thickBot="1" x14ac:dyDescent="0.25">
      <c r="I1" t="s">
        <v>219</v>
      </c>
      <c r="J1" t="s">
        <v>204</v>
      </c>
      <c r="K1" t="s">
        <v>207</v>
      </c>
      <c r="L1" t="s">
        <v>208</v>
      </c>
      <c r="M1" t="s">
        <v>208</v>
      </c>
      <c r="N1" t="s">
        <v>211</v>
      </c>
      <c r="O1" t="s">
        <v>212</v>
      </c>
      <c r="P1" t="s">
        <v>212</v>
      </c>
      <c r="Q1" t="s">
        <v>212</v>
      </c>
      <c r="R1" t="s">
        <v>212</v>
      </c>
      <c r="S1" t="s">
        <v>213</v>
      </c>
      <c r="T1" t="s">
        <v>213</v>
      </c>
      <c r="U1" t="s">
        <v>214</v>
      </c>
      <c r="V1" t="s">
        <v>214</v>
      </c>
      <c r="W1" t="s">
        <v>215</v>
      </c>
      <c r="X1" t="s">
        <v>215</v>
      </c>
      <c r="Y1" t="s">
        <v>217</v>
      </c>
      <c r="Z1" t="s">
        <v>217</v>
      </c>
      <c r="AA1" t="s">
        <v>218</v>
      </c>
      <c r="AB1" t="s">
        <v>205</v>
      </c>
      <c r="AC1" t="s">
        <v>210</v>
      </c>
      <c r="AD1" t="s">
        <v>122</v>
      </c>
      <c r="AE1" t="s">
        <v>122</v>
      </c>
      <c r="AF1" t="s">
        <v>122</v>
      </c>
      <c r="AG1" t="s">
        <v>122</v>
      </c>
      <c r="AH1" t="s">
        <v>122</v>
      </c>
      <c r="AI1" t="s">
        <v>122</v>
      </c>
      <c r="AJ1" t="s">
        <v>206</v>
      </c>
      <c r="AK1" t="s">
        <v>206</v>
      </c>
      <c r="AL1" t="s">
        <v>206</v>
      </c>
      <c r="AM1" t="s">
        <v>206</v>
      </c>
      <c r="AN1" t="s">
        <v>220</v>
      </c>
      <c r="AO1" t="s">
        <v>117</v>
      </c>
      <c r="AP1" t="s">
        <v>117</v>
      </c>
      <c r="AQ1" t="s">
        <v>113</v>
      </c>
      <c r="AR1" t="s">
        <v>216</v>
      </c>
      <c r="AS1" t="s">
        <v>216</v>
      </c>
      <c r="AT1" t="s">
        <v>216</v>
      </c>
      <c r="AU1" t="s">
        <v>216</v>
      </c>
      <c r="AV1" t="s">
        <v>216</v>
      </c>
      <c r="AW1" t="s">
        <v>205</v>
      </c>
      <c r="AX1" t="s">
        <v>205</v>
      </c>
      <c r="AY1" t="s">
        <v>205</v>
      </c>
      <c r="AZ1" t="s">
        <v>205</v>
      </c>
      <c r="BA1" t="s">
        <v>205</v>
      </c>
      <c r="BB1" t="s">
        <v>209</v>
      </c>
      <c r="BC1" t="s">
        <v>209</v>
      </c>
      <c r="BD1" t="s">
        <v>209</v>
      </c>
      <c r="BE1" t="s">
        <v>209</v>
      </c>
      <c r="BF1" t="s">
        <v>209</v>
      </c>
      <c r="BG1" t="s">
        <v>209</v>
      </c>
      <c r="BH1" t="s">
        <v>209</v>
      </c>
      <c r="BI1" t="s">
        <v>209</v>
      </c>
      <c r="BJ1" t="s">
        <v>209</v>
      </c>
      <c r="BK1" t="s">
        <v>209</v>
      </c>
      <c r="BL1" t="s">
        <v>209</v>
      </c>
      <c r="BM1" t="s">
        <v>209</v>
      </c>
      <c r="BN1" t="s">
        <v>209</v>
      </c>
    </row>
    <row r="2" spans="1:66" ht="17" thickBot="1" x14ac:dyDescent="0.25">
      <c r="I2" t="s">
        <v>270</v>
      </c>
      <c r="J2" t="s">
        <v>221</v>
      </c>
      <c r="K2" t="s">
        <v>235</v>
      </c>
      <c r="L2" s="47" t="s">
        <v>236</v>
      </c>
      <c r="M2" s="48" t="s">
        <v>237</v>
      </c>
      <c r="N2" t="s">
        <v>242</v>
      </c>
      <c r="O2" s="49" t="s">
        <v>249</v>
      </c>
      <c r="P2" s="51" t="s">
        <v>250</v>
      </c>
      <c r="Q2" t="s">
        <v>251</v>
      </c>
      <c r="R2" s="49" t="s">
        <v>251</v>
      </c>
      <c r="S2" t="s">
        <v>252</v>
      </c>
      <c r="T2" t="s">
        <v>252</v>
      </c>
      <c r="U2" t="s">
        <v>253</v>
      </c>
      <c r="V2" t="s">
        <v>253</v>
      </c>
      <c r="W2" s="51" t="s">
        <v>254</v>
      </c>
      <c r="X2" s="49" t="s">
        <v>254</v>
      </c>
      <c r="Y2" s="51" t="s">
        <v>266</v>
      </c>
      <c r="Z2" s="49" t="s">
        <v>267</v>
      </c>
      <c r="AA2" s="51" t="s">
        <v>268</v>
      </c>
      <c r="AB2" t="s">
        <v>222</v>
      </c>
      <c r="AC2" s="55" t="s">
        <v>241</v>
      </c>
      <c r="AD2" s="57" t="s">
        <v>225</v>
      </c>
      <c r="AE2" s="40" t="s">
        <v>226</v>
      </c>
      <c r="AF2" s="45" t="s">
        <v>232</v>
      </c>
      <c r="AG2" s="45" t="s">
        <v>233</v>
      </c>
      <c r="AH2" s="44" t="s">
        <v>234</v>
      </c>
      <c r="AI2" t="s">
        <v>240</v>
      </c>
      <c r="AJ2" t="s">
        <v>223</v>
      </c>
      <c r="AK2" t="s">
        <v>224</v>
      </c>
      <c r="AL2" s="57" t="s">
        <v>227</v>
      </c>
      <c r="AM2" s="43" t="s">
        <v>231</v>
      </c>
      <c r="AN2" s="49" t="s">
        <v>272</v>
      </c>
      <c r="AO2" s="45" t="s">
        <v>248</v>
      </c>
      <c r="AP2" s="57" t="s">
        <v>255</v>
      </c>
      <c r="AQ2" s="59" t="s">
        <v>269</v>
      </c>
      <c r="AR2" s="52" t="s">
        <v>258</v>
      </c>
      <c r="AS2" s="52" t="s">
        <v>259</v>
      </c>
      <c r="AT2" s="44" t="s">
        <v>261</v>
      </c>
      <c r="AU2" s="45" t="s">
        <v>264</v>
      </c>
      <c r="AV2" s="44" t="s">
        <v>265</v>
      </c>
      <c r="AW2" s="56" t="s">
        <v>228</v>
      </c>
      <c r="AX2" s="42" t="s">
        <v>229</v>
      </c>
      <c r="AY2" s="41" t="s">
        <v>230</v>
      </c>
      <c r="AZ2" s="41" t="s">
        <v>228</v>
      </c>
      <c r="BA2" s="41" t="s">
        <v>229</v>
      </c>
      <c r="BB2" s="44" t="s">
        <v>238</v>
      </c>
      <c r="BC2" s="46" t="s">
        <v>239</v>
      </c>
      <c r="BD2" s="54" t="s">
        <v>243</v>
      </c>
      <c r="BE2" s="54" t="s">
        <v>244</v>
      </c>
      <c r="BF2" s="54" t="s">
        <v>245</v>
      </c>
      <c r="BG2" s="50" t="s">
        <v>246</v>
      </c>
      <c r="BH2" s="54" t="s">
        <v>247</v>
      </c>
      <c r="BI2" s="45" t="s">
        <v>256</v>
      </c>
      <c r="BJ2" s="46" t="s">
        <v>257</v>
      </c>
      <c r="BK2" s="49" t="s">
        <v>260</v>
      </c>
      <c r="BL2" s="60" t="s">
        <v>262</v>
      </c>
      <c r="BM2" s="58" t="s">
        <v>263</v>
      </c>
      <c r="BN2" s="55" t="s">
        <v>271</v>
      </c>
    </row>
    <row r="3" spans="1:66" x14ac:dyDescent="0.2">
      <c r="I3">
        <v>2612</v>
      </c>
      <c r="J3">
        <v>62681</v>
      </c>
      <c r="K3">
        <v>89989</v>
      </c>
      <c r="L3">
        <v>115092</v>
      </c>
      <c r="M3">
        <v>147886</v>
      </c>
      <c r="N3">
        <v>5789</v>
      </c>
      <c r="O3">
        <v>87825</v>
      </c>
      <c r="P3">
        <v>114307</v>
      </c>
      <c r="Q3">
        <v>116978</v>
      </c>
      <c r="R3">
        <v>123668</v>
      </c>
      <c r="S3">
        <v>93140</v>
      </c>
      <c r="T3">
        <v>116689</v>
      </c>
      <c r="U3">
        <v>131525</v>
      </c>
      <c r="V3">
        <v>109521</v>
      </c>
      <c r="W3">
        <v>108617</v>
      </c>
      <c r="X3">
        <v>100691</v>
      </c>
      <c r="Y3">
        <v>137196</v>
      </c>
      <c r="Z3">
        <v>94715</v>
      </c>
      <c r="AA3">
        <v>58693</v>
      </c>
      <c r="AB3">
        <v>36403</v>
      </c>
      <c r="AC3">
        <v>6030</v>
      </c>
      <c r="AD3">
        <v>96626</v>
      </c>
      <c r="AE3">
        <v>102279</v>
      </c>
      <c r="AF3">
        <v>140532</v>
      </c>
      <c r="AG3">
        <v>123386</v>
      </c>
      <c r="AH3">
        <v>138549</v>
      </c>
      <c r="AI3">
        <v>58233</v>
      </c>
      <c r="AJ3">
        <v>151439</v>
      </c>
      <c r="AK3">
        <v>102775</v>
      </c>
      <c r="AL3">
        <v>122145</v>
      </c>
      <c r="AM3">
        <v>46964</v>
      </c>
      <c r="AN3">
        <v>7444</v>
      </c>
      <c r="AO3">
        <v>154445</v>
      </c>
      <c r="AP3">
        <v>5782</v>
      </c>
      <c r="AQ3">
        <v>12063</v>
      </c>
      <c r="AR3">
        <v>123625</v>
      </c>
      <c r="AS3">
        <v>127619</v>
      </c>
      <c r="AT3">
        <v>128932</v>
      </c>
      <c r="AU3">
        <v>120617</v>
      </c>
      <c r="AV3">
        <v>158349</v>
      </c>
      <c r="AW3">
        <v>16398</v>
      </c>
      <c r="AX3">
        <v>11571</v>
      </c>
      <c r="AY3">
        <v>29391</v>
      </c>
      <c r="AZ3">
        <v>8854</v>
      </c>
      <c r="BA3">
        <v>42171</v>
      </c>
      <c r="BB3">
        <v>112750</v>
      </c>
      <c r="BC3">
        <v>139134</v>
      </c>
      <c r="BD3">
        <v>7210</v>
      </c>
      <c r="BE3">
        <v>116479</v>
      </c>
      <c r="BF3">
        <v>116505</v>
      </c>
      <c r="BG3">
        <v>128191</v>
      </c>
      <c r="BH3">
        <v>110329</v>
      </c>
      <c r="BI3">
        <v>105766</v>
      </c>
      <c r="BJ3">
        <v>92584</v>
      </c>
      <c r="BK3">
        <v>95672</v>
      </c>
      <c r="BL3">
        <v>154609</v>
      </c>
      <c r="BM3">
        <v>135178</v>
      </c>
      <c r="BN3">
        <v>118231</v>
      </c>
    </row>
    <row r="4" spans="1:66" x14ac:dyDescent="0.2"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t="s">
        <v>130</v>
      </c>
      <c r="I4" s="53" t="s">
        <v>293</v>
      </c>
      <c r="J4" s="53" t="s">
        <v>273</v>
      </c>
      <c r="K4" s="53" t="s">
        <v>274</v>
      </c>
      <c r="L4" s="53" t="s">
        <v>275</v>
      </c>
      <c r="M4" s="53" t="s">
        <v>276</v>
      </c>
      <c r="N4" s="53" t="s">
        <v>278</v>
      </c>
      <c r="O4" s="53" t="s">
        <v>279</v>
      </c>
      <c r="P4" s="53" t="s">
        <v>280</v>
      </c>
      <c r="Q4" s="53" t="s">
        <v>281</v>
      </c>
      <c r="R4" s="53" t="s">
        <v>282</v>
      </c>
      <c r="S4" s="53" t="s">
        <v>283</v>
      </c>
      <c r="T4" s="53" t="s">
        <v>284</v>
      </c>
      <c r="U4" s="53" t="s">
        <v>285</v>
      </c>
      <c r="V4" s="53" t="s">
        <v>286</v>
      </c>
      <c r="W4" s="53" t="s">
        <v>287</v>
      </c>
      <c r="X4" s="53" t="s">
        <v>288</v>
      </c>
      <c r="Y4" s="53" t="s">
        <v>290</v>
      </c>
      <c r="Z4" s="53" t="s">
        <v>291</v>
      </c>
      <c r="AA4" s="53" t="s">
        <v>292</v>
      </c>
      <c r="AB4" s="53" t="s">
        <v>131</v>
      </c>
      <c r="AC4" s="53" t="s">
        <v>277</v>
      </c>
      <c r="AD4" s="53" t="s">
        <v>165</v>
      </c>
      <c r="AE4" s="53" t="s">
        <v>166</v>
      </c>
      <c r="AF4" s="53" t="s">
        <v>167</v>
      </c>
      <c r="AG4" s="53" t="s">
        <v>168</v>
      </c>
      <c r="AH4" s="53" t="s">
        <v>169</v>
      </c>
      <c r="AI4" s="53" t="s">
        <v>170</v>
      </c>
      <c r="AJ4" s="53" t="s">
        <v>143</v>
      </c>
      <c r="AK4" s="53" t="s">
        <v>144</v>
      </c>
      <c r="AL4" s="53" t="s">
        <v>145</v>
      </c>
      <c r="AM4" s="53" t="s">
        <v>146</v>
      </c>
      <c r="AN4" s="53" t="s">
        <v>294</v>
      </c>
      <c r="AO4" s="53" t="s">
        <v>148</v>
      </c>
      <c r="AP4" s="53" t="s">
        <v>289</v>
      </c>
      <c r="AQ4" s="53" t="s">
        <v>141</v>
      </c>
      <c r="AR4" s="53" t="s">
        <v>137</v>
      </c>
      <c r="AS4" s="53" t="s">
        <v>138</v>
      </c>
      <c r="AT4" s="53" t="s">
        <v>139</v>
      </c>
      <c r="AU4" s="53" t="s">
        <v>140</v>
      </c>
      <c r="AV4" s="53" t="s">
        <v>161</v>
      </c>
      <c r="AW4" s="53" t="s">
        <v>132</v>
      </c>
      <c r="AX4" s="53" t="s">
        <v>133</v>
      </c>
      <c r="AY4" s="53" t="s">
        <v>134</v>
      </c>
      <c r="AZ4" s="53" t="s">
        <v>135</v>
      </c>
      <c r="BA4" s="53" t="s">
        <v>136</v>
      </c>
      <c r="BB4" s="53" t="s">
        <v>149</v>
      </c>
      <c r="BC4" s="53" t="s">
        <v>150</v>
      </c>
      <c r="BD4" s="53" t="s">
        <v>151</v>
      </c>
      <c r="BE4" s="53" t="s">
        <v>152</v>
      </c>
      <c r="BF4" s="53" t="s">
        <v>153</v>
      </c>
      <c r="BG4" s="53" t="s">
        <v>154</v>
      </c>
      <c r="BH4" s="53" t="s">
        <v>155</v>
      </c>
      <c r="BI4" s="53" t="s">
        <v>157</v>
      </c>
      <c r="BJ4" s="53" t="s">
        <v>158</v>
      </c>
      <c r="BK4" s="53" t="s">
        <v>156</v>
      </c>
      <c r="BL4" s="53" t="s">
        <v>159</v>
      </c>
      <c r="BM4" s="53" t="s">
        <v>160</v>
      </c>
      <c r="BN4" s="53" t="s">
        <v>162</v>
      </c>
    </row>
    <row r="5" spans="1:66" x14ac:dyDescent="0.2">
      <c r="A5" t="s">
        <v>80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81</v>
      </c>
      <c r="H5" s="2">
        <v>6.0877654196157732E-2</v>
      </c>
      <c r="I5" s="2">
        <v>7.6569678407350692E-4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1.138627953316254E-5</v>
      </c>
      <c r="P5" s="2">
        <v>8.7483706159727748E-6</v>
      </c>
      <c r="Q5" s="2">
        <v>1.7097231958145975E-5</v>
      </c>
      <c r="R5" s="2">
        <v>1.6172332373774947E-5</v>
      </c>
      <c r="S5" s="2">
        <v>0</v>
      </c>
      <c r="T5" s="2">
        <v>0</v>
      </c>
      <c r="U5" s="2">
        <v>7.6031172780840141E-6</v>
      </c>
      <c r="V5" s="2">
        <v>9.130669004117931E-6</v>
      </c>
      <c r="W5" s="2">
        <v>0</v>
      </c>
      <c r="X5" s="2">
        <v>0</v>
      </c>
      <c r="Y5" s="2">
        <v>0</v>
      </c>
      <c r="Z5" s="2">
        <v>1.0557989758749933E-5</v>
      </c>
      <c r="AA5" s="2">
        <v>3.4075613786993339E-5</v>
      </c>
      <c r="AB5" s="2">
        <v>1.5245996209103645E-2</v>
      </c>
      <c r="AC5" s="2">
        <v>1.3266998341625207E-3</v>
      </c>
      <c r="AD5" s="2">
        <v>6.2095088278517167E-5</v>
      </c>
      <c r="AE5" s="2">
        <v>1.3688049355195105E-4</v>
      </c>
      <c r="AF5" s="2">
        <v>4.9810719266786215E-4</v>
      </c>
      <c r="AG5" s="2">
        <v>8.1046472047071793E-6</v>
      </c>
      <c r="AH5" s="2">
        <v>1.2270027210589755E-4</v>
      </c>
      <c r="AI5" s="2">
        <v>1.648549791355417E-3</v>
      </c>
      <c r="AJ5" s="2">
        <v>3.9619912968257846E-5</v>
      </c>
      <c r="AK5" s="2">
        <v>4.2811967891024082E-4</v>
      </c>
      <c r="AL5" s="2">
        <v>2.947316713741864E-4</v>
      </c>
      <c r="AM5" s="2">
        <v>0</v>
      </c>
      <c r="AN5" s="2">
        <v>0</v>
      </c>
      <c r="AO5" s="2">
        <v>1.3208585580627408E-3</v>
      </c>
      <c r="AP5" s="2">
        <v>0</v>
      </c>
      <c r="AQ5" s="2">
        <v>0</v>
      </c>
      <c r="AR5" s="2">
        <v>6.0877654196157732E-2</v>
      </c>
      <c r="AS5" s="2">
        <v>2.5936576842006285E-3</v>
      </c>
      <c r="AT5" s="2">
        <v>2.1484193218130488E-3</v>
      </c>
      <c r="AU5" s="2">
        <v>4.5930507308256712E-3</v>
      </c>
      <c r="AV5" s="2">
        <v>3.6943712937877724E-3</v>
      </c>
      <c r="AW5" s="2">
        <v>3.7809488962068545E-3</v>
      </c>
      <c r="AX5" s="2">
        <v>6.8274133609886782E-3</v>
      </c>
      <c r="AY5" s="2">
        <v>1.7012010479398455E-3</v>
      </c>
      <c r="AZ5" s="2">
        <v>4.0659588886379034E-3</v>
      </c>
      <c r="BA5" s="2">
        <v>8.9635057266842146E-3</v>
      </c>
      <c r="BB5" s="2">
        <v>8.0088691796008863E-3</v>
      </c>
      <c r="BC5" s="2">
        <v>9.1063291503155237E-3</v>
      </c>
      <c r="BD5" s="2">
        <v>0</v>
      </c>
      <c r="BE5" s="2">
        <v>3.2194644528198216E-2</v>
      </c>
      <c r="BF5" s="2">
        <v>1.1012402901163041E-2</v>
      </c>
      <c r="BG5" s="2">
        <v>2.2778510191823139E-2</v>
      </c>
      <c r="BH5" s="2">
        <v>1.6151691758286579E-2</v>
      </c>
      <c r="BI5" s="2">
        <v>9.5872019363500566E-3</v>
      </c>
      <c r="BJ5" s="2">
        <v>6.7830294651343645E-3</v>
      </c>
      <c r="BK5" s="2">
        <v>7.2121414834016217E-4</v>
      </c>
      <c r="BL5" s="2">
        <v>7.1017857951348237E-3</v>
      </c>
      <c r="BM5" s="2">
        <v>4.4163991181997066E-3</v>
      </c>
      <c r="BN5" s="2">
        <v>7.10473564462789E-4</v>
      </c>
    </row>
    <row r="6" spans="1:66" x14ac:dyDescent="0.2">
      <c r="A6" t="s">
        <v>82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81</v>
      </c>
      <c r="H6" s="2">
        <v>3.3431217528800544E-2</v>
      </c>
      <c r="I6" s="2">
        <v>7.6569678407350692E-4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2.6245111847918324E-5</v>
      </c>
      <c r="Q6" s="2">
        <v>4.2743079895364942E-5</v>
      </c>
      <c r="R6" s="2">
        <v>8.0861661868874734E-6</v>
      </c>
      <c r="S6" s="2">
        <v>1.0736525660296328E-5</v>
      </c>
      <c r="T6" s="2">
        <v>1.7139576138282102E-5</v>
      </c>
      <c r="U6" s="2">
        <v>1.5206234556168028E-5</v>
      </c>
      <c r="V6" s="2">
        <v>9.130669004117931E-6</v>
      </c>
      <c r="W6" s="2">
        <v>0</v>
      </c>
      <c r="X6" s="2">
        <v>0</v>
      </c>
      <c r="Y6" s="2">
        <v>0</v>
      </c>
      <c r="Z6" s="2">
        <v>0</v>
      </c>
      <c r="AA6" s="2">
        <v>8.5189034467483352E-5</v>
      </c>
      <c r="AB6" s="2">
        <v>1.7141444386451665E-2</v>
      </c>
      <c r="AC6" s="2">
        <v>1.6583747927031509E-4</v>
      </c>
      <c r="AD6" s="2">
        <v>1.2419017655703433E-4</v>
      </c>
      <c r="AE6" s="2">
        <v>4.8885890554268225E-5</v>
      </c>
      <c r="AF6" s="2">
        <v>4.1271738821051435E-4</v>
      </c>
      <c r="AG6" s="2">
        <v>4.7006953787301641E-4</v>
      </c>
      <c r="AH6" s="2">
        <v>1.9487690275642552E-4</v>
      </c>
      <c r="AI6" s="2">
        <v>6.7830954956811431E-3</v>
      </c>
      <c r="AJ6" s="2">
        <v>0</v>
      </c>
      <c r="AK6" s="2">
        <v>1.4594989053758211E-4</v>
      </c>
      <c r="AL6" s="2">
        <v>2.947316713741864E-4</v>
      </c>
      <c r="AM6" s="2">
        <v>2.1292905203986033E-5</v>
      </c>
      <c r="AN6" s="2">
        <v>0</v>
      </c>
      <c r="AO6" s="2">
        <v>1.2172618084107612E-3</v>
      </c>
      <c r="AP6" s="2">
        <v>3.4590107229332413E-4</v>
      </c>
      <c r="AQ6" s="2">
        <v>8.2898118212716571E-5</v>
      </c>
      <c r="AR6" s="2">
        <v>1.6647118301314458E-2</v>
      </c>
      <c r="AS6" s="2">
        <v>7.6791073429505012E-4</v>
      </c>
      <c r="AT6" s="2">
        <v>2.8697297800390906E-4</v>
      </c>
      <c r="AU6" s="2">
        <v>1.0114660454164837E-3</v>
      </c>
      <c r="AV6" s="2">
        <v>1.105153805833949E-3</v>
      </c>
      <c r="AW6" s="2">
        <v>9.1474570069520673E-4</v>
      </c>
      <c r="AX6" s="2">
        <v>1.7284590787313111E-3</v>
      </c>
      <c r="AY6" s="2">
        <v>0</v>
      </c>
      <c r="AZ6" s="2">
        <v>3.3431217528800544E-2</v>
      </c>
      <c r="BA6" s="2">
        <v>4.5766047757937918E-3</v>
      </c>
      <c r="BB6" s="2">
        <v>1.623059866962306E-3</v>
      </c>
      <c r="BC6" s="2">
        <v>1.9118260094585077E-3</v>
      </c>
      <c r="BD6" s="2">
        <v>0</v>
      </c>
      <c r="BE6" s="2">
        <v>4.3441307016715463E-3</v>
      </c>
      <c r="BF6" s="2">
        <v>2.1544139736491994E-3</v>
      </c>
      <c r="BG6" s="2">
        <v>3.6508023184154896E-3</v>
      </c>
      <c r="BH6" s="2">
        <v>1.5589736152779414E-3</v>
      </c>
      <c r="BI6" s="2">
        <v>2.3731633984456252E-3</v>
      </c>
      <c r="BJ6" s="2">
        <v>2.2358074829344162E-3</v>
      </c>
      <c r="BK6" s="2">
        <v>5.2261894807258135E-4</v>
      </c>
      <c r="BL6" s="2">
        <v>1.7398728405202803E-3</v>
      </c>
      <c r="BM6" s="2">
        <v>9.7649025729038745E-4</v>
      </c>
      <c r="BN6" s="2">
        <v>2.7911461461038137E-4</v>
      </c>
    </row>
    <row r="7" spans="1:66" x14ac:dyDescent="0.2">
      <c r="A7" t="s">
        <v>28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27</v>
      </c>
      <c r="H7" s="2">
        <v>3.2687651331719129E-2</v>
      </c>
      <c r="I7" s="2">
        <v>3.8284839203675346E-4</v>
      </c>
      <c r="J7" s="2">
        <v>0</v>
      </c>
      <c r="K7" s="2">
        <v>0</v>
      </c>
      <c r="L7" s="2">
        <v>0</v>
      </c>
      <c r="M7" s="2">
        <v>0</v>
      </c>
      <c r="N7" s="2">
        <v>1.7274140611504577E-4</v>
      </c>
      <c r="O7" s="2">
        <v>0</v>
      </c>
      <c r="P7" s="2">
        <v>8.7483706159727748E-6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7.2888422402985506E-6</v>
      </c>
      <c r="Z7" s="2">
        <v>0</v>
      </c>
      <c r="AA7" s="2">
        <v>1.703780689349667E-5</v>
      </c>
      <c r="AB7" s="2">
        <v>9.0651869351427079E-4</v>
      </c>
      <c r="AC7" s="2">
        <v>0</v>
      </c>
      <c r="AD7" s="2">
        <v>0</v>
      </c>
      <c r="AE7" s="2">
        <v>9.7771781108536446E-6</v>
      </c>
      <c r="AF7" s="2">
        <v>1.4231634076224633E-5</v>
      </c>
      <c r="AG7" s="2">
        <v>0</v>
      </c>
      <c r="AH7" s="2">
        <v>0</v>
      </c>
      <c r="AI7" s="2">
        <v>3.6062026685899749E-4</v>
      </c>
      <c r="AJ7" s="2">
        <v>1.9809956484128923E-5</v>
      </c>
      <c r="AK7" s="2">
        <v>0</v>
      </c>
      <c r="AL7" s="2">
        <v>0</v>
      </c>
      <c r="AM7" s="2">
        <v>0</v>
      </c>
      <c r="AN7" s="2">
        <v>1.3433637829124128E-4</v>
      </c>
      <c r="AO7" s="2">
        <v>1.9424390559746188E-4</v>
      </c>
      <c r="AP7" s="2">
        <v>3.2687651331719129E-2</v>
      </c>
      <c r="AQ7" s="2">
        <v>5.8857663931028764E-3</v>
      </c>
      <c r="AR7" s="2">
        <v>8.9221435793731037E-3</v>
      </c>
      <c r="AS7" s="2">
        <v>1.5044781733127512E-3</v>
      </c>
      <c r="AT7" s="2">
        <v>5.429218502776658E-4</v>
      </c>
      <c r="AU7" s="2">
        <v>8.8710546606199793E-4</v>
      </c>
      <c r="AV7" s="2">
        <v>4.7363734535740674E-4</v>
      </c>
      <c r="AW7" s="2">
        <v>0</v>
      </c>
      <c r="AX7" s="2">
        <v>0</v>
      </c>
      <c r="AY7" s="2">
        <v>0</v>
      </c>
      <c r="AZ7" s="2">
        <v>0</v>
      </c>
      <c r="BA7" s="2">
        <v>2.6321405705342533E-3</v>
      </c>
      <c r="BB7" s="2">
        <v>1.2239467849223947E-3</v>
      </c>
      <c r="BC7" s="2">
        <v>2.4508746963359065E-3</v>
      </c>
      <c r="BD7" s="2">
        <v>1.3869625520110957E-4</v>
      </c>
      <c r="BE7" s="2">
        <v>3.7775049579752574E-3</v>
      </c>
      <c r="BF7" s="2">
        <v>2.6436633620874643E-3</v>
      </c>
      <c r="BG7" s="2">
        <v>3.1515473005125165E-3</v>
      </c>
      <c r="BH7" s="2">
        <v>1.6496116161661939E-3</v>
      </c>
      <c r="BI7" s="2">
        <v>1.3425864644592781E-3</v>
      </c>
      <c r="BJ7" s="2">
        <v>1.5769463406204096E-3</v>
      </c>
      <c r="BK7" s="2">
        <v>4.1809515845806506E-5</v>
      </c>
      <c r="BL7" s="2">
        <v>5.885815185403178E-4</v>
      </c>
      <c r="BM7" s="2">
        <v>7.5456065336075399E-4</v>
      </c>
      <c r="BN7" s="2">
        <v>1.2687027936835517E-4</v>
      </c>
    </row>
    <row r="8" spans="1:66" x14ac:dyDescent="0.2">
      <c r="A8" t="s">
        <v>172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27</v>
      </c>
      <c r="H8" s="2">
        <v>3.2159264931087291E-2</v>
      </c>
      <c r="I8" s="2">
        <v>3.2159264931087291E-2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</row>
    <row r="9" spans="1:66" x14ac:dyDescent="0.2">
      <c r="A9" t="s">
        <v>26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27</v>
      </c>
      <c r="H9" s="2">
        <v>2.4060345106672279E-2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8.5486159790729874E-6</v>
      </c>
      <c r="R9" s="2">
        <v>0</v>
      </c>
      <c r="S9" s="2">
        <v>0</v>
      </c>
      <c r="T9" s="2">
        <v>8.5697880691410508E-6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4.1396725519011447E-5</v>
      </c>
      <c r="AE9" s="2">
        <v>1.9554356221707289E-5</v>
      </c>
      <c r="AF9" s="2">
        <v>2.1347451114336947E-4</v>
      </c>
      <c r="AG9" s="2">
        <v>0</v>
      </c>
      <c r="AH9" s="2">
        <v>1.9487690275642552E-4</v>
      </c>
      <c r="AI9" s="2">
        <v>0</v>
      </c>
      <c r="AJ9" s="2">
        <v>0</v>
      </c>
      <c r="AK9" s="2">
        <v>0</v>
      </c>
      <c r="AL9" s="2">
        <v>5.7308936100536246E-5</v>
      </c>
      <c r="AM9" s="2">
        <v>0</v>
      </c>
      <c r="AN9" s="2">
        <v>0</v>
      </c>
      <c r="AO9" s="2">
        <v>2.4060345106672279E-2</v>
      </c>
      <c r="AP9" s="2">
        <v>0</v>
      </c>
      <c r="AQ9" s="2">
        <v>0</v>
      </c>
      <c r="AR9" s="2">
        <v>1.6825075834175935E-3</v>
      </c>
      <c r="AS9" s="2">
        <v>5.485076673536072E-5</v>
      </c>
      <c r="AT9" s="2">
        <v>6.9804237892842738E-5</v>
      </c>
      <c r="AU9" s="2">
        <v>8.2907052902990454E-6</v>
      </c>
      <c r="AV9" s="2">
        <v>5.0521316838123384E-5</v>
      </c>
      <c r="AW9" s="2">
        <v>0</v>
      </c>
      <c r="AX9" s="2">
        <v>0</v>
      </c>
      <c r="AY9" s="2">
        <v>3.4024020958796911E-5</v>
      </c>
      <c r="AZ9" s="2">
        <v>0</v>
      </c>
      <c r="BA9" s="2">
        <v>0</v>
      </c>
      <c r="BB9" s="2">
        <v>2.2971175166297117E-3</v>
      </c>
      <c r="BC9" s="2">
        <v>7.1873158250319836E-4</v>
      </c>
      <c r="BD9" s="2">
        <v>0</v>
      </c>
      <c r="BE9" s="2">
        <v>1.7170477081705714E-5</v>
      </c>
      <c r="BF9" s="2">
        <v>1.3733316166688125E-4</v>
      </c>
      <c r="BG9" s="2">
        <v>1.5601719309467904E-5</v>
      </c>
      <c r="BH9" s="2">
        <v>3.6255200355300965E-5</v>
      </c>
      <c r="BI9" s="2">
        <v>3.120095304729308E-4</v>
      </c>
      <c r="BJ9" s="2">
        <v>4.4284109565367668E-4</v>
      </c>
      <c r="BK9" s="2">
        <v>2.0904757922903253E-5</v>
      </c>
      <c r="BL9" s="2">
        <v>4.3981915671144627E-4</v>
      </c>
      <c r="BM9" s="2">
        <v>2.2932725739395463E-4</v>
      </c>
      <c r="BN9" s="2">
        <v>0</v>
      </c>
    </row>
    <row r="10" spans="1:66" x14ac:dyDescent="0.2">
      <c r="A10" t="s">
        <v>173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65</v>
      </c>
      <c r="H10" s="2">
        <v>2.1822358346094948E-2</v>
      </c>
      <c r="I10" s="2">
        <v>2.1822358346094948E-2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8.7483706159727748E-6</v>
      </c>
      <c r="Q10" s="2">
        <v>0</v>
      </c>
      <c r="R10" s="2">
        <v>1.6172332373774947E-5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7.2888422402985506E-6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</row>
    <row r="11" spans="1:66" x14ac:dyDescent="0.2">
      <c r="A11" t="s">
        <v>83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81</v>
      </c>
      <c r="H11" s="2">
        <v>2.0933147871481806E-2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3.4158838599487615E-5</v>
      </c>
      <c r="P11" s="2">
        <v>8.7483706159727748E-6</v>
      </c>
      <c r="Q11" s="2">
        <v>1.7097231958145975E-5</v>
      </c>
      <c r="R11" s="2">
        <v>0</v>
      </c>
      <c r="S11" s="2">
        <v>0</v>
      </c>
      <c r="T11" s="2">
        <v>1.7139576138282102E-5</v>
      </c>
      <c r="U11" s="2">
        <v>1.5206234556168028E-5</v>
      </c>
      <c r="V11" s="2">
        <v>9.130669004117931E-6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2.2525616020657637E-3</v>
      </c>
      <c r="AC11" s="2">
        <v>4.1459369817578775E-3</v>
      </c>
      <c r="AD11" s="2">
        <v>7.2444269658270032E-4</v>
      </c>
      <c r="AE11" s="2">
        <v>8.3106013942255987E-4</v>
      </c>
      <c r="AF11" s="2">
        <v>1.5654797483847095E-3</v>
      </c>
      <c r="AG11" s="2">
        <v>2.0504757427909164E-3</v>
      </c>
      <c r="AH11" s="2">
        <v>7.8672527409075492E-4</v>
      </c>
      <c r="AI11" s="2">
        <v>2.0933147871481806E-2</v>
      </c>
      <c r="AJ11" s="2">
        <v>1.9809956484128922E-4</v>
      </c>
      <c r="AK11" s="2">
        <v>1.84869861347604E-4</v>
      </c>
      <c r="AL11" s="2">
        <v>4.6665847967579518E-4</v>
      </c>
      <c r="AM11" s="2">
        <v>0</v>
      </c>
      <c r="AN11" s="2">
        <v>0</v>
      </c>
      <c r="AO11" s="2">
        <v>1.8776910874421316E-4</v>
      </c>
      <c r="AP11" s="2">
        <v>0</v>
      </c>
      <c r="AQ11" s="2">
        <v>0</v>
      </c>
      <c r="AR11" s="2">
        <v>2.2163801820020224E-3</v>
      </c>
      <c r="AS11" s="2">
        <v>2.3507471458011737E-5</v>
      </c>
      <c r="AT11" s="2">
        <v>5.4292185027766574E-5</v>
      </c>
      <c r="AU11" s="2">
        <v>8.2907052902990454E-6</v>
      </c>
      <c r="AV11" s="2">
        <v>3.5996438247162913E-4</v>
      </c>
      <c r="AW11" s="2">
        <v>0</v>
      </c>
      <c r="AX11" s="2">
        <v>0</v>
      </c>
      <c r="AY11" s="2">
        <v>0</v>
      </c>
      <c r="AZ11" s="2">
        <v>1.2649649875762368E-2</v>
      </c>
      <c r="BA11" s="2">
        <v>0</v>
      </c>
      <c r="BB11" s="2">
        <v>1.3392461197339247E-3</v>
      </c>
      <c r="BC11" s="2">
        <v>3.5936579125159918E-4</v>
      </c>
      <c r="BD11" s="2">
        <v>0</v>
      </c>
      <c r="BE11" s="2">
        <v>1.6140248456803373E-3</v>
      </c>
      <c r="BF11" s="2">
        <v>1.1329985837517703E-3</v>
      </c>
      <c r="BG11" s="2">
        <v>8.1909026374706495E-4</v>
      </c>
      <c r="BH11" s="2">
        <v>2.8097780275358248E-4</v>
      </c>
      <c r="BI11" s="2">
        <v>8.6038991736474854E-4</v>
      </c>
      <c r="BJ11" s="2">
        <v>2.9162706299144559E-4</v>
      </c>
      <c r="BK11" s="2">
        <v>1.0452378961451626E-5</v>
      </c>
      <c r="BL11" s="2">
        <v>4.9156258691279296E-4</v>
      </c>
      <c r="BM11" s="2">
        <v>1.9233899007234904E-4</v>
      </c>
      <c r="BN11" s="2">
        <v>1.1080004398169685E-3</v>
      </c>
    </row>
    <row r="12" spans="1:66" x14ac:dyDescent="0.2">
      <c r="A12" t="s">
        <v>97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95</v>
      </c>
      <c r="H12" s="2">
        <v>1.4141798137236266E-2</v>
      </c>
      <c r="I12" s="2">
        <v>0</v>
      </c>
      <c r="J12" s="2">
        <v>1.1167658461096664E-4</v>
      </c>
      <c r="K12" s="2">
        <v>0</v>
      </c>
      <c r="L12" s="2">
        <v>0</v>
      </c>
      <c r="M12" s="2">
        <v>0</v>
      </c>
      <c r="N12" s="2">
        <v>0</v>
      </c>
      <c r="O12" s="2">
        <v>1.7079419299743809E-3</v>
      </c>
      <c r="P12" s="2">
        <v>1.8196610881223373E-3</v>
      </c>
      <c r="Q12" s="2">
        <v>1.1968062370702184E-3</v>
      </c>
      <c r="R12" s="2">
        <v>6.1454863020344794E-4</v>
      </c>
      <c r="S12" s="2">
        <v>2.2546703886622288E-4</v>
      </c>
      <c r="T12" s="2">
        <v>0</v>
      </c>
      <c r="U12" s="2">
        <v>1.4141798137236266E-2</v>
      </c>
      <c r="V12" s="2">
        <v>4.3096757699436642E-3</v>
      </c>
      <c r="W12" s="2">
        <v>7.7520093539685314E-3</v>
      </c>
      <c r="X12" s="2">
        <v>8.1933837185051289E-3</v>
      </c>
      <c r="Y12" s="2">
        <v>0</v>
      </c>
      <c r="Z12" s="2">
        <v>1.900438156574988E-4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1.6209294409414359E-5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4.0444893832153693E-5</v>
      </c>
      <c r="AS12" s="2">
        <v>0</v>
      </c>
      <c r="AT12" s="2">
        <v>0</v>
      </c>
      <c r="AU12" s="2">
        <v>0</v>
      </c>
      <c r="AV12" s="2">
        <v>0</v>
      </c>
      <c r="AW12" s="2">
        <v>6.0983046713013783E-5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7.1873158250319839E-6</v>
      </c>
      <c r="BD12" s="2">
        <v>0</v>
      </c>
      <c r="BE12" s="2">
        <v>8.5852385408528572E-6</v>
      </c>
      <c r="BF12" s="2">
        <v>0</v>
      </c>
      <c r="BG12" s="2">
        <v>0</v>
      </c>
      <c r="BH12" s="2">
        <v>9.0638000888252412E-6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</row>
    <row r="13" spans="1:66" x14ac:dyDescent="0.2">
      <c r="A13" t="s">
        <v>76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77</v>
      </c>
      <c r="H13" s="2">
        <v>1.156011957374542E-2</v>
      </c>
      <c r="I13" s="2">
        <v>0</v>
      </c>
      <c r="J13" s="2">
        <v>1.276303824125333E-4</v>
      </c>
      <c r="K13" s="2">
        <v>0</v>
      </c>
      <c r="L13" s="2">
        <v>8.6887012129426902E-6</v>
      </c>
      <c r="M13" s="2">
        <v>0</v>
      </c>
      <c r="N13" s="2">
        <v>0</v>
      </c>
      <c r="O13" s="2">
        <v>8.7674352405351557E-4</v>
      </c>
      <c r="P13" s="2">
        <v>9.185789146771414E-4</v>
      </c>
      <c r="Q13" s="2">
        <v>1.1711603891329993E-3</v>
      </c>
      <c r="R13" s="2">
        <v>9.6225377623960931E-4</v>
      </c>
      <c r="S13" s="2">
        <v>1.3850118101782264E-3</v>
      </c>
      <c r="T13" s="2">
        <v>2.3138427786680834E-4</v>
      </c>
      <c r="U13" s="2">
        <v>5.0332636380916174E-3</v>
      </c>
      <c r="V13" s="2">
        <v>4.5196811570383764E-3</v>
      </c>
      <c r="W13" s="2">
        <v>6.067190218842354E-3</v>
      </c>
      <c r="X13" s="2">
        <v>1.156011957374542E-2</v>
      </c>
      <c r="Y13" s="2">
        <v>1.1662147584477681E-4</v>
      </c>
      <c r="Z13" s="2">
        <v>9.1854510901124425E-4</v>
      </c>
      <c r="AA13" s="2">
        <v>0</v>
      </c>
      <c r="AB13" s="2">
        <v>0</v>
      </c>
      <c r="AC13" s="2">
        <v>0</v>
      </c>
      <c r="AD13" s="2">
        <v>2.0698362759505724E-5</v>
      </c>
      <c r="AE13" s="2">
        <v>0</v>
      </c>
      <c r="AF13" s="2">
        <v>0</v>
      </c>
      <c r="AG13" s="2">
        <v>8.1046472047071793E-6</v>
      </c>
      <c r="AH13" s="2">
        <v>0</v>
      </c>
      <c r="AI13" s="2">
        <v>0</v>
      </c>
      <c r="AJ13" s="2">
        <v>0</v>
      </c>
      <c r="AK13" s="2">
        <v>0</v>
      </c>
      <c r="AL13" s="2">
        <v>8.1869908715051782E-6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8.5833226041800782E-6</v>
      </c>
      <c r="BG13" s="2">
        <v>0</v>
      </c>
      <c r="BH13" s="2">
        <v>0</v>
      </c>
      <c r="BI13" s="2">
        <v>9.4548342567554791E-6</v>
      </c>
      <c r="BJ13" s="2">
        <v>0</v>
      </c>
      <c r="BK13" s="2">
        <v>1.0452378961451626E-5</v>
      </c>
      <c r="BL13" s="2">
        <v>0</v>
      </c>
      <c r="BM13" s="2">
        <v>0</v>
      </c>
      <c r="BN13" s="2">
        <v>1.6916037249114023E-5</v>
      </c>
    </row>
    <row r="14" spans="1:66" x14ac:dyDescent="0.2">
      <c r="A14" t="s">
        <v>44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27</v>
      </c>
      <c r="H14" s="2">
        <v>9.1580610111302863E-3</v>
      </c>
      <c r="I14" s="2">
        <v>0</v>
      </c>
      <c r="J14" s="2">
        <v>0</v>
      </c>
      <c r="K14" s="2">
        <v>4.4449877207214217E-5</v>
      </c>
      <c r="L14" s="2">
        <v>8.6887012129426902E-6</v>
      </c>
      <c r="M14" s="2">
        <v>0</v>
      </c>
      <c r="N14" s="2">
        <v>0</v>
      </c>
      <c r="O14" s="2">
        <v>2.0609165955024194E-3</v>
      </c>
      <c r="P14" s="2">
        <v>2.9831943800467161E-3</v>
      </c>
      <c r="Q14" s="2">
        <v>1.5729453401494297E-3</v>
      </c>
      <c r="R14" s="2">
        <v>7.196687906329851E-4</v>
      </c>
      <c r="S14" s="2">
        <v>1.5890057977238565E-3</v>
      </c>
      <c r="T14" s="2">
        <v>4.4562897959533459E-4</v>
      </c>
      <c r="U14" s="2">
        <v>7.4586580498004181E-3</v>
      </c>
      <c r="V14" s="2">
        <v>9.1580610111302863E-3</v>
      </c>
      <c r="W14" s="2">
        <v>2.6699319627682592E-3</v>
      </c>
      <c r="X14" s="2">
        <v>5.9985500193661797E-3</v>
      </c>
      <c r="Y14" s="2">
        <v>7.2888422402985512E-5</v>
      </c>
      <c r="Z14" s="2">
        <v>1.3197487198437418E-3</v>
      </c>
      <c r="AA14" s="2">
        <v>0</v>
      </c>
      <c r="AB14" s="2">
        <v>0</v>
      </c>
      <c r="AC14" s="2">
        <v>3.3167495854063018E-4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1.3206637656085949E-5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8.6422953936565557E-5</v>
      </c>
      <c r="AY14" s="2">
        <v>0</v>
      </c>
      <c r="AZ14" s="2">
        <v>1.1294330246216399E-4</v>
      </c>
      <c r="BA14" s="2">
        <v>0</v>
      </c>
      <c r="BB14" s="2">
        <v>0</v>
      </c>
      <c r="BC14" s="2">
        <v>7.1873158250319839E-6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6.4679287751683277E-6</v>
      </c>
      <c r="BM14" s="2">
        <v>0</v>
      </c>
      <c r="BN14" s="2">
        <v>8.4580186245570114E-6</v>
      </c>
    </row>
    <row r="15" spans="1:66" x14ac:dyDescent="0.2">
      <c r="A15" t="s">
        <v>174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27</v>
      </c>
      <c r="H15" s="2">
        <v>8.7574327432572881E-3</v>
      </c>
      <c r="I15" s="2">
        <v>0</v>
      </c>
      <c r="J15" s="2">
        <v>0</v>
      </c>
      <c r="K15" s="2">
        <v>4.333863027703386E-4</v>
      </c>
      <c r="L15" s="2">
        <v>8.6887012129426895E-5</v>
      </c>
      <c r="M15" s="2">
        <v>6.7619652975940927E-5</v>
      </c>
      <c r="N15" s="2">
        <v>0</v>
      </c>
      <c r="O15" s="2">
        <v>1.138627953316254E-5</v>
      </c>
      <c r="P15" s="2">
        <v>0</v>
      </c>
      <c r="Q15" s="2">
        <v>3.419446391629195E-5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7.2888422402985506E-6</v>
      </c>
      <c r="Z15" s="2">
        <v>2.1115979517499866E-5</v>
      </c>
      <c r="AA15" s="2">
        <v>8.7574327432572881E-3</v>
      </c>
      <c r="AB15" s="2">
        <v>0</v>
      </c>
      <c r="AC15" s="2">
        <v>2.8192371475953566E-3</v>
      </c>
      <c r="AD15" s="2">
        <v>1.2419017655703433E-4</v>
      </c>
      <c r="AE15" s="2">
        <v>2.9331534332560936E-5</v>
      </c>
      <c r="AF15" s="2">
        <v>9.2505621495460113E-5</v>
      </c>
      <c r="AG15" s="2">
        <v>1.0536041366119333E-4</v>
      </c>
      <c r="AH15" s="2">
        <v>1.2270027210589755E-4</v>
      </c>
      <c r="AI15" s="2">
        <v>0</v>
      </c>
      <c r="AJ15" s="2">
        <v>2.3771947780954709E-4</v>
      </c>
      <c r="AK15" s="2">
        <v>1.6540987594259305E-4</v>
      </c>
      <c r="AL15" s="2">
        <v>1.006999877195137E-3</v>
      </c>
      <c r="AM15" s="2">
        <v>0</v>
      </c>
      <c r="AN15" s="2">
        <v>0</v>
      </c>
      <c r="AO15" s="2">
        <v>6.4747968532487293E-6</v>
      </c>
      <c r="AP15" s="2">
        <v>0</v>
      </c>
      <c r="AQ15" s="2">
        <v>0</v>
      </c>
      <c r="AR15" s="2">
        <v>5.662285136501517E-5</v>
      </c>
      <c r="AS15" s="2">
        <v>3.5261207187017607E-4</v>
      </c>
      <c r="AT15" s="2">
        <v>4.420935066546707E-4</v>
      </c>
      <c r="AU15" s="2">
        <v>1.4094198993508378E-4</v>
      </c>
      <c r="AV15" s="2">
        <v>1.401966542257924E-3</v>
      </c>
      <c r="AW15" s="2">
        <v>2.0124405415294548E-3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9.3435105725415784E-5</v>
      </c>
      <c r="BD15" s="2">
        <v>0</v>
      </c>
      <c r="BE15" s="2">
        <v>8.5852385408528572E-6</v>
      </c>
      <c r="BF15" s="2">
        <v>0</v>
      </c>
      <c r="BG15" s="2">
        <v>2.3402578964201854E-5</v>
      </c>
      <c r="BH15" s="2">
        <v>0</v>
      </c>
      <c r="BI15" s="2">
        <v>1.5127734810808767E-4</v>
      </c>
      <c r="BJ15" s="2">
        <v>4.9684610731875914E-4</v>
      </c>
      <c r="BK15" s="2">
        <v>5.2261894807258129E-5</v>
      </c>
      <c r="BL15" s="2">
        <v>2.5224922223156476E-4</v>
      </c>
      <c r="BM15" s="2">
        <v>8.8771841571853405E-5</v>
      </c>
      <c r="BN15" s="2">
        <v>0</v>
      </c>
    </row>
    <row r="16" spans="1:66" x14ac:dyDescent="0.2">
      <c r="A16" t="s">
        <v>84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81</v>
      </c>
      <c r="H16" s="2">
        <v>6.1477169302629094E-3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8.5486159790729874E-6</v>
      </c>
      <c r="R16" s="2">
        <v>1.6172332373774947E-5</v>
      </c>
      <c r="S16" s="2">
        <v>0</v>
      </c>
      <c r="T16" s="2">
        <v>2.5709364207423149E-5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2.3899129192648957E-3</v>
      </c>
      <c r="AC16" s="2">
        <v>0</v>
      </c>
      <c r="AD16" s="2">
        <v>1.345393579367872E-4</v>
      </c>
      <c r="AE16" s="2">
        <v>2.737609871039021E-4</v>
      </c>
      <c r="AF16" s="2">
        <v>1.8501124299092023E-4</v>
      </c>
      <c r="AG16" s="2">
        <v>1.6209294409414359E-4</v>
      </c>
      <c r="AH16" s="2">
        <v>2.1652989195158391E-4</v>
      </c>
      <c r="AI16" s="2">
        <v>6.1477169302629094E-3</v>
      </c>
      <c r="AJ16" s="2">
        <v>7.3957170874081317E-4</v>
      </c>
      <c r="AK16" s="2">
        <v>2.2378983215762588E-4</v>
      </c>
      <c r="AL16" s="2">
        <v>2.2104875353063982E-4</v>
      </c>
      <c r="AM16" s="2">
        <v>0</v>
      </c>
      <c r="AN16" s="2">
        <v>0</v>
      </c>
      <c r="AO16" s="2">
        <v>2.2661788986370554E-4</v>
      </c>
      <c r="AP16" s="2">
        <v>0</v>
      </c>
      <c r="AQ16" s="2">
        <v>0</v>
      </c>
      <c r="AR16" s="2">
        <v>5.7189079878665321E-3</v>
      </c>
      <c r="AS16" s="2">
        <v>2.8208965749614088E-4</v>
      </c>
      <c r="AT16" s="2">
        <v>1.2409642292060931E-4</v>
      </c>
      <c r="AU16" s="2">
        <v>2.1555833754777518E-4</v>
      </c>
      <c r="AV16" s="2">
        <v>8.0202590480520878E-4</v>
      </c>
      <c r="AW16" s="2">
        <v>0</v>
      </c>
      <c r="AX16" s="2">
        <v>5.4446460980036296E-3</v>
      </c>
      <c r="AY16" s="2">
        <v>3.4024020958796911E-5</v>
      </c>
      <c r="AZ16" s="2">
        <v>0</v>
      </c>
      <c r="BA16" s="2">
        <v>2.7507054610988596E-3</v>
      </c>
      <c r="BB16" s="2">
        <v>5.4101995565410197E-4</v>
      </c>
      <c r="BC16" s="2">
        <v>6.6123305590294243E-4</v>
      </c>
      <c r="BD16" s="2">
        <v>0</v>
      </c>
      <c r="BE16" s="2">
        <v>1.9574343873144514E-3</v>
      </c>
      <c r="BF16" s="2">
        <v>9.4416548645980859E-4</v>
      </c>
      <c r="BG16" s="2">
        <v>1.4119555975068453E-3</v>
      </c>
      <c r="BH16" s="2">
        <v>5.0757280497421345E-4</v>
      </c>
      <c r="BI16" s="2">
        <v>9.7384792844581439E-4</v>
      </c>
      <c r="BJ16" s="2">
        <v>8.4247818197528729E-4</v>
      </c>
      <c r="BK16" s="2">
        <v>2.1949995819048416E-4</v>
      </c>
      <c r="BL16" s="2">
        <v>7.4381180914435767E-4</v>
      </c>
      <c r="BM16" s="2">
        <v>4.660521682522304E-4</v>
      </c>
      <c r="BN16" s="2">
        <v>6.8509950858911786E-4</v>
      </c>
    </row>
    <row r="17" spans="1:66" x14ac:dyDescent="0.2">
      <c r="A17" t="s">
        <v>175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12</v>
      </c>
      <c r="H17" s="2">
        <v>5.5713628541734107E-3</v>
      </c>
      <c r="I17" s="2">
        <v>0</v>
      </c>
      <c r="J17" s="2">
        <v>0</v>
      </c>
      <c r="K17" s="2">
        <v>1.5557457022524976E-4</v>
      </c>
      <c r="L17" s="2">
        <v>1.9115142668473916E-4</v>
      </c>
      <c r="M17" s="2">
        <v>4.7333757083158652E-5</v>
      </c>
      <c r="N17" s="2">
        <v>0</v>
      </c>
      <c r="O17" s="2">
        <v>2.2772559066325079E-5</v>
      </c>
      <c r="P17" s="2">
        <v>8.7483706159727748E-6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7.2888422402985506E-6</v>
      </c>
      <c r="Z17" s="2">
        <v>0</v>
      </c>
      <c r="AA17" s="2">
        <v>5.5713628541734107E-3</v>
      </c>
      <c r="AB17" s="2">
        <v>0</v>
      </c>
      <c r="AC17" s="2">
        <v>0</v>
      </c>
      <c r="AD17" s="2">
        <v>1.0349181379752862E-5</v>
      </c>
      <c r="AE17" s="2">
        <v>7.8217424886829157E-5</v>
      </c>
      <c r="AF17" s="2">
        <v>4.2694902228673894E-5</v>
      </c>
      <c r="AG17" s="2">
        <v>1.8640688570826513E-4</v>
      </c>
      <c r="AH17" s="2">
        <v>5.0523641455369579E-5</v>
      </c>
      <c r="AI17" s="2">
        <v>0</v>
      </c>
      <c r="AJ17" s="2">
        <v>1.1819940702196925E-3</v>
      </c>
      <c r="AK17" s="2">
        <v>1.3621989783507664E-4</v>
      </c>
      <c r="AL17" s="2">
        <v>5.3215440664783657E-4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3.2355915065722954E-5</v>
      </c>
      <c r="AS17" s="2">
        <v>3.9179119096686227E-5</v>
      </c>
      <c r="AT17" s="2">
        <v>6.2048211460304656E-5</v>
      </c>
      <c r="AU17" s="2">
        <v>1.4923269522538283E-4</v>
      </c>
      <c r="AV17" s="2">
        <v>3.789098762859254E-5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1.7738359201773837E-5</v>
      </c>
      <c r="BC17" s="2">
        <v>3.5936579125159919E-5</v>
      </c>
      <c r="BD17" s="2">
        <v>0</v>
      </c>
      <c r="BE17" s="2">
        <v>8.5852385408528572E-6</v>
      </c>
      <c r="BF17" s="2">
        <v>4.2916613020900393E-5</v>
      </c>
      <c r="BG17" s="2">
        <v>3.1203438618935808E-5</v>
      </c>
      <c r="BH17" s="2">
        <v>2.7191400266475723E-5</v>
      </c>
      <c r="BI17" s="2">
        <v>1.8909668513510957E-4</v>
      </c>
      <c r="BJ17" s="2">
        <v>4.3204009332066019E-5</v>
      </c>
      <c r="BK17" s="2">
        <v>0</v>
      </c>
      <c r="BL17" s="2">
        <v>7.1147216526851612E-5</v>
      </c>
      <c r="BM17" s="2">
        <v>1.7754368314370681E-4</v>
      </c>
      <c r="BN17" s="2">
        <v>0</v>
      </c>
    </row>
    <row r="18" spans="1:66" x14ac:dyDescent="0.2">
      <c r="A18" t="s">
        <v>90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91</v>
      </c>
      <c r="H18" s="2">
        <v>5.1220032723909795E-3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1.8413323881160408E-5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4.5323577972741108E-4</v>
      </c>
      <c r="AP18" s="2">
        <v>0</v>
      </c>
      <c r="AQ18" s="2">
        <v>0</v>
      </c>
      <c r="AR18" s="2">
        <v>8.5743174924165827E-4</v>
      </c>
      <c r="AS18" s="2">
        <v>3.1343295277348981E-4</v>
      </c>
      <c r="AT18" s="2">
        <v>1.3185244935314739E-4</v>
      </c>
      <c r="AU18" s="2">
        <v>6.6325642322392363E-5</v>
      </c>
      <c r="AV18" s="2">
        <v>1.8945493814296271E-4</v>
      </c>
      <c r="AW18" s="2">
        <v>0</v>
      </c>
      <c r="AX18" s="2">
        <v>0</v>
      </c>
      <c r="AY18" s="2">
        <v>1.5991289850634549E-3</v>
      </c>
      <c r="AZ18" s="2">
        <v>0</v>
      </c>
      <c r="BA18" s="2">
        <v>5.1220032723909795E-3</v>
      </c>
      <c r="BB18" s="2">
        <v>1.3303769401330377E-4</v>
      </c>
      <c r="BC18" s="2">
        <v>1.0062242155044777E-4</v>
      </c>
      <c r="BD18" s="2">
        <v>0</v>
      </c>
      <c r="BE18" s="2">
        <v>1.8887524789876287E-4</v>
      </c>
      <c r="BF18" s="2">
        <v>3.7766619458392344E-4</v>
      </c>
      <c r="BG18" s="2">
        <v>1.3261461413047719E-4</v>
      </c>
      <c r="BH18" s="2">
        <v>2.2659500222063102E-4</v>
      </c>
      <c r="BI18" s="2">
        <v>5.4838038689181774E-4</v>
      </c>
      <c r="BJ18" s="2">
        <v>2.3762205132636308E-4</v>
      </c>
      <c r="BK18" s="2">
        <v>2.0904757922903253E-5</v>
      </c>
      <c r="BL18" s="2">
        <v>3.1692850998324808E-4</v>
      </c>
      <c r="BM18" s="2">
        <v>2.8111083164420245E-4</v>
      </c>
      <c r="BN18" s="2">
        <v>0</v>
      </c>
    </row>
    <row r="19" spans="1:66" x14ac:dyDescent="0.2">
      <c r="A19" t="s">
        <v>88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89</v>
      </c>
      <c r="H19" s="2">
        <v>4.5665043225277813E-3</v>
      </c>
      <c r="I19" s="2">
        <v>0</v>
      </c>
      <c r="J19" s="2">
        <v>4.7861393404699992E-5</v>
      </c>
      <c r="K19" s="2">
        <v>0</v>
      </c>
      <c r="L19" s="2">
        <v>0</v>
      </c>
      <c r="M19" s="2">
        <v>0</v>
      </c>
      <c r="N19" s="2">
        <v>0</v>
      </c>
      <c r="O19" s="2">
        <v>5.9208653572445202E-4</v>
      </c>
      <c r="P19" s="2">
        <v>1.6621904170348274E-4</v>
      </c>
      <c r="Q19" s="2">
        <v>2.8210432730940862E-4</v>
      </c>
      <c r="R19" s="2">
        <v>5.8220396545589806E-4</v>
      </c>
      <c r="S19" s="2">
        <v>2.7914966716770451E-4</v>
      </c>
      <c r="T19" s="2">
        <v>1.3711660910625681E-4</v>
      </c>
      <c r="U19" s="2">
        <v>1.1100551226002661E-3</v>
      </c>
      <c r="V19" s="2">
        <v>3.5609609116059933E-4</v>
      </c>
      <c r="W19" s="2">
        <v>4.5665043225277813E-3</v>
      </c>
      <c r="X19" s="2">
        <v>1.301010020756572E-3</v>
      </c>
      <c r="Y19" s="2">
        <v>0</v>
      </c>
      <c r="Z19" s="2">
        <v>1.3725386686374915E-4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6.6033188280429743E-6</v>
      </c>
      <c r="AK19" s="2">
        <v>0</v>
      </c>
      <c r="AL19" s="2">
        <v>8.1869908715051782E-6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3.4024020958796911E-5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2.0904757922903253E-5</v>
      </c>
      <c r="BL19" s="2">
        <v>0</v>
      </c>
      <c r="BM19" s="2">
        <v>0</v>
      </c>
      <c r="BN19" s="2">
        <v>0</v>
      </c>
    </row>
    <row r="20" spans="1:66" x14ac:dyDescent="0.2">
      <c r="A20" t="s">
        <v>176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27</v>
      </c>
      <c r="H20" s="2">
        <v>4.259451723374167E-3</v>
      </c>
      <c r="I20" s="2">
        <v>3.8284839203675346E-4</v>
      </c>
      <c r="J20" s="2">
        <v>0</v>
      </c>
      <c r="K20" s="2">
        <v>3.7782395626132084E-4</v>
      </c>
      <c r="L20" s="2">
        <v>1.7377402425885379E-4</v>
      </c>
      <c r="M20" s="2">
        <v>1.2171537535669367E-4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9.130669004117931E-6</v>
      </c>
      <c r="W20" s="2">
        <v>0</v>
      </c>
      <c r="X20" s="2">
        <v>0</v>
      </c>
      <c r="Y20" s="2">
        <v>0</v>
      </c>
      <c r="Z20" s="2">
        <v>0</v>
      </c>
      <c r="AA20" s="2">
        <v>4.259451723374167E-3</v>
      </c>
      <c r="AB20" s="2">
        <v>0</v>
      </c>
      <c r="AC20" s="2">
        <v>9.9502487562189048E-4</v>
      </c>
      <c r="AD20" s="2">
        <v>1.5523772069629292E-4</v>
      </c>
      <c r="AE20" s="2">
        <v>1.9554356221707289E-5</v>
      </c>
      <c r="AF20" s="2">
        <v>4.9810719266786213E-5</v>
      </c>
      <c r="AG20" s="2">
        <v>2.4313941614121536E-4</v>
      </c>
      <c r="AH20" s="2">
        <v>1.2991793517095035E-4</v>
      </c>
      <c r="AI20" s="2">
        <v>0</v>
      </c>
      <c r="AJ20" s="2">
        <v>1.0631343313149189E-3</v>
      </c>
      <c r="AK20" s="2">
        <v>4.8649963512527367E-5</v>
      </c>
      <c r="AL20" s="2">
        <v>1.3017315485693234E-3</v>
      </c>
      <c r="AM20" s="2">
        <v>0</v>
      </c>
      <c r="AN20" s="2">
        <v>0</v>
      </c>
      <c r="AO20" s="2">
        <v>5.8273171679238563E-5</v>
      </c>
      <c r="AP20" s="2">
        <v>0</v>
      </c>
      <c r="AQ20" s="2">
        <v>0</v>
      </c>
      <c r="AR20" s="2">
        <v>7.280080889787664E-5</v>
      </c>
      <c r="AS20" s="2">
        <v>4.7014942916023473E-5</v>
      </c>
      <c r="AT20" s="2">
        <v>4.6536158595228492E-5</v>
      </c>
      <c r="AU20" s="2">
        <v>3.3162821161196182E-5</v>
      </c>
      <c r="AV20" s="2">
        <v>4.104856993097525E-4</v>
      </c>
      <c r="AW20" s="2">
        <v>0</v>
      </c>
      <c r="AX20" s="2">
        <v>8.6422953936565557E-5</v>
      </c>
      <c r="AY20" s="2">
        <v>0</v>
      </c>
      <c r="AZ20" s="2">
        <v>0</v>
      </c>
      <c r="BA20" s="2">
        <v>0</v>
      </c>
      <c r="BB20" s="2">
        <v>5.3215077605321506E-5</v>
      </c>
      <c r="BC20" s="2">
        <v>7.1873158250319839E-6</v>
      </c>
      <c r="BD20" s="2">
        <v>0</v>
      </c>
      <c r="BE20" s="2">
        <v>0</v>
      </c>
      <c r="BF20" s="2">
        <v>8.5833226041800782E-6</v>
      </c>
      <c r="BG20" s="2">
        <v>7.800859654733952E-6</v>
      </c>
      <c r="BH20" s="2">
        <v>2.7191400266475723E-5</v>
      </c>
      <c r="BI20" s="2">
        <v>1.418225138513322E-4</v>
      </c>
      <c r="BJ20" s="2">
        <v>1.9441804199429706E-4</v>
      </c>
      <c r="BK20" s="2">
        <v>6.2714273768709752E-5</v>
      </c>
      <c r="BL20" s="2">
        <v>1.8110200570471319E-4</v>
      </c>
      <c r="BM20" s="2">
        <v>4.4385920785926702E-5</v>
      </c>
      <c r="BN20" s="2">
        <v>0</v>
      </c>
    </row>
    <row r="21" spans="1:66" x14ac:dyDescent="0.2">
      <c r="A21" t="s">
        <v>177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27</v>
      </c>
      <c r="H21" s="2">
        <v>4.227804028848545E-3</v>
      </c>
      <c r="I21" s="2">
        <v>0</v>
      </c>
      <c r="J21" s="2">
        <v>0</v>
      </c>
      <c r="K21" s="2">
        <v>1.4446210092344621E-4</v>
      </c>
      <c r="L21" s="2">
        <v>0</v>
      </c>
      <c r="M21" s="2">
        <v>5.4095722380752739E-5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5.6224762748539013E-4</v>
      </c>
      <c r="AB21" s="2">
        <v>0</v>
      </c>
      <c r="AC21" s="2">
        <v>0</v>
      </c>
      <c r="AD21" s="2">
        <v>2.0698362759505724E-5</v>
      </c>
      <c r="AE21" s="2">
        <v>0</v>
      </c>
      <c r="AF21" s="2">
        <v>0</v>
      </c>
      <c r="AG21" s="2">
        <v>0</v>
      </c>
      <c r="AH21" s="2">
        <v>3.6088315325263985E-5</v>
      </c>
      <c r="AI21" s="2">
        <v>0</v>
      </c>
      <c r="AJ21" s="2">
        <v>2.4432279663759004E-4</v>
      </c>
      <c r="AK21" s="2">
        <v>2.9189978107516419E-5</v>
      </c>
      <c r="AL21" s="2">
        <v>2.947316713741864E-4</v>
      </c>
      <c r="AM21" s="2">
        <v>0</v>
      </c>
      <c r="AN21" s="2">
        <v>0</v>
      </c>
      <c r="AO21" s="2">
        <v>0</v>
      </c>
      <c r="AP21" s="2">
        <v>0</v>
      </c>
      <c r="AQ21" s="2">
        <v>4.227804028848545E-3</v>
      </c>
      <c r="AR21" s="2">
        <v>0</v>
      </c>
      <c r="AS21" s="2">
        <v>1.0186570965138419E-4</v>
      </c>
      <c r="AT21" s="2">
        <v>2.3268079297614246E-5</v>
      </c>
      <c r="AU21" s="2">
        <v>0</v>
      </c>
      <c r="AV21" s="2">
        <v>1.9577010274772811E-4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3.7819337027021916E-5</v>
      </c>
      <c r="BJ21" s="2">
        <v>3.2403006999049514E-5</v>
      </c>
      <c r="BK21" s="2">
        <v>0</v>
      </c>
      <c r="BL21" s="2">
        <v>2.5871715100673311E-5</v>
      </c>
      <c r="BM21" s="2">
        <v>0</v>
      </c>
      <c r="BN21" s="2">
        <v>0</v>
      </c>
    </row>
    <row r="22" spans="1:66" x14ac:dyDescent="0.2">
      <c r="A22" t="s">
        <v>29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27</v>
      </c>
      <c r="H22" s="2">
        <v>3.9231547017189077E-3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1.6172332373774947E-5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3.9231547017189077E-3</v>
      </c>
      <c r="AS22" s="2">
        <v>1.3320900492873319E-4</v>
      </c>
      <c r="AT22" s="2">
        <v>1.5512052865076164E-5</v>
      </c>
      <c r="AU22" s="2">
        <v>1.6581410580598092E-4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8.869179600886918E-5</v>
      </c>
      <c r="BC22" s="2">
        <v>1.0780973737547975E-4</v>
      </c>
      <c r="BD22" s="2">
        <v>0</v>
      </c>
      <c r="BE22" s="2">
        <v>9.2720576241210866E-4</v>
      </c>
      <c r="BF22" s="2">
        <v>6.0083258229260546E-5</v>
      </c>
      <c r="BG22" s="2">
        <v>2.3402578964201856E-4</v>
      </c>
      <c r="BH22" s="2">
        <v>1.4502080142120386E-4</v>
      </c>
      <c r="BI22" s="2">
        <v>1.323676795945767E-4</v>
      </c>
      <c r="BJ22" s="2">
        <v>6.4806013998099029E-5</v>
      </c>
      <c r="BK22" s="2">
        <v>0</v>
      </c>
      <c r="BL22" s="2">
        <v>1.9403786325504984E-5</v>
      </c>
      <c r="BM22" s="2">
        <v>2.9590613857284468E-5</v>
      </c>
      <c r="BN22" s="2">
        <v>9.3038204870127128E-5</v>
      </c>
    </row>
    <row r="23" spans="1:66" x14ac:dyDescent="0.2">
      <c r="A23" t="s">
        <v>64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65</v>
      </c>
      <c r="H23" s="2">
        <v>3.1624124689405919E-3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2.7470263439826387E-5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3.1624124689405919E-3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</row>
    <row r="24" spans="1:66" x14ac:dyDescent="0.2">
      <c r="A24" t="s">
        <v>86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81</v>
      </c>
      <c r="H24" s="2">
        <v>3.1131096506399171E-3</v>
      </c>
      <c r="I24" s="2">
        <v>0</v>
      </c>
      <c r="J24" s="2">
        <v>0</v>
      </c>
      <c r="K24" s="2">
        <v>0</v>
      </c>
      <c r="L24" s="2">
        <v>0</v>
      </c>
      <c r="M24" s="2">
        <v>3.3809826487970464E-5</v>
      </c>
      <c r="N24" s="2">
        <v>0</v>
      </c>
      <c r="O24" s="2">
        <v>0</v>
      </c>
      <c r="P24" s="2">
        <v>1.749674123194555E-5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9.2066619405802039E-6</v>
      </c>
      <c r="X24" s="2">
        <v>0</v>
      </c>
      <c r="Y24" s="2">
        <v>1.4577684480597101E-5</v>
      </c>
      <c r="Z24" s="2">
        <v>0</v>
      </c>
      <c r="AA24" s="2">
        <v>0</v>
      </c>
      <c r="AB24" s="2">
        <v>0</v>
      </c>
      <c r="AC24" s="2">
        <v>0</v>
      </c>
      <c r="AD24" s="2">
        <v>1.9663444621530437E-4</v>
      </c>
      <c r="AE24" s="2">
        <v>8.7994602997682803E-5</v>
      </c>
      <c r="AF24" s="2">
        <v>9.4640366606893803E-4</v>
      </c>
      <c r="AG24" s="2">
        <v>3.8902306582594458E-4</v>
      </c>
      <c r="AH24" s="2">
        <v>2.8148885953705908E-4</v>
      </c>
      <c r="AI24" s="2">
        <v>8.5861968299761303E-4</v>
      </c>
      <c r="AJ24" s="2">
        <v>3.9619912968257844E-4</v>
      </c>
      <c r="AK24" s="2">
        <v>2.9189978107516419E-5</v>
      </c>
      <c r="AL24" s="2">
        <v>1.2280486307257767E-4</v>
      </c>
      <c r="AM24" s="2">
        <v>0</v>
      </c>
      <c r="AN24" s="2">
        <v>0</v>
      </c>
      <c r="AO24" s="2">
        <v>2.2661788986370554E-4</v>
      </c>
      <c r="AP24" s="2">
        <v>3.1131096506399171E-3</v>
      </c>
      <c r="AQ24" s="2">
        <v>0</v>
      </c>
      <c r="AR24" s="2">
        <v>1.4479271991911021E-3</v>
      </c>
      <c r="AS24" s="2">
        <v>4.7014942916023473E-5</v>
      </c>
      <c r="AT24" s="2">
        <v>2.3268079297614246E-5</v>
      </c>
      <c r="AU24" s="2">
        <v>1.2436057935448567E-4</v>
      </c>
      <c r="AV24" s="2">
        <v>6.3151646047654236E-5</v>
      </c>
      <c r="AW24" s="2">
        <v>0</v>
      </c>
      <c r="AX24" s="2">
        <v>8.6422953936565557E-5</v>
      </c>
      <c r="AY24" s="2">
        <v>0</v>
      </c>
      <c r="AZ24" s="2">
        <v>0</v>
      </c>
      <c r="BA24" s="2">
        <v>0</v>
      </c>
      <c r="BB24" s="2">
        <v>3.9024390243902441E-4</v>
      </c>
      <c r="BC24" s="2">
        <v>3.5217847542656718E-4</v>
      </c>
      <c r="BD24" s="2">
        <v>0</v>
      </c>
      <c r="BE24" s="2">
        <v>5.4945526661458286E-4</v>
      </c>
      <c r="BF24" s="2">
        <v>4.1199948500064373E-4</v>
      </c>
      <c r="BG24" s="2">
        <v>6.0066619341451425E-4</v>
      </c>
      <c r="BH24" s="2">
        <v>5.8914700577364061E-4</v>
      </c>
      <c r="BI24" s="2">
        <v>3.2146436472968627E-4</v>
      </c>
      <c r="BJ24" s="2">
        <v>4.860451049857427E-4</v>
      </c>
      <c r="BK24" s="2">
        <v>1.6723806338322602E-4</v>
      </c>
      <c r="BL24" s="2">
        <v>6.8560045016784275E-4</v>
      </c>
      <c r="BM24" s="2">
        <v>2.4412256432259686E-4</v>
      </c>
      <c r="BN24" s="2">
        <v>0</v>
      </c>
    </row>
    <row r="25" spans="1:66" x14ac:dyDescent="0.2">
      <c r="A25" t="s">
        <v>178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12</v>
      </c>
      <c r="H25" s="2">
        <v>2.9134649787879302E-3</v>
      </c>
      <c r="I25" s="2">
        <v>0</v>
      </c>
      <c r="J25" s="2">
        <v>0</v>
      </c>
      <c r="K25" s="2">
        <v>1.0001222371623199E-4</v>
      </c>
      <c r="L25" s="2">
        <v>6.9509609703541521E-5</v>
      </c>
      <c r="M25" s="2">
        <v>0</v>
      </c>
      <c r="N25" s="2">
        <v>0</v>
      </c>
      <c r="O25" s="2">
        <v>1.138627953316254E-5</v>
      </c>
      <c r="P25" s="2">
        <v>0</v>
      </c>
      <c r="Q25" s="2">
        <v>0</v>
      </c>
      <c r="R25" s="2">
        <v>8.0861661868874734E-6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2.9794122612745925E-5</v>
      </c>
      <c r="Y25" s="2">
        <v>0</v>
      </c>
      <c r="Z25" s="2">
        <v>0</v>
      </c>
      <c r="AA25" s="2">
        <v>2.9134649787879302E-3</v>
      </c>
      <c r="AB25" s="2">
        <v>0</v>
      </c>
      <c r="AC25" s="2">
        <v>0</v>
      </c>
      <c r="AD25" s="2">
        <v>5.1745906898764311E-5</v>
      </c>
      <c r="AE25" s="2">
        <v>0</v>
      </c>
      <c r="AF25" s="2">
        <v>1.4943215780035862E-4</v>
      </c>
      <c r="AG25" s="2">
        <v>0</v>
      </c>
      <c r="AH25" s="2">
        <v>1.4435326130105594E-4</v>
      </c>
      <c r="AI25" s="2">
        <v>0</v>
      </c>
      <c r="AJ25" s="2">
        <v>6.6693520163234039E-4</v>
      </c>
      <c r="AK25" s="2">
        <v>1.5567988324008758E-4</v>
      </c>
      <c r="AL25" s="2">
        <v>1.473658356870932E-4</v>
      </c>
      <c r="AM25" s="2">
        <v>0</v>
      </c>
      <c r="AN25" s="2">
        <v>0</v>
      </c>
      <c r="AO25" s="2">
        <v>1.6186992133121825E-4</v>
      </c>
      <c r="AP25" s="2">
        <v>0</v>
      </c>
      <c r="AQ25" s="2">
        <v>0</v>
      </c>
      <c r="AR25" s="2">
        <v>3.2355915065722954E-5</v>
      </c>
      <c r="AS25" s="2">
        <v>1.5671647638674493E-5</v>
      </c>
      <c r="AT25" s="2">
        <v>8.5316290757918902E-5</v>
      </c>
      <c r="AU25" s="2">
        <v>6.6325642322392363E-5</v>
      </c>
      <c r="AV25" s="2">
        <v>8.8412304466715925E-5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1.4374631650063968E-5</v>
      </c>
      <c r="BD25" s="2">
        <v>0</v>
      </c>
      <c r="BE25" s="2">
        <v>2.5755715622558573E-5</v>
      </c>
      <c r="BF25" s="2">
        <v>0</v>
      </c>
      <c r="BG25" s="2">
        <v>0</v>
      </c>
      <c r="BH25" s="2">
        <v>0</v>
      </c>
      <c r="BI25" s="2">
        <v>1.5127734810808767E-4</v>
      </c>
      <c r="BJ25" s="2">
        <v>1.4041303032921455E-4</v>
      </c>
      <c r="BK25" s="2">
        <v>0</v>
      </c>
      <c r="BL25" s="2">
        <v>6.4679287751683275E-5</v>
      </c>
      <c r="BM25" s="2">
        <v>1.8494133660802793E-4</v>
      </c>
      <c r="BN25" s="2">
        <v>0</v>
      </c>
    </row>
    <row r="26" spans="1:66" x14ac:dyDescent="0.2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27</v>
      </c>
      <c r="H26" s="2">
        <v>2.9014341374450801E-3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1.703780689349667E-5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7.2176630650527969E-6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1.7295053614666206E-4</v>
      </c>
      <c r="AQ26" s="2">
        <v>2.9014341374450801E-3</v>
      </c>
      <c r="AR26" s="2">
        <v>9.7067745197168862E-5</v>
      </c>
      <c r="AS26" s="2">
        <v>0</v>
      </c>
      <c r="AT26" s="2">
        <v>0</v>
      </c>
      <c r="AU26" s="2">
        <v>2.4872115870897138E-5</v>
      </c>
      <c r="AV26" s="2">
        <v>0</v>
      </c>
      <c r="AW26" s="2">
        <v>6.0983046713013783E-5</v>
      </c>
      <c r="AX26" s="2">
        <v>0</v>
      </c>
      <c r="AY26" s="2">
        <v>0</v>
      </c>
      <c r="AZ26" s="2">
        <v>0</v>
      </c>
      <c r="BA26" s="2">
        <v>0</v>
      </c>
      <c r="BB26" s="2">
        <v>9.8447893569844798E-4</v>
      </c>
      <c r="BC26" s="2">
        <v>4.1686431785185505E-4</v>
      </c>
      <c r="BD26" s="2">
        <v>0</v>
      </c>
      <c r="BE26" s="2">
        <v>1.1847629186376944E-3</v>
      </c>
      <c r="BF26" s="2">
        <v>3.3474958156302307E-4</v>
      </c>
      <c r="BG26" s="2">
        <v>9.3610315856807418E-5</v>
      </c>
      <c r="BH26" s="2">
        <v>8.4293340826074739E-4</v>
      </c>
      <c r="BI26" s="2">
        <v>3.7819337027021916E-5</v>
      </c>
      <c r="BJ26" s="2">
        <v>6.4806013998099029E-5</v>
      </c>
      <c r="BK26" s="2">
        <v>0</v>
      </c>
      <c r="BL26" s="2">
        <v>0</v>
      </c>
      <c r="BM26" s="2">
        <v>9.6169495036174522E-5</v>
      </c>
      <c r="BN26" s="2">
        <v>0</v>
      </c>
    </row>
    <row r="27" spans="1:66" x14ac:dyDescent="0.2">
      <c r="A27" t="s">
        <v>30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27</v>
      </c>
      <c r="H27" s="2">
        <v>2.7092056154443666E-3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8.5697880691410508E-6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9.3142632417775751E-5</v>
      </c>
      <c r="AE27" s="2">
        <v>1.9554356221707289E-5</v>
      </c>
      <c r="AF27" s="2">
        <v>3.7002248598184045E-4</v>
      </c>
      <c r="AG27" s="2">
        <v>4.0523236023535898E-5</v>
      </c>
      <c r="AH27" s="2">
        <v>1.5157092436610874E-4</v>
      </c>
      <c r="AI27" s="2">
        <v>3.4344787319904518E-5</v>
      </c>
      <c r="AJ27" s="2">
        <v>0</v>
      </c>
      <c r="AK27" s="2">
        <v>1.1675991243006568E-4</v>
      </c>
      <c r="AL27" s="2">
        <v>9.8243890458062146E-5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8.0889787664307385E-6</v>
      </c>
      <c r="AS27" s="2">
        <v>6.2686590554697974E-5</v>
      </c>
      <c r="AT27" s="2">
        <v>1.0082834362299507E-4</v>
      </c>
      <c r="AU27" s="2">
        <v>1.6581410580598091E-5</v>
      </c>
      <c r="AV27" s="2">
        <v>2.7092056154443666E-3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1.5964523281596451E-4</v>
      </c>
      <c r="BC27" s="2">
        <v>4.8873747610217488E-4</v>
      </c>
      <c r="BD27" s="2">
        <v>0</v>
      </c>
      <c r="BE27" s="2">
        <v>6.8681908326822857E-5</v>
      </c>
      <c r="BF27" s="2">
        <v>9.4416548645980859E-5</v>
      </c>
      <c r="BG27" s="2">
        <v>1.0141117551154137E-4</v>
      </c>
      <c r="BH27" s="2">
        <v>6.3446600621776681E-5</v>
      </c>
      <c r="BI27" s="2">
        <v>3.3091919898644179E-4</v>
      </c>
      <c r="BJ27" s="2">
        <v>4.6444310031970966E-4</v>
      </c>
      <c r="BK27" s="2">
        <v>0</v>
      </c>
      <c r="BL27" s="2">
        <v>6.4679287751683284E-4</v>
      </c>
      <c r="BM27" s="2">
        <v>1.3315776235778011E-4</v>
      </c>
      <c r="BN27" s="2">
        <v>0</v>
      </c>
    </row>
    <row r="28" spans="1:66" x14ac:dyDescent="0.2">
      <c r="A28" t="s">
        <v>21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22</v>
      </c>
      <c r="H28" s="2">
        <v>2.5318503538928208E-3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8.0861661868874734E-6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3.1047544139258584E-5</v>
      </c>
      <c r="AE28" s="2">
        <v>9.7771781108536446E-6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2.3351982486013136E-4</v>
      </c>
      <c r="AL28" s="2">
        <v>1.5555282655859838E-4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2.5318503538928208E-3</v>
      </c>
      <c r="AS28" s="2">
        <v>1.1753735729005869E-4</v>
      </c>
      <c r="AT28" s="2">
        <v>1.5512052865076164E-5</v>
      </c>
      <c r="AU28" s="2">
        <v>5.8034937032093323E-5</v>
      </c>
      <c r="AV28" s="2">
        <v>0</v>
      </c>
      <c r="AW28" s="2">
        <v>0</v>
      </c>
      <c r="AX28" s="2">
        <v>4.3211476968282777E-4</v>
      </c>
      <c r="AY28" s="2">
        <v>0</v>
      </c>
      <c r="AZ28" s="2">
        <v>0</v>
      </c>
      <c r="BA28" s="2">
        <v>3.3198169358089684E-4</v>
      </c>
      <c r="BB28" s="2">
        <v>6.2084257206208423E-5</v>
      </c>
      <c r="BC28" s="2">
        <v>1.2218436902554372E-4</v>
      </c>
      <c r="BD28" s="2">
        <v>0</v>
      </c>
      <c r="BE28" s="2">
        <v>1.1160810103108715E-4</v>
      </c>
      <c r="BF28" s="2">
        <v>7.7249903437620699E-5</v>
      </c>
      <c r="BG28" s="2">
        <v>3.1203438618935808E-5</v>
      </c>
      <c r="BH28" s="2">
        <v>3.6255200355300965E-5</v>
      </c>
      <c r="BI28" s="2">
        <v>1.323676795945767E-4</v>
      </c>
      <c r="BJ28" s="2">
        <v>4.3204009332066019E-5</v>
      </c>
      <c r="BK28" s="2">
        <v>0</v>
      </c>
      <c r="BL28" s="2">
        <v>3.3633229630875304E-4</v>
      </c>
      <c r="BM28" s="2">
        <v>1.3315776235778011E-4</v>
      </c>
      <c r="BN28" s="2">
        <v>0</v>
      </c>
    </row>
    <row r="29" spans="1:66" x14ac:dyDescent="0.2">
      <c r="A29" t="s">
        <v>85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81</v>
      </c>
      <c r="H29" s="2">
        <v>2.3180144060302717E-3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3.4075613786993339E-5</v>
      </c>
      <c r="AB29" s="2">
        <v>8.2410790319479164E-5</v>
      </c>
      <c r="AC29" s="2">
        <v>0</v>
      </c>
      <c r="AD29" s="2">
        <v>2.0698362759505724E-5</v>
      </c>
      <c r="AE29" s="2">
        <v>4.8885890554268225E-5</v>
      </c>
      <c r="AF29" s="2">
        <v>0</v>
      </c>
      <c r="AG29" s="2">
        <v>0</v>
      </c>
      <c r="AH29" s="2">
        <v>1.4435326130105594E-5</v>
      </c>
      <c r="AI29" s="2">
        <v>2.0606872391942712E-4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4.6916076845298282E-4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2.2172949002217295E-4</v>
      </c>
      <c r="BC29" s="2">
        <v>3.0905458047637531E-4</v>
      </c>
      <c r="BD29" s="2">
        <v>0</v>
      </c>
      <c r="BE29" s="2">
        <v>2.3180144060302717E-3</v>
      </c>
      <c r="BF29" s="2">
        <v>7.5533238916784687E-4</v>
      </c>
      <c r="BG29" s="2">
        <v>1.0141117551154137E-4</v>
      </c>
      <c r="BH29" s="2">
        <v>1.8127600177650482E-4</v>
      </c>
      <c r="BI29" s="2">
        <v>1.0400317682431027E-4</v>
      </c>
      <c r="BJ29" s="2">
        <v>6.4806013998099029E-5</v>
      </c>
      <c r="BK29" s="2">
        <v>6.2714273768709752E-5</v>
      </c>
      <c r="BL29" s="2">
        <v>1.6816614815437652E-4</v>
      </c>
      <c r="BM29" s="2">
        <v>6.6578881178890054E-5</v>
      </c>
      <c r="BN29" s="2">
        <v>0</v>
      </c>
    </row>
    <row r="30" spans="1:66" x14ac:dyDescent="0.2">
      <c r="A30" t="s">
        <v>32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27</v>
      </c>
      <c r="H30" s="2">
        <v>2.0222446916076846E-3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2.0698362759505724E-5</v>
      </c>
      <c r="AE30" s="2">
        <v>0</v>
      </c>
      <c r="AF30" s="2">
        <v>0</v>
      </c>
      <c r="AG30" s="2">
        <v>0</v>
      </c>
      <c r="AH30" s="2">
        <v>0</v>
      </c>
      <c r="AI30" s="2">
        <v>1.7172393659952259E-5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3.7553821748842632E-4</v>
      </c>
      <c r="AP30" s="2">
        <v>0</v>
      </c>
      <c r="AQ30" s="2">
        <v>0</v>
      </c>
      <c r="AR30" s="2">
        <v>2.0222446916076846E-3</v>
      </c>
      <c r="AS30" s="2">
        <v>0</v>
      </c>
      <c r="AT30" s="2">
        <v>0</v>
      </c>
      <c r="AU30" s="2">
        <v>4.9744231741794276E-5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6.0096669785970002E-5</v>
      </c>
      <c r="BF30" s="2">
        <v>0</v>
      </c>
      <c r="BG30" s="2">
        <v>1.0921203516627533E-4</v>
      </c>
      <c r="BH30" s="2">
        <v>0</v>
      </c>
      <c r="BI30" s="2">
        <v>0</v>
      </c>
      <c r="BJ30" s="2">
        <v>1.0801002333016505E-5</v>
      </c>
      <c r="BK30" s="2">
        <v>0</v>
      </c>
      <c r="BL30" s="2">
        <v>0</v>
      </c>
      <c r="BM30" s="2">
        <v>0</v>
      </c>
      <c r="BN30" s="2">
        <v>0</v>
      </c>
    </row>
    <row r="31" spans="1:66" x14ac:dyDescent="0.2">
      <c r="A31" t="s">
        <v>33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27</v>
      </c>
      <c r="H31" s="2">
        <v>1.9574343873144514E-3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1.138627953316254E-5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7.6031172780840141E-6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1.0988105375930555E-4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7.2176630650527969E-6</v>
      </c>
      <c r="AI31" s="2">
        <v>0</v>
      </c>
      <c r="AJ31" s="2">
        <v>0</v>
      </c>
      <c r="AK31" s="2">
        <v>0</v>
      </c>
      <c r="AL31" s="2">
        <v>8.1869908715051782E-6</v>
      </c>
      <c r="AM31" s="2">
        <v>0</v>
      </c>
      <c r="AN31" s="2">
        <v>0</v>
      </c>
      <c r="AO31" s="2">
        <v>4.4676098287416231E-4</v>
      </c>
      <c r="AP31" s="2">
        <v>0</v>
      </c>
      <c r="AQ31" s="2">
        <v>0</v>
      </c>
      <c r="AR31" s="2">
        <v>1.2133468149646107E-4</v>
      </c>
      <c r="AS31" s="2">
        <v>1.6455230020608215E-4</v>
      </c>
      <c r="AT31" s="2">
        <v>3.878013216269041E-5</v>
      </c>
      <c r="AU31" s="2">
        <v>8.2907052902990454E-6</v>
      </c>
      <c r="AV31" s="2">
        <v>3.536492178668637E-4</v>
      </c>
      <c r="AW31" s="2">
        <v>0</v>
      </c>
      <c r="AX31" s="2">
        <v>0</v>
      </c>
      <c r="AY31" s="2">
        <v>6.8048041917593823E-5</v>
      </c>
      <c r="AZ31" s="2">
        <v>0</v>
      </c>
      <c r="BA31" s="2">
        <v>0</v>
      </c>
      <c r="BB31" s="2">
        <v>7.7161862527716182E-4</v>
      </c>
      <c r="BC31" s="2">
        <v>1.4877743757816205E-3</v>
      </c>
      <c r="BD31" s="2">
        <v>0</v>
      </c>
      <c r="BE31" s="2">
        <v>1.9574343873144514E-3</v>
      </c>
      <c r="BF31" s="2">
        <v>8.4974893781382778E-4</v>
      </c>
      <c r="BG31" s="2">
        <v>5.2265759686717476E-4</v>
      </c>
      <c r="BH31" s="2">
        <v>1.31425101287966E-3</v>
      </c>
      <c r="BI31" s="2">
        <v>4.2546754155399654E-4</v>
      </c>
      <c r="BJ31" s="2">
        <v>5.7245312364987474E-4</v>
      </c>
      <c r="BK31" s="2">
        <v>0</v>
      </c>
      <c r="BL31" s="2">
        <v>1.6816614815437652E-4</v>
      </c>
      <c r="BM31" s="2">
        <v>1.2576010889345899E-4</v>
      </c>
      <c r="BN31" s="2">
        <v>1.2687027936835517E-4</v>
      </c>
    </row>
    <row r="32" spans="1:66" x14ac:dyDescent="0.2">
      <c r="A32" t="s">
        <v>15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16</v>
      </c>
      <c r="H32" s="2">
        <v>1.8070928393946238E-3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6.4747968532487293E-6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1.8070928393946238E-3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</row>
    <row r="33" spans="1:66" x14ac:dyDescent="0.2">
      <c r="A33" t="s">
        <v>34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27</v>
      </c>
      <c r="H33" s="2">
        <v>1.7148634984833165E-3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1.8413323881160408E-5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3.8848781119492376E-5</v>
      </c>
      <c r="AP33" s="2">
        <v>0</v>
      </c>
      <c r="AQ33" s="2">
        <v>0</v>
      </c>
      <c r="AR33" s="2">
        <v>1.7148634984833165E-3</v>
      </c>
      <c r="AS33" s="2">
        <v>3.1343295277348987E-5</v>
      </c>
      <c r="AT33" s="2">
        <v>0</v>
      </c>
      <c r="AU33" s="2">
        <v>1.6581410580598091E-5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4.434589800443459E-5</v>
      </c>
      <c r="BC33" s="2">
        <v>3.5936579125159919E-5</v>
      </c>
      <c r="BD33" s="2">
        <v>0</v>
      </c>
      <c r="BE33" s="2">
        <v>9.4437623949381437E-5</v>
      </c>
      <c r="BF33" s="2">
        <v>8.5833226041800782E-6</v>
      </c>
      <c r="BG33" s="2">
        <v>2.0282235102308274E-4</v>
      </c>
      <c r="BH33" s="2">
        <v>9.0638000888252412E-6</v>
      </c>
      <c r="BI33" s="2">
        <v>3.7819337027021916E-5</v>
      </c>
      <c r="BJ33" s="2">
        <v>0</v>
      </c>
      <c r="BK33" s="2">
        <v>0</v>
      </c>
      <c r="BL33" s="2">
        <v>0</v>
      </c>
      <c r="BM33" s="2">
        <v>1.4795306928642234E-5</v>
      </c>
      <c r="BN33" s="2">
        <v>0</v>
      </c>
    </row>
    <row r="34" spans="1:66" x14ac:dyDescent="0.2">
      <c r="A34" t="s">
        <v>35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27</v>
      </c>
      <c r="H34" s="2">
        <v>1.2946087439769118E-3</v>
      </c>
      <c r="I34" s="2">
        <v>0</v>
      </c>
      <c r="J34" s="2">
        <v>0</v>
      </c>
      <c r="K34" s="2">
        <v>0</v>
      </c>
      <c r="L34" s="2">
        <v>0</v>
      </c>
      <c r="M34" s="2">
        <v>6.7619652975940924E-6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7.6031172780840141E-6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5.1798374825989834E-5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1.2946087439769118E-3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1.7738359201773837E-5</v>
      </c>
      <c r="BC34" s="2">
        <v>1.7968289562579959E-4</v>
      </c>
      <c r="BD34" s="2">
        <v>0</v>
      </c>
      <c r="BE34" s="2">
        <v>0</v>
      </c>
      <c r="BF34" s="2">
        <v>4.2916613020900393E-5</v>
      </c>
      <c r="BG34" s="2">
        <v>0</v>
      </c>
      <c r="BH34" s="2">
        <v>0</v>
      </c>
      <c r="BI34" s="2">
        <v>6.618383979728835E-5</v>
      </c>
      <c r="BJ34" s="2">
        <v>4.3204009332066019E-5</v>
      </c>
      <c r="BK34" s="2">
        <v>0</v>
      </c>
      <c r="BL34" s="2">
        <v>2.8458886610740645E-4</v>
      </c>
      <c r="BM34" s="2">
        <v>9.6169495036174522E-5</v>
      </c>
      <c r="BN34" s="2">
        <v>0</v>
      </c>
    </row>
    <row r="35" spans="1:66" x14ac:dyDescent="0.2">
      <c r="A35" t="s">
        <v>72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73</v>
      </c>
      <c r="H35" s="2">
        <v>1.2874243295806283E-3</v>
      </c>
      <c r="I35" s="2">
        <v>0</v>
      </c>
      <c r="J35" s="2">
        <v>1.5953797801566663E-5</v>
      </c>
      <c r="K35" s="2">
        <v>0</v>
      </c>
      <c r="L35" s="2">
        <v>0</v>
      </c>
      <c r="M35" s="2">
        <v>0</v>
      </c>
      <c r="N35" s="2">
        <v>0</v>
      </c>
      <c r="O35" s="2">
        <v>2.1633931113008824E-4</v>
      </c>
      <c r="P35" s="2">
        <v>2.0121252416737382E-4</v>
      </c>
      <c r="Q35" s="2">
        <v>5.6420865461881723E-4</v>
      </c>
      <c r="R35" s="2">
        <v>8.8947828055762203E-4</v>
      </c>
      <c r="S35" s="2">
        <v>9.6628730942666959E-5</v>
      </c>
      <c r="T35" s="2">
        <v>3.1708215855821885E-4</v>
      </c>
      <c r="U35" s="2">
        <v>8.7435848697966167E-4</v>
      </c>
      <c r="V35" s="2">
        <v>1.2874243295806283E-3</v>
      </c>
      <c r="W35" s="2">
        <v>3.3143982986088736E-4</v>
      </c>
      <c r="X35" s="2">
        <v>1.1719021561013398E-3</v>
      </c>
      <c r="Y35" s="2">
        <v>8.7466106883582611E-5</v>
      </c>
      <c r="Z35" s="2">
        <v>1.7948582589874887E-4</v>
      </c>
      <c r="AA35" s="2">
        <v>0</v>
      </c>
      <c r="AB35" s="2">
        <v>0</v>
      </c>
      <c r="AC35" s="2">
        <v>1.6583747927031509E-4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1.8489292718520329E-4</v>
      </c>
      <c r="AK35" s="2">
        <v>0</v>
      </c>
      <c r="AL35" s="2">
        <v>1.2280486307257767E-4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8.0889787664307385E-6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2.160200466603301E-5</v>
      </c>
      <c r="BK35" s="2">
        <v>0</v>
      </c>
      <c r="BL35" s="2">
        <v>0</v>
      </c>
      <c r="BM35" s="2">
        <v>0</v>
      </c>
      <c r="BN35" s="2">
        <v>0</v>
      </c>
    </row>
    <row r="36" spans="1:66" x14ac:dyDescent="0.2">
      <c r="A36" t="s">
        <v>179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27</v>
      </c>
      <c r="H36" s="2">
        <v>1.2198616398542716E-3</v>
      </c>
      <c r="I36" s="2">
        <v>0</v>
      </c>
      <c r="J36" s="2">
        <v>1.5953797801566663E-5</v>
      </c>
      <c r="K36" s="2">
        <v>0</v>
      </c>
      <c r="L36" s="2">
        <v>1.737740242588538E-5</v>
      </c>
      <c r="M36" s="2">
        <v>1.0142947946391138E-4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7.6031172780840141E-6</v>
      </c>
      <c r="V36" s="2">
        <v>9.130669004117931E-6</v>
      </c>
      <c r="W36" s="2">
        <v>1.8413323881160408E-5</v>
      </c>
      <c r="X36" s="2">
        <v>0</v>
      </c>
      <c r="Y36" s="2">
        <v>0</v>
      </c>
      <c r="Z36" s="2">
        <v>1.0557989758749933E-5</v>
      </c>
      <c r="AA36" s="2">
        <v>5.1113420680490006E-5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5.2166218741539494E-4</v>
      </c>
      <c r="AK36" s="2">
        <v>2.1405983945512041E-4</v>
      </c>
      <c r="AL36" s="2">
        <v>1.2198616398542716E-3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3.2355915065722954E-5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8.5852385408528572E-6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</row>
    <row r="37" spans="1:66" x14ac:dyDescent="0.2">
      <c r="A37" t="s">
        <v>36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27</v>
      </c>
      <c r="H37" s="2">
        <v>1.1505503752168014E-3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2.0698362759505724E-5</v>
      </c>
      <c r="AE37" s="2">
        <v>0</v>
      </c>
      <c r="AF37" s="2">
        <v>0</v>
      </c>
      <c r="AG37" s="2">
        <v>0</v>
      </c>
      <c r="AH37" s="2">
        <v>0</v>
      </c>
      <c r="AI37" s="2">
        <v>1.1505503752168014E-3</v>
      </c>
      <c r="AJ37" s="2">
        <v>0</v>
      </c>
      <c r="AK37" s="2">
        <v>2.9189978107516419E-5</v>
      </c>
      <c r="AL37" s="2">
        <v>0</v>
      </c>
      <c r="AM37" s="2">
        <v>0</v>
      </c>
      <c r="AN37" s="2">
        <v>0</v>
      </c>
      <c r="AO37" s="2">
        <v>1.2302114021172587E-4</v>
      </c>
      <c r="AP37" s="2">
        <v>0</v>
      </c>
      <c r="AQ37" s="2">
        <v>0</v>
      </c>
      <c r="AR37" s="2">
        <v>5.2578361981799797E-4</v>
      </c>
      <c r="AS37" s="2">
        <v>1.5671647638674493E-5</v>
      </c>
      <c r="AT37" s="2">
        <v>7.756026432538082E-5</v>
      </c>
      <c r="AU37" s="2">
        <v>8.2907052902990454E-6</v>
      </c>
      <c r="AV37" s="2">
        <v>3.9785537010022165E-4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4.434589800443459E-5</v>
      </c>
      <c r="BC37" s="2">
        <v>3.0905458047637531E-4</v>
      </c>
      <c r="BD37" s="2">
        <v>0</v>
      </c>
      <c r="BE37" s="2">
        <v>0</v>
      </c>
      <c r="BF37" s="2">
        <v>2.5749967812540233E-5</v>
      </c>
      <c r="BG37" s="2">
        <v>7.800859654733951E-5</v>
      </c>
      <c r="BH37" s="2">
        <v>1.8127600177650482E-5</v>
      </c>
      <c r="BI37" s="2">
        <v>3.7819337027021916E-5</v>
      </c>
      <c r="BJ37" s="2">
        <v>3.2403006999049514E-5</v>
      </c>
      <c r="BK37" s="2">
        <v>3.1357136884354876E-5</v>
      </c>
      <c r="BL37" s="2">
        <v>2.5871715100673311E-5</v>
      </c>
      <c r="BM37" s="2">
        <v>5.1783574250247819E-5</v>
      </c>
      <c r="BN37" s="2">
        <v>0</v>
      </c>
    </row>
    <row r="38" spans="1:66" x14ac:dyDescent="0.2">
      <c r="A38" t="s">
        <v>78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79</v>
      </c>
      <c r="H38" s="2">
        <v>1.0495594612261433E-3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3.529746655280387E-4</v>
      </c>
      <c r="P38" s="2">
        <v>1.049804473916733E-4</v>
      </c>
      <c r="Q38" s="2">
        <v>2.3936124741404365E-4</v>
      </c>
      <c r="R38" s="2">
        <v>1.1320632661642462E-4</v>
      </c>
      <c r="S38" s="2">
        <v>9.6628730942666959E-5</v>
      </c>
      <c r="T38" s="2">
        <v>1.028374568296926E-4</v>
      </c>
      <c r="U38" s="2">
        <v>5.3221820946588098E-5</v>
      </c>
      <c r="V38" s="2">
        <v>1.9174404908647657E-4</v>
      </c>
      <c r="W38" s="2">
        <v>1.0495594612261433E-3</v>
      </c>
      <c r="X38" s="2">
        <v>2.9794122612745925E-5</v>
      </c>
      <c r="Y38" s="2">
        <v>2.1866526720895653E-5</v>
      </c>
      <c r="Z38" s="2">
        <v>5.2789948793749668E-5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9.4548342567554791E-6</v>
      </c>
      <c r="BJ38" s="2">
        <v>0</v>
      </c>
      <c r="BK38" s="2">
        <v>0</v>
      </c>
      <c r="BL38" s="2">
        <v>6.4679287751683277E-6</v>
      </c>
      <c r="BM38" s="2">
        <v>0</v>
      </c>
      <c r="BN38" s="2">
        <v>0</v>
      </c>
    </row>
    <row r="39" spans="1:66" x14ac:dyDescent="0.2">
      <c r="A39" t="s">
        <v>39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27</v>
      </c>
      <c r="H39" s="2">
        <v>8.4974893781382778E-4</v>
      </c>
      <c r="I39" s="2">
        <v>0</v>
      </c>
      <c r="J39" s="2">
        <v>0</v>
      </c>
      <c r="K39" s="2">
        <v>1.1112469301803554E-5</v>
      </c>
      <c r="L39" s="2">
        <v>0</v>
      </c>
      <c r="M39" s="2">
        <v>0</v>
      </c>
      <c r="N39" s="2">
        <v>1.7274140611504577E-4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2.9794122612745925E-5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7.1158170381123165E-6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1.6579623642543314E-4</v>
      </c>
      <c r="AR39" s="2">
        <v>7.1991911021233564E-4</v>
      </c>
      <c r="AS39" s="2">
        <v>5.485076673536072E-5</v>
      </c>
      <c r="AT39" s="2">
        <v>0</v>
      </c>
      <c r="AU39" s="2">
        <v>5.8034937032093323E-5</v>
      </c>
      <c r="AV39" s="2">
        <v>2.8418240721444403E-4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3.2815964523281598E-4</v>
      </c>
      <c r="BC39" s="2">
        <v>2.4436873805108744E-4</v>
      </c>
      <c r="BD39" s="2">
        <v>0</v>
      </c>
      <c r="BE39" s="2">
        <v>3.6916525725667285E-4</v>
      </c>
      <c r="BF39" s="2">
        <v>8.4974893781382778E-4</v>
      </c>
      <c r="BG39" s="2">
        <v>1.8722063171361484E-4</v>
      </c>
      <c r="BH39" s="2">
        <v>3.5348820346418441E-4</v>
      </c>
      <c r="BI39" s="2">
        <v>3.0255469621617533E-4</v>
      </c>
      <c r="BJ39" s="2">
        <v>1.8361703966128057E-4</v>
      </c>
      <c r="BK39" s="2">
        <v>0</v>
      </c>
      <c r="BL39" s="2">
        <v>5.1743430201346622E-5</v>
      </c>
      <c r="BM39" s="2">
        <v>5.9181227714568936E-5</v>
      </c>
      <c r="BN39" s="2">
        <v>0</v>
      </c>
    </row>
    <row r="40" spans="1:66" x14ac:dyDescent="0.2">
      <c r="A40" t="s">
        <v>38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27</v>
      </c>
      <c r="H40" s="2">
        <v>8.4934277047522746E-4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8.4934277047522746E-4</v>
      </c>
      <c r="AS40" s="2">
        <v>0</v>
      </c>
      <c r="AT40" s="2">
        <v>0</v>
      </c>
      <c r="AU40" s="2">
        <v>3.3162821161196182E-5</v>
      </c>
      <c r="AV40" s="2">
        <v>0</v>
      </c>
      <c r="AW40" s="2">
        <v>0</v>
      </c>
      <c r="AX40" s="2">
        <v>0</v>
      </c>
      <c r="AY40" s="2">
        <v>6.4645639821714134E-4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8.5833226041800782E-6</v>
      </c>
      <c r="BG40" s="2">
        <v>0</v>
      </c>
      <c r="BH40" s="2">
        <v>0</v>
      </c>
      <c r="BI40" s="2">
        <v>6.618383979728835E-5</v>
      </c>
      <c r="BJ40" s="2">
        <v>0</v>
      </c>
      <c r="BK40" s="2">
        <v>0</v>
      </c>
      <c r="BL40" s="2">
        <v>1.2935857550336655E-4</v>
      </c>
      <c r="BM40" s="2">
        <v>0</v>
      </c>
      <c r="BN40" s="2">
        <v>0</v>
      </c>
    </row>
    <row r="41" spans="1:66" x14ac:dyDescent="0.2">
      <c r="A41" t="s">
        <v>42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27</v>
      </c>
      <c r="H41" s="2">
        <v>8.0593043147690548E-4</v>
      </c>
      <c r="I41" s="2">
        <v>0</v>
      </c>
      <c r="J41" s="2">
        <v>0</v>
      </c>
      <c r="K41" s="2">
        <v>0</v>
      </c>
      <c r="L41" s="2">
        <v>0</v>
      </c>
      <c r="M41" s="2">
        <v>7.4381618273535022E-5</v>
      </c>
      <c r="N41" s="2">
        <v>0</v>
      </c>
      <c r="O41" s="2">
        <v>6.3763165385710219E-4</v>
      </c>
      <c r="P41" s="2">
        <v>9.6232076775700526E-5</v>
      </c>
      <c r="Q41" s="2">
        <v>3.8468771905828447E-4</v>
      </c>
      <c r="R41" s="2">
        <v>1.6172332373774945E-4</v>
      </c>
      <c r="S41" s="2">
        <v>1.3957483358385226E-4</v>
      </c>
      <c r="T41" s="2">
        <v>0</v>
      </c>
      <c r="U41" s="2">
        <v>8.0593043147690548E-4</v>
      </c>
      <c r="V41" s="2">
        <v>4.3827211219766074E-4</v>
      </c>
      <c r="W41" s="2">
        <v>2.4857987239566549E-4</v>
      </c>
      <c r="X41" s="2">
        <v>3.1780397453595656E-4</v>
      </c>
      <c r="Y41" s="2">
        <v>0</v>
      </c>
      <c r="Z41" s="2">
        <v>1.4781185662249909E-4</v>
      </c>
      <c r="AA41" s="2">
        <v>0</v>
      </c>
      <c r="AB41" s="2">
        <v>0</v>
      </c>
      <c r="AC41" s="2">
        <v>1.6583747927031509E-4</v>
      </c>
      <c r="AD41" s="2">
        <v>0</v>
      </c>
      <c r="AE41" s="2">
        <v>0</v>
      </c>
      <c r="AF41" s="2">
        <v>0</v>
      </c>
      <c r="AG41" s="2">
        <v>0</v>
      </c>
      <c r="AH41" s="2">
        <v>2.1652989195158391E-5</v>
      </c>
      <c r="AI41" s="2">
        <v>0</v>
      </c>
      <c r="AJ41" s="2">
        <v>1.5187633304498841E-4</v>
      </c>
      <c r="AK41" s="2">
        <v>0</v>
      </c>
      <c r="AL41" s="2">
        <v>1.6373981743010357E-4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1.3609608383518765E-4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8.5833226041800782E-6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</row>
    <row r="42" spans="1:66" x14ac:dyDescent="0.2">
      <c r="A42" t="s">
        <v>53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27</v>
      </c>
      <c r="H42" s="2">
        <v>7.547844395228968E-4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3.4158838599487615E-5</v>
      </c>
      <c r="P42" s="2">
        <v>3.4993482463891099E-5</v>
      </c>
      <c r="Q42" s="2">
        <v>2.5645847937218964E-5</v>
      </c>
      <c r="R42" s="2">
        <v>4.851699712132484E-5</v>
      </c>
      <c r="S42" s="2">
        <v>0</v>
      </c>
      <c r="T42" s="2">
        <v>3.4279152276564203E-5</v>
      </c>
      <c r="U42" s="2">
        <v>3.4214027751378067E-4</v>
      </c>
      <c r="V42" s="2">
        <v>5.4784014024707596E-4</v>
      </c>
      <c r="W42" s="2">
        <v>5.984330261377133E-4</v>
      </c>
      <c r="X42" s="2">
        <v>7.547844395228968E-4</v>
      </c>
      <c r="Y42" s="2">
        <v>2.1866526720895653E-5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1.6177957532861477E-5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</row>
    <row r="43" spans="1:66" x14ac:dyDescent="0.2">
      <c r="A43" t="s">
        <v>180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181</v>
      </c>
      <c r="H43" s="2">
        <v>6.3105873408097319E-4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3.4993482463891099E-5</v>
      </c>
      <c r="Q43" s="2">
        <v>5.9840311853510913E-5</v>
      </c>
      <c r="R43" s="2">
        <v>8.0861661868874734E-6</v>
      </c>
      <c r="S43" s="2">
        <v>1.7178441056474124E-4</v>
      </c>
      <c r="T43" s="2">
        <v>1.028374568296926E-4</v>
      </c>
      <c r="U43" s="2">
        <v>6.3105873408097319E-4</v>
      </c>
      <c r="V43" s="2">
        <v>2.1913605609883037E-4</v>
      </c>
      <c r="W43" s="2">
        <v>3.6826647762320816E-5</v>
      </c>
      <c r="X43" s="2">
        <v>4.8663733600818346E-4</v>
      </c>
      <c r="Y43" s="2">
        <v>0</v>
      </c>
      <c r="Z43" s="2">
        <v>1.1613788734624927E-4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</row>
    <row r="44" spans="1:66" x14ac:dyDescent="0.2">
      <c r="A44" t="s">
        <v>40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27</v>
      </c>
      <c r="H44" s="2">
        <v>5.9974389314833125E-4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1.138627953316254E-5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3.9108712443414579E-5</v>
      </c>
      <c r="AF44" s="2">
        <v>1.2096888964790938E-4</v>
      </c>
      <c r="AG44" s="2">
        <v>5.9974389314833125E-4</v>
      </c>
      <c r="AH44" s="2">
        <v>7.9394293715580766E-5</v>
      </c>
      <c r="AI44" s="2">
        <v>1.2020675561966583E-4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1.4560161779575328E-4</v>
      </c>
      <c r="AS44" s="2">
        <v>1.0186570965138419E-4</v>
      </c>
      <c r="AT44" s="2">
        <v>3.878013216269041E-5</v>
      </c>
      <c r="AU44" s="2">
        <v>1.6581410580598091E-5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2.6607538802660753E-5</v>
      </c>
      <c r="BC44" s="2">
        <v>0</v>
      </c>
      <c r="BD44" s="2">
        <v>0</v>
      </c>
      <c r="BE44" s="2">
        <v>0</v>
      </c>
      <c r="BF44" s="2">
        <v>0</v>
      </c>
      <c r="BG44" s="2">
        <v>1.5601719309467904E-5</v>
      </c>
      <c r="BH44" s="2">
        <v>0</v>
      </c>
      <c r="BI44" s="2">
        <v>7.5638674054043833E-5</v>
      </c>
      <c r="BJ44" s="2">
        <v>1.2961202799619806E-4</v>
      </c>
      <c r="BK44" s="2">
        <v>0</v>
      </c>
      <c r="BL44" s="2">
        <v>2.5224922223156476E-4</v>
      </c>
      <c r="BM44" s="2">
        <v>3.0330379203716583E-4</v>
      </c>
      <c r="BN44" s="2">
        <v>0</v>
      </c>
    </row>
    <row r="45" spans="1:66" x14ac:dyDescent="0.2">
      <c r="A45" t="s">
        <v>41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27</v>
      </c>
      <c r="H45" s="2">
        <v>5.7431749241658241E-4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8.7483706159727748E-6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5.7431749241658241E-4</v>
      </c>
      <c r="AS45" s="2">
        <v>0</v>
      </c>
      <c r="AT45" s="2">
        <v>2.3268079297614246E-5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1.7738359201773837E-5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9.4548342567554791E-6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</row>
    <row r="46" spans="1:66" x14ac:dyDescent="0.2">
      <c r="A46" t="s">
        <v>68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69</v>
      </c>
      <c r="H46" s="2">
        <v>5.423989781903121E-4</v>
      </c>
      <c r="I46" s="2">
        <v>0</v>
      </c>
      <c r="J46" s="2">
        <v>6.3815191206266652E-5</v>
      </c>
      <c r="K46" s="2">
        <v>0</v>
      </c>
      <c r="L46" s="2">
        <v>0</v>
      </c>
      <c r="M46" s="2">
        <v>0</v>
      </c>
      <c r="N46" s="2">
        <v>0</v>
      </c>
      <c r="O46" s="2">
        <v>2.8465698832906349E-4</v>
      </c>
      <c r="P46" s="2">
        <v>5.423989781903121E-4</v>
      </c>
      <c r="Q46" s="2">
        <v>7.6937543811656891E-5</v>
      </c>
      <c r="R46" s="2">
        <v>3.2344664747549894E-5</v>
      </c>
      <c r="S46" s="2">
        <v>1.0736525660296328E-5</v>
      </c>
      <c r="T46" s="2">
        <v>1.7139576138282102E-5</v>
      </c>
      <c r="U46" s="2">
        <v>4.5618703668504084E-4</v>
      </c>
      <c r="V46" s="2">
        <v>1.734827110782407E-4</v>
      </c>
      <c r="W46" s="2">
        <v>5.1557306867249138E-4</v>
      </c>
      <c r="X46" s="2">
        <v>4.965687102124321E-5</v>
      </c>
      <c r="Y46" s="2">
        <v>0</v>
      </c>
      <c r="Z46" s="2">
        <v>1.0557989758749933E-5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7.1873158250319839E-6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1.0452378961451626E-5</v>
      </c>
      <c r="BL46" s="2">
        <v>0</v>
      </c>
      <c r="BM46" s="2">
        <v>0</v>
      </c>
      <c r="BN46" s="2">
        <v>0</v>
      </c>
    </row>
    <row r="47" spans="1:66" x14ac:dyDescent="0.2">
      <c r="A47" t="s">
        <v>51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27</v>
      </c>
      <c r="H47" s="2">
        <v>5.2817201369839673E-4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5.2817201369839673E-4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2.4266936299292216E-5</v>
      </c>
      <c r="AS47" s="2">
        <v>0</v>
      </c>
      <c r="AT47" s="2">
        <v>0</v>
      </c>
      <c r="AU47" s="2">
        <v>8.2907052902990454E-6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8.8691796008869183E-6</v>
      </c>
      <c r="BC47" s="2">
        <v>2.1561947475095952E-5</v>
      </c>
      <c r="BD47" s="2">
        <v>0</v>
      </c>
      <c r="BE47" s="2">
        <v>8.5852385408528572E-6</v>
      </c>
      <c r="BF47" s="2">
        <v>8.5833226041800782E-6</v>
      </c>
      <c r="BG47" s="2">
        <v>0</v>
      </c>
      <c r="BH47" s="2">
        <v>0</v>
      </c>
      <c r="BI47" s="2">
        <v>9.4548342567554791E-6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</row>
    <row r="48" spans="1:66" x14ac:dyDescent="0.2">
      <c r="A48" t="s">
        <v>54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27</v>
      </c>
      <c r="H48" s="2">
        <v>5.0636640673191124E-4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1.5940791346427555E-4</v>
      </c>
      <c r="P48" s="2">
        <v>4.3741853079863877E-5</v>
      </c>
      <c r="Q48" s="2">
        <v>7.6937543811656891E-5</v>
      </c>
      <c r="R48" s="2">
        <v>4.851699712132484E-5</v>
      </c>
      <c r="S48" s="2">
        <v>0</v>
      </c>
      <c r="T48" s="2">
        <v>5.1418728414846298E-5</v>
      </c>
      <c r="U48" s="2">
        <v>9.123740733700818E-5</v>
      </c>
      <c r="V48" s="2">
        <v>2.6478940111942004E-4</v>
      </c>
      <c r="W48" s="2">
        <v>5.0636640673191124E-4</v>
      </c>
      <c r="X48" s="2">
        <v>7.9450993633989141E-5</v>
      </c>
      <c r="Y48" s="2">
        <v>0</v>
      </c>
      <c r="Z48" s="2">
        <v>3.1673969276249805E-5</v>
      </c>
      <c r="AA48" s="2">
        <v>0</v>
      </c>
      <c r="AB48" s="2">
        <v>0</v>
      </c>
      <c r="AC48" s="2">
        <v>0</v>
      </c>
      <c r="AD48" s="2">
        <v>0</v>
      </c>
      <c r="AE48" s="2">
        <v>9.7771781108536446E-6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</row>
    <row r="49" spans="1:66" x14ac:dyDescent="0.2">
      <c r="A49" t="s">
        <v>37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27</v>
      </c>
      <c r="H49" s="2">
        <v>4.2572352531826927E-4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1.0736525660296328E-5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1.703780689349667E-5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3.3016594140214872E-4</v>
      </c>
      <c r="AK49" s="2">
        <v>3.8919970810021893E-4</v>
      </c>
      <c r="AL49" s="2">
        <v>4.2572352531826927E-4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9.0638000888252412E-6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</row>
    <row r="50" spans="1:66" x14ac:dyDescent="0.2">
      <c r="A50" t="s">
        <v>47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27</v>
      </c>
      <c r="H50" s="2">
        <v>4.1817145029462077E-4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9.1090236265300317E-5</v>
      </c>
      <c r="P50" s="2">
        <v>1.8371578293542828E-4</v>
      </c>
      <c r="Q50" s="2">
        <v>5.9840311853510913E-5</v>
      </c>
      <c r="R50" s="2">
        <v>6.4689329495099787E-5</v>
      </c>
      <c r="S50" s="2">
        <v>0</v>
      </c>
      <c r="T50" s="2">
        <v>0</v>
      </c>
      <c r="U50" s="2">
        <v>4.1817145029462077E-4</v>
      </c>
      <c r="V50" s="2">
        <v>3.5609609116059933E-4</v>
      </c>
      <c r="W50" s="2">
        <v>1.1968660522754265E-4</v>
      </c>
      <c r="X50" s="2">
        <v>1.0924511624673506E-4</v>
      </c>
      <c r="Y50" s="2">
        <v>0</v>
      </c>
      <c r="Z50" s="2">
        <v>2.1115979517499866E-5</v>
      </c>
      <c r="AA50" s="2">
        <v>3.4075613786993339E-5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6.5495926972041426E-5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1.0801002333016505E-5</v>
      </c>
      <c r="BK50" s="2">
        <v>6.2714273768709752E-5</v>
      </c>
      <c r="BL50" s="2">
        <v>0</v>
      </c>
      <c r="BM50" s="2">
        <v>0</v>
      </c>
      <c r="BN50" s="2">
        <v>0</v>
      </c>
    </row>
    <row r="51" spans="1:66" x14ac:dyDescent="0.2">
      <c r="A51" t="s">
        <v>11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12</v>
      </c>
      <c r="H51" s="2">
        <v>3.9851978366068887E-4</v>
      </c>
      <c r="I51" s="2">
        <v>0</v>
      </c>
      <c r="J51" s="2">
        <v>1.5953797801566663E-5</v>
      </c>
      <c r="K51" s="2">
        <v>0</v>
      </c>
      <c r="L51" s="2">
        <v>1.737740242588538E-5</v>
      </c>
      <c r="M51" s="2">
        <v>2.0285895892782279E-5</v>
      </c>
      <c r="N51" s="2">
        <v>0</v>
      </c>
      <c r="O51" s="2">
        <v>3.9851978366068887E-4</v>
      </c>
      <c r="P51" s="2">
        <v>1.9246415355140105E-4</v>
      </c>
      <c r="Q51" s="2">
        <v>2.0516678349775171E-4</v>
      </c>
      <c r="R51" s="2">
        <v>8.8947828055762197E-5</v>
      </c>
      <c r="S51" s="2">
        <v>7.5155679622074297E-5</v>
      </c>
      <c r="T51" s="2">
        <v>8.5697880691410508E-6</v>
      </c>
      <c r="U51" s="2">
        <v>1.2164987644934423E-4</v>
      </c>
      <c r="V51" s="2">
        <v>1.8261338008235862E-5</v>
      </c>
      <c r="W51" s="2">
        <v>3.0381984403914672E-4</v>
      </c>
      <c r="X51" s="2">
        <v>2.6814710351471334E-4</v>
      </c>
      <c r="Y51" s="2">
        <v>0</v>
      </c>
      <c r="Z51" s="2">
        <v>7.3905928311249544E-5</v>
      </c>
      <c r="AA51" s="2">
        <v>0</v>
      </c>
      <c r="AB51" s="2">
        <v>0</v>
      </c>
      <c r="AC51" s="2">
        <v>0</v>
      </c>
      <c r="AD51" s="2">
        <v>1.0349181379752862E-5</v>
      </c>
      <c r="AE51" s="2">
        <v>0</v>
      </c>
      <c r="AF51" s="2">
        <v>0</v>
      </c>
      <c r="AG51" s="2">
        <v>8.1046472047071793E-6</v>
      </c>
      <c r="AH51" s="2">
        <v>1.4435326130105594E-5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7.756026432538082E-6</v>
      </c>
      <c r="AU51" s="2">
        <v>8.2907052902990454E-6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9.0638000888252412E-6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</row>
    <row r="52" spans="1:66" x14ac:dyDescent="0.2">
      <c r="A52" t="s">
        <v>182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27</v>
      </c>
      <c r="H52" s="2">
        <v>3.6318253554236358E-4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1.703780689349667E-5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2.8870652260211188E-5</v>
      </c>
      <c r="AI52" s="2">
        <v>0</v>
      </c>
      <c r="AJ52" s="2">
        <v>3.6318253554236358E-4</v>
      </c>
      <c r="AK52" s="2">
        <v>0</v>
      </c>
      <c r="AL52" s="2">
        <v>8.1869908715051782E-6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3.9179119096686227E-5</v>
      </c>
      <c r="AT52" s="2">
        <v>3.878013216269041E-5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9.4548342567554791E-6</v>
      </c>
      <c r="BJ52" s="2">
        <v>2.160200466603301E-5</v>
      </c>
      <c r="BK52" s="2">
        <v>0</v>
      </c>
      <c r="BL52" s="2">
        <v>3.2339643875841638E-5</v>
      </c>
      <c r="BM52" s="2">
        <v>0</v>
      </c>
      <c r="BN52" s="2">
        <v>0</v>
      </c>
    </row>
    <row r="53" spans="1:66" x14ac:dyDescent="0.2">
      <c r="A53" t="s">
        <v>183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12</v>
      </c>
      <c r="H53" s="2">
        <v>3.4075613786993341E-4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1.4577684480597101E-5</v>
      </c>
      <c r="Z53" s="2">
        <v>0</v>
      </c>
      <c r="AA53" s="2">
        <v>3.4075613786993341E-4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3.6088315325263985E-5</v>
      </c>
      <c r="AI53" s="2">
        <v>0</v>
      </c>
      <c r="AJ53" s="2">
        <v>2.3111615898150411E-4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1.6177957532861477E-5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</row>
    <row r="54" spans="1:66" x14ac:dyDescent="0.2">
      <c r="A54" t="s">
        <v>94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95</v>
      </c>
      <c r="H54" s="2">
        <v>3.3016594140214872E-4</v>
      </c>
      <c r="I54" s="2">
        <v>0</v>
      </c>
      <c r="J54" s="2">
        <v>3.1907595603133326E-5</v>
      </c>
      <c r="K54" s="2">
        <v>1.4446210092344621E-4</v>
      </c>
      <c r="L54" s="2">
        <v>0</v>
      </c>
      <c r="M54" s="2">
        <v>4.7333757083158652E-5</v>
      </c>
      <c r="N54" s="2">
        <v>0</v>
      </c>
      <c r="O54" s="2">
        <v>6.8317677198975231E-5</v>
      </c>
      <c r="P54" s="2">
        <v>0</v>
      </c>
      <c r="Q54" s="2">
        <v>1.1113200772794885E-4</v>
      </c>
      <c r="R54" s="2">
        <v>2.425849856066242E-5</v>
      </c>
      <c r="S54" s="2">
        <v>1.7178441056474124E-4</v>
      </c>
      <c r="T54" s="2">
        <v>4.2848940345705254E-5</v>
      </c>
      <c r="U54" s="2">
        <v>1.5206234556168028E-5</v>
      </c>
      <c r="V54" s="2">
        <v>0</v>
      </c>
      <c r="W54" s="2">
        <v>0</v>
      </c>
      <c r="X54" s="2">
        <v>0</v>
      </c>
      <c r="Y54" s="2">
        <v>0</v>
      </c>
      <c r="Z54" s="2">
        <v>4.2231959034999733E-5</v>
      </c>
      <c r="AA54" s="2">
        <v>0</v>
      </c>
      <c r="AB54" s="2">
        <v>0</v>
      </c>
      <c r="AC54" s="2">
        <v>0</v>
      </c>
      <c r="AD54" s="2">
        <v>0</v>
      </c>
      <c r="AE54" s="2">
        <v>2.9331534332560936E-5</v>
      </c>
      <c r="AF54" s="2">
        <v>0</v>
      </c>
      <c r="AG54" s="2">
        <v>0</v>
      </c>
      <c r="AH54" s="2">
        <v>0</v>
      </c>
      <c r="AI54" s="2">
        <v>0</v>
      </c>
      <c r="AJ54" s="2">
        <v>3.3016594140214872E-4</v>
      </c>
      <c r="AK54" s="2">
        <v>5.8379956215032839E-5</v>
      </c>
      <c r="AL54" s="2">
        <v>2.3742273527365017E-4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4.7014942916023473E-5</v>
      </c>
      <c r="AT54" s="2">
        <v>0</v>
      </c>
      <c r="AU54" s="2">
        <v>8.2907052902990454E-6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2.3402578964201854E-5</v>
      </c>
      <c r="BH54" s="2">
        <v>0</v>
      </c>
      <c r="BI54" s="2">
        <v>2.0800635364862053E-4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</row>
    <row r="55" spans="1:66" x14ac:dyDescent="0.2">
      <c r="A55" t="s">
        <v>23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22</v>
      </c>
      <c r="H55" s="2">
        <v>3.1547017189079878E-4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3.1547017189079878E-4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1.7170477081705714E-5</v>
      </c>
      <c r="BF55" s="2">
        <v>0</v>
      </c>
      <c r="BG55" s="2">
        <v>1.5601719309467904E-5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</row>
    <row r="56" spans="1:66" x14ac:dyDescent="0.2">
      <c r="A56" t="s">
        <v>92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93</v>
      </c>
      <c r="H56" s="2">
        <v>3.1203438618935804E-4</v>
      </c>
      <c r="I56" s="2">
        <v>0</v>
      </c>
      <c r="J56" s="2">
        <v>0</v>
      </c>
      <c r="K56" s="2">
        <v>0</v>
      </c>
      <c r="L56" s="2">
        <v>0</v>
      </c>
      <c r="M56" s="2">
        <v>8.790554886872321E-5</v>
      </c>
      <c r="N56" s="2">
        <v>0</v>
      </c>
      <c r="O56" s="2">
        <v>2.2772559066325079E-5</v>
      </c>
      <c r="P56" s="2">
        <v>0</v>
      </c>
      <c r="Q56" s="2">
        <v>0</v>
      </c>
      <c r="R56" s="2">
        <v>8.0861661868874734E-6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2.0222446916076846E-4</v>
      </c>
      <c r="AS56" s="2">
        <v>0</v>
      </c>
      <c r="AT56" s="2">
        <v>0</v>
      </c>
      <c r="AU56" s="2">
        <v>1.6581410580598091E-5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7.0953436807095346E-5</v>
      </c>
      <c r="BC56" s="2">
        <v>1.0780973737547975E-4</v>
      </c>
      <c r="BD56" s="2">
        <v>0</v>
      </c>
      <c r="BE56" s="2">
        <v>6.8681908326822857E-5</v>
      </c>
      <c r="BF56" s="2">
        <v>1.1158319385434102E-4</v>
      </c>
      <c r="BG56" s="2">
        <v>3.1203438618935804E-4</v>
      </c>
      <c r="BH56" s="2">
        <v>4.5319000444126206E-5</v>
      </c>
      <c r="BI56" s="2">
        <v>9.4548342567554784E-5</v>
      </c>
      <c r="BJ56" s="2">
        <v>2.2682104899334659E-4</v>
      </c>
      <c r="BK56" s="2">
        <v>0</v>
      </c>
      <c r="BL56" s="2">
        <v>7.7615145302019936E-5</v>
      </c>
      <c r="BM56" s="2">
        <v>2.9590613857284468E-5</v>
      </c>
      <c r="BN56" s="2">
        <v>0</v>
      </c>
    </row>
    <row r="57" spans="1:66" x14ac:dyDescent="0.2">
      <c r="A57" t="s">
        <v>96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95</v>
      </c>
      <c r="H57" s="2">
        <v>3.0738119312436802E-4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9.2066619405802039E-6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3.0738119312436802E-4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1.7738359201773837E-5</v>
      </c>
      <c r="BC57" s="2">
        <v>0</v>
      </c>
      <c r="BD57" s="2">
        <v>0</v>
      </c>
      <c r="BE57" s="2">
        <v>8.5852385408528572E-6</v>
      </c>
      <c r="BF57" s="2">
        <v>3.4333290416720313E-5</v>
      </c>
      <c r="BG57" s="2">
        <v>1.4821633343994509E-4</v>
      </c>
      <c r="BH57" s="2">
        <v>6.3446600621776681E-5</v>
      </c>
      <c r="BI57" s="2">
        <v>9.4548342567554791E-6</v>
      </c>
      <c r="BJ57" s="2">
        <v>5.4005011665082517E-5</v>
      </c>
      <c r="BK57" s="2">
        <v>0</v>
      </c>
      <c r="BL57" s="2">
        <v>0</v>
      </c>
      <c r="BM57" s="2">
        <v>8.8771841571853405E-5</v>
      </c>
      <c r="BN57" s="2">
        <v>0</v>
      </c>
    </row>
    <row r="58" spans="1:66" x14ac:dyDescent="0.2">
      <c r="A58" t="s">
        <v>184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185</v>
      </c>
      <c r="H58" s="2">
        <v>2.8305073912765586E-4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3.4279152276564203E-5</v>
      </c>
      <c r="U58" s="2">
        <v>0</v>
      </c>
      <c r="V58" s="2">
        <v>2.8305073912765586E-4</v>
      </c>
      <c r="W58" s="2">
        <v>0</v>
      </c>
      <c r="X58" s="2">
        <v>0</v>
      </c>
      <c r="Y58" s="2">
        <v>1.4577684480597101E-5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</row>
    <row r="59" spans="1:66" x14ac:dyDescent="0.2">
      <c r="A59" t="s">
        <v>67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65</v>
      </c>
      <c r="H59" s="2">
        <v>2.6500709535126263E-4</v>
      </c>
      <c r="I59" s="2">
        <v>0</v>
      </c>
      <c r="J59" s="2">
        <v>6.3815191206266652E-5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7.8735335543754969E-5</v>
      </c>
      <c r="Q59" s="2">
        <v>2.6500709535126263E-4</v>
      </c>
      <c r="R59" s="2">
        <v>4.851699712132484E-5</v>
      </c>
      <c r="S59" s="2">
        <v>1.0736525660296328E-5</v>
      </c>
      <c r="T59" s="2">
        <v>3.4279152276564203E-5</v>
      </c>
      <c r="U59" s="2">
        <v>2.2809351834252045E-5</v>
      </c>
      <c r="V59" s="2">
        <v>4.5653345020589658E-5</v>
      </c>
      <c r="W59" s="2">
        <v>2.393732104550853E-4</v>
      </c>
      <c r="X59" s="2">
        <v>1.9862748408497285E-5</v>
      </c>
      <c r="Y59" s="2">
        <v>2.1866526720895653E-5</v>
      </c>
      <c r="Z59" s="2">
        <v>4.2231959034999733E-5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</row>
    <row r="60" spans="1:66" x14ac:dyDescent="0.2">
      <c r="A60" t="s">
        <v>186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91</v>
      </c>
      <c r="H60" s="2">
        <v>2.5752943429367599E-4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1.5334026204147003E-4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2.5752943429367599E-4</v>
      </c>
      <c r="AK60" s="2">
        <v>0</v>
      </c>
      <c r="AL60" s="2">
        <v>5.7308936100536246E-5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8.8691796008869183E-6</v>
      </c>
      <c r="BC60" s="2">
        <v>0</v>
      </c>
      <c r="BD60" s="2">
        <v>0</v>
      </c>
      <c r="BE60" s="2">
        <v>0</v>
      </c>
      <c r="BF60" s="2">
        <v>8.5833226041800782E-6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</row>
    <row r="61" spans="1:66" x14ac:dyDescent="0.2">
      <c r="A61" t="s">
        <v>56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27</v>
      </c>
      <c r="H61" s="2">
        <v>2.1638288952301096E-4</v>
      </c>
      <c r="I61" s="2">
        <v>0</v>
      </c>
      <c r="J61" s="2">
        <v>0</v>
      </c>
      <c r="K61" s="2">
        <v>0</v>
      </c>
      <c r="L61" s="2">
        <v>1.737740242588538E-5</v>
      </c>
      <c r="M61" s="2">
        <v>2.1638288952301096E-4</v>
      </c>
      <c r="N61" s="2">
        <v>0</v>
      </c>
      <c r="O61" s="2">
        <v>1.138627953316254E-5</v>
      </c>
      <c r="P61" s="2">
        <v>0</v>
      </c>
      <c r="Q61" s="2">
        <v>1.7097231958145975E-5</v>
      </c>
      <c r="R61" s="2">
        <v>0</v>
      </c>
      <c r="S61" s="2">
        <v>1.0736525660296328E-5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8.5833226041800782E-6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</row>
    <row r="62" spans="1:66" x14ac:dyDescent="0.2">
      <c r="A62" t="s">
        <v>187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27</v>
      </c>
      <c r="H62" s="2">
        <v>1.7274140611504577E-4</v>
      </c>
      <c r="I62" s="2">
        <v>0</v>
      </c>
      <c r="J62" s="2">
        <v>0</v>
      </c>
      <c r="K62" s="2">
        <v>0</v>
      </c>
      <c r="L62" s="2">
        <v>2.6066103638828067E-5</v>
      </c>
      <c r="M62" s="2">
        <v>0</v>
      </c>
      <c r="N62" s="2">
        <v>1.7274140611504577E-4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3.4075613786993339E-5</v>
      </c>
      <c r="AB62" s="2">
        <v>0</v>
      </c>
      <c r="AC62" s="2">
        <v>0</v>
      </c>
      <c r="AD62" s="2">
        <v>0</v>
      </c>
      <c r="AE62" s="2">
        <v>0</v>
      </c>
      <c r="AF62" s="2">
        <v>5.6926536304898532E-5</v>
      </c>
      <c r="AG62" s="2">
        <v>0</v>
      </c>
      <c r="AH62" s="2">
        <v>0</v>
      </c>
      <c r="AI62" s="2">
        <v>0</v>
      </c>
      <c r="AJ62" s="2">
        <v>0</v>
      </c>
      <c r="AK62" s="2">
        <v>2.9189978107516419E-5</v>
      </c>
      <c r="AL62" s="2">
        <v>1.3917884481558804E-4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1.5512052865076164E-5</v>
      </c>
      <c r="AU62" s="2">
        <v>2.4872115870897138E-5</v>
      </c>
      <c r="AV62" s="2">
        <v>4.4206152233357962E-5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8.6408018664132038E-5</v>
      </c>
      <c r="BK62" s="2">
        <v>0</v>
      </c>
      <c r="BL62" s="2">
        <v>0</v>
      </c>
      <c r="BM62" s="2">
        <v>0</v>
      </c>
      <c r="BN62" s="2">
        <v>0</v>
      </c>
    </row>
    <row r="63" spans="1:66" x14ac:dyDescent="0.2">
      <c r="A63" t="s">
        <v>43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27</v>
      </c>
      <c r="H63" s="2">
        <v>1.698685540950455E-4</v>
      </c>
      <c r="I63" s="2">
        <v>0</v>
      </c>
      <c r="J63" s="2">
        <v>0</v>
      </c>
      <c r="K63" s="2">
        <v>2.2224938603607108E-5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1.698685540950455E-4</v>
      </c>
      <c r="AS63" s="2">
        <v>0</v>
      </c>
      <c r="AT63" s="2">
        <v>0</v>
      </c>
      <c r="AU63" s="2">
        <v>1.6581410580598091E-5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</row>
    <row r="64" spans="1:66" x14ac:dyDescent="0.2">
      <c r="A64" t="s">
        <v>57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27</v>
      </c>
      <c r="H64" s="2">
        <v>1.6883336147222692E-4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1.138627953316254E-5</v>
      </c>
      <c r="P64" s="2">
        <v>1.749674123194555E-5</v>
      </c>
      <c r="Q64" s="2">
        <v>0</v>
      </c>
      <c r="R64" s="2">
        <v>0</v>
      </c>
      <c r="S64" s="2">
        <v>2.1473051320592655E-5</v>
      </c>
      <c r="T64" s="2">
        <v>0</v>
      </c>
      <c r="U64" s="2">
        <v>2.2809351834252045E-5</v>
      </c>
      <c r="V64" s="2">
        <v>1.8261338008235862E-5</v>
      </c>
      <c r="W64" s="2">
        <v>1.1047994328696244E-4</v>
      </c>
      <c r="X64" s="2">
        <v>1.6883336147222692E-4</v>
      </c>
      <c r="Y64" s="2">
        <v>0</v>
      </c>
      <c r="Z64" s="2">
        <v>0</v>
      </c>
      <c r="AA64" s="2">
        <v>1.703780689349667E-5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8.0889787664307385E-6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</row>
    <row r="65" spans="1:66" x14ac:dyDescent="0.2">
      <c r="A65" t="s">
        <v>98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99</v>
      </c>
      <c r="H65" s="2">
        <v>1.3663535439795046E-4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1.3663535439795046E-4</v>
      </c>
      <c r="P65" s="2">
        <v>1.749674123194555E-5</v>
      </c>
      <c r="Q65" s="2">
        <v>6.8388927832583899E-5</v>
      </c>
      <c r="R65" s="2">
        <v>0</v>
      </c>
      <c r="S65" s="2">
        <v>0</v>
      </c>
      <c r="T65" s="2">
        <v>8.5697880691410508E-6</v>
      </c>
      <c r="U65" s="2">
        <v>0</v>
      </c>
      <c r="V65" s="2">
        <v>1.8261338008235862E-5</v>
      </c>
      <c r="W65" s="2">
        <v>0</v>
      </c>
      <c r="X65" s="2">
        <v>1.9862748408497285E-5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7.3976534643211171E-6</v>
      </c>
      <c r="BN65" s="2">
        <v>0</v>
      </c>
    </row>
    <row r="66" spans="1:66" x14ac:dyDescent="0.2">
      <c r="A66" t="s">
        <v>7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8</v>
      </c>
      <c r="H66" s="2">
        <v>1.3523930595188185E-4</v>
      </c>
      <c r="I66" s="2">
        <v>0</v>
      </c>
      <c r="J66" s="2">
        <v>0</v>
      </c>
      <c r="K66" s="2">
        <v>0</v>
      </c>
      <c r="L66" s="2">
        <v>0</v>
      </c>
      <c r="M66" s="2">
        <v>1.3523930595188185E-4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2.9331534332560936E-5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</row>
    <row r="67" spans="1:66" x14ac:dyDescent="0.2">
      <c r="A67" t="s">
        <v>188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27</v>
      </c>
      <c r="H67" s="2">
        <v>1.2937865899019957E-4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1.138627953316254E-5</v>
      </c>
      <c r="P67" s="2">
        <v>0</v>
      </c>
      <c r="Q67" s="2">
        <v>5.9840311853510913E-5</v>
      </c>
      <c r="R67" s="2">
        <v>1.2937865899019957E-4</v>
      </c>
      <c r="S67" s="2">
        <v>0</v>
      </c>
      <c r="T67" s="2">
        <v>1.7139576138282102E-5</v>
      </c>
      <c r="U67" s="2">
        <v>2.2809351834252045E-5</v>
      </c>
      <c r="V67" s="2">
        <v>0</v>
      </c>
      <c r="W67" s="2">
        <v>9.2066619405802039E-6</v>
      </c>
      <c r="X67" s="2">
        <v>0</v>
      </c>
      <c r="Y67" s="2">
        <v>0</v>
      </c>
      <c r="Z67" s="2">
        <v>7.3905928311249544E-5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</row>
    <row r="68" spans="1:66" x14ac:dyDescent="0.2">
      <c r="A68" t="s">
        <v>189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27</v>
      </c>
      <c r="H68" s="2">
        <v>1.2889326716812284E-4</v>
      </c>
      <c r="I68" s="2">
        <v>0</v>
      </c>
      <c r="J68" s="2">
        <v>0</v>
      </c>
      <c r="K68" s="2">
        <v>0</v>
      </c>
      <c r="L68" s="2">
        <v>0</v>
      </c>
      <c r="M68" s="2">
        <v>6.7619652975940924E-6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5.4784014024707593E-5</v>
      </c>
      <c r="W68" s="2">
        <v>1.2889326716812284E-4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</row>
    <row r="69" spans="1:66" x14ac:dyDescent="0.2">
      <c r="A69" t="s">
        <v>190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27</v>
      </c>
      <c r="H69" s="2">
        <v>1.2648990513257116E-4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8.5697880691410508E-6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5.1113420680490006E-5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1.4435326130105594E-5</v>
      </c>
      <c r="AI69" s="2">
        <v>0</v>
      </c>
      <c r="AJ69" s="2">
        <v>0</v>
      </c>
      <c r="AK69" s="2">
        <v>1.2648990513257116E-4</v>
      </c>
      <c r="AL69" s="2">
        <v>8.1869908715051782E-6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2.5374055873671034E-5</v>
      </c>
    </row>
    <row r="70" spans="1:66" x14ac:dyDescent="0.2">
      <c r="A70" t="s">
        <v>70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71</v>
      </c>
      <c r="H70" s="2">
        <v>1.2289064672819824E-4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1.6177957532861477E-5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3.4340954163411429E-5</v>
      </c>
      <c r="BF70" s="2">
        <v>0</v>
      </c>
      <c r="BG70" s="2">
        <v>1.5601719309467904E-5</v>
      </c>
      <c r="BH70" s="2">
        <v>9.0638000888252412E-6</v>
      </c>
      <c r="BI70" s="2">
        <v>0</v>
      </c>
      <c r="BJ70" s="2">
        <v>0</v>
      </c>
      <c r="BK70" s="2">
        <v>0</v>
      </c>
      <c r="BL70" s="2">
        <v>1.2289064672819824E-4</v>
      </c>
      <c r="BM70" s="2">
        <v>0</v>
      </c>
      <c r="BN70" s="2">
        <v>0</v>
      </c>
    </row>
    <row r="71" spans="1:66" x14ac:dyDescent="0.2">
      <c r="A71" t="s">
        <v>13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14</v>
      </c>
      <c r="H71" s="2">
        <v>1.2133468149646107E-4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3.1047544139258584E-5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1.2133468149646107E-4</v>
      </c>
      <c r="AS71" s="2">
        <v>0</v>
      </c>
      <c r="AT71" s="2">
        <v>0</v>
      </c>
      <c r="AU71" s="2">
        <v>1.6581410580598091E-5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1.4374631650063968E-5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1.8909668513510958E-5</v>
      </c>
      <c r="BJ71" s="2">
        <v>0</v>
      </c>
      <c r="BK71" s="2">
        <v>0</v>
      </c>
      <c r="BL71" s="2">
        <v>7.7615145302019936E-5</v>
      </c>
      <c r="BM71" s="2">
        <v>0</v>
      </c>
      <c r="BN71" s="2">
        <v>0</v>
      </c>
    </row>
    <row r="72" spans="1:66" x14ac:dyDescent="0.2">
      <c r="A72" t="s">
        <v>45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27</v>
      </c>
      <c r="H72" s="2">
        <v>1.0186570965138419E-4</v>
      </c>
      <c r="I72" s="2">
        <v>0</v>
      </c>
      <c r="J72" s="2">
        <v>4.7861393404699992E-5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1.0186570965138419E-4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</row>
    <row r="73" spans="1:66" x14ac:dyDescent="0.2">
      <c r="A73" t="s">
        <v>19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20</v>
      </c>
      <c r="H73" s="2">
        <v>9.4667514166317304E-5</v>
      </c>
      <c r="I73" s="2">
        <v>0</v>
      </c>
      <c r="J73" s="2">
        <v>0</v>
      </c>
      <c r="K73" s="2">
        <v>0</v>
      </c>
      <c r="L73" s="2">
        <v>0</v>
      </c>
      <c r="M73" s="2">
        <v>9.4667514166317304E-5</v>
      </c>
      <c r="N73" s="2">
        <v>0</v>
      </c>
      <c r="O73" s="2">
        <v>0</v>
      </c>
      <c r="P73" s="2">
        <v>0</v>
      </c>
      <c r="Q73" s="2">
        <v>0</v>
      </c>
      <c r="R73" s="2">
        <v>8.0861661868874734E-6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9.4029885832046947E-5</v>
      </c>
      <c r="AT73" s="2">
        <v>0</v>
      </c>
      <c r="AU73" s="2">
        <v>1.6581410580598091E-5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4.434589800443459E-5</v>
      </c>
      <c r="BC73" s="2">
        <v>0</v>
      </c>
      <c r="BD73" s="2">
        <v>0</v>
      </c>
      <c r="BE73" s="2">
        <v>3.4340954163411429E-5</v>
      </c>
      <c r="BF73" s="2">
        <v>6.8666580833440626E-5</v>
      </c>
      <c r="BG73" s="2">
        <v>7.020773689260557E-5</v>
      </c>
      <c r="BH73" s="2">
        <v>0</v>
      </c>
      <c r="BI73" s="2">
        <v>0</v>
      </c>
      <c r="BJ73" s="2">
        <v>3.2403006999049514E-5</v>
      </c>
      <c r="BK73" s="2">
        <v>1.0452378961451626E-5</v>
      </c>
      <c r="BL73" s="2">
        <v>1.9403786325504984E-5</v>
      </c>
      <c r="BM73" s="2">
        <v>0</v>
      </c>
      <c r="BN73" s="2">
        <v>0</v>
      </c>
    </row>
    <row r="74" spans="1:66" x14ac:dyDescent="0.2">
      <c r="A74" t="s">
        <v>87</v>
      </c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81</v>
      </c>
      <c r="H74" s="2">
        <v>7.1138934338763608E-5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2.1347451114336947E-5</v>
      </c>
      <c r="AG74" s="2">
        <v>0</v>
      </c>
      <c r="AH74" s="2">
        <v>2.8870652260211188E-5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2.4266936299292216E-5</v>
      </c>
      <c r="AS74" s="2">
        <v>0</v>
      </c>
      <c r="AT74" s="2">
        <v>1.5512052865076164E-5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7.1138934338763608E-5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2.3402578964201854E-5</v>
      </c>
      <c r="BH74" s="2">
        <v>0</v>
      </c>
      <c r="BI74" s="2">
        <v>0</v>
      </c>
      <c r="BJ74" s="2">
        <v>3.2403006999049514E-5</v>
      </c>
      <c r="BK74" s="2">
        <v>0</v>
      </c>
      <c r="BL74" s="2">
        <v>0</v>
      </c>
      <c r="BM74" s="2">
        <v>0</v>
      </c>
      <c r="BN74" s="2">
        <v>0</v>
      </c>
    </row>
    <row r="75" spans="1:66" x14ac:dyDescent="0.2">
      <c r="A75" t="s">
        <v>191</v>
      </c>
      <c r="B75" t="s">
        <v>1</v>
      </c>
      <c r="C75" t="s">
        <v>2</v>
      </c>
      <c r="D75" t="s">
        <v>3</v>
      </c>
      <c r="E75" t="s">
        <v>4</v>
      </c>
      <c r="F75" t="s">
        <v>5</v>
      </c>
      <c r="G75" t="s">
        <v>27</v>
      </c>
      <c r="H75" s="2">
        <v>6.6325642322392363E-5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1.0736525660296328E-5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2.4560972614515536E-5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6.6325642322392363E-5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1.5601719309467904E-5</v>
      </c>
      <c r="BH75" s="2">
        <v>0</v>
      </c>
      <c r="BI75" s="2">
        <v>2.8364502770266437E-5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</row>
    <row r="76" spans="1:66" x14ac:dyDescent="0.2">
      <c r="A76" t="s">
        <v>192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27</v>
      </c>
      <c r="H76" s="2">
        <v>5.7308936100536246E-5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8.7483706159727748E-6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9.2066619405802039E-6</v>
      </c>
      <c r="X76" s="2">
        <v>0</v>
      </c>
      <c r="Y76" s="2">
        <v>0</v>
      </c>
      <c r="Z76" s="2">
        <v>0</v>
      </c>
      <c r="AA76" s="2">
        <v>3.4075613786993339E-5</v>
      </c>
      <c r="AB76" s="2">
        <v>0</v>
      </c>
      <c r="AC76" s="2">
        <v>0</v>
      </c>
      <c r="AD76" s="2">
        <v>0</v>
      </c>
      <c r="AE76" s="2">
        <v>0</v>
      </c>
      <c r="AF76" s="2">
        <v>1.4231634076224633E-5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5.7308936100536246E-5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6.3151646047654231E-6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</row>
    <row r="77" spans="1:66" x14ac:dyDescent="0.2">
      <c r="A77" t="s">
        <v>193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194</v>
      </c>
      <c r="H77" s="2">
        <v>5.6931397665812695E-5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5.6931397665812695E-5</v>
      </c>
      <c r="P77" s="2">
        <v>1.749674123194555E-5</v>
      </c>
      <c r="Q77" s="2">
        <v>3.419446391629195E-5</v>
      </c>
      <c r="R77" s="2">
        <v>0</v>
      </c>
      <c r="S77" s="2">
        <v>0</v>
      </c>
      <c r="T77" s="2">
        <v>2.5709364207423149E-5</v>
      </c>
      <c r="U77" s="2">
        <v>7.6031172780840141E-6</v>
      </c>
      <c r="V77" s="2">
        <v>3.6522676016471724E-5</v>
      </c>
      <c r="W77" s="2">
        <v>5.523997164348122E-5</v>
      </c>
      <c r="X77" s="2">
        <v>9.9313742042486426E-6</v>
      </c>
      <c r="Y77" s="2">
        <v>2.9155368961194203E-5</v>
      </c>
      <c r="Z77" s="2">
        <v>2.1115979517499866E-5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</row>
    <row r="78" spans="1:66" x14ac:dyDescent="0.2">
      <c r="A78" t="s">
        <v>9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10</v>
      </c>
      <c r="H78" s="2">
        <v>4.0934954357525893E-5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1.0557989758749933E-5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4.0934954357525893E-5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1.8909668513510958E-5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</row>
    <row r="79" spans="1:66" x14ac:dyDescent="0.2">
      <c r="A79" t="s">
        <v>195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27</v>
      </c>
      <c r="H79" s="2">
        <v>3.9725496816994571E-5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3.9725496816994571E-5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</row>
    <row r="80" spans="1:66" x14ac:dyDescent="0.2">
      <c r="A80" t="s">
        <v>48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27</v>
      </c>
      <c r="H80" s="2">
        <v>3.6255200355300965E-5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8.0889787664307385E-6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7.1873158250319839E-6</v>
      </c>
      <c r="BD80" s="2">
        <v>0</v>
      </c>
      <c r="BE80" s="2">
        <v>0</v>
      </c>
      <c r="BF80" s="2">
        <v>0</v>
      </c>
      <c r="BG80" s="2">
        <v>0</v>
      </c>
      <c r="BH80" s="2">
        <v>3.6255200355300965E-5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</row>
    <row r="81" spans="1:66" x14ac:dyDescent="0.2">
      <c r="A81" t="s">
        <v>24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25</v>
      </c>
      <c r="H81" s="2">
        <v>3.4340954163411429E-5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1.6177957532861477E-5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3.4340954163411429E-5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</row>
    <row r="82" spans="1:66" x14ac:dyDescent="0.2">
      <c r="A82" t="s">
        <v>49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27</v>
      </c>
      <c r="H82" s="2">
        <v>3.2355915065722954E-5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3.2355915065722954E-5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</row>
    <row r="83" spans="1:66" x14ac:dyDescent="0.2">
      <c r="A83" t="s">
        <v>196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27</v>
      </c>
      <c r="H83" s="2">
        <v>2.9794122612745925E-5</v>
      </c>
      <c r="I83" s="2">
        <v>0</v>
      </c>
      <c r="J83" s="2">
        <v>0</v>
      </c>
      <c r="K83" s="2">
        <v>0</v>
      </c>
      <c r="L83" s="2">
        <v>0</v>
      </c>
      <c r="M83" s="2">
        <v>6.7619652975940924E-6</v>
      </c>
      <c r="N83" s="2">
        <v>0</v>
      </c>
      <c r="O83" s="2">
        <v>1.138627953316254E-5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2.9794122612745925E-5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</row>
    <row r="84" spans="1:66" x14ac:dyDescent="0.2">
      <c r="A84" t="s">
        <v>58</v>
      </c>
      <c r="B84" t="s">
        <v>1</v>
      </c>
      <c r="C84" t="s">
        <v>2</v>
      </c>
      <c r="D84" t="s">
        <v>3</v>
      </c>
      <c r="E84" t="s">
        <v>4</v>
      </c>
      <c r="F84" t="s">
        <v>5</v>
      </c>
      <c r="G84" t="s">
        <v>27</v>
      </c>
      <c r="H84" s="2">
        <v>2.5645847937218964E-5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2.5645847937218964E-5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8.0889787664307385E-6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</row>
    <row r="85" spans="1:66" x14ac:dyDescent="0.2">
      <c r="A85" t="s">
        <v>197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27</v>
      </c>
      <c r="H85" s="2">
        <v>1.8261338008235862E-5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1.8261338008235862E-5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</row>
    <row r="86" spans="1:66" x14ac:dyDescent="0.2">
      <c r="A86" t="s">
        <v>198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199</v>
      </c>
      <c r="H86" s="2">
        <v>1.7139576138282102E-5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1.7139576138282102E-5</v>
      </c>
      <c r="U86" s="2">
        <v>0</v>
      </c>
      <c r="V86" s="2">
        <v>0</v>
      </c>
      <c r="W86" s="2">
        <v>0</v>
      </c>
      <c r="X86" s="2">
        <v>9.9313742042486426E-6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</row>
    <row r="87" spans="1:66" x14ac:dyDescent="0.2">
      <c r="A87" t="s">
        <v>200</v>
      </c>
      <c r="B87" t="s">
        <v>1</v>
      </c>
      <c r="C87" t="s">
        <v>2</v>
      </c>
      <c r="D87" t="s">
        <v>3</v>
      </c>
      <c r="E87" t="s">
        <v>201</v>
      </c>
      <c r="F87" t="s">
        <v>202</v>
      </c>
      <c r="G87" t="s">
        <v>203</v>
      </c>
      <c r="H87" s="2">
        <v>1.3685611100551227E-4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2.2772559066325079E-5</v>
      </c>
      <c r="P87" s="2">
        <v>8.7483706159727748E-6</v>
      </c>
      <c r="Q87" s="2">
        <v>1.7097231958145975E-5</v>
      </c>
      <c r="R87" s="2">
        <v>4.851699712132484E-5</v>
      </c>
      <c r="S87" s="2">
        <v>2.1473051320592655E-5</v>
      </c>
      <c r="T87" s="2">
        <v>4.2848940345705254E-5</v>
      </c>
      <c r="U87" s="2">
        <v>1.3685611100551227E-4</v>
      </c>
      <c r="V87" s="2">
        <v>9.130669004117931E-6</v>
      </c>
      <c r="W87" s="2">
        <v>0</v>
      </c>
      <c r="X87" s="2">
        <v>4.965687102124321E-5</v>
      </c>
      <c r="Y87" s="2">
        <v>0</v>
      </c>
      <c r="Z87" s="2">
        <v>2.1115979517499866E-5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</row>
  </sheetData>
  <sortState xmlns:xlrd2="http://schemas.microsoft.com/office/spreadsheetml/2017/richdata2" columnSort="1" ref="AC1:BN87">
    <sortCondition ref="AC1:BN1"/>
  </sortState>
  <conditionalFormatting sqref="I5:BN87">
    <cfRule type="colorScale" priority="1">
      <colorScale>
        <cfvo type="min"/>
        <cfvo type="percentile" val="75"/>
        <cfvo type="max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2022-10-10T09:09:23Z</dcterms:created>
  <dcterms:modified xsi:type="dcterms:W3CDTF">2022-10-10T10:10:29Z</dcterms:modified>
</cp:coreProperties>
</file>