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P\Documents\Paz\Prog\Dobble\"/>
    </mc:Choice>
  </mc:AlternateContent>
  <xr:revisionPtr revIDLastSave="0" documentId="13_ncr:1_{26C7AE5D-4308-441E-940A-B0923D9417B3}" xr6:coauthVersionLast="47" xr6:coauthVersionMax="47" xr10:uidLastSave="{00000000-0000-0000-0000-000000000000}"/>
  <bookViews>
    <workbookView xWindow="4335" yWindow="1035" windowWidth="24000" windowHeight="14010" xr2:uid="{D9210E37-AFF9-4277-8A95-957F650A7399}"/>
  </bookViews>
  <sheets>
    <sheet name="animals" sheetId="1" r:id="rId1"/>
    <sheet name="clot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 s="1"/>
  <c r="K4" i="2" s="1"/>
  <c r="K5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2" i="2"/>
  <c r="J1" i="2"/>
  <c r="K1" i="2" s="1"/>
  <c r="F1" i="2"/>
  <c r="H1" i="2"/>
  <c r="G1" i="2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J1" i="1"/>
  <c r="K1" i="1" s="1"/>
  <c r="K2" i="1" s="1"/>
  <c r="K6" i="2" l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2" i="2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H1" i="1"/>
  <c r="G1" i="1"/>
</calcChain>
</file>

<file path=xl/sharedStrings.xml><?xml version="1.0" encoding="utf-8"?>
<sst xmlns="http://schemas.openxmlformats.org/spreadsheetml/2006/main" count="599" uniqueCount="536">
  <si>
    <t>badger</t>
  </si>
  <si>
    <t>bat</t>
  </si>
  <si>
    <t>deer</t>
  </si>
  <si>
    <t>fox</t>
  </si>
  <si>
    <t>hare</t>
  </si>
  <si>
    <t>hedgehog</t>
  </si>
  <si>
    <t>mole</t>
  </si>
  <si>
    <t>mouse</t>
  </si>
  <si>
    <t>otter</t>
  </si>
  <si>
    <t>rabbit</t>
  </si>
  <si>
    <t>rat</t>
  </si>
  <si>
    <t>squirrel</t>
  </si>
  <si>
    <t>stoat</t>
  </si>
  <si>
    <t>weasel</t>
  </si>
  <si>
    <t>dove</t>
  </si>
  <si>
    <t>duck</t>
  </si>
  <si>
    <t>goose</t>
  </si>
  <si>
    <t>hawk</t>
  </si>
  <si>
    <t>heron</t>
  </si>
  <si>
    <t>kingfisher</t>
  </si>
  <si>
    <t>owl</t>
  </si>
  <si>
    <t>peacock</t>
  </si>
  <si>
    <t>pheasant</t>
  </si>
  <si>
    <t>pigeon</t>
  </si>
  <si>
    <t>robin</t>
  </si>
  <si>
    <t>rook</t>
  </si>
  <si>
    <t>sparrow</t>
  </si>
  <si>
    <t>starling</t>
  </si>
  <si>
    <t>swan</t>
  </si>
  <si>
    <t>ant</t>
  </si>
  <si>
    <t>bee</t>
  </si>
  <si>
    <t>butterfly</t>
  </si>
  <si>
    <t>dragonfly</t>
  </si>
  <si>
    <t>fly</t>
  </si>
  <si>
    <t>moth</t>
  </si>
  <si>
    <t>spider</t>
  </si>
  <si>
    <t>pike</t>
  </si>
  <si>
    <t>salmon</t>
  </si>
  <si>
    <t>trout</t>
  </si>
  <si>
    <t>frog</t>
  </si>
  <si>
    <t>newt</t>
  </si>
  <si>
    <t>toad</t>
  </si>
  <si>
    <t>snake</t>
  </si>
  <si>
    <t>crab</t>
  </si>
  <si>
    <t>lobster</t>
  </si>
  <si>
    <t>clam</t>
  </si>
  <si>
    <t>mussel</t>
  </si>
  <si>
    <t>oyster</t>
  </si>
  <si>
    <t>snail</t>
  </si>
  <si>
    <t>cattle</t>
  </si>
  <si>
    <t>dog</t>
  </si>
  <si>
    <t>donkey</t>
  </si>
  <si>
    <t>goat</t>
  </si>
  <si>
    <t>horse</t>
  </si>
  <si>
    <t>pig</t>
  </si>
  <si>
    <t>sheep</t>
  </si>
  <si>
    <t>chicken</t>
  </si>
  <si>
    <t>cat</t>
  </si>
  <si>
    <t>ferret</t>
  </si>
  <si>
    <t>gerbil</t>
  </si>
  <si>
    <t>guinea pig</t>
  </si>
  <si>
    <t>hamster</t>
  </si>
  <si>
    <t>budgie</t>
  </si>
  <si>
    <t>canary</t>
  </si>
  <si>
    <t>cockatiel</t>
  </si>
  <si>
    <t>cockatoo</t>
  </si>
  <si>
    <t>parrot</t>
  </si>
  <si>
    <t>goldfish</t>
  </si>
  <si>
    <t>cockle</t>
  </si>
  <si>
    <t>crow</t>
  </si>
  <si>
    <t>mosquito</t>
  </si>
  <si>
    <t>hormiga</t>
  </si>
  <si>
    <t>tejón</t>
  </si>
  <si>
    <t>murciélago</t>
  </si>
  <si>
    <t>abeja</t>
  </si>
  <si>
    <t>periquito</t>
  </si>
  <si>
    <t>mariposa</t>
  </si>
  <si>
    <t>canario</t>
  </si>
  <si>
    <t>gato</t>
  </si>
  <si>
    <t>ganado</t>
  </si>
  <si>
    <t>pollo</t>
  </si>
  <si>
    <t>almeja</t>
  </si>
  <si>
    <t>cacatúa</t>
  </si>
  <si>
    <t>berberecho</t>
  </si>
  <si>
    <t>cangrejo</t>
  </si>
  <si>
    <t>ciervo</t>
  </si>
  <si>
    <t>perro</t>
  </si>
  <si>
    <t>paloma</t>
  </si>
  <si>
    <t>libélula</t>
  </si>
  <si>
    <t>hurón</t>
  </si>
  <si>
    <t>zorro</t>
  </si>
  <si>
    <t>rana</t>
  </si>
  <si>
    <t>jerbo</t>
  </si>
  <si>
    <t>cabra</t>
  </si>
  <si>
    <t>pez de colores</t>
  </si>
  <si>
    <t>ganso</t>
  </si>
  <si>
    <t>conejillo de indias</t>
  </si>
  <si>
    <t>hámster</t>
  </si>
  <si>
    <t>liebre</t>
  </si>
  <si>
    <t>halcón</t>
  </si>
  <si>
    <t>erizo</t>
  </si>
  <si>
    <t>garza</t>
  </si>
  <si>
    <t>caballo</t>
  </si>
  <si>
    <t>martín pescador</t>
  </si>
  <si>
    <t>langosta</t>
  </si>
  <si>
    <t>polilla</t>
  </si>
  <si>
    <t>ratón</t>
  </si>
  <si>
    <t>mejillón</t>
  </si>
  <si>
    <t>tritón</t>
  </si>
  <si>
    <t>nutria</t>
  </si>
  <si>
    <t>búho</t>
  </si>
  <si>
    <t>ostra</t>
  </si>
  <si>
    <t>loro</t>
  </si>
  <si>
    <t>pavo real</t>
  </si>
  <si>
    <t>cerdo</t>
  </si>
  <si>
    <t>lucio</t>
  </si>
  <si>
    <t>rata</t>
  </si>
  <si>
    <t>torre</t>
  </si>
  <si>
    <t>salmón</t>
  </si>
  <si>
    <t>oveja</t>
  </si>
  <si>
    <t>serpiente</t>
  </si>
  <si>
    <t>gorrión</t>
  </si>
  <si>
    <t>araña</t>
  </si>
  <si>
    <t>ardilla</t>
  </si>
  <si>
    <t>estornino</t>
  </si>
  <si>
    <t>armiño</t>
  </si>
  <si>
    <t>cisne</t>
  </si>
  <si>
    <t>sapo</t>
  </si>
  <si>
    <t>trucha</t>
  </si>
  <si>
    <t>comadreja</t>
  </si>
  <si>
    <t>cuervo</t>
  </si>
  <si>
    <t>burro</t>
  </si>
  <si>
    <t>pato</t>
  </si>
  <si>
    <t>topo</t>
  </si>
  <si>
    <t>faisán</t>
  </si>
  <si>
    <t>conejo</t>
  </si>
  <si>
    <t>caracol</t>
  </si>
  <si>
    <t>images/animals/ant.gif</t>
  </si>
  <si>
    <t>images/animals/badger.gif</t>
  </si>
  <si>
    <t>images/animals/bat.gif</t>
  </si>
  <si>
    <t>images/animals/bee.gif</t>
  </si>
  <si>
    <t>images/animals/budgie.gif</t>
  </si>
  <si>
    <t>images/animals/butterfly.gif</t>
  </si>
  <si>
    <t>images/animals/canary.gif</t>
  </si>
  <si>
    <t>images/animals/cat.gif</t>
  </si>
  <si>
    <t>images/animals/cattle.gif</t>
  </si>
  <si>
    <t>images/animals/chicken.gif</t>
  </si>
  <si>
    <t>images/animals/clam.gif</t>
  </si>
  <si>
    <t>images/animals/cockatiel.gif</t>
  </si>
  <si>
    <t>images/animals/cockatoo.gif</t>
  </si>
  <si>
    <t>images/animals/cockle.gif</t>
  </si>
  <si>
    <t>images/animals/crab.gif</t>
  </si>
  <si>
    <t>images/animals/crow.gif</t>
  </si>
  <si>
    <t>images/animals/deer.gif</t>
  </si>
  <si>
    <t>images/animals/dog.gif</t>
  </si>
  <si>
    <t>images/animals/donkey.gif</t>
  </si>
  <si>
    <t>images/animals/dove.gif</t>
  </si>
  <si>
    <t>images/animals/dragonfly.gif</t>
  </si>
  <si>
    <t>images/animals/duck.gif</t>
  </si>
  <si>
    <t>images/animals/ferret.gif</t>
  </si>
  <si>
    <t>images/animals/fly.gif</t>
  </si>
  <si>
    <t>images/animals/fox.gif</t>
  </si>
  <si>
    <t>images/animals/frog.gif</t>
  </si>
  <si>
    <t>images/animals/gerbil.gif</t>
  </si>
  <si>
    <t>images/animals/goat.gif</t>
  </si>
  <si>
    <t>images/animals/goldfish.gif</t>
  </si>
  <si>
    <t>images/animals/goose.gif</t>
  </si>
  <si>
    <t>images/animals/hamster.gif</t>
  </si>
  <si>
    <t>images/animals/hare.gif</t>
  </si>
  <si>
    <t>images/animals/hawk.gif</t>
  </si>
  <si>
    <t>images/animals/hedgehog.gif</t>
  </si>
  <si>
    <t>images/animals/heron.gif</t>
  </si>
  <si>
    <t>images/animals/horse.gif</t>
  </si>
  <si>
    <t>images/animals/kingfisher.gif</t>
  </si>
  <si>
    <t>images/animals/lobster.gif</t>
  </si>
  <si>
    <t>images/animals/mole.gif</t>
  </si>
  <si>
    <t>images/animals/mosquito.gif</t>
  </si>
  <si>
    <t>images/animals/moth.gif</t>
  </si>
  <si>
    <t>images/animals/mouse.gif</t>
  </si>
  <si>
    <t>images/animals/mussel.gif</t>
  </si>
  <si>
    <t>images/animals/newt.gif</t>
  </si>
  <si>
    <t>images/animals/otter.gif</t>
  </si>
  <si>
    <t>images/animals/owl.gif</t>
  </si>
  <si>
    <t>images/animals/oyster.gif</t>
  </si>
  <si>
    <t>images/animals/parrot.gif</t>
  </si>
  <si>
    <t>images/animals/peacock.gif</t>
  </si>
  <si>
    <t>images/animals/pheasant.gif</t>
  </si>
  <si>
    <t>images/animals/pig.gif</t>
  </si>
  <si>
    <t>images/animals/pigeon.gif</t>
  </si>
  <si>
    <t>images/animals/pike.gif</t>
  </si>
  <si>
    <t>images/animals/rabbit.gif</t>
  </si>
  <si>
    <t>images/animals/rat.gif</t>
  </si>
  <si>
    <t>images/animals/robin.gif</t>
  </si>
  <si>
    <t>images/animals/rook.gif</t>
  </si>
  <si>
    <t>images/animals/salmon.gif</t>
  </si>
  <si>
    <t>images/animals/sheep.gif</t>
  </si>
  <si>
    <t>images/animals/snail.gif</t>
  </si>
  <si>
    <t>images/animals/snake.gif</t>
  </si>
  <si>
    <t>images/animals/sparrow.gif</t>
  </si>
  <si>
    <t>images/animals/spider.gif</t>
  </si>
  <si>
    <t>images/animals/squirrel.gif</t>
  </si>
  <si>
    <t>images/animals/starling.gif</t>
  </si>
  <si>
    <t>images/animals/stoat.gif</t>
  </si>
  <si>
    <t>images/animals/swan.gif</t>
  </si>
  <si>
    <t>images/animals/toad.gif</t>
  </si>
  <si>
    <t>images/animals/trout.gif</t>
  </si>
  <si>
    <t>images/animals/weasel.gif</t>
  </si>
  <si>
    <t>sounds/animals/ant.mp3</t>
  </si>
  <si>
    <t>sounds/animals/badger.mp3</t>
  </si>
  <si>
    <t>sounds/animals/bat.mp3</t>
  </si>
  <si>
    <t>sounds/animals/bee.mp3</t>
  </si>
  <si>
    <t>sounds/animals/budgie.mp3</t>
  </si>
  <si>
    <t>sounds/animals/butterfly.mp3</t>
  </si>
  <si>
    <t>sounds/animals/canary.mp3</t>
  </si>
  <si>
    <t>sounds/animals/cat.mp3</t>
  </si>
  <si>
    <t>sounds/animals/cattle.mp3</t>
  </si>
  <si>
    <t>sounds/animals/chicken.mp3</t>
  </si>
  <si>
    <t>sounds/animals/clam.mp3</t>
  </si>
  <si>
    <t>sounds/animals/cockatiel.mp3</t>
  </si>
  <si>
    <t>sounds/animals/cockatoo.mp3</t>
  </si>
  <si>
    <t>sounds/animals/cockle.mp3</t>
  </si>
  <si>
    <t>sounds/animals/crab.mp3</t>
  </si>
  <si>
    <t>sounds/animals/crow.mp3</t>
  </si>
  <si>
    <t>sounds/animals/deer.mp3</t>
  </si>
  <si>
    <t>sounds/animals/dog.mp3</t>
  </si>
  <si>
    <t>sounds/animals/donkey.mp3</t>
  </si>
  <si>
    <t>sounds/animals/dove.mp3</t>
  </si>
  <si>
    <t>sounds/animals/dragonfly.mp3</t>
  </si>
  <si>
    <t>sounds/animals/duck.mp3</t>
  </si>
  <si>
    <t>sounds/animals/ferret.mp3</t>
  </si>
  <si>
    <t>sounds/animals/fly.mp3</t>
  </si>
  <si>
    <t>sounds/animals/fox.mp3</t>
  </si>
  <si>
    <t>sounds/animals/frog.mp3</t>
  </si>
  <si>
    <t>sounds/animals/gerbil.mp3</t>
  </si>
  <si>
    <t>sounds/animals/goat.mp3</t>
  </si>
  <si>
    <t>sounds/animals/goldfish.mp3</t>
  </si>
  <si>
    <t>sounds/animals/goose.mp3</t>
  </si>
  <si>
    <t>sounds/animals/hamster.mp3</t>
  </si>
  <si>
    <t>sounds/animals/hare.mp3</t>
  </si>
  <si>
    <t>sounds/animals/hawk.mp3</t>
  </si>
  <si>
    <t>sounds/animals/hedgehog.mp3</t>
  </si>
  <si>
    <t>sounds/animals/heron.mp3</t>
  </si>
  <si>
    <t>sounds/animals/horse.mp3</t>
  </si>
  <si>
    <t>sounds/animals/kingfisher.mp3</t>
  </si>
  <si>
    <t>sounds/animals/lobster.mp3</t>
  </si>
  <si>
    <t>sounds/animals/mole.mp3</t>
  </si>
  <si>
    <t>sounds/animals/mosquito.mp3</t>
  </si>
  <si>
    <t>sounds/animals/moth.mp3</t>
  </si>
  <si>
    <t>sounds/animals/mouse.mp3</t>
  </si>
  <si>
    <t>sounds/animals/mussel.mp3</t>
  </si>
  <si>
    <t>sounds/animals/newt.mp3</t>
  </si>
  <si>
    <t>sounds/animals/otter.mp3</t>
  </si>
  <si>
    <t>sounds/animals/owl.mp3</t>
  </si>
  <si>
    <t>sounds/animals/oyster.mp3</t>
  </si>
  <si>
    <t>sounds/animals/parrot.mp3</t>
  </si>
  <si>
    <t>sounds/animals/peacock.mp3</t>
  </si>
  <si>
    <t>sounds/animals/pheasant.mp3</t>
  </si>
  <si>
    <t>sounds/animals/pig.mp3</t>
  </si>
  <si>
    <t>sounds/animals/pigeon.mp3</t>
  </si>
  <si>
    <t>sounds/animals/pike.mp3</t>
  </si>
  <si>
    <t>sounds/animals/rabbit.mp3</t>
  </si>
  <si>
    <t>sounds/animals/rat.mp3</t>
  </si>
  <si>
    <t>sounds/animals/robin.mp3</t>
  </si>
  <si>
    <t>sounds/animals/rook.mp3</t>
  </si>
  <si>
    <t>sounds/animals/salmon.mp3</t>
  </si>
  <si>
    <t>sounds/animals/sheep.mp3</t>
  </si>
  <si>
    <t>sounds/animals/snail.mp3</t>
  </si>
  <si>
    <t>sounds/animals/snake.mp3</t>
  </si>
  <si>
    <t>sounds/animals/sparrow.mp3</t>
  </si>
  <si>
    <t>sounds/animals/spider.mp3</t>
  </si>
  <si>
    <t>sounds/animals/squirrel.mp3</t>
  </si>
  <si>
    <t>sounds/animals/starling.mp3</t>
  </si>
  <si>
    <t>sounds/animals/stoat.mp3</t>
  </si>
  <si>
    <t>sounds/animals/swan.mp3</t>
  </si>
  <si>
    <t>sounds/animals/toad.mp3</t>
  </si>
  <si>
    <t>sounds/animals/trout.mp3</t>
  </si>
  <si>
    <t>sounds/animals/weasel.mp3</t>
  </si>
  <si>
    <t>images/animals/guinea_pig.gif</t>
  </si>
  <si>
    <t>sounds/animals/guinea_pig.mp3</t>
  </si>
  <si>
    <t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'volar',image: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'sounds/animals/pigeon.mp3'}, {text1: 'pike', text2: 'lucio',image: 'images/animals/pike.gif', sound: 'sounds/animals/pike.mp3'}, {text1: 'rabbit', text2: 'conejo',image: 'images/animals/rabbit.gif', sound: 'sounds/animals/rabbit.mp3'}, {text1: 'rat', text2: 'rata',image: 'images/animals/rat.gif', sound: 'sounds/animals/rat.mp3'}, {text1: 'robin', text2: 'robin',image: 'images/animals/robin.gif', sound: 'sounds/animals/robin.mp3'}</t>
  </si>
  <si>
    <t>mosca</t>
  </si>
  <si>
    <t>suit</t>
  </si>
  <si>
    <t>shirt</t>
  </si>
  <si>
    <t>tie</t>
  </si>
  <si>
    <t>dress</t>
  </si>
  <si>
    <t>blouse</t>
  </si>
  <si>
    <t>skirt</t>
  </si>
  <si>
    <t>tanktop</t>
  </si>
  <si>
    <t>coat</t>
  </si>
  <si>
    <t>jacket</t>
  </si>
  <si>
    <t>t-shirt</t>
  </si>
  <si>
    <t>jean</t>
  </si>
  <si>
    <t>short</t>
  </si>
  <si>
    <t>jumper</t>
  </si>
  <si>
    <t>cardigan</t>
  </si>
  <si>
    <t>hoodie</t>
  </si>
  <si>
    <t>romper suit</t>
  </si>
  <si>
    <t>nappy</t>
  </si>
  <si>
    <t>bikini</t>
  </si>
  <si>
    <t>swimsuit</t>
  </si>
  <si>
    <t>nightdress</t>
  </si>
  <si>
    <t>pyjama</t>
  </si>
  <si>
    <t>dressing gown</t>
  </si>
  <si>
    <t>boxers</t>
  </si>
  <si>
    <t>bra</t>
  </si>
  <si>
    <t>vest</t>
  </si>
  <si>
    <t>beret</t>
  </si>
  <si>
    <t>bowler hat</t>
  </si>
  <si>
    <t>trilby</t>
  </si>
  <si>
    <t>knitted hat</t>
  </si>
  <si>
    <t>cap</t>
  </si>
  <si>
    <t>belt</t>
  </si>
  <si>
    <t>handbag</t>
  </si>
  <si>
    <t>headscarf</t>
  </si>
  <si>
    <t>scarf</t>
  </si>
  <si>
    <t>glasses</t>
  </si>
  <si>
    <t>sunglasses</t>
  </si>
  <si>
    <t>watch</t>
  </si>
  <si>
    <t>hat</t>
  </si>
  <si>
    <t>hanger</t>
  </si>
  <si>
    <t>bracelet</t>
  </si>
  <si>
    <t>necklace</t>
  </si>
  <si>
    <t>ring</t>
  </si>
  <si>
    <t>earring</t>
  </si>
  <si>
    <t>bowler_hat</t>
  </si>
  <si>
    <t>dressing_gown</t>
  </si>
  <si>
    <t>romper_suit</t>
  </si>
  <si>
    <t>cinturon</t>
  </si>
  <si>
    <t>blusa</t>
  </si>
  <si>
    <t>pulsera</t>
  </si>
  <si>
    <t>vestido</t>
  </si>
  <si>
    <t>bata</t>
  </si>
  <si>
    <t>aro</t>
  </si>
  <si>
    <t>anteojos</t>
  </si>
  <si>
    <t>cartera</t>
  </si>
  <si>
    <t>percha</t>
  </si>
  <si>
    <t>sombrero</t>
  </si>
  <si>
    <t>bufanda</t>
  </si>
  <si>
    <t>gorro de lana</t>
  </si>
  <si>
    <t>collar</t>
  </si>
  <si>
    <t>camison</t>
  </si>
  <si>
    <t>boina</t>
  </si>
  <si>
    <t>bombin</t>
  </si>
  <si>
    <t>sosten</t>
  </si>
  <si>
    <t>gorra</t>
  </si>
  <si>
    <t>saco</t>
  </si>
  <si>
    <t>pañuelo</t>
  </si>
  <si>
    <t>buzo</t>
  </si>
  <si>
    <t>campera</t>
  </si>
  <si>
    <t>pullover</t>
  </si>
  <si>
    <t>pañal</t>
  </si>
  <si>
    <t>pijama</t>
  </si>
  <si>
    <t>anillo</t>
  </si>
  <si>
    <t>mameluco</t>
  </si>
  <si>
    <t>camisa</t>
  </si>
  <si>
    <t>pollera</t>
  </si>
  <si>
    <t>traje</t>
  </si>
  <si>
    <t>anteojos de sol</t>
  </si>
  <si>
    <t>malla (de mujer)</t>
  </si>
  <si>
    <t>camiseta</t>
  </si>
  <si>
    <t>corbata</t>
  </si>
  <si>
    <t>medias largas</t>
  </si>
  <si>
    <t>sombrero de terciopelo</t>
  </si>
  <si>
    <t>remera</t>
  </si>
  <si>
    <t>chaleco</t>
  </si>
  <si>
    <t>reloj</t>
  </si>
  <si>
    <t>wellingtons</t>
  </si>
  <si>
    <t>botas de goma</t>
  </si>
  <si>
    <t>briefs</t>
  </si>
  <si>
    <t>calzoncillos</t>
  </si>
  <si>
    <t>sandals</t>
  </si>
  <si>
    <t>shoes</t>
  </si>
  <si>
    <t>socks</t>
  </si>
  <si>
    <t>stockings</t>
  </si>
  <si>
    <t>tights</t>
  </si>
  <si>
    <t>trousers</t>
  </si>
  <si>
    <t>boots</t>
  </si>
  <si>
    <t>botas</t>
  </si>
  <si>
    <t>gloves</t>
  </si>
  <si>
    <t>guantes</t>
  </si>
  <si>
    <t>sandalias</t>
  </si>
  <si>
    <t>zapatos</t>
  </si>
  <si>
    <t>medias</t>
  </si>
  <si>
    <t>medias de nylon</t>
  </si>
  <si>
    <t>pantalones (uk)</t>
  </si>
  <si>
    <t>knitted_hat</t>
  </si>
  <si>
    <t>images/clothes/belt.gif</t>
  </si>
  <si>
    <t>sounds/clothes/belt.mp3</t>
  </si>
  <si>
    <t>images/clothes/beret.gif</t>
  </si>
  <si>
    <t>sounds/clothes/beret.mp3</t>
  </si>
  <si>
    <t>sounds/clothes/bikini.mp3</t>
  </si>
  <si>
    <t>sounds/clothes/blouse.mp3</t>
  </si>
  <si>
    <t>sounds/clothes/boots.mp3</t>
  </si>
  <si>
    <t>sounds/clothes/bowler_hat.mp3</t>
  </si>
  <si>
    <t>sounds/clothes/boxers.mp3</t>
  </si>
  <si>
    <t>sounds/clothes/bra.mp3</t>
  </si>
  <si>
    <t>images/clothes/bracelet.gif</t>
  </si>
  <si>
    <t>sounds/clothes/bracelet.mp3</t>
  </si>
  <si>
    <t>sounds/clothes/briefs.mp3</t>
  </si>
  <si>
    <t>sounds/clothes/cap.mp3</t>
  </si>
  <si>
    <t>sounds/clothes/cardigan.mp3</t>
  </si>
  <si>
    <t>sounds/clothes/coat.mp3</t>
  </si>
  <si>
    <t>sounds/clothes/dress.mp3</t>
  </si>
  <si>
    <t>sounds/clothes/dressing_gown.mp3</t>
  </si>
  <si>
    <t>images/clothes/earring.gif</t>
  </si>
  <si>
    <t>sounds/clothes/earring.mp3</t>
  </si>
  <si>
    <t>images/clothes/glasses.gif</t>
  </si>
  <si>
    <t>sounds/clothes/glasses.mp3</t>
  </si>
  <si>
    <t>images/clothes/gloves.gif</t>
  </si>
  <si>
    <t>sounds/clothes/gloves.mp3</t>
  </si>
  <si>
    <t>images/clothes/handbag.gif</t>
  </si>
  <si>
    <t>sounds/clothes/handbag.mp3</t>
  </si>
  <si>
    <t>images/clothes/hanger.gif</t>
  </si>
  <si>
    <t>sounds/clothes/hanger.mp3</t>
  </si>
  <si>
    <t>images/clothes/hat.gif</t>
  </si>
  <si>
    <t>sounds/clothes/hat.mp3</t>
  </si>
  <si>
    <t>images/clothes/headscarf.gif</t>
  </si>
  <si>
    <t>sounds/clothes/headscarf.mp3</t>
  </si>
  <si>
    <t>sounds/clothes/hoodie.mp3</t>
  </si>
  <si>
    <t>sounds/clothes/jacket.mp3</t>
  </si>
  <si>
    <t>sounds/clothes/jean.mp3</t>
  </si>
  <si>
    <t>sounds/clothes/jumper.mp3</t>
  </si>
  <si>
    <t>sounds/clothes/knitted_hat.mp3</t>
  </si>
  <si>
    <t>sounds/clothes/nappy.mp3</t>
  </si>
  <si>
    <t>images/clothes/necklace.gif</t>
  </si>
  <si>
    <t>sounds/clothes/necklace.mp3</t>
  </si>
  <si>
    <t>sounds/clothes/nightdress.mp3</t>
  </si>
  <si>
    <t>sounds/clothes/pyjama.mp3</t>
  </si>
  <si>
    <t>images/clothes/ring.gif</t>
  </si>
  <si>
    <t>sounds/clothes/ring.mp3</t>
  </si>
  <si>
    <t>sounds/clothes/romper_suit.mp3</t>
  </si>
  <si>
    <t>sounds/clothes/sandals.mp3</t>
  </si>
  <si>
    <t>images/clothes/scarf.gif</t>
  </si>
  <si>
    <t>sounds/clothes/scarf.mp3</t>
  </si>
  <si>
    <t>sounds/clothes/shirt.mp3</t>
  </si>
  <si>
    <t>sounds/clothes/shoes.mp3</t>
  </si>
  <si>
    <t>sounds/clothes/short.mp3</t>
  </si>
  <si>
    <t>sounds/clothes/skirt.mp3</t>
  </si>
  <si>
    <t>sounds/clothes/socks.mp3</t>
  </si>
  <si>
    <t>sounds/clothes/stockings.mp3</t>
  </si>
  <si>
    <t>sounds/clothes/suit.mp3</t>
  </si>
  <si>
    <t>images/clothes/sunglasses.gif</t>
  </si>
  <si>
    <t>sounds/clothes/sunglasses.mp3</t>
  </si>
  <si>
    <t>sounds/clothes/swimsuit.mp3</t>
  </si>
  <si>
    <t>sounds/clothes/tanktop.mp3</t>
  </si>
  <si>
    <t>images/clothes/tie.gif</t>
  </si>
  <si>
    <t>sounds/clothes/tie.mp3</t>
  </si>
  <si>
    <t>sounds/clothes/tights.mp3</t>
  </si>
  <si>
    <t>sounds/clothes/trilby.mp3</t>
  </si>
  <si>
    <t>sounds/clothes/trousers.mp3</t>
  </si>
  <si>
    <t>sounds/clothes/t-shirt.mp3</t>
  </si>
  <si>
    <t>sounds/clothes/vest.mp3</t>
  </si>
  <si>
    <t>images/clothes/watch.gif</t>
  </si>
  <si>
    <t>sounds/clothes/watch.mp3</t>
  </si>
  <si>
    <t>sounds/clothes/wellingtons.mp3</t>
  </si>
  <si>
    <t>images/clothes/bikini.jpg</t>
  </si>
  <si>
    <t>images/clothes/blouse.jpg</t>
  </si>
  <si>
    <t>images/clothes/boots.jpg</t>
  </si>
  <si>
    <t>images/clothes/bowler_hat.jpg</t>
  </si>
  <si>
    <t>images/clothes/boxers.jpg</t>
  </si>
  <si>
    <t>images/clothes/bra.jpg</t>
  </si>
  <si>
    <t>images/clothes/briefs.jpg</t>
  </si>
  <si>
    <t>images/clothes/cap.jpg</t>
  </si>
  <si>
    <t>images/clothes/cardigan.jpg</t>
  </si>
  <si>
    <t>images/clothes/coat.jpg</t>
  </si>
  <si>
    <t>images/clothes/dress.jpg</t>
  </si>
  <si>
    <t>images/clothes/dressing_gown.jpg</t>
  </si>
  <si>
    <t>images/clothes/hoodie.jpg</t>
  </si>
  <si>
    <t>images/clothes/jacket.jpg</t>
  </si>
  <si>
    <t>images/clothes/jean.jpg</t>
  </si>
  <si>
    <t>images/clothes/jumper.jpg</t>
  </si>
  <si>
    <t>images/clothes/knitted_hat.jpg</t>
  </si>
  <si>
    <t>images/clothes/nappy.jpg</t>
  </si>
  <si>
    <t>images/clothes/nightdress.jpg</t>
  </si>
  <si>
    <t>images/clothes/pyjama.jpg</t>
  </si>
  <si>
    <t>images/clothes/romper_suit.jpg</t>
  </si>
  <si>
    <t>images/clothes/sandals.jpg</t>
  </si>
  <si>
    <t>images/clothes/shirt.jpg</t>
  </si>
  <si>
    <t>images/clothes/shoes.jpg</t>
  </si>
  <si>
    <t>images/clothes/short.jpg</t>
  </si>
  <si>
    <t>images/clothes/skirt.jpg</t>
  </si>
  <si>
    <t>images/clothes/socks.jpg</t>
  </si>
  <si>
    <t>images/clothes/stockings.jpg</t>
  </si>
  <si>
    <t>images/clothes/suit.jpg</t>
  </si>
  <si>
    <t>images/clothes/swimsuit.jpg</t>
  </si>
  <si>
    <t>images/clothes/tanktop.jpg</t>
  </si>
  <si>
    <t>images/clothes/tights.jpg</t>
  </si>
  <si>
    <t>images/clothes/trilby.jpg</t>
  </si>
  <si>
    <t>images/clothes/trousers.jpg</t>
  </si>
  <si>
    <t>images/clothes/t-shirt.jpg</t>
  </si>
  <si>
    <t>images/clothes/vest.jpg</t>
  </si>
  <si>
    <t>images/clothes/wellingtons.jpg</t>
  </si>
  <si>
    <t>swimming trunks</t>
  </si>
  <si>
    <t>short de baño</t>
  </si>
  <si>
    <t>swimming_trunks</t>
  </si>
  <si>
    <t>images/clothes/swimming_trunks.jpg</t>
  </si>
  <si>
    <t>sounds/clothes/swimming_trunks.mp3</t>
  </si>
  <si>
    <t>slippers</t>
  </si>
  <si>
    <t>pantuflas</t>
  </si>
  <si>
    <t>images/clothes/slippers.jpg</t>
  </si>
  <si>
    <t>sounds/clothes/slippers.mp3</t>
  </si>
  <si>
    <t>mittens</t>
  </si>
  <si>
    <t>mitones</t>
  </si>
  <si>
    <t>images/clothes/mittens.gif</t>
  </si>
  <si>
    <t>sounds/clothes/mittens.mp3</t>
  </si>
  <si>
    <t>panties</t>
  </si>
  <si>
    <t>bombacha</t>
  </si>
  <si>
    <t>images/clothes/panties.jpg</t>
  </si>
  <si>
    <t>sounds/clothes/panties.mp3</t>
  </si>
  <si>
    <t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'sounds/clothes/trousers.mp3'}, {text1: 't-shirt', text2: 'remera',image: 'images/clothes/t-shirt.jpg', sound: 'sounds/clothes/t-shirt.mp3'}, {text1: 'vest', text2: 'chaleco',image: 'images/clothes/vest.jpg', sound: 'sounds/clothes/vest.mp3'}, {text1: 'watch', text2: 'reloj',image: 'images/clothes/watch.gif', sound: 'sounds/clothes/watch.mp3'}, {text1: 'wellingtons', text2: 'botas de goma',image: 'images/clothes/wellingtons.jpg', sound: 'sounds/clothes/wellingtons.mp3'}</t>
  </si>
  <si>
    <t>zebra</t>
  </si>
  <si>
    <t>cebra</t>
  </si>
  <si>
    <t>bull</t>
  </si>
  <si>
    <t>toro</t>
  </si>
  <si>
    <t>cow</t>
  </si>
  <si>
    <t>vaca</t>
  </si>
  <si>
    <t>sacar cattle</t>
  </si>
  <si>
    <t>gaviota</t>
  </si>
  <si>
    <t>pingüino</t>
  </si>
  <si>
    <t>foca</t>
  </si>
  <si>
    <t>ballena</t>
  </si>
  <si>
    <t>orca</t>
  </si>
  <si>
    <t>tigre</t>
  </si>
  <si>
    <t>leon</t>
  </si>
  <si>
    <t>penguin</t>
  </si>
  <si>
    <t>seal</t>
  </si>
  <si>
    <t>tigger</t>
  </si>
  <si>
    <t>lion</t>
  </si>
  <si>
    <t>tortuga</t>
  </si>
  <si>
    <t>turtle</t>
  </si>
  <si>
    <t>killer whale</t>
  </si>
  <si>
    <t>whale</t>
  </si>
  <si>
    <t>seagull</t>
  </si>
  <si>
    <t>toucan</t>
  </si>
  <si>
    <t>tucan</t>
  </si>
  <si>
    <t>agregar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</si>
</sst>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F7D5-ECF0-4F44-BE5E-ABD4379D404C}">
  <dimension ref="A1:K89"/>
  <sheetViews>
    <sheetView tabSelected="1" workbookViewId="0">
      <selection activeCell="A89" sqref="A1:B89"/>
    </sheetView>
  </sheetViews>
  <sheetFormatPr defaultRowHeight="15" x14ac:dyDescent="0.25"/>
  <cols>
    <col min="1" max="1" width="15.42578125" customWidth="1"/>
    <col min="2" max="2" width="18" customWidth="1"/>
    <col min="10" max="10" width="9.140625" customWidth="1"/>
  </cols>
  <sheetData>
    <row r="1" spans="1:11" x14ac:dyDescent="0.25">
      <c r="A1" t="s">
        <v>29</v>
      </c>
      <c r="B1" t="s">
        <v>71</v>
      </c>
      <c r="C1" t="s">
        <v>137</v>
      </c>
      <c r="D1" t="s">
        <v>207</v>
      </c>
      <c r="G1" t="str">
        <f>_xlfn.CONCAT("images/animals/",$A1,".gif")</f>
        <v>images/animals/ant.gif</v>
      </c>
      <c r="H1" t="str">
        <f>_xlfn.CONCAT("sounds/animals/",$A1,".mp3")</f>
        <v>sounds/animals/ant.mp3</v>
      </c>
      <c r="J1" t="str">
        <f>_xlfn.CONCAT("{text1: '", A1, "', text2: '",B1, "',image: '",C1, "', sound: '",D1,"'}")</f>
        <v>{text1: 'ant', text2: 'hormiga',image: 'images/animals/ant.gif', sound: 'sounds/animals/ant.mp3'}</v>
      </c>
      <c r="K1" t="str">
        <f>+J1</f>
        <v>{text1: 'ant', text2: 'hormiga',image: 'images/animals/ant.gif', sound: 'sounds/animals/ant.mp3'}</v>
      </c>
    </row>
    <row r="2" spans="1:11" x14ac:dyDescent="0.25">
      <c r="A2" t="s">
        <v>0</v>
      </c>
      <c r="B2" t="s">
        <v>72</v>
      </c>
      <c r="C2" t="s">
        <v>138</v>
      </c>
      <c r="D2" t="s">
        <v>208</v>
      </c>
      <c r="J2" t="str">
        <f t="shared" ref="J2" si="0">_xlfn.CONCAT("{text1: '", A2, "', text2: '",B2, "',image: '",C2, "', sound: '",D2,"'}")</f>
        <v>{text1: 'badger', text2: 'tejón',image: 'images/animals/badger.gif', sound: 'sounds/animals/badger.mp3'}</v>
      </c>
      <c r="K2" t="str">
        <f>_xlfn.CONCAT(K1,", ",J2)</f>
        <v>{text1: 'ant', text2: 'hormiga',image: 'images/animals/ant.gif', sound: 'sounds/animals/ant.mp3'}, {text1: 'badger', text2: 'tejón',image: 'images/animals/badger.gif', sound: 'sounds/animals/badger.mp3'}</v>
      </c>
    </row>
    <row r="3" spans="1:11" x14ac:dyDescent="0.25">
      <c r="A3" t="s">
        <v>1</v>
      </c>
      <c r="B3" t="s">
        <v>73</v>
      </c>
      <c r="C3" t="s">
        <v>139</v>
      </c>
      <c r="D3" t="s">
        <v>209</v>
      </c>
      <c r="J3" t="str">
        <f t="shared" ref="J3:J57" si="1">_xlfn.CONCAT("{text1: '", A3, "', text2: '",B3, "',image: '",C3, "', sound: '",D3,"'}")</f>
        <v>{text1: 'bat', text2: 'murciélago',image: 'images/animals/bat.gif', sound: 'sounds/animals/bat.mp3'}</v>
      </c>
      <c r="K3" t="str">
        <f t="shared" ref="K3:K57" si="2">_xlfn.CONCAT(K2,", ",J3)</f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</v>
      </c>
    </row>
    <row r="4" spans="1:11" x14ac:dyDescent="0.25">
      <c r="A4" t="s">
        <v>30</v>
      </c>
      <c r="B4" t="s">
        <v>74</v>
      </c>
      <c r="C4" t="s">
        <v>140</v>
      </c>
      <c r="D4" t="s">
        <v>210</v>
      </c>
      <c r="J4" t="str">
        <f t="shared" si="1"/>
        <v>{text1: 'bee', text2: 'abeja',image: 'images/animals/bee.gif', sound: 'sounds/animals/bee.mp3'}</v>
      </c>
      <c r="K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</v>
      </c>
    </row>
    <row r="5" spans="1:11" x14ac:dyDescent="0.25">
      <c r="A5" t="s">
        <v>62</v>
      </c>
      <c r="B5" t="s">
        <v>75</v>
      </c>
      <c r="C5" t="s">
        <v>141</v>
      </c>
      <c r="D5" t="s">
        <v>211</v>
      </c>
      <c r="J5" t="str">
        <f t="shared" si="1"/>
        <v>{text1: 'budgie', text2: 'periquito',image: 'images/animals/budgie.gif', sound: 'sounds/animals/budgie.mp3'}</v>
      </c>
      <c r="K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</v>
      </c>
    </row>
    <row r="6" spans="1:11" x14ac:dyDescent="0.25">
      <c r="A6" t="s">
        <v>31</v>
      </c>
      <c r="B6" t="s">
        <v>76</v>
      </c>
      <c r="C6" t="s">
        <v>142</v>
      </c>
      <c r="D6" t="s">
        <v>212</v>
      </c>
      <c r="J6" t="str">
        <f t="shared" si="1"/>
        <v>{text1: 'butterfly', text2: 'mariposa',image: 'images/animals/butterfly.gif', sound: 'sounds/animals/butterfly.mp3'}</v>
      </c>
      <c r="K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</v>
      </c>
    </row>
    <row r="7" spans="1:11" x14ac:dyDescent="0.25">
      <c r="A7" t="s">
        <v>63</v>
      </c>
      <c r="B7" t="s">
        <v>77</v>
      </c>
      <c r="C7" t="s">
        <v>143</v>
      </c>
      <c r="D7" t="s">
        <v>213</v>
      </c>
      <c r="J7" t="str">
        <f t="shared" si="1"/>
        <v>{text1: 'canary', text2: 'canario',image: 'images/animals/canary.gif', sound: 'sounds/animals/canary.mp3'}</v>
      </c>
      <c r="K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</v>
      </c>
    </row>
    <row r="8" spans="1:11" x14ac:dyDescent="0.25">
      <c r="A8" t="s">
        <v>57</v>
      </c>
      <c r="B8" t="s">
        <v>78</v>
      </c>
      <c r="C8" t="s">
        <v>144</v>
      </c>
      <c r="D8" t="s">
        <v>214</v>
      </c>
      <c r="J8" t="str">
        <f t="shared" si="1"/>
        <v>{text1: 'cat', text2: 'gato',image: 'images/animals/cat.gif', sound: 'sounds/animals/cat.mp3'}</v>
      </c>
      <c r="K8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</v>
      </c>
    </row>
    <row r="9" spans="1:11" x14ac:dyDescent="0.25">
      <c r="A9" t="s">
        <v>49</v>
      </c>
      <c r="B9" t="s">
        <v>79</v>
      </c>
      <c r="C9" t="s">
        <v>145</v>
      </c>
      <c r="D9" t="s">
        <v>215</v>
      </c>
      <c r="J9" t="str">
        <f t="shared" si="1"/>
        <v>{text1: 'cattle', text2: 'ganado',image: 'images/animals/cattle.gif', sound: 'sounds/animals/cattle.mp3'}</v>
      </c>
      <c r="K9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</v>
      </c>
    </row>
    <row r="10" spans="1:11" x14ac:dyDescent="0.25">
      <c r="A10" t="s">
        <v>56</v>
      </c>
      <c r="B10" t="s">
        <v>80</v>
      </c>
      <c r="C10" t="s">
        <v>146</v>
      </c>
      <c r="D10" t="s">
        <v>216</v>
      </c>
      <c r="J10" t="str">
        <f t="shared" si="1"/>
        <v>{text1: 'chicken', text2: 'pollo',image: 'images/animals/chicken.gif', sound: 'sounds/animals/chicken.mp3'}</v>
      </c>
      <c r="K10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</v>
      </c>
    </row>
    <row r="11" spans="1:11" x14ac:dyDescent="0.25">
      <c r="A11" t="s">
        <v>45</v>
      </c>
      <c r="B11" t="s">
        <v>81</v>
      </c>
      <c r="C11" t="s">
        <v>147</v>
      </c>
      <c r="D11" t="s">
        <v>217</v>
      </c>
      <c r="J11" t="str">
        <f t="shared" si="1"/>
        <v>{text1: 'clam', text2: 'almeja',image: 'images/animals/clam.gif', sound: 'sounds/animals/clam.mp3'}</v>
      </c>
      <c r="K11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</v>
      </c>
    </row>
    <row r="12" spans="1:11" x14ac:dyDescent="0.25">
      <c r="A12" t="s">
        <v>64</v>
      </c>
      <c r="B12" t="s">
        <v>82</v>
      </c>
      <c r="C12" t="s">
        <v>148</v>
      </c>
      <c r="D12" t="s">
        <v>218</v>
      </c>
      <c r="J12" t="str">
        <f t="shared" si="1"/>
        <v>{text1: 'cockatiel', text2: 'cacatúa',image: 'images/animals/cockatiel.gif', sound: 'sounds/animals/cockatiel.mp3'}</v>
      </c>
      <c r="K12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</v>
      </c>
    </row>
    <row r="13" spans="1:11" x14ac:dyDescent="0.25">
      <c r="A13" t="s">
        <v>65</v>
      </c>
      <c r="B13" t="s">
        <v>82</v>
      </c>
      <c r="C13" t="s">
        <v>149</v>
      </c>
      <c r="D13" t="s">
        <v>219</v>
      </c>
      <c r="J13" t="str">
        <f t="shared" si="1"/>
        <v>{text1: 'cockatoo', text2: 'cacatúa',image: 'images/animals/cockatoo.gif', sound: 'sounds/animals/cockatoo.mp3'}</v>
      </c>
      <c r="K13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</v>
      </c>
    </row>
    <row r="14" spans="1:11" x14ac:dyDescent="0.25">
      <c r="A14" t="s">
        <v>68</v>
      </c>
      <c r="B14" t="s">
        <v>83</v>
      </c>
      <c r="C14" t="s">
        <v>150</v>
      </c>
      <c r="D14" t="s">
        <v>220</v>
      </c>
      <c r="J14" t="str">
        <f t="shared" si="1"/>
        <v>{text1: 'cockle', text2: 'berberecho',image: 'images/animals/cockle.gif', sound: 'sounds/animals/cockle.mp3'}</v>
      </c>
      <c r="K1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</v>
      </c>
    </row>
    <row r="15" spans="1:11" x14ac:dyDescent="0.25">
      <c r="A15" t="s">
        <v>43</v>
      </c>
      <c r="B15" t="s">
        <v>84</v>
      </c>
      <c r="C15" t="s">
        <v>151</v>
      </c>
      <c r="D15" t="s">
        <v>221</v>
      </c>
      <c r="J15" t="str">
        <f t="shared" si="1"/>
        <v>{text1: 'crab', text2: 'cangrejo',image: 'images/animals/crab.gif', sound: 'sounds/animals/crab.mp3'}</v>
      </c>
      <c r="K1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</v>
      </c>
    </row>
    <row r="16" spans="1:11" x14ac:dyDescent="0.25">
      <c r="A16" t="s">
        <v>69</v>
      </c>
      <c r="B16" t="s">
        <v>130</v>
      </c>
      <c r="C16" t="s">
        <v>152</v>
      </c>
      <c r="D16" t="s">
        <v>222</v>
      </c>
      <c r="J16" t="str">
        <f t="shared" si="1"/>
        <v>{text1: 'crow', text2: 'cuervo',image: 'images/animals/crow.gif', sound: 'sounds/animals/crow.mp3'}</v>
      </c>
      <c r="K1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</v>
      </c>
    </row>
    <row r="17" spans="1:11" x14ac:dyDescent="0.25">
      <c r="A17" t="s">
        <v>2</v>
      </c>
      <c r="B17" t="s">
        <v>85</v>
      </c>
      <c r="C17" t="s">
        <v>153</v>
      </c>
      <c r="D17" t="s">
        <v>223</v>
      </c>
      <c r="J17" t="str">
        <f t="shared" si="1"/>
        <v>{text1: 'deer', text2: 'ciervo',image: 'images/animals/deer.gif', sound: 'sounds/animals/deer.mp3'}</v>
      </c>
      <c r="K1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</v>
      </c>
    </row>
    <row r="18" spans="1:11" x14ac:dyDescent="0.25">
      <c r="A18" t="s">
        <v>50</v>
      </c>
      <c r="B18" t="s">
        <v>86</v>
      </c>
      <c r="C18" t="s">
        <v>154</v>
      </c>
      <c r="D18" t="s">
        <v>224</v>
      </c>
      <c r="J18" t="str">
        <f t="shared" si="1"/>
        <v>{text1: 'dog', text2: 'perro',image: 'images/animals/dog.gif', sound: 'sounds/animals/dog.mp3'}</v>
      </c>
      <c r="K18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</v>
      </c>
    </row>
    <row r="19" spans="1:11" x14ac:dyDescent="0.25">
      <c r="A19" t="s">
        <v>51</v>
      </c>
      <c r="B19" t="s">
        <v>131</v>
      </c>
      <c r="C19" t="s">
        <v>155</v>
      </c>
      <c r="D19" t="s">
        <v>225</v>
      </c>
      <c r="J19" t="str">
        <f t="shared" si="1"/>
        <v>{text1: 'donkey', text2: 'burro',image: 'images/animals/donkey.gif', sound: 'sounds/animals/donkey.mp3'}</v>
      </c>
      <c r="K19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</v>
      </c>
    </row>
    <row r="20" spans="1:11" x14ac:dyDescent="0.25">
      <c r="A20" t="s">
        <v>14</v>
      </c>
      <c r="B20" t="s">
        <v>87</v>
      </c>
      <c r="C20" t="s">
        <v>156</v>
      </c>
      <c r="D20" t="s">
        <v>226</v>
      </c>
      <c r="J20" t="str">
        <f t="shared" si="1"/>
        <v>{text1: 'dove', text2: 'paloma',image: 'images/animals/dove.gif', sound: 'sounds/animals/dove.mp3'}</v>
      </c>
      <c r="K20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</v>
      </c>
    </row>
    <row r="21" spans="1:11" x14ac:dyDescent="0.25">
      <c r="A21" t="s">
        <v>32</v>
      </c>
      <c r="B21" t="s">
        <v>88</v>
      </c>
      <c r="C21" t="s">
        <v>157</v>
      </c>
      <c r="D21" t="s">
        <v>227</v>
      </c>
      <c r="J21" t="str">
        <f t="shared" si="1"/>
        <v>{text1: 'dragonfly', text2: 'libélula',image: 'images/animals/dragonfly.gif', sound: 'sounds/animals/dragonfly.mp3'}</v>
      </c>
      <c r="K21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</v>
      </c>
    </row>
    <row r="22" spans="1:11" x14ac:dyDescent="0.25">
      <c r="A22" t="s">
        <v>15</v>
      </c>
      <c r="B22" t="s">
        <v>132</v>
      </c>
      <c r="C22" t="s">
        <v>158</v>
      </c>
      <c r="D22" t="s">
        <v>228</v>
      </c>
      <c r="J22" t="str">
        <f t="shared" si="1"/>
        <v>{text1: 'duck', text2: 'pato',image: 'images/animals/duck.gif', sound: 'sounds/animals/duck.mp3'}</v>
      </c>
      <c r="K22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</v>
      </c>
    </row>
    <row r="23" spans="1:11" x14ac:dyDescent="0.25">
      <c r="A23" t="s">
        <v>58</v>
      </c>
      <c r="B23" t="s">
        <v>89</v>
      </c>
      <c r="C23" t="s">
        <v>159</v>
      </c>
      <c r="D23" t="s">
        <v>229</v>
      </c>
      <c r="J23" t="str">
        <f t="shared" si="1"/>
        <v>{text1: 'ferret', text2: 'hurón',image: 'images/animals/ferret.gif', sound: 'sounds/animals/ferret.mp3'}</v>
      </c>
      <c r="K23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</v>
      </c>
    </row>
    <row r="24" spans="1:11" x14ac:dyDescent="0.25">
      <c r="A24" t="s">
        <v>33</v>
      </c>
      <c r="B24" t="s">
        <v>280</v>
      </c>
      <c r="C24" t="s">
        <v>160</v>
      </c>
      <c r="D24" t="s">
        <v>230</v>
      </c>
      <c r="J24" t="str">
        <f t="shared" si="1"/>
        <v>{text1: 'fly', text2: 'mosca',image: 'images/animals/fly.gif', sound: 'sounds/animals/fly.mp3'}</v>
      </c>
      <c r="K2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</v>
      </c>
    </row>
    <row r="25" spans="1:11" x14ac:dyDescent="0.25">
      <c r="A25" t="s">
        <v>3</v>
      </c>
      <c r="B25" t="s">
        <v>90</v>
      </c>
      <c r="C25" t="s">
        <v>161</v>
      </c>
      <c r="D25" t="s">
        <v>231</v>
      </c>
      <c r="J25" t="str">
        <f t="shared" si="1"/>
        <v>{text1: 'fox', text2: 'zorro',image: 'images/animals/fox.gif', sound: 'sounds/animals/fox.mp3'}</v>
      </c>
      <c r="K2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</v>
      </c>
    </row>
    <row r="26" spans="1:11" x14ac:dyDescent="0.25">
      <c r="A26" t="s">
        <v>39</v>
      </c>
      <c r="B26" t="s">
        <v>91</v>
      </c>
      <c r="C26" t="s">
        <v>162</v>
      </c>
      <c r="D26" t="s">
        <v>232</v>
      </c>
      <c r="J26" t="str">
        <f t="shared" si="1"/>
        <v>{text1: 'frog', text2: 'rana',image: 'images/animals/frog.gif', sound: 'sounds/animals/frog.mp3'}</v>
      </c>
      <c r="K2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</v>
      </c>
    </row>
    <row r="27" spans="1:11" x14ac:dyDescent="0.25">
      <c r="A27" t="s">
        <v>59</v>
      </c>
      <c r="B27" t="s">
        <v>92</v>
      </c>
      <c r="C27" t="s">
        <v>163</v>
      </c>
      <c r="D27" t="s">
        <v>233</v>
      </c>
      <c r="J27" t="str">
        <f t="shared" si="1"/>
        <v>{text1: 'gerbil', text2: 'jerbo',image: 'images/animals/gerbil.gif', sound: 'sounds/animals/gerbil.mp3'}</v>
      </c>
      <c r="K2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</v>
      </c>
    </row>
    <row r="28" spans="1:11" x14ac:dyDescent="0.25">
      <c r="A28" t="s">
        <v>52</v>
      </c>
      <c r="B28" t="s">
        <v>93</v>
      </c>
      <c r="C28" t="s">
        <v>164</v>
      </c>
      <c r="D28" t="s">
        <v>234</v>
      </c>
      <c r="J28" t="str">
        <f t="shared" si="1"/>
        <v>{text1: 'goat', text2: 'cabra',image: 'images/animals/goat.gif', sound: 'sounds/animals/goat.mp3'}</v>
      </c>
      <c r="K28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</v>
      </c>
    </row>
    <row r="29" spans="1:11" x14ac:dyDescent="0.25">
      <c r="A29" t="s">
        <v>67</v>
      </c>
      <c r="B29" t="s">
        <v>94</v>
      </c>
      <c r="C29" t="s">
        <v>165</v>
      </c>
      <c r="D29" t="s">
        <v>235</v>
      </c>
      <c r="J29" t="str">
        <f t="shared" si="1"/>
        <v>{text1: 'goldfish', text2: 'pez de colores',image: 'images/animals/goldfish.gif', sound: 'sounds/animals/goldfish.mp3'}</v>
      </c>
      <c r="K29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</v>
      </c>
    </row>
    <row r="30" spans="1:11" x14ac:dyDescent="0.25">
      <c r="A30" t="s">
        <v>16</v>
      </c>
      <c r="B30" t="s">
        <v>95</v>
      </c>
      <c r="C30" t="s">
        <v>166</v>
      </c>
      <c r="D30" t="s">
        <v>236</v>
      </c>
      <c r="J30" t="str">
        <f t="shared" si="1"/>
        <v>{text1: 'goose', text2: 'ganso',image: 'images/animals/goose.gif', sound: 'sounds/animals/goose.mp3'}</v>
      </c>
      <c r="K30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</v>
      </c>
    </row>
    <row r="31" spans="1:11" x14ac:dyDescent="0.25">
      <c r="A31" t="s">
        <v>60</v>
      </c>
      <c r="B31" t="s">
        <v>96</v>
      </c>
      <c r="C31" t="s">
        <v>277</v>
      </c>
      <c r="D31" t="s">
        <v>278</v>
      </c>
      <c r="J31" t="str">
        <f t="shared" si="1"/>
        <v>{text1: 'guinea pig', text2: 'conejillo de indias',image: 'images/animals/guinea_pig.gif', sound: 'sounds/animals/guinea_pig.mp3'}</v>
      </c>
      <c r="K31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</v>
      </c>
    </row>
    <row r="32" spans="1:11" x14ac:dyDescent="0.25">
      <c r="A32" t="s">
        <v>61</v>
      </c>
      <c r="B32" t="s">
        <v>97</v>
      </c>
      <c r="C32" t="s">
        <v>167</v>
      </c>
      <c r="D32" t="s">
        <v>237</v>
      </c>
      <c r="J32" t="str">
        <f t="shared" si="1"/>
        <v>{text1: 'hamster', text2: 'hámster',image: 'images/animals/hamster.gif', sound: 'sounds/animals/hamster.mp3'}</v>
      </c>
      <c r="K32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</v>
      </c>
    </row>
    <row r="33" spans="1:11" x14ac:dyDescent="0.25">
      <c r="A33" t="s">
        <v>4</v>
      </c>
      <c r="B33" t="s">
        <v>98</v>
      </c>
      <c r="C33" t="s">
        <v>168</v>
      </c>
      <c r="D33" t="s">
        <v>238</v>
      </c>
      <c r="J33" t="str">
        <f t="shared" si="1"/>
        <v>{text1: 'hare', text2: 'liebre',image: 'images/animals/hare.gif', sound: 'sounds/animals/hare.mp3'}</v>
      </c>
      <c r="K33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</v>
      </c>
    </row>
    <row r="34" spans="1:11" x14ac:dyDescent="0.25">
      <c r="A34" t="s">
        <v>17</v>
      </c>
      <c r="B34" t="s">
        <v>99</v>
      </c>
      <c r="C34" t="s">
        <v>169</v>
      </c>
      <c r="D34" t="s">
        <v>239</v>
      </c>
      <c r="J34" t="str">
        <f t="shared" si="1"/>
        <v>{text1: 'hawk', text2: 'halcón',image: 'images/animals/hawk.gif', sound: 'sounds/animals/hawk.mp3'}</v>
      </c>
      <c r="K3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</v>
      </c>
    </row>
    <row r="35" spans="1:11" x14ac:dyDescent="0.25">
      <c r="A35" t="s">
        <v>5</v>
      </c>
      <c r="B35" t="s">
        <v>100</v>
      </c>
      <c r="C35" t="s">
        <v>170</v>
      </c>
      <c r="D35" t="s">
        <v>240</v>
      </c>
      <c r="J35" t="str">
        <f t="shared" si="1"/>
        <v>{text1: 'hedgehog', text2: 'erizo',image: 'images/animals/hedgehog.gif', sound: 'sounds/animals/hedgehog.mp3'}</v>
      </c>
      <c r="K3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</v>
      </c>
    </row>
    <row r="36" spans="1:11" x14ac:dyDescent="0.25">
      <c r="A36" t="s">
        <v>18</v>
      </c>
      <c r="B36" t="s">
        <v>101</v>
      </c>
      <c r="C36" t="s">
        <v>171</v>
      </c>
      <c r="D36" t="s">
        <v>241</v>
      </c>
      <c r="J36" t="str">
        <f t="shared" si="1"/>
        <v>{text1: 'heron', text2: 'garza',image: 'images/animals/heron.gif', sound: 'sounds/animals/heron.mp3'}</v>
      </c>
      <c r="K3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</v>
      </c>
    </row>
    <row r="37" spans="1:11" x14ac:dyDescent="0.25">
      <c r="A37" t="s">
        <v>53</v>
      </c>
      <c r="B37" t="s">
        <v>102</v>
      </c>
      <c r="C37" t="s">
        <v>172</v>
      </c>
      <c r="D37" t="s">
        <v>242</v>
      </c>
      <c r="J37" t="str">
        <f t="shared" si="1"/>
        <v>{text1: 'horse', text2: 'caballo',image: 'images/animals/horse.gif', sound: 'sounds/animals/horse.mp3'}</v>
      </c>
      <c r="K3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</v>
      </c>
    </row>
    <row r="38" spans="1:11" x14ac:dyDescent="0.25">
      <c r="A38" t="s">
        <v>19</v>
      </c>
      <c r="B38" t="s">
        <v>103</v>
      </c>
      <c r="C38" t="s">
        <v>173</v>
      </c>
      <c r="D38" t="s">
        <v>243</v>
      </c>
      <c r="J38" t="str">
        <f t="shared" si="1"/>
        <v>{text1: 'kingfisher', text2: 'martín pescador',image: 'images/animals/kingfisher.gif', sound: 'sounds/animals/kingfisher.mp3'}</v>
      </c>
      <c r="K38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</v>
      </c>
    </row>
    <row r="39" spans="1:11" x14ac:dyDescent="0.25">
      <c r="A39" t="s">
        <v>44</v>
      </c>
      <c r="B39" t="s">
        <v>104</v>
      </c>
      <c r="C39" t="s">
        <v>174</v>
      </c>
      <c r="D39" t="s">
        <v>244</v>
      </c>
      <c r="J39" t="str">
        <f t="shared" si="1"/>
        <v>{text1: 'lobster', text2: 'langosta',image: 'images/animals/lobster.gif', sound: 'sounds/animals/lobster.mp3'}</v>
      </c>
      <c r="K39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</v>
      </c>
    </row>
    <row r="40" spans="1:11" x14ac:dyDescent="0.25">
      <c r="A40" t="s">
        <v>6</v>
      </c>
      <c r="B40" t="s">
        <v>133</v>
      </c>
      <c r="C40" t="s">
        <v>175</v>
      </c>
      <c r="D40" t="s">
        <v>245</v>
      </c>
      <c r="J40" t="str">
        <f t="shared" si="1"/>
        <v>{text1: 'mole', text2: 'topo',image: 'images/animals/mole.gif', sound: 'sounds/animals/mole.mp3'}</v>
      </c>
      <c r="K40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</v>
      </c>
    </row>
    <row r="41" spans="1:11" x14ac:dyDescent="0.25">
      <c r="A41" t="s">
        <v>70</v>
      </c>
      <c r="B41" t="s">
        <v>70</v>
      </c>
      <c r="C41" t="s">
        <v>176</v>
      </c>
      <c r="D41" t="s">
        <v>246</v>
      </c>
      <c r="J41" t="str">
        <f t="shared" si="1"/>
        <v>{text1: 'mosquito', text2: 'mosquito',image: 'images/animals/mosquito.gif', sound: 'sounds/animals/mosquito.mp3'}</v>
      </c>
      <c r="K41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</v>
      </c>
    </row>
    <row r="42" spans="1:11" x14ac:dyDescent="0.25">
      <c r="A42" t="s">
        <v>34</v>
      </c>
      <c r="B42" t="s">
        <v>105</v>
      </c>
      <c r="C42" t="s">
        <v>177</v>
      </c>
      <c r="D42" t="s">
        <v>247</v>
      </c>
      <c r="J42" t="str">
        <f t="shared" si="1"/>
        <v>{text1: 'moth', text2: 'polilla',image: 'images/animals/moth.gif', sound: 'sounds/animals/moth.mp3'}</v>
      </c>
      <c r="K42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</v>
      </c>
    </row>
    <row r="43" spans="1:11" x14ac:dyDescent="0.25">
      <c r="A43" t="s">
        <v>7</v>
      </c>
      <c r="B43" t="s">
        <v>106</v>
      </c>
      <c r="C43" t="s">
        <v>178</v>
      </c>
      <c r="D43" t="s">
        <v>248</v>
      </c>
      <c r="J43" t="str">
        <f t="shared" si="1"/>
        <v>{text1: 'mouse', text2: 'ratón',image: 'images/animals/mouse.gif', sound: 'sounds/animals/mouse.mp3'}</v>
      </c>
      <c r="K43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</v>
      </c>
    </row>
    <row r="44" spans="1:11" x14ac:dyDescent="0.25">
      <c r="A44" t="s">
        <v>46</v>
      </c>
      <c r="B44" t="s">
        <v>107</v>
      </c>
      <c r="C44" t="s">
        <v>179</v>
      </c>
      <c r="D44" t="s">
        <v>249</v>
      </c>
      <c r="J44" t="str">
        <f t="shared" si="1"/>
        <v>{text1: 'mussel', text2: 'mejillón',image: 'images/animals/mussel.gif', sound: 'sounds/animals/mussel.mp3'}</v>
      </c>
      <c r="K4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</v>
      </c>
    </row>
    <row r="45" spans="1:11" x14ac:dyDescent="0.25">
      <c r="A45" t="s">
        <v>40</v>
      </c>
      <c r="B45" t="s">
        <v>108</v>
      </c>
      <c r="C45" t="s">
        <v>180</v>
      </c>
      <c r="D45" t="s">
        <v>250</v>
      </c>
      <c r="J45" t="str">
        <f t="shared" si="1"/>
        <v>{text1: 'newt', text2: 'tritón',image: 'images/animals/newt.gif', sound: 'sounds/animals/newt.mp3'}</v>
      </c>
      <c r="K4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</v>
      </c>
    </row>
    <row r="46" spans="1:11" x14ac:dyDescent="0.25">
      <c r="A46" t="s">
        <v>8</v>
      </c>
      <c r="B46" t="s">
        <v>109</v>
      </c>
      <c r="C46" t="s">
        <v>181</v>
      </c>
      <c r="D46" t="s">
        <v>251</v>
      </c>
      <c r="J46" t="str">
        <f t="shared" si="1"/>
        <v>{text1: 'otter', text2: 'nutria',image: 'images/animals/otter.gif', sound: 'sounds/animals/otter.mp3'}</v>
      </c>
      <c r="K4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</v>
      </c>
    </row>
    <row r="47" spans="1:11" x14ac:dyDescent="0.25">
      <c r="A47" t="s">
        <v>20</v>
      </c>
      <c r="B47" t="s">
        <v>110</v>
      </c>
      <c r="C47" t="s">
        <v>182</v>
      </c>
      <c r="D47" t="s">
        <v>252</v>
      </c>
      <c r="J47" t="str">
        <f t="shared" si="1"/>
        <v>{text1: 'owl', text2: 'búho',image: 'images/animals/owl.gif', sound: 'sounds/animals/owl.mp3'}</v>
      </c>
      <c r="K4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</v>
      </c>
    </row>
    <row r="48" spans="1:11" x14ac:dyDescent="0.25">
      <c r="A48" t="s">
        <v>47</v>
      </c>
      <c r="B48" t="s">
        <v>111</v>
      </c>
      <c r="C48" t="s">
        <v>183</v>
      </c>
      <c r="D48" t="s">
        <v>253</v>
      </c>
      <c r="J48" t="str">
        <f t="shared" si="1"/>
        <v>{text1: 'oyster', text2: 'ostra',image: 'images/animals/oyster.gif', sound: 'sounds/animals/oyster.mp3'}</v>
      </c>
      <c r="K48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</v>
      </c>
    </row>
    <row r="49" spans="1:11" x14ac:dyDescent="0.25">
      <c r="A49" t="s">
        <v>66</v>
      </c>
      <c r="B49" t="s">
        <v>112</v>
      </c>
      <c r="C49" t="s">
        <v>184</v>
      </c>
      <c r="D49" t="s">
        <v>254</v>
      </c>
      <c r="J49" t="str">
        <f t="shared" si="1"/>
        <v>{text1: 'parrot', text2: 'loro',image: 'images/animals/parrot.gif', sound: 'sounds/animals/parrot.mp3'}</v>
      </c>
      <c r="K49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</v>
      </c>
    </row>
    <row r="50" spans="1:11" x14ac:dyDescent="0.25">
      <c r="A50" t="s">
        <v>21</v>
      </c>
      <c r="B50" t="s">
        <v>113</v>
      </c>
      <c r="C50" t="s">
        <v>185</v>
      </c>
      <c r="D50" t="s">
        <v>255</v>
      </c>
      <c r="J50" t="str">
        <f t="shared" si="1"/>
        <v>{text1: 'peacock', text2: 'pavo real',image: 'images/animals/peacock.gif', sound: 'sounds/animals/peacock.mp3'}</v>
      </c>
      <c r="K50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</v>
      </c>
    </row>
    <row r="51" spans="1:11" x14ac:dyDescent="0.25">
      <c r="A51" t="s">
        <v>22</v>
      </c>
      <c r="B51" t="s">
        <v>134</v>
      </c>
      <c r="C51" t="s">
        <v>186</v>
      </c>
      <c r="D51" t="s">
        <v>256</v>
      </c>
      <c r="J51" t="str">
        <f t="shared" si="1"/>
        <v>{text1: 'pheasant', text2: 'faisán',image: 'images/animals/pheasant.gif', sound: 'sounds/animals/pheasant.mp3'}</v>
      </c>
      <c r="K51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</v>
      </c>
    </row>
    <row r="52" spans="1:11" x14ac:dyDescent="0.25">
      <c r="A52" t="s">
        <v>54</v>
      </c>
      <c r="B52" t="s">
        <v>114</v>
      </c>
      <c r="C52" t="s">
        <v>187</v>
      </c>
      <c r="D52" t="s">
        <v>257</v>
      </c>
      <c r="J52" t="str">
        <f t="shared" si="1"/>
        <v>{text1: 'pig', text2: 'cerdo',image: 'images/animals/pig.gif', sound: 'sounds/animals/pig.mp3'}</v>
      </c>
      <c r="K52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</v>
      </c>
    </row>
    <row r="53" spans="1:11" x14ac:dyDescent="0.25">
      <c r="A53" t="s">
        <v>23</v>
      </c>
      <c r="B53" t="s">
        <v>87</v>
      </c>
      <c r="C53" t="s">
        <v>188</v>
      </c>
      <c r="D53" t="s">
        <v>258</v>
      </c>
      <c r="J53" t="str">
        <f t="shared" si="1"/>
        <v>{text1: 'pigeon', text2: 'paloma',image: 'images/animals/pigeon.gif', sound: 'sounds/animals/pigeon.mp3'}</v>
      </c>
      <c r="K53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</v>
      </c>
    </row>
    <row r="54" spans="1:11" x14ac:dyDescent="0.25">
      <c r="A54" t="s">
        <v>36</v>
      </c>
      <c r="B54" t="s">
        <v>115</v>
      </c>
      <c r="C54" t="s">
        <v>189</v>
      </c>
      <c r="D54" t="s">
        <v>259</v>
      </c>
      <c r="J54" t="str">
        <f t="shared" si="1"/>
        <v>{text1: 'pike', text2: 'lucio',image: 'images/animals/pike.gif', sound: 'sounds/animals/pike.mp3'}</v>
      </c>
      <c r="K54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'sounds/animals/pigeon.mp3'}, {text1: 'pike', text2: 'lucio',image: 'images/animals/pike.gif', sound: 'sounds/animals/pike.mp3'}</v>
      </c>
    </row>
    <row r="55" spans="1:11" x14ac:dyDescent="0.25">
      <c r="A55" t="s">
        <v>9</v>
      </c>
      <c r="B55" t="s">
        <v>135</v>
      </c>
      <c r="C55" t="s">
        <v>190</v>
      </c>
      <c r="D55" t="s">
        <v>260</v>
      </c>
      <c r="J55" t="str">
        <f t="shared" si="1"/>
        <v>{text1: 'rabbit', text2: 'conejo',image: 'images/animals/rabbit.gif', sound: 'sounds/animals/rabbit.mp3'}</v>
      </c>
      <c r="K55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'sounds/animals/pigeon.mp3'}, {text1: 'pike', text2: 'lucio',image: 'images/animals/pike.gif', sound: 'sounds/animals/pike.mp3'}, {text1: 'rabbit', text2: 'conejo',image: 'images/animals/rabbit.gif', sound: 'sounds/animals/rabbit.mp3'}</v>
      </c>
    </row>
    <row r="56" spans="1:11" x14ac:dyDescent="0.25">
      <c r="A56" t="s">
        <v>10</v>
      </c>
      <c r="B56" t="s">
        <v>116</v>
      </c>
      <c r="C56" t="s">
        <v>191</v>
      </c>
      <c r="D56" t="s">
        <v>261</v>
      </c>
      <c r="J56" t="str">
        <f t="shared" si="1"/>
        <v>{text1: 'rat', text2: 'rata',image: 'images/animals/rat.gif', sound: 'sounds/animals/rat.mp3'}</v>
      </c>
      <c r="K56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'sounds/animals/pigeon.mp3'}, {text1: 'pike', text2: 'lucio',image: 'images/animals/pike.gif', sound: 'sounds/animals/pike.mp3'}, {text1: 'rabbit', text2: 'conejo',image: 'images/animals/rabbit.gif', sound: 'sounds/animals/rabbit.mp3'}, {text1: 'rat', text2: 'rata',image: 'images/animals/rat.gif', sound: 'sounds/animals/rat.mp3'}</v>
      </c>
    </row>
    <row r="57" spans="1:11" x14ac:dyDescent="0.25">
      <c r="A57" t="s">
        <v>24</v>
      </c>
      <c r="B57" t="s">
        <v>24</v>
      </c>
      <c r="C57" t="s">
        <v>192</v>
      </c>
      <c r="D57" t="s">
        <v>262</v>
      </c>
      <c r="J57" t="str">
        <f t="shared" si="1"/>
        <v>{text1: 'robin', text2: 'robin',image: 'images/animals/robin.gif', sound: 'sounds/animals/robin.mp3'}</v>
      </c>
      <c r="K57" t="str">
        <f t="shared" si="2"/>
        <v>{text1: 'ant', text2: 'hormiga',image: 'images/animals/ant.gif', sound: 'sounds/animals/ant.mp3'}, {text1: 'badger', text2: 'tejón',image: 'images/animals/badger.gif', sound: 'sounds/animals/badger.mp3'}, {text1: 'bat', text2: 'murciélago',image: 'images/animals/bat.gif', sound: 'sounds/animals/bat.mp3'}, {text1: 'bee', text2: 'abeja',image: 'images/animals/bee.gif', sound: 'sounds/animals/bee.mp3'}, {text1: 'budgie', text2: 'periquito',image: 'images/animals/budgie.gif', sound: 'sounds/animals/budgie.mp3'}, {text1: 'butterfly', text2: 'mariposa',image: 'images/animals/butterfly.gif', sound: 'sounds/animals/butterfly.mp3'}, {text1: 'canary', text2: 'canario',image: 'images/animals/canary.gif', sound: 'sounds/animals/canary.mp3'}, {text1: 'cat', text2: 'gato',image: 'images/animals/cat.gif', sound: 'sounds/animals/cat.mp3'}, {text1: 'cattle', text2: 'ganado',image: 'images/animals/cattle.gif', sound: 'sounds/animals/cattle.mp3'}, {text1: 'chicken', text2: 'pollo',image: 'images/animals/chicken.gif', sound: 'sounds/animals/chicken.mp3'}, {text1: 'clam', text2: 'almeja',image: 'images/animals/clam.gif', sound: 'sounds/animals/clam.mp3'}, {text1: 'cockatiel', text2: 'cacatúa',image: 'images/animals/cockatiel.gif', sound: 'sounds/animals/cockatiel.mp3'}, {text1: 'cockatoo', text2: 'cacatúa',image: 'images/animals/cockatoo.gif', sound: 'sounds/animals/cockatoo.mp3'}, {text1: 'cockle', text2: 'berberecho',image: 'images/animals/cockle.gif', sound: 'sounds/animals/cockle.mp3'}, {text1: 'crab', text2: 'cangrejo',image: 'images/animals/crab.gif', sound: 'sounds/animals/crab.mp3'}, {text1: 'crow', text2: 'cuervo',image: 'images/animals/crow.gif', sound: 'sounds/animals/crow.mp3'}, {text1: 'deer', text2: 'ciervo',image: 'images/animals/deer.gif', sound: 'sounds/animals/deer.mp3'}, {text1: 'dog', text2: 'perro',image: 'images/animals/dog.gif', sound: 'sounds/animals/dog.mp3'}, {text1: 'donkey', text2: 'burro',image: 'images/animals/donkey.gif', sound: 'sounds/animals/donkey.mp3'}, {text1: 'dove', text2: 'paloma',image: 'images/animals/dove.gif', sound: 'sounds/animals/dove.mp3'}, {text1: 'dragonfly', text2: 'libélula',image: 'images/animals/dragonfly.gif', sound: 'sounds/animals/dragonfly.mp3'}, {text1: 'duck', text2: 'pato',image: 'images/animals/duck.gif', sound: 'sounds/animals/duck.mp3'}, {text1: 'ferret', text2: 'hurón',image: 'images/animals/ferret.gif', sound: 'sounds/animals/ferret.mp3'}, {text1: 'fly', text2: 'mosca',image: 'images/animals/fly.gif', sound: 'sounds/animals/fly.mp3'}, {text1: 'fox', text2: 'zorro',image: 'images/animals/fox.gif', sound: 'sounds/animals/fox.mp3'}, {text1: 'frog', text2: 'rana',image: 'images/animals/frog.gif', sound: 'sounds/animals/frog.mp3'}, {text1: 'gerbil', text2: 'jerbo',image: 'images/animals/gerbil.gif', sound: 'sounds/animals/gerbil.mp3'}, {text1: 'goat', text2: 'cabra',image: 'images/animals/goat.gif', sound: 'sounds/animals/goat.mp3'}, {text1: 'goldfish', text2: 'pez de colores',image: 'images/animals/goldfish.gif', sound: 'sounds/animals/goldfish.mp3'}, {text1: 'goose', text2: 'ganso',image: 'images/animals/goose.gif', sound: 'sounds/animals/goose.mp3'}, {text1: 'guinea pig', text2: 'conejillo de indias',image: 'images/animals/guinea_pig.gif', sound: 'sounds/animals/guinea_pig.mp3'}, {text1: 'hamster', text2: 'hámster',image: 'images/animals/hamster.gif', sound: 'sounds/animals/hamster.mp3'}, {text1: 'hare', text2: 'liebre',image: 'images/animals/hare.gif', sound: 'sounds/animals/hare.mp3'}, {text1: 'hawk', text2: 'halcón',image: 'images/animals/hawk.gif', sound: 'sounds/animals/hawk.mp3'}, {text1: 'hedgehog', text2: 'erizo',image: 'images/animals/hedgehog.gif', sound: 'sounds/animals/hedgehog.mp3'}, {text1: 'heron', text2: 'garza',image: 'images/animals/heron.gif', sound: 'sounds/animals/heron.mp3'}, {text1: 'horse', text2: 'caballo',image: 'images/animals/horse.gif', sound: 'sounds/animals/horse.mp3'}, {text1: 'kingfisher', text2: 'martín pescador',image: 'images/animals/kingfisher.gif', sound: 'sounds/animals/kingfisher.mp3'}, {text1: 'lobster', text2: 'langosta',image: 'images/animals/lobster.gif', sound: 'sounds/animals/lobster.mp3'}, {text1: 'mole', text2: 'topo',image: 'images/animals/mole.gif', sound: 'sounds/animals/mole.mp3'}, {text1: 'mosquito', text2: 'mosquito',image: 'images/animals/mosquito.gif', sound: 'sounds/animals/mosquito.mp3'}, {text1: 'moth', text2: 'polilla',image: 'images/animals/moth.gif', sound: 'sounds/animals/moth.mp3'}, {text1: 'mouse', text2: 'ratón',image: 'images/animals/mouse.gif', sound: 'sounds/animals/mouse.mp3'}, {text1: 'mussel', text2: 'mejillón',image: 'images/animals/mussel.gif', sound: 'sounds/animals/mussel.mp3'}, {text1: 'newt', text2: 'tritón',image: 'images/animals/newt.gif', sound: 'sounds/animals/newt.mp3'}, {text1: 'otter', text2: 'nutria',image: 'images/animals/otter.gif', sound: 'sounds/animals/otter.mp3'}, {text1: 'owl', text2: 'búho',image: 'images/animals/owl.gif', sound: 'sounds/animals/owl.mp3'}, {text1: 'oyster', text2: 'ostra',image: 'images/animals/oyster.gif', sound: 'sounds/animals/oyster.mp3'}, {text1: 'parrot', text2: 'loro',image: 'images/animals/parrot.gif', sound: 'sounds/animals/parrot.mp3'}, {text1: 'peacock', text2: 'pavo real',image: 'images/animals/peacock.gif', sound: 'sounds/animals/peacock.mp3'}, {text1: 'pheasant', text2: 'faisán',image: 'images/animals/pheasant.gif', sound: 'sounds/animals/pheasant.mp3'}, {text1: 'pig', text2: 'cerdo',image: 'images/animals/pig.gif', sound: 'sounds/animals/pig.mp3'}, {text1: 'pigeon', text2: 'paloma',image: 'images/animals/pigeon.gif', sound: 'sounds/animals/pigeon.mp3'}, {text1: 'pike', text2: 'lucio',image: 'images/animals/pike.gif', sound: 'sounds/animals/pike.mp3'}, {text1: 'rabbit', text2: 'conejo',image: 'images/animals/rabbit.gif', sound: 'sounds/animals/rabbit.mp3'}, {text1: 'rat', text2: 'rata',image: 'images/animals/rat.gif', sound: 'sounds/animals/rat.mp3'}, {text1: 'robin', text2: 'robin',image: 'images/animals/robin.gif', sound: 'sounds/animals/robin.mp3'}</v>
      </c>
    </row>
    <row r="58" spans="1:11" x14ac:dyDescent="0.25">
      <c r="A58" t="s">
        <v>25</v>
      </c>
      <c r="B58" t="s">
        <v>117</v>
      </c>
      <c r="C58" t="s">
        <v>193</v>
      </c>
      <c r="D58" t="s">
        <v>263</v>
      </c>
      <c r="K58" t="s">
        <v>279</v>
      </c>
    </row>
    <row r="59" spans="1:11" x14ac:dyDescent="0.25">
      <c r="A59" t="s">
        <v>37</v>
      </c>
      <c r="B59" t="s">
        <v>118</v>
      </c>
      <c r="C59" t="s">
        <v>194</v>
      </c>
      <c r="D59" t="s">
        <v>264</v>
      </c>
    </row>
    <row r="60" spans="1:11" x14ac:dyDescent="0.25">
      <c r="A60" t="s">
        <v>55</v>
      </c>
      <c r="B60" t="s">
        <v>119</v>
      </c>
      <c r="C60" t="s">
        <v>195</v>
      </c>
      <c r="D60" t="s">
        <v>265</v>
      </c>
    </row>
    <row r="61" spans="1:11" x14ac:dyDescent="0.25">
      <c r="A61" t="s">
        <v>48</v>
      </c>
      <c r="B61" t="s">
        <v>136</v>
      </c>
      <c r="C61" t="s">
        <v>196</v>
      </c>
      <c r="D61" t="s">
        <v>266</v>
      </c>
    </row>
    <row r="62" spans="1:11" x14ac:dyDescent="0.25">
      <c r="A62" t="s">
        <v>42</v>
      </c>
      <c r="B62" t="s">
        <v>120</v>
      </c>
      <c r="C62" t="s">
        <v>197</v>
      </c>
      <c r="D62" t="s">
        <v>267</v>
      </c>
    </row>
    <row r="63" spans="1:11" x14ac:dyDescent="0.25">
      <c r="A63" t="s">
        <v>26</v>
      </c>
      <c r="B63" t="s">
        <v>121</v>
      </c>
      <c r="C63" t="s">
        <v>198</v>
      </c>
      <c r="D63" t="s">
        <v>268</v>
      </c>
    </row>
    <row r="64" spans="1:11" x14ac:dyDescent="0.25">
      <c r="A64" t="s">
        <v>35</v>
      </c>
      <c r="B64" t="s">
        <v>122</v>
      </c>
      <c r="C64" t="s">
        <v>199</v>
      </c>
      <c r="D64" t="s">
        <v>269</v>
      </c>
    </row>
    <row r="65" spans="1:4" x14ac:dyDescent="0.25">
      <c r="A65" t="s">
        <v>11</v>
      </c>
      <c r="B65" t="s">
        <v>123</v>
      </c>
      <c r="C65" t="s">
        <v>200</v>
      </c>
      <c r="D65" t="s">
        <v>270</v>
      </c>
    </row>
    <row r="66" spans="1:4" x14ac:dyDescent="0.25">
      <c r="A66" t="s">
        <v>27</v>
      </c>
      <c r="B66" t="s">
        <v>124</v>
      </c>
      <c r="C66" t="s">
        <v>201</v>
      </c>
      <c r="D66" t="s">
        <v>271</v>
      </c>
    </row>
    <row r="67" spans="1:4" x14ac:dyDescent="0.25">
      <c r="A67" t="s">
        <v>12</v>
      </c>
      <c r="B67" t="s">
        <v>125</v>
      </c>
      <c r="C67" t="s">
        <v>202</v>
      </c>
      <c r="D67" t="s">
        <v>272</v>
      </c>
    </row>
    <row r="68" spans="1:4" x14ac:dyDescent="0.25">
      <c r="A68" t="s">
        <v>28</v>
      </c>
      <c r="B68" t="s">
        <v>126</v>
      </c>
      <c r="C68" t="s">
        <v>203</v>
      </c>
      <c r="D68" t="s">
        <v>273</v>
      </c>
    </row>
    <row r="69" spans="1:4" x14ac:dyDescent="0.25">
      <c r="A69" t="s">
        <v>41</v>
      </c>
      <c r="B69" t="s">
        <v>127</v>
      </c>
      <c r="C69" t="s">
        <v>204</v>
      </c>
      <c r="D69" t="s">
        <v>274</v>
      </c>
    </row>
    <row r="70" spans="1:4" x14ac:dyDescent="0.25">
      <c r="A70" t="s">
        <v>38</v>
      </c>
      <c r="B70" t="s">
        <v>128</v>
      </c>
      <c r="C70" t="s">
        <v>205</v>
      </c>
      <c r="D70" t="s">
        <v>275</v>
      </c>
    </row>
    <row r="71" spans="1:4" x14ac:dyDescent="0.25">
      <c r="A71" t="s">
        <v>13</v>
      </c>
      <c r="B71" t="s">
        <v>129</v>
      </c>
      <c r="C71" t="s">
        <v>206</v>
      </c>
      <c r="D71" t="s">
        <v>276</v>
      </c>
    </row>
    <row r="73" spans="1:4" x14ac:dyDescent="0.25">
      <c r="A73" t="s">
        <v>535</v>
      </c>
    </row>
    <row r="74" spans="1:4" x14ac:dyDescent="0.25">
      <c r="A74" t="s">
        <v>512</v>
      </c>
      <c r="B74" t="s">
        <v>513</v>
      </c>
    </row>
    <row r="75" spans="1:4" x14ac:dyDescent="0.25">
      <c r="A75" t="s">
        <v>514</v>
      </c>
      <c r="B75" t="s">
        <v>515</v>
      </c>
    </row>
    <row r="76" spans="1:4" x14ac:dyDescent="0.25">
      <c r="A76" t="s">
        <v>530</v>
      </c>
      <c r="B76" t="s">
        <v>521</v>
      </c>
    </row>
    <row r="77" spans="1:4" x14ac:dyDescent="0.25">
      <c r="A77" t="s">
        <v>527</v>
      </c>
      <c r="B77" t="s">
        <v>523</v>
      </c>
    </row>
    <row r="78" spans="1:4" x14ac:dyDescent="0.25">
      <c r="A78" t="s">
        <v>524</v>
      </c>
      <c r="B78" t="s">
        <v>518</v>
      </c>
    </row>
    <row r="79" spans="1:4" x14ac:dyDescent="0.25">
      <c r="A79" t="s">
        <v>532</v>
      </c>
      <c r="B79" t="s">
        <v>517</v>
      </c>
    </row>
    <row r="80" spans="1:4" x14ac:dyDescent="0.25">
      <c r="A80" t="s">
        <v>525</v>
      </c>
      <c r="B80" t="s">
        <v>519</v>
      </c>
    </row>
    <row r="81" spans="1:2" x14ac:dyDescent="0.25">
      <c r="A81" t="s">
        <v>11</v>
      </c>
      <c r="B81" t="s">
        <v>123</v>
      </c>
    </row>
    <row r="82" spans="1:2" x14ac:dyDescent="0.25">
      <c r="A82" t="s">
        <v>526</v>
      </c>
      <c r="B82" t="s">
        <v>522</v>
      </c>
    </row>
    <row r="83" spans="1:2" x14ac:dyDescent="0.25">
      <c r="A83" t="s">
        <v>533</v>
      </c>
      <c r="B83" t="s">
        <v>534</v>
      </c>
    </row>
    <row r="84" spans="1:2" x14ac:dyDescent="0.25">
      <c r="A84" t="s">
        <v>529</v>
      </c>
      <c r="B84" t="s">
        <v>528</v>
      </c>
    </row>
    <row r="85" spans="1:2" x14ac:dyDescent="0.25">
      <c r="A85" t="s">
        <v>531</v>
      </c>
      <c r="B85" t="s">
        <v>520</v>
      </c>
    </row>
    <row r="86" spans="1:2" x14ac:dyDescent="0.25">
      <c r="A86" t="s">
        <v>510</v>
      </c>
      <c r="B86" t="s">
        <v>511</v>
      </c>
    </row>
    <row r="89" spans="1:2" x14ac:dyDescent="0.25">
      <c r="A89" t="s">
        <v>516</v>
      </c>
    </row>
  </sheetData>
  <sortState xmlns:xlrd2="http://schemas.microsoft.com/office/spreadsheetml/2017/richdata2" ref="A74:B86">
    <sortCondition ref="A74:A86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E4E4-FBA7-4E15-88C1-69C2ACC5CA0D}">
  <dimension ref="A1:K58"/>
  <sheetViews>
    <sheetView topLeftCell="A37" workbookViewId="0">
      <selection activeCell="K58" sqref="K58"/>
    </sheetView>
  </sheetViews>
  <sheetFormatPr defaultRowHeight="15" x14ac:dyDescent="0.25"/>
  <cols>
    <col min="1" max="2" width="16.85546875" customWidth="1"/>
    <col min="3" max="3" width="22.140625" customWidth="1"/>
    <col min="4" max="4" width="44.28515625" customWidth="1"/>
    <col min="6" max="6" width="28.7109375" customWidth="1"/>
  </cols>
  <sheetData>
    <row r="1" spans="1:11" x14ac:dyDescent="0.25">
      <c r="A1" t="s">
        <v>311</v>
      </c>
      <c r="B1" t="s">
        <v>327</v>
      </c>
      <c r="C1" t="s">
        <v>311</v>
      </c>
      <c r="D1" t="s">
        <v>386</v>
      </c>
      <c r="E1" t="s">
        <v>387</v>
      </c>
      <c r="F1" t="str">
        <f>_xlfn.CONCAT("images/clothes/",$C1,".jpg")</f>
        <v>images/clothes/belt.jpg</v>
      </c>
      <c r="G1" t="str">
        <f>_xlfn.CONCAT("images/clothes/",$C1,".gif")</f>
        <v>images/clothes/belt.gif</v>
      </c>
      <c r="H1" t="str">
        <f>_xlfn.CONCAT("sounds/clothes/",$C1,".mp3")</f>
        <v>sounds/clothes/belt.mp3</v>
      </c>
      <c r="J1" t="str">
        <f>_xlfn.CONCAT("{text1: '", A1, "', text2: '",B1, "',image: '",D1, "', sound: '",E1,"'}")</f>
        <v>{text1: 'belt', text2: 'cinturon',image: 'images/clothes/belt.gif', sound: 'sounds/clothes/belt.mp3'}</v>
      </c>
      <c r="K1" t="str">
        <f>+J1</f>
        <v>{text1: 'belt', text2: 'cinturon',image: 'images/clothes/belt.gif', sound: 'sounds/clothes/belt.mp3'}</v>
      </c>
    </row>
    <row r="2" spans="1:11" x14ac:dyDescent="0.25">
      <c r="A2" t="s">
        <v>306</v>
      </c>
      <c r="B2" t="s">
        <v>341</v>
      </c>
      <c r="C2" t="s">
        <v>306</v>
      </c>
      <c r="D2" t="s">
        <v>388</v>
      </c>
      <c r="E2" t="s">
        <v>389</v>
      </c>
      <c r="J2" t="str">
        <f>_xlfn.CONCAT("{text1: '", A2, "', text2: '",B2, "',image: '",D2, "', sound: '",E2,"'}")</f>
        <v>{text1: 'beret', text2: 'boina',image: 'images/clothes/beret.gif', sound: 'sounds/clothes/beret.mp3'}</v>
      </c>
      <c r="K2" t="str">
        <f>_xlfn.CONCAT(K1,", ",J2)</f>
        <v>{text1: 'belt', text2: 'cinturon',image: 'images/clothes/belt.gif', sound: 'sounds/clothes/belt.mp3'}, {text1: 'beret', text2: 'boina',image: 'images/clothes/beret.gif', sound: 'sounds/clothes/beret.mp3'}</v>
      </c>
    </row>
    <row r="3" spans="1:11" x14ac:dyDescent="0.25">
      <c r="A3" t="s">
        <v>298</v>
      </c>
      <c r="B3" t="s">
        <v>298</v>
      </c>
      <c r="C3" t="s">
        <v>298</v>
      </c>
      <c r="D3" t="s">
        <v>455</v>
      </c>
      <c r="E3" t="s">
        <v>390</v>
      </c>
      <c r="J3" t="str">
        <f t="shared" ref="J3:J57" si="0">_xlfn.CONCAT("{text1: '", A3, "', text2: '",B3, "',image: '",D3, "', sound: '",E3,"'}")</f>
        <v>{text1: 'bikini', text2: 'bikini',image: 'images/clothes/bikini.jpg', sound: 'sounds/clothes/bikini.mp3'}</v>
      </c>
      <c r="K3" t="str">
        <f t="shared" ref="K3:K57" si="1">_xlfn.CONCAT(K2,", ",J3)</f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</v>
      </c>
    </row>
    <row r="4" spans="1:11" x14ac:dyDescent="0.25">
      <c r="A4" t="s">
        <v>285</v>
      </c>
      <c r="B4" t="s">
        <v>328</v>
      </c>
      <c r="C4" t="s">
        <v>285</v>
      </c>
      <c r="D4" t="s">
        <v>456</v>
      </c>
      <c r="E4" t="s">
        <v>391</v>
      </c>
      <c r="J4" t="str">
        <f t="shared" si="0"/>
        <v>{text1: 'blouse', text2: 'blusa',image: 'images/clothes/blouse.jpg', sound: 'sounds/clothes/blouse.mp3'}</v>
      </c>
      <c r="K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</v>
      </c>
    </row>
    <row r="5" spans="1:11" x14ac:dyDescent="0.25">
      <c r="A5" t="s">
        <v>376</v>
      </c>
      <c r="B5" t="s">
        <v>377</v>
      </c>
      <c r="C5" t="s">
        <v>376</v>
      </c>
      <c r="D5" t="s">
        <v>457</v>
      </c>
      <c r="E5" t="s">
        <v>392</v>
      </c>
      <c r="J5" t="str">
        <f t="shared" si="0"/>
        <v>{text1: 'boots', text2: 'botas',image: 'images/clothes/boots.jpg', sound: 'sounds/clothes/boots.mp3'}</v>
      </c>
      <c r="K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</v>
      </c>
    </row>
    <row r="6" spans="1:11" x14ac:dyDescent="0.25">
      <c r="A6" t="s">
        <v>307</v>
      </c>
      <c r="B6" t="s">
        <v>342</v>
      </c>
      <c r="C6" t="s">
        <v>324</v>
      </c>
      <c r="D6" t="s">
        <v>458</v>
      </c>
      <c r="E6" t="s">
        <v>393</v>
      </c>
      <c r="J6" t="str">
        <f t="shared" si="0"/>
        <v>{text1: 'bowler hat', text2: 'bombin',image: 'images/clothes/bowler_hat.jpg', sound: 'sounds/clothes/bowler_hat.mp3'}</v>
      </c>
      <c r="K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</v>
      </c>
    </row>
    <row r="7" spans="1:11" x14ac:dyDescent="0.25">
      <c r="A7" t="s">
        <v>303</v>
      </c>
      <c r="B7" t="s">
        <v>303</v>
      </c>
      <c r="C7" t="s">
        <v>303</v>
      </c>
      <c r="D7" t="s">
        <v>459</v>
      </c>
      <c r="E7" t="s">
        <v>394</v>
      </c>
      <c r="J7" t="str">
        <f t="shared" si="0"/>
        <v>{text1: 'boxers', text2: 'boxers',image: 'images/clothes/boxers.jpg', sound: 'sounds/clothes/boxers.mp3'}</v>
      </c>
      <c r="K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</v>
      </c>
    </row>
    <row r="8" spans="1:11" x14ac:dyDescent="0.25">
      <c r="A8" t="s">
        <v>304</v>
      </c>
      <c r="B8" t="s">
        <v>343</v>
      </c>
      <c r="C8" t="s">
        <v>304</v>
      </c>
      <c r="D8" t="s">
        <v>460</v>
      </c>
      <c r="E8" t="s">
        <v>395</v>
      </c>
      <c r="J8" t="str">
        <f t="shared" si="0"/>
        <v>{text1: 'bra', text2: 'sosten',image: 'images/clothes/bra.jpg', sound: 'sounds/clothes/bra.mp3'}</v>
      </c>
      <c r="K8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</v>
      </c>
    </row>
    <row r="9" spans="1:11" x14ac:dyDescent="0.25">
      <c r="A9" t="s">
        <v>320</v>
      </c>
      <c r="B9" t="s">
        <v>329</v>
      </c>
      <c r="C9" t="s">
        <v>320</v>
      </c>
      <c r="D9" t="s">
        <v>396</v>
      </c>
      <c r="E9" t="s">
        <v>397</v>
      </c>
      <c r="J9" t="str">
        <f t="shared" si="0"/>
        <v>{text1: 'bracelet', text2: 'pulsera',image: 'images/clothes/bracelet.gif', sound: 'sounds/clothes/bracelet.mp3'}</v>
      </c>
      <c r="K9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</v>
      </c>
    </row>
    <row r="10" spans="1:11" x14ac:dyDescent="0.25">
      <c r="A10" t="s">
        <v>368</v>
      </c>
      <c r="B10" t="s">
        <v>369</v>
      </c>
      <c r="C10" t="s">
        <v>368</v>
      </c>
      <c r="D10" t="s">
        <v>461</v>
      </c>
      <c r="E10" t="s">
        <v>398</v>
      </c>
      <c r="J10" t="str">
        <f t="shared" si="0"/>
        <v>{text1: 'briefs', text2: 'calzoncillos',image: 'images/clothes/briefs.jpg', sound: 'sounds/clothes/briefs.mp3'}</v>
      </c>
      <c r="K10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</v>
      </c>
    </row>
    <row r="11" spans="1:11" x14ac:dyDescent="0.25">
      <c r="A11" t="s">
        <v>310</v>
      </c>
      <c r="B11" t="s">
        <v>344</v>
      </c>
      <c r="C11" t="s">
        <v>310</v>
      </c>
      <c r="D11" t="s">
        <v>462</v>
      </c>
      <c r="E11" t="s">
        <v>399</v>
      </c>
      <c r="J11" t="str">
        <f t="shared" si="0"/>
        <v>{text1: 'cap', text2: 'gorra',image: 'images/clothes/cap.jpg', sound: 'sounds/clothes/cap.mp3'}</v>
      </c>
      <c r="K11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</v>
      </c>
    </row>
    <row r="12" spans="1:11" x14ac:dyDescent="0.25">
      <c r="A12" t="s">
        <v>294</v>
      </c>
      <c r="B12" t="s">
        <v>294</v>
      </c>
      <c r="C12" t="s">
        <v>294</v>
      </c>
      <c r="D12" t="s">
        <v>463</v>
      </c>
      <c r="E12" t="s">
        <v>400</v>
      </c>
      <c r="J12" t="str">
        <f t="shared" si="0"/>
        <v>{text1: 'cardigan', text2: 'cardigan',image: 'images/clothes/cardigan.jpg', sound: 'sounds/clothes/cardigan.mp3'}</v>
      </c>
      <c r="K12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</v>
      </c>
    </row>
    <row r="13" spans="1:11" x14ac:dyDescent="0.25">
      <c r="A13" t="s">
        <v>288</v>
      </c>
      <c r="B13" t="s">
        <v>345</v>
      </c>
      <c r="C13" t="s">
        <v>288</v>
      </c>
      <c r="D13" t="s">
        <v>464</v>
      </c>
      <c r="E13" t="s">
        <v>401</v>
      </c>
      <c r="J13" t="str">
        <f t="shared" si="0"/>
        <v>{text1: 'coat', text2: 'saco',image: 'images/clothes/coat.jpg', sound: 'sounds/clothes/coat.mp3'}</v>
      </c>
      <c r="K13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</v>
      </c>
    </row>
    <row r="14" spans="1:11" x14ac:dyDescent="0.25">
      <c r="A14" t="s">
        <v>284</v>
      </c>
      <c r="B14" t="s">
        <v>330</v>
      </c>
      <c r="C14" t="s">
        <v>284</v>
      </c>
      <c r="D14" t="s">
        <v>465</v>
      </c>
      <c r="E14" t="s">
        <v>402</v>
      </c>
      <c r="J14" t="str">
        <f t="shared" si="0"/>
        <v>{text1: 'dress', text2: 'vestido',image: 'images/clothes/dress.jpg', sound: 'sounds/clothes/dress.mp3'}</v>
      </c>
      <c r="K1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</v>
      </c>
    </row>
    <row r="15" spans="1:11" x14ac:dyDescent="0.25">
      <c r="A15" t="s">
        <v>302</v>
      </c>
      <c r="B15" t="s">
        <v>331</v>
      </c>
      <c r="C15" t="s">
        <v>325</v>
      </c>
      <c r="D15" t="s">
        <v>466</v>
      </c>
      <c r="E15" t="s">
        <v>403</v>
      </c>
      <c r="J15" t="str">
        <f t="shared" si="0"/>
        <v>{text1: 'dressing gown', text2: 'bata',image: 'images/clothes/dressing_gown.jpg', sound: 'sounds/clothes/dressing_gown.mp3'}</v>
      </c>
      <c r="K1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</v>
      </c>
    </row>
    <row r="16" spans="1:11" x14ac:dyDescent="0.25">
      <c r="A16" t="s">
        <v>323</v>
      </c>
      <c r="B16" t="s">
        <v>332</v>
      </c>
      <c r="C16" t="s">
        <v>323</v>
      </c>
      <c r="D16" t="s">
        <v>404</v>
      </c>
      <c r="E16" t="s">
        <v>405</v>
      </c>
      <c r="J16" t="str">
        <f t="shared" si="0"/>
        <v>{text1: 'earring', text2: 'aro',image: 'images/clothes/earring.gif', sound: 'sounds/clothes/earring.mp3'}</v>
      </c>
      <c r="K1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</v>
      </c>
    </row>
    <row r="17" spans="1:11" x14ac:dyDescent="0.25">
      <c r="A17" t="s">
        <v>315</v>
      </c>
      <c r="B17" t="s">
        <v>333</v>
      </c>
      <c r="C17" t="s">
        <v>315</v>
      </c>
      <c r="D17" t="s">
        <v>406</v>
      </c>
      <c r="E17" t="s">
        <v>407</v>
      </c>
      <c r="J17" t="str">
        <f t="shared" si="0"/>
        <v>{text1: 'glasses', text2: 'anteojos',image: 'images/clothes/glasses.gif', sound: 'sounds/clothes/glasses.mp3'}</v>
      </c>
      <c r="K1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</v>
      </c>
    </row>
    <row r="18" spans="1:11" x14ac:dyDescent="0.25">
      <c r="A18" t="s">
        <v>378</v>
      </c>
      <c r="B18" t="s">
        <v>379</v>
      </c>
      <c r="C18" t="s">
        <v>378</v>
      </c>
      <c r="D18" t="s">
        <v>408</v>
      </c>
      <c r="E18" t="s">
        <v>409</v>
      </c>
      <c r="J18" t="str">
        <f t="shared" si="0"/>
        <v>{text1: 'gloves', text2: 'guantes',image: 'images/clothes/gloves.gif', sound: 'sounds/clothes/gloves.mp3'}</v>
      </c>
      <c r="K18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</v>
      </c>
    </row>
    <row r="19" spans="1:11" x14ac:dyDescent="0.25">
      <c r="A19" t="s">
        <v>312</v>
      </c>
      <c r="B19" t="s">
        <v>334</v>
      </c>
      <c r="C19" t="s">
        <v>312</v>
      </c>
      <c r="D19" t="s">
        <v>410</v>
      </c>
      <c r="E19" t="s">
        <v>411</v>
      </c>
      <c r="J19" t="str">
        <f t="shared" si="0"/>
        <v>{text1: 'handbag', text2: 'cartera',image: 'images/clothes/handbag.gif', sound: 'sounds/clothes/handbag.mp3'}</v>
      </c>
      <c r="K19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</v>
      </c>
    </row>
    <row r="20" spans="1:11" x14ac:dyDescent="0.25">
      <c r="A20" t="s">
        <v>319</v>
      </c>
      <c r="B20" t="s">
        <v>335</v>
      </c>
      <c r="C20" t="s">
        <v>319</v>
      </c>
      <c r="D20" t="s">
        <v>412</v>
      </c>
      <c r="E20" t="s">
        <v>413</v>
      </c>
      <c r="J20" t="str">
        <f t="shared" si="0"/>
        <v>{text1: 'hanger', text2: 'percha',image: 'images/clothes/hanger.gif', sound: 'sounds/clothes/hanger.mp3'}</v>
      </c>
      <c r="K20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</v>
      </c>
    </row>
    <row r="21" spans="1:11" x14ac:dyDescent="0.25">
      <c r="A21" t="s">
        <v>318</v>
      </c>
      <c r="B21" t="s">
        <v>336</v>
      </c>
      <c r="C21" t="s">
        <v>318</v>
      </c>
      <c r="D21" t="s">
        <v>414</v>
      </c>
      <c r="E21" t="s">
        <v>415</v>
      </c>
      <c r="J21" t="str">
        <f t="shared" si="0"/>
        <v>{text1: 'hat', text2: 'sombrero',image: 'images/clothes/hat.gif', sound: 'sounds/clothes/hat.mp3'}</v>
      </c>
      <c r="K21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</v>
      </c>
    </row>
    <row r="22" spans="1:11" x14ac:dyDescent="0.25">
      <c r="A22" t="s">
        <v>313</v>
      </c>
      <c r="B22" t="s">
        <v>346</v>
      </c>
      <c r="C22" t="s">
        <v>313</v>
      </c>
      <c r="D22" t="s">
        <v>416</v>
      </c>
      <c r="E22" t="s">
        <v>417</v>
      </c>
      <c r="J22" t="str">
        <f t="shared" si="0"/>
        <v>{text1: 'headscarf', text2: 'pañuelo',image: 'images/clothes/headscarf.gif', sound: 'sounds/clothes/headscarf.mp3'}</v>
      </c>
      <c r="K22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</v>
      </c>
    </row>
    <row r="23" spans="1:11" x14ac:dyDescent="0.25">
      <c r="A23" t="s">
        <v>295</v>
      </c>
      <c r="B23" t="s">
        <v>347</v>
      </c>
      <c r="C23" t="s">
        <v>295</v>
      </c>
      <c r="D23" t="s">
        <v>467</v>
      </c>
      <c r="E23" t="s">
        <v>418</v>
      </c>
      <c r="J23" t="str">
        <f t="shared" si="0"/>
        <v>{text1: 'hoodie', text2: 'buzo',image: 'images/clothes/hoodie.jpg', sound: 'sounds/clothes/hoodie.mp3'}</v>
      </c>
      <c r="K23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</v>
      </c>
    </row>
    <row r="24" spans="1:11" x14ac:dyDescent="0.25">
      <c r="A24" t="s">
        <v>289</v>
      </c>
      <c r="B24" t="s">
        <v>348</v>
      </c>
      <c r="C24" t="s">
        <v>289</v>
      </c>
      <c r="D24" t="s">
        <v>468</v>
      </c>
      <c r="E24" t="s">
        <v>419</v>
      </c>
      <c r="J24" t="str">
        <f t="shared" si="0"/>
        <v>{text1: 'jacket', text2: 'campera',image: 'images/clothes/jacket.jpg', sound: 'sounds/clothes/jacket.mp3'}</v>
      </c>
      <c r="K2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</v>
      </c>
    </row>
    <row r="25" spans="1:11" x14ac:dyDescent="0.25">
      <c r="A25" t="s">
        <v>291</v>
      </c>
      <c r="B25" t="s">
        <v>291</v>
      </c>
      <c r="C25" t="s">
        <v>291</v>
      </c>
      <c r="D25" t="s">
        <v>469</v>
      </c>
      <c r="E25" t="s">
        <v>420</v>
      </c>
      <c r="J25" t="str">
        <f t="shared" si="0"/>
        <v>{text1: 'jean', text2: 'jean',image: 'images/clothes/jean.jpg', sound: 'sounds/clothes/jean.mp3'}</v>
      </c>
      <c r="K2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</v>
      </c>
    </row>
    <row r="26" spans="1:11" x14ac:dyDescent="0.25">
      <c r="A26" t="s">
        <v>293</v>
      </c>
      <c r="B26" t="s">
        <v>349</v>
      </c>
      <c r="C26" t="s">
        <v>293</v>
      </c>
      <c r="D26" t="s">
        <v>470</v>
      </c>
      <c r="E26" t="s">
        <v>421</v>
      </c>
      <c r="J26" t="str">
        <f t="shared" si="0"/>
        <v>{text1: 'jumper', text2: 'pullover',image: 'images/clothes/jumper.jpg', sound: 'sounds/clothes/jumper.mp3'}</v>
      </c>
      <c r="K2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</v>
      </c>
    </row>
    <row r="27" spans="1:11" x14ac:dyDescent="0.25">
      <c r="A27" t="s">
        <v>309</v>
      </c>
      <c r="B27" t="s">
        <v>338</v>
      </c>
      <c r="C27" t="s">
        <v>385</v>
      </c>
      <c r="D27" t="s">
        <v>471</v>
      </c>
      <c r="E27" t="s">
        <v>422</v>
      </c>
      <c r="J27" t="str">
        <f t="shared" si="0"/>
        <v>{text1: 'knitted hat', text2: 'gorro de lana',image: 'images/clothes/knitted_hat.jpg', sound: 'sounds/clothes/knitted_hat.mp3'}</v>
      </c>
      <c r="K2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</v>
      </c>
    </row>
    <row r="28" spans="1:11" x14ac:dyDescent="0.25">
      <c r="A28" t="s">
        <v>501</v>
      </c>
      <c r="B28" t="s">
        <v>502</v>
      </c>
      <c r="C28" t="s">
        <v>501</v>
      </c>
      <c r="D28" t="s">
        <v>503</v>
      </c>
      <c r="E28" t="s">
        <v>504</v>
      </c>
      <c r="J28" t="str">
        <f t="shared" si="0"/>
        <v>{text1: 'mittens', text2: 'mitones',image: 'images/clothes/mittens.gif', sound: 'sounds/clothes/mittens.mp3'}</v>
      </c>
      <c r="K28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</v>
      </c>
    </row>
    <row r="29" spans="1:11" x14ac:dyDescent="0.25">
      <c r="A29" t="s">
        <v>297</v>
      </c>
      <c r="B29" t="s">
        <v>350</v>
      </c>
      <c r="C29" t="s">
        <v>297</v>
      </c>
      <c r="D29" t="s">
        <v>472</v>
      </c>
      <c r="E29" t="s">
        <v>423</v>
      </c>
      <c r="J29" t="str">
        <f t="shared" si="0"/>
        <v>{text1: 'nappy', text2: 'pañal',image: 'images/clothes/nappy.jpg', sound: 'sounds/clothes/nappy.mp3'}</v>
      </c>
      <c r="K29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</v>
      </c>
    </row>
    <row r="30" spans="1:11" x14ac:dyDescent="0.25">
      <c r="A30" t="s">
        <v>321</v>
      </c>
      <c r="B30" t="s">
        <v>339</v>
      </c>
      <c r="C30" t="s">
        <v>321</v>
      </c>
      <c r="D30" t="s">
        <v>424</v>
      </c>
      <c r="E30" t="s">
        <v>425</v>
      </c>
      <c r="J30" t="str">
        <f t="shared" si="0"/>
        <v>{text1: 'necklace', text2: 'collar',image: 'images/clothes/necklace.gif', sound: 'sounds/clothes/necklace.mp3'}</v>
      </c>
      <c r="K30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</v>
      </c>
    </row>
    <row r="31" spans="1:11" x14ac:dyDescent="0.25">
      <c r="A31" t="s">
        <v>300</v>
      </c>
      <c r="B31" t="s">
        <v>340</v>
      </c>
      <c r="C31" t="s">
        <v>300</v>
      </c>
      <c r="D31" t="s">
        <v>473</v>
      </c>
      <c r="E31" t="s">
        <v>426</v>
      </c>
      <c r="J31" t="str">
        <f t="shared" si="0"/>
        <v>{text1: 'nightdress', text2: 'camison',image: 'images/clothes/nightdress.jpg', sound: 'sounds/clothes/nightdress.mp3'}</v>
      </c>
      <c r="K31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</v>
      </c>
    </row>
    <row r="32" spans="1:11" x14ac:dyDescent="0.25">
      <c r="A32" t="s">
        <v>505</v>
      </c>
      <c r="B32" t="s">
        <v>506</v>
      </c>
      <c r="C32" t="s">
        <v>505</v>
      </c>
      <c r="D32" t="s">
        <v>507</v>
      </c>
      <c r="E32" t="s">
        <v>508</v>
      </c>
      <c r="J32" t="str">
        <f t="shared" si="0"/>
        <v>{text1: 'panties', text2: 'bombacha',image: 'images/clothes/panties.jpg', sound: 'sounds/clothes/panties.mp3'}</v>
      </c>
      <c r="K32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</v>
      </c>
    </row>
    <row r="33" spans="1:11" x14ac:dyDescent="0.25">
      <c r="A33" t="s">
        <v>301</v>
      </c>
      <c r="B33" t="s">
        <v>351</v>
      </c>
      <c r="C33" t="s">
        <v>301</v>
      </c>
      <c r="D33" t="s">
        <v>474</v>
      </c>
      <c r="E33" t="s">
        <v>427</v>
      </c>
      <c r="J33" t="str">
        <f t="shared" si="0"/>
        <v>{text1: 'pyjama', text2: 'pijama',image: 'images/clothes/pyjama.jpg', sound: 'sounds/clothes/pyjama.mp3'}</v>
      </c>
      <c r="K33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</v>
      </c>
    </row>
    <row r="34" spans="1:11" x14ac:dyDescent="0.25">
      <c r="A34" t="s">
        <v>322</v>
      </c>
      <c r="B34" t="s">
        <v>352</v>
      </c>
      <c r="C34" t="s">
        <v>322</v>
      </c>
      <c r="D34" t="s">
        <v>428</v>
      </c>
      <c r="E34" t="s">
        <v>429</v>
      </c>
      <c r="J34" t="str">
        <f t="shared" si="0"/>
        <v>{text1: 'ring', text2: 'anillo',image: 'images/clothes/ring.gif', sound: 'sounds/clothes/ring.mp3'}</v>
      </c>
      <c r="K3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</v>
      </c>
    </row>
    <row r="35" spans="1:11" x14ac:dyDescent="0.25">
      <c r="A35" t="s">
        <v>296</v>
      </c>
      <c r="B35" t="s">
        <v>353</v>
      </c>
      <c r="C35" t="s">
        <v>326</v>
      </c>
      <c r="D35" t="s">
        <v>475</v>
      </c>
      <c r="E35" t="s">
        <v>430</v>
      </c>
      <c r="J35" t="str">
        <f t="shared" si="0"/>
        <v>{text1: 'romper suit', text2: 'mameluco',image: 'images/clothes/romper_suit.jpg', sound: 'sounds/clothes/romper_suit.mp3'}</v>
      </c>
      <c r="K3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</v>
      </c>
    </row>
    <row r="36" spans="1:11" x14ac:dyDescent="0.25">
      <c r="A36" t="s">
        <v>370</v>
      </c>
      <c r="B36" t="s">
        <v>380</v>
      </c>
      <c r="C36" t="s">
        <v>370</v>
      </c>
      <c r="D36" t="s">
        <v>476</v>
      </c>
      <c r="E36" t="s">
        <v>431</v>
      </c>
      <c r="J36" t="str">
        <f t="shared" si="0"/>
        <v>{text1: 'sandals', text2: 'sandalias',image: 'images/clothes/sandals.jpg', sound: 'sounds/clothes/sandals.mp3'}</v>
      </c>
      <c r="K3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</v>
      </c>
    </row>
    <row r="37" spans="1:11" x14ac:dyDescent="0.25">
      <c r="A37" t="s">
        <v>314</v>
      </c>
      <c r="B37" t="s">
        <v>337</v>
      </c>
      <c r="C37" t="s">
        <v>314</v>
      </c>
      <c r="D37" t="s">
        <v>432</v>
      </c>
      <c r="E37" t="s">
        <v>433</v>
      </c>
      <c r="J37" t="str">
        <f t="shared" si="0"/>
        <v>{text1: 'scarf', text2: 'bufanda',image: 'images/clothes/scarf.gif', sound: 'sounds/clothes/scarf.mp3'}</v>
      </c>
      <c r="K3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</v>
      </c>
    </row>
    <row r="38" spans="1:11" x14ac:dyDescent="0.25">
      <c r="A38" t="s">
        <v>282</v>
      </c>
      <c r="B38" t="s">
        <v>354</v>
      </c>
      <c r="C38" t="s">
        <v>282</v>
      </c>
      <c r="D38" t="s">
        <v>477</v>
      </c>
      <c r="E38" t="s">
        <v>434</v>
      </c>
      <c r="J38" t="str">
        <f t="shared" si="0"/>
        <v>{text1: 'shirt', text2: 'camisa',image: 'images/clothes/shirt.jpg', sound: 'sounds/clothes/shirt.mp3'}</v>
      </c>
      <c r="K38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</v>
      </c>
    </row>
    <row r="39" spans="1:11" x14ac:dyDescent="0.25">
      <c r="A39" t="s">
        <v>371</v>
      </c>
      <c r="B39" t="s">
        <v>381</v>
      </c>
      <c r="C39" t="s">
        <v>371</v>
      </c>
      <c r="D39" t="s">
        <v>478</v>
      </c>
      <c r="E39" t="s">
        <v>435</v>
      </c>
      <c r="J39" t="str">
        <f t="shared" si="0"/>
        <v>{text1: 'shoes', text2: 'zapatos',image: 'images/clothes/shoes.jpg', sound: 'sounds/clothes/shoes.mp3'}</v>
      </c>
      <c r="K39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</v>
      </c>
    </row>
    <row r="40" spans="1:11" x14ac:dyDescent="0.25">
      <c r="A40" t="s">
        <v>292</v>
      </c>
      <c r="B40" t="s">
        <v>292</v>
      </c>
      <c r="C40" t="s">
        <v>292</v>
      </c>
      <c r="D40" t="s">
        <v>479</v>
      </c>
      <c r="E40" t="s">
        <v>436</v>
      </c>
      <c r="J40" t="str">
        <f t="shared" si="0"/>
        <v>{text1: 'short', text2: 'short',image: 'images/clothes/short.jpg', sound: 'sounds/clothes/short.mp3'}</v>
      </c>
      <c r="K40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</v>
      </c>
    </row>
    <row r="41" spans="1:11" x14ac:dyDescent="0.25">
      <c r="A41" t="s">
        <v>286</v>
      </c>
      <c r="B41" t="s">
        <v>355</v>
      </c>
      <c r="C41" t="s">
        <v>286</v>
      </c>
      <c r="D41" t="s">
        <v>480</v>
      </c>
      <c r="E41" t="s">
        <v>437</v>
      </c>
      <c r="J41" t="str">
        <f t="shared" si="0"/>
        <v>{text1: 'skirt', text2: 'pollera',image: 'images/clothes/skirt.jpg', sound: 'sounds/clothes/skirt.mp3'}</v>
      </c>
      <c r="K41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</v>
      </c>
    </row>
    <row r="42" spans="1:11" x14ac:dyDescent="0.25">
      <c r="A42" t="s">
        <v>497</v>
      </c>
      <c r="B42" t="s">
        <v>498</v>
      </c>
      <c r="C42" t="s">
        <v>497</v>
      </c>
      <c r="D42" t="s">
        <v>499</v>
      </c>
      <c r="E42" t="s">
        <v>500</v>
      </c>
      <c r="J42" t="str">
        <f t="shared" si="0"/>
        <v>{text1: 'slippers', text2: 'pantuflas',image: 'images/clothes/slippers.jpg', sound: 'sounds/clothes/slippers.mp3'}</v>
      </c>
      <c r="K42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</v>
      </c>
    </row>
    <row r="43" spans="1:11" x14ac:dyDescent="0.25">
      <c r="A43" t="s">
        <v>372</v>
      </c>
      <c r="B43" t="s">
        <v>382</v>
      </c>
      <c r="C43" t="s">
        <v>372</v>
      </c>
      <c r="D43" t="s">
        <v>481</v>
      </c>
      <c r="E43" t="s">
        <v>438</v>
      </c>
      <c r="J43" t="str">
        <f t="shared" si="0"/>
        <v>{text1: 'socks', text2: 'medias',image: 'images/clothes/socks.jpg', sound: 'sounds/clothes/socks.mp3'}</v>
      </c>
      <c r="K43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</v>
      </c>
    </row>
    <row r="44" spans="1:11" x14ac:dyDescent="0.25">
      <c r="A44" t="s">
        <v>373</v>
      </c>
      <c r="B44" t="s">
        <v>383</v>
      </c>
      <c r="C44" t="s">
        <v>373</v>
      </c>
      <c r="D44" t="s">
        <v>482</v>
      </c>
      <c r="E44" t="s">
        <v>439</v>
      </c>
      <c r="J44" t="str">
        <f t="shared" si="0"/>
        <v>{text1: 'stockings', text2: 'medias de nylon',image: 'images/clothes/stockings.jpg', sound: 'sounds/clothes/stockings.mp3'}</v>
      </c>
      <c r="K4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</v>
      </c>
    </row>
    <row r="45" spans="1:11" x14ac:dyDescent="0.25">
      <c r="A45" t="s">
        <v>281</v>
      </c>
      <c r="B45" t="s">
        <v>356</v>
      </c>
      <c r="C45" t="s">
        <v>281</v>
      </c>
      <c r="D45" t="s">
        <v>483</v>
      </c>
      <c r="E45" t="s">
        <v>440</v>
      </c>
      <c r="J45" t="str">
        <f t="shared" si="0"/>
        <v>{text1: 'suit', text2: 'traje',image: 'images/clothes/suit.jpg', sound: 'sounds/clothes/suit.mp3'}</v>
      </c>
      <c r="K4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</v>
      </c>
    </row>
    <row r="46" spans="1:11" x14ac:dyDescent="0.25">
      <c r="A46" t="s">
        <v>316</v>
      </c>
      <c r="B46" t="s">
        <v>357</v>
      </c>
      <c r="C46" t="s">
        <v>316</v>
      </c>
      <c r="D46" t="s">
        <v>441</v>
      </c>
      <c r="E46" t="s">
        <v>442</v>
      </c>
      <c r="J46" t="str">
        <f t="shared" si="0"/>
        <v>{text1: 'sunglasses', text2: 'anteojos de sol',image: 'images/clothes/sunglasses.gif', sound: 'sounds/clothes/sunglasses.mp3'}</v>
      </c>
      <c r="K4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</v>
      </c>
    </row>
    <row r="47" spans="1:11" x14ac:dyDescent="0.25">
      <c r="A47" t="s">
        <v>492</v>
      </c>
      <c r="B47" t="s">
        <v>493</v>
      </c>
      <c r="C47" t="s">
        <v>494</v>
      </c>
      <c r="D47" t="s">
        <v>495</v>
      </c>
      <c r="E47" t="s">
        <v>496</v>
      </c>
      <c r="J47" t="str">
        <f t="shared" si="0"/>
        <v>{text1: 'swimming trunks', text2: 'short de baño',image: 'images/clothes/swimming_trunks.jpg', sound: 'sounds/clothes/swimming_trunks.mp3'}</v>
      </c>
      <c r="K4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</v>
      </c>
    </row>
    <row r="48" spans="1:11" x14ac:dyDescent="0.25">
      <c r="A48" t="s">
        <v>299</v>
      </c>
      <c r="B48" t="s">
        <v>358</v>
      </c>
      <c r="C48" t="s">
        <v>299</v>
      </c>
      <c r="D48" t="s">
        <v>484</v>
      </c>
      <c r="E48" t="s">
        <v>443</v>
      </c>
      <c r="J48" t="str">
        <f t="shared" si="0"/>
        <v>{text1: 'swimsuit', text2: 'malla (de mujer)',image: 'images/clothes/swimsuit.jpg', sound: 'sounds/clothes/swimsuit.mp3'}</v>
      </c>
      <c r="K48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</v>
      </c>
    </row>
    <row r="49" spans="1:11" x14ac:dyDescent="0.25">
      <c r="A49" t="s">
        <v>287</v>
      </c>
      <c r="B49" t="s">
        <v>359</v>
      </c>
      <c r="C49" t="s">
        <v>287</v>
      </c>
      <c r="D49" t="s">
        <v>485</v>
      </c>
      <c r="E49" t="s">
        <v>444</v>
      </c>
      <c r="J49" t="str">
        <f t="shared" si="0"/>
        <v>{text1: 'tanktop', text2: 'camiseta',image: 'images/clothes/tanktop.jpg', sound: 'sounds/clothes/tanktop.mp3'}</v>
      </c>
      <c r="K49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</v>
      </c>
    </row>
    <row r="50" spans="1:11" x14ac:dyDescent="0.25">
      <c r="A50" t="s">
        <v>283</v>
      </c>
      <c r="B50" t="s">
        <v>360</v>
      </c>
      <c r="C50" t="s">
        <v>283</v>
      </c>
      <c r="D50" t="s">
        <v>445</v>
      </c>
      <c r="E50" t="s">
        <v>446</v>
      </c>
      <c r="J50" t="str">
        <f t="shared" si="0"/>
        <v>{text1: 'tie', text2: 'corbata',image: 'images/clothes/tie.gif', sound: 'sounds/clothes/tie.mp3'}</v>
      </c>
      <c r="K50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</v>
      </c>
    </row>
    <row r="51" spans="1:11" x14ac:dyDescent="0.25">
      <c r="A51" t="s">
        <v>374</v>
      </c>
      <c r="B51" t="s">
        <v>361</v>
      </c>
      <c r="C51" t="s">
        <v>374</v>
      </c>
      <c r="D51" t="s">
        <v>486</v>
      </c>
      <c r="E51" t="s">
        <v>447</v>
      </c>
      <c r="J51" t="str">
        <f t="shared" si="0"/>
        <v>{text1: 'tights', text2: 'medias largas',image: 'images/clothes/tights.jpg', sound: 'sounds/clothes/tights.mp3'}</v>
      </c>
      <c r="K51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</v>
      </c>
    </row>
    <row r="52" spans="1:11" x14ac:dyDescent="0.25">
      <c r="A52" t="s">
        <v>308</v>
      </c>
      <c r="B52" t="s">
        <v>362</v>
      </c>
      <c r="C52" t="s">
        <v>308</v>
      </c>
      <c r="D52" t="s">
        <v>487</v>
      </c>
      <c r="E52" t="s">
        <v>448</v>
      </c>
      <c r="J52" t="str">
        <f t="shared" si="0"/>
        <v>{text1: 'trilby', text2: 'sombrero de terciopelo',image: 'images/clothes/trilby.jpg', sound: 'sounds/clothes/trilby.mp3'}</v>
      </c>
      <c r="K52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</v>
      </c>
    </row>
    <row r="53" spans="1:11" x14ac:dyDescent="0.25">
      <c r="A53" t="s">
        <v>375</v>
      </c>
      <c r="B53" t="s">
        <v>384</v>
      </c>
      <c r="C53" t="s">
        <v>375</v>
      </c>
      <c r="D53" t="s">
        <v>488</v>
      </c>
      <c r="E53" t="s">
        <v>449</v>
      </c>
      <c r="J53" t="str">
        <f t="shared" si="0"/>
        <v>{text1: 'trousers', text2: 'pantalones (uk)',image: 'images/clothes/trousers.jpg', sound: 'sounds/clothes/trousers.mp3'}</v>
      </c>
      <c r="K53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</v>
      </c>
    </row>
    <row r="54" spans="1:11" x14ac:dyDescent="0.25">
      <c r="A54" t="s">
        <v>290</v>
      </c>
      <c r="B54" t="s">
        <v>363</v>
      </c>
      <c r="C54" t="s">
        <v>290</v>
      </c>
      <c r="D54" t="s">
        <v>489</v>
      </c>
      <c r="E54" t="s">
        <v>450</v>
      </c>
      <c r="J54" t="str">
        <f t="shared" si="0"/>
        <v>{text1: 't-shirt', text2: 'remera',image: 'images/clothes/t-shirt.jpg', sound: 'sounds/clothes/t-shirt.mp3'}</v>
      </c>
      <c r="K54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'sounds/clothes/trousers.mp3'}, {text1: 't-shirt', text2: 'remera',image: 'images/clothes/t-shirt.jpg', sound: 'sounds/clothes/t-shirt.mp3'}</v>
      </c>
    </row>
    <row r="55" spans="1:11" x14ac:dyDescent="0.25">
      <c r="A55" t="s">
        <v>305</v>
      </c>
      <c r="B55" t="s">
        <v>364</v>
      </c>
      <c r="C55" t="s">
        <v>305</v>
      </c>
      <c r="D55" t="s">
        <v>490</v>
      </c>
      <c r="E55" t="s">
        <v>451</v>
      </c>
      <c r="J55" t="str">
        <f t="shared" si="0"/>
        <v>{text1: 'vest', text2: 'chaleco',image: 'images/clothes/vest.jpg', sound: 'sounds/clothes/vest.mp3'}</v>
      </c>
      <c r="K55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'sounds/clothes/trousers.mp3'}, {text1: 't-shirt', text2: 'remera',image: 'images/clothes/t-shirt.jpg', sound: 'sounds/clothes/t-shirt.mp3'}, {text1: 'vest', text2: 'chaleco',image: 'images/clothes/vest.jpg', sound: 'sounds/clothes/vest.mp3'}</v>
      </c>
    </row>
    <row r="56" spans="1:11" x14ac:dyDescent="0.25">
      <c r="A56" t="s">
        <v>317</v>
      </c>
      <c r="B56" t="s">
        <v>365</v>
      </c>
      <c r="C56" t="s">
        <v>317</v>
      </c>
      <c r="D56" t="s">
        <v>452</v>
      </c>
      <c r="E56" t="s">
        <v>453</v>
      </c>
      <c r="J56" t="str">
        <f t="shared" si="0"/>
        <v>{text1: 'watch', text2: 'reloj',image: 'images/clothes/watch.gif', sound: 'sounds/clothes/watch.mp3'}</v>
      </c>
      <c r="K56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'sounds/clothes/trousers.mp3'}, {text1: 't-shirt', text2: 'remera',image: 'images/clothes/t-shirt.jpg', sound: 'sounds/clothes/t-shirt.mp3'}, {text1: 'vest', text2: 'chaleco',image: 'images/clothes/vest.jpg', sound: 'sounds/clothes/vest.mp3'}, {text1: 'watch', text2: 'reloj',image: 'images/clothes/watch.gif', sound: 'sounds/clothes/watch.mp3'}</v>
      </c>
    </row>
    <row r="57" spans="1:11" x14ac:dyDescent="0.25">
      <c r="A57" t="s">
        <v>366</v>
      </c>
      <c r="B57" t="s">
        <v>367</v>
      </c>
      <c r="C57" t="s">
        <v>366</v>
      </c>
      <c r="D57" t="s">
        <v>491</v>
      </c>
      <c r="E57" t="s">
        <v>454</v>
      </c>
      <c r="J57" t="str">
        <f t="shared" si="0"/>
        <v>{text1: 'wellingtons', text2: 'botas de goma',image: 'images/clothes/wellingtons.jpg', sound: 'sounds/clothes/wellingtons.mp3'}</v>
      </c>
      <c r="K57" t="str">
        <f t="shared" si="1"/>
        <v>{text1: 'belt', text2: 'cinturon',image: 'images/clothes/belt.gif', sound: 'sounds/clothes/belt.mp3'}, {text1: 'beret', text2: 'boina',image: 'images/clothes/beret.gif', sound: 'sounds/clothes/beret.mp3'}, {text1: 'bikini', text2: 'bikini',image: 'images/clothes/bikini.jpg', sound: 'sounds/clothes/bikini.mp3'}, {text1: 'blouse', text2: 'blusa',image: 'images/clothes/blouse.jpg', sound: 'sounds/clothes/blouse.mp3'}, {text1: 'boots', text2: 'botas',image: 'images/clothes/boots.jpg', sound: 'sounds/clothes/boots.mp3'}, {text1: 'bowler hat', text2: 'bombin',image: 'images/clothes/bowler_hat.jpg', sound: 'sounds/clothes/bowler_hat.mp3'}, {text1: 'boxers', text2: 'boxers',image: 'images/clothes/boxers.jpg', sound: 'sounds/clothes/boxers.mp3'}, {text1: 'bra', text2: 'sosten',image: 'images/clothes/bra.jpg', sound: 'sounds/clothes/bra.mp3'}, {text1: 'bracelet', text2: 'pulsera',image: 'images/clothes/bracelet.gif', sound: 'sounds/clothes/bracelet.mp3'}, {text1: 'briefs', text2: 'calzoncillos',image: 'images/clothes/briefs.jpg', sound: 'sounds/clothes/briefs.mp3'}, {text1: 'cap', text2: 'gorra',image: 'images/clothes/cap.jpg', sound: 'sounds/clothes/cap.mp3'}, {text1: 'cardigan', text2: 'cardigan',image: 'images/clothes/cardigan.jpg', sound: 'sounds/clothes/cardigan.mp3'}, {text1: 'coat', text2: 'saco',image: 'images/clothes/coat.jpg', sound: 'sounds/clothes/coat.mp3'}, {text1: 'dress', text2: 'vestido',image: 'images/clothes/dress.jpg', sound: 'sounds/clothes/dress.mp3'}, {text1: 'dressing gown', text2: 'bata',image: 'images/clothes/dressing_gown.jpg', sound: 'sounds/clothes/dressing_gown.mp3'}, {text1: 'earring', text2: 'aro',image: 'images/clothes/earring.gif', sound: 'sounds/clothes/earring.mp3'}, {text1: 'glasses', text2: 'anteojos',image: 'images/clothes/glasses.gif', sound: 'sounds/clothes/glasses.mp3'}, {text1: 'gloves', text2: 'guantes',image: 'images/clothes/gloves.gif', sound: 'sounds/clothes/gloves.mp3'}, {text1: 'handbag', text2: 'cartera',image: 'images/clothes/handbag.gif', sound: 'sounds/clothes/handbag.mp3'}, {text1: 'hanger', text2: 'percha',image: 'images/clothes/hanger.gif', sound: 'sounds/clothes/hanger.mp3'}, {text1: 'hat', text2: 'sombrero',image: 'images/clothes/hat.gif', sound: 'sounds/clothes/hat.mp3'}, {text1: 'headscarf', text2: 'pañuelo',image: 'images/clothes/headscarf.gif', sound: 'sounds/clothes/headscarf.mp3'}, {text1: 'hoodie', text2: 'buzo',image: 'images/clothes/hoodie.jpg', sound: 'sounds/clothes/hoodie.mp3'}, {text1: 'jacket', text2: 'campera',image: 'images/clothes/jacket.jpg', sound: 'sounds/clothes/jacket.mp3'}, {text1: 'jean', text2: 'jean',image: 'images/clothes/jean.jpg', sound: 'sounds/clothes/jean.mp3'}, {text1: 'jumper', text2: 'pullover',image: 'images/clothes/jumper.jpg', sound: 'sounds/clothes/jumper.mp3'}, {text1: 'knitted hat', text2: 'gorro de lana',image: 'images/clothes/knitted_hat.jpg', sound: 'sounds/clothes/knitted_hat.mp3'}, {text1: 'mittens', text2: 'mitones',image: 'images/clothes/mittens.gif', sound: 'sounds/clothes/mittens.mp3'}, {text1: 'nappy', text2: 'pañal',image: 'images/clothes/nappy.jpg', sound: 'sounds/clothes/nappy.mp3'}, {text1: 'necklace', text2: 'collar',image: 'images/clothes/necklace.gif', sound: 'sounds/clothes/necklace.mp3'}, {text1: 'nightdress', text2: 'camison',image: 'images/clothes/nightdress.jpg', sound: 'sounds/clothes/nightdress.mp3'}, {text1: 'panties', text2: 'bombacha',image: 'images/clothes/panties.jpg', sound: 'sounds/clothes/panties.mp3'}, {text1: 'pyjama', text2: 'pijama',image: 'images/clothes/pyjama.jpg', sound: 'sounds/clothes/pyjama.mp3'}, {text1: 'ring', text2: 'anillo',image: 'images/clothes/ring.gif', sound: 'sounds/clothes/ring.mp3'}, {text1: 'romper suit', text2: 'mameluco',image: 'images/clothes/romper_suit.jpg', sound: 'sounds/clothes/romper_suit.mp3'}, {text1: 'sandals', text2: 'sandalias',image: 'images/clothes/sandals.jpg', sound: 'sounds/clothes/sandals.mp3'}, {text1: 'scarf', text2: 'bufanda',image: 'images/clothes/scarf.gif', sound: 'sounds/clothes/scarf.mp3'}, {text1: 'shirt', text2: 'camisa',image: 'images/clothes/shirt.jpg', sound: 'sounds/clothes/shirt.mp3'}, {text1: 'shoes', text2: 'zapatos',image: 'images/clothes/shoes.jpg', sound: 'sounds/clothes/shoes.mp3'}, {text1: 'short', text2: 'short',image: 'images/clothes/short.jpg', sound: 'sounds/clothes/short.mp3'}, {text1: 'skirt', text2: 'pollera',image: 'images/clothes/skirt.jpg', sound: 'sounds/clothes/skirt.mp3'}, {text1: 'slippers', text2: 'pantuflas',image: 'images/clothes/slippers.jpg', sound: 'sounds/clothes/slippers.mp3'}, {text1: 'socks', text2: 'medias',image: 'images/clothes/socks.jpg', sound: 'sounds/clothes/socks.mp3'}, {text1: 'stockings', text2: 'medias de nylon',image: 'images/clothes/stockings.jpg', sound: 'sounds/clothes/stockings.mp3'}, {text1: 'suit', text2: 'traje',image: 'images/clothes/suit.jpg', sound: 'sounds/clothes/suit.mp3'}, {text1: 'sunglasses', text2: 'anteojos de sol',image: 'images/clothes/sunglasses.gif', sound: 'sounds/clothes/sunglasses.mp3'}, {text1: 'swimming trunks', text2: 'short de baño',image: 'images/clothes/swimming_trunks.jpg', sound: 'sounds/clothes/swimming_trunks.mp3'}, {text1: 'swimsuit', text2: 'malla (de mujer)',image: 'images/clothes/swimsuit.jpg', sound: 'sounds/clothes/swimsuit.mp3'}, {text1: 'tanktop', text2: 'camiseta',image: 'images/clothes/tanktop.jpg', sound: 'sounds/clothes/tanktop.mp3'}, {text1: 'tie', text2: 'corbata',image: 'images/clothes/tie.gif', sound: 'sounds/clothes/tie.mp3'}, {text1: 'tights', text2: 'medias largas',image: 'images/clothes/tights.jpg', sound: 'sounds/clothes/tights.mp3'}, {text1: 'trilby', text2: 'sombrero de terciopelo',image: 'images/clothes/trilby.jpg', sound: 'sounds/clothes/trilby.mp3'}, {text1: 'trousers', text2: 'pantalones (uk)',image: 'images/clothes/trousers.jpg', sound: 'sounds/clothes/trousers.mp3'}, {text1: 't-shirt', text2: 'remera',image: 'images/clothes/t-shirt.jpg', sound: 'sounds/clothes/t-shirt.mp3'}, {text1: 'vest', text2: 'chaleco',image: 'images/clothes/vest.jpg', sound: 'sounds/clothes/vest.mp3'}, {text1: 'watch', text2: 'reloj',image: 'images/clothes/watch.gif', sound: 'sounds/clothes/watch.mp3'}, {text1: 'wellingtons', text2: 'botas de goma',image: 'images/clothes/wellingtons.jpg', sound: 'sounds/clothes/wellingtons.mp3'}</v>
      </c>
    </row>
    <row r="58" spans="1:11" x14ac:dyDescent="0.25">
      <c r="K58" t="s">
        <v>509</v>
      </c>
    </row>
  </sheetData>
  <sortState xmlns:xlrd2="http://schemas.microsoft.com/office/spreadsheetml/2017/richdata2" ref="A1:B57">
    <sortCondition ref="A5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animals</vt:lpstr>
      <vt:lpstr>clothes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MP</cp:lastModifiedBy>
  <dcterms:created xsi:type="dcterms:W3CDTF">2021-07-23T18:56:53Z</dcterms:created>
  <dcterms:modified xsi:type="dcterms:W3CDTF">2021-08-11T13:19:10Z</dcterms:modified>
</cp:coreProperties>
</file>