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Kinzyabulatov\Work\nalogi\sbrfacctax0.8\script-test\src\test\resources\com\aplana\sbrf\taxaccounting\form_template\etr\etr_4_3\v2015\"/>
    </mc:Choice>
  </mc:AlternateContent>
  <bookViews>
    <workbookView xWindow="0" yWindow="300" windowWidth="9855" windowHeight="8490"/>
  </bookViews>
  <sheets>
    <sheet name="Лист 1" sheetId="1" r:id="rId1"/>
  </sheets>
  <definedNames>
    <definedName name="date_create">'Лист 1'!$A$4</definedName>
    <definedName name="fio" localSheetId="0">'Лист 1'!$J$19</definedName>
    <definedName name="position" localSheetId="0">'Лист 1'!$A$19</definedName>
    <definedName name="report_code" localSheetId="0">'Лист 1'!$C$1</definedName>
    <definedName name="report_code">'Лист 1'!$K$1</definedName>
    <definedName name="report_name">'Лист 1'!$A$7</definedName>
    <definedName name="report_period">'Лист 1'!$A$8</definedName>
    <definedName name="subdivision" localSheetId="0">'Лист 1'!$A$2</definedName>
    <definedName name="subdivision_sign" localSheetId="0">'Лист 1'!$A$3</definedName>
    <definedName name="_xlnm.Print_Area" localSheetId="0">'Лист 1'!$A$1:$H$23</definedName>
  </definedNames>
  <calcPr calcId="152511"/>
</workbook>
</file>

<file path=xl/calcChain.xml><?xml version="1.0" encoding="utf-8"?>
<calcChain xmlns="http://schemas.openxmlformats.org/spreadsheetml/2006/main">
  <c r="F14" i="1" l="1"/>
  <c r="G14" i="1" s="1"/>
  <c r="F13" i="1"/>
  <c r="G13" i="1" s="1"/>
  <c r="E15" i="1"/>
  <c r="D15" i="1"/>
  <c r="F15" i="1" l="1"/>
  <c r="G15" i="1" s="1"/>
</calcChain>
</file>

<file path=xl/sharedStrings.xml><?xml version="1.0" encoding="utf-8"?>
<sst xmlns="http://schemas.openxmlformats.org/spreadsheetml/2006/main" count="34" uniqueCount="29">
  <si>
    <t>наименование территориального банка / учётного подразделения Центрального аппарата</t>
  </si>
  <si>
    <r>
      <rPr>
        <b/>
        <sz val="11"/>
        <color rgb="FF000000"/>
        <rFont val="Calibri"/>
        <family val="2"/>
        <charset val="204"/>
      </rPr>
      <t>Подразделение</t>
    </r>
    <r>
      <rPr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Сибирский банк/Алтайское отделение №8644 ОАО "Сбербанк России"</t>
    </r>
  </si>
  <si>
    <t>№ строки</t>
  </si>
  <si>
    <t>Наименование налога</t>
  </si>
  <si>
    <t>символ формы 102</t>
  </si>
  <si>
    <t>Период сравнения, тыс. руб.</t>
  </si>
  <si>
    <t>Период, тыс. руб.</t>
  </si>
  <si>
    <t>Изменение за период</t>
  </si>
  <si>
    <t>(гр.6/гр.4*100),%</t>
  </si>
  <si>
    <t>1</t>
  </si>
  <si>
    <t>2</t>
  </si>
  <si>
    <t>3</t>
  </si>
  <si>
    <t>4</t>
  </si>
  <si>
    <t>5</t>
  </si>
  <si>
    <t>6</t>
  </si>
  <si>
    <t>7</t>
  </si>
  <si>
    <t>экономист</t>
  </si>
  <si>
    <t>_______</t>
  </si>
  <si>
    <t>(Иванов)</t>
  </si>
  <si>
    <t>Исполнитель: Иванов/245736478</t>
  </si>
  <si>
    <t>« 28 » сентября 2015 г.</t>
  </si>
  <si>
    <t>Приложение 4-3</t>
  </si>
  <si>
    <t xml:space="preserve">Приложение 4-3. Отношение налоговых платежей к чистой прибыли Банка </t>
  </si>
  <si>
    <t>Чистая прибыль банка</t>
  </si>
  <si>
    <t>Отношение налоговых платежей к чистой прибыли, %</t>
  </si>
  <si>
    <t>симв.310001/расчетная величина</t>
  </si>
  <si>
    <t xml:space="preserve">за первый квартал 2014 г./первый квартал 2015 г. </t>
  </si>
  <si>
    <t>Общая сумма уплаченных налогов (стр.1 Приложения 4-1)</t>
  </si>
  <si>
    <t>(гр.5-гр.4), тыс.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</si>
</sst>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\ ##0"/>
    <numFmt numFmtId="165" formatCode="#\ ##0.00"/>
  </numFmts>
  <fonts count="6" x14ac:knownFonts="1"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u/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none"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Continuous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164" fontId="0" fillId="0" borderId="1" xfId="0" applyNumberFormat="1" applyBorder="1" applyAlignment="1">
      <alignment horizontal="right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 wrapText="1"/>
    </xf>
    <xf numFmtId="0" fontId="4" fillId="0" borderId="0" xfId="0" applyFont="1" applyAlignment="1">
      <alignment horizontal="left" vertical="top"/>
    </xf>
    <xf numFmtId="0" fontId="0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/>
    <xf numFmtId="0" fontId="0" fillId="2" borderId="2" xfId="0" applyFill="1" applyBorder="1" applyAlignment="1">
      <alignment horizontal="center" wrapText="1"/>
    </xf>
    <xf numFmtId="0" fontId="0" fillId="3" borderId="3" xfId="0" applyNumberFormat="1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M21"/>
  <sheetViews>
    <sheetView tabSelected="1" workbookViewId="0">
      <selection activeCell="F12" sqref="F12"/>
    </sheetView>
  </sheetViews>
  <sheetFormatPr defaultColWidth="8.5703125" defaultRowHeight="15" x14ac:dyDescent="0.25"/>
  <cols>
    <col min="1" max="1" width="10" customWidth="1"/>
    <col min="2" max="2" width="35.85546875" customWidth="1"/>
    <col min="3" max="3" width="40" customWidth="1"/>
    <col min="4" max="7" width="20" customWidth="1"/>
    <col min="256" max="256" width="8.5703125" customWidth="1"/>
  </cols>
  <sheetData>
    <row r="1" spans="1:13" x14ac:dyDescent="0.25">
      <c r="B1" s="7"/>
      <c r="F1" s="8" t="s">
        <v>21</v>
      </c>
      <c r="G1" s="8"/>
      <c r="K1" s="5"/>
      <c r="M1" s="1"/>
    </row>
    <row r="2" spans="1:13" ht="15" customHeight="1" x14ac:dyDescent="0.25">
      <c r="A2" s="25" t="s">
        <v>1</v>
      </c>
      <c r="B2" s="26"/>
      <c r="C2" s="27"/>
      <c r="D2" s="27"/>
      <c r="E2" s="27"/>
      <c r="F2" s="27"/>
      <c r="G2" s="27"/>
      <c r="K2" s="2"/>
      <c r="M2" s="2"/>
    </row>
    <row r="3" spans="1:13" x14ac:dyDescent="0.25">
      <c r="A3" s="23" t="s">
        <v>0</v>
      </c>
      <c r="B3" s="23"/>
      <c r="C3" s="23"/>
      <c r="D3" s="23"/>
      <c r="E3" s="23"/>
      <c r="F3" s="23"/>
      <c r="G3" s="23"/>
      <c r="H3" s="23"/>
      <c r="I3" s="23"/>
      <c r="J3" s="23"/>
    </row>
    <row r="4" spans="1:13" ht="15" customHeight="1" x14ac:dyDescent="0.25">
      <c r="A4" s="24" t="s">
        <v>20</v>
      </c>
      <c r="B4" s="24"/>
      <c r="C4" s="24"/>
      <c r="D4" s="24"/>
      <c r="E4" s="24"/>
      <c r="F4" s="24"/>
      <c r="G4" s="24"/>
      <c r="H4" s="24"/>
      <c r="I4" s="24"/>
      <c r="J4" s="24"/>
    </row>
    <row r="7" spans="1:13" x14ac:dyDescent="0.25">
      <c r="A7" s="8" t="s">
        <v>22</v>
      </c>
      <c r="B7" s="8"/>
      <c r="C7" s="8"/>
      <c r="D7" s="8"/>
      <c r="E7" s="8"/>
      <c r="F7" s="8"/>
      <c r="G7" s="8"/>
    </row>
    <row r="8" spans="1:13" ht="15.75" customHeight="1" x14ac:dyDescent="0.25">
      <c r="A8" s="6"/>
      <c r="D8" s="6" t="s">
        <v>26</v>
      </c>
      <c r="G8" s="3"/>
    </row>
    <row r="10" spans="1:13" x14ac:dyDescent="0.25">
      <c r="A10" s="28" t="s">
        <v>2</v>
      </c>
      <c r="B10" s="28" t="s">
        <v>3</v>
      </c>
      <c r="C10" s="28" t="s">
        <v>4</v>
      </c>
      <c r="D10" s="28" t="s">
        <v>5</v>
      </c>
      <c r="E10" s="28" t="s">
        <v>6</v>
      </c>
      <c r="F10" s="28" t="s">
        <v>7</v>
      </c>
      <c r="G10" s="29"/>
    </row>
    <row r="11" spans="1:13" x14ac:dyDescent="0.25">
      <c r="A11" s="28" t="s">
        <v>2</v>
      </c>
      <c r="B11" s="28" t="s">
        <v>3</v>
      </c>
      <c r="C11" s="28" t="s">
        <v>4</v>
      </c>
      <c r="D11" s="28" t="s">
        <v>5</v>
      </c>
      <c r="E11" s="28" t="s">
        <v>6</v>
      </c>
      <c r="F11" s="14" t="s">
        <v>28</v>
      </c>
      <c r="G11" s="15" t="s">
        <v>8</v>
      </c>
    </row>
    <row r="12" spans="1:13" x14ac:dyDescent="0.25">
      <c r="A12" s="9" t="s">
        <v>9</v>
      </c>
      <c r="B12" s="10" t="s">
        <v>10</v>
      </c>
      <c r="C12" s="11" t="s">
        <v>11</v>
      </c>
      <c r="D12" s="12" t="s">
        <v>12</v>
      </c>
      <c r="E12" s="13" t="s">
        <v>13</v>
      </c>
      <c r="F12" s="14" t="s">
        <v>14</v>
      </c>
      <c r="G12" s="15" t="s">
        <v>15</v>
      </c>
    </row>
    <row r="13" spans="1:13" ht="31.5" customHeight="1" x14ac:dyDescent="0.25">
      <c r="A13" s="16">
        <v>1</v>
      </c>
      <c r="B13" s="17" t="s">
        <v>27</v>
      </c>
      <c r="C13" s="18"/>
      <c r="D13" s="19">
        <v>93561784.659999996</v>
      </c>
      <c r="E13" s="20">
        <v>93561685.659999996</v>
      </c>
      <c r="F13" s="21">
        <f>E13-D13</f>
        <v>-99</v>
      </c>
      <c r="G13" s="22">
        <f>F13/D13*100</f>
        <v>-1.0581243224438512E-4</v>
      </c>
    </row>
    <row r="14" spans="1:13" x14ac:dyDescent="0.25">
      <c r="A14" s="16">
        <v>2</v>
      </c>
      <c r="B14" s="17" t="s">
        <v>23</v>
      </c>
      <c r="C14" s="18" t="s">
        <v>25</v>
      </c>
      <c r="D14" s="19">
        <v>137402815.53</v>
      </c>
      <c r="E14" s="20">
        <v>144441302.15000001</v>
      </c>
      <c r="F14" s="22">
        <f t="shared" ref="F14:F15" si="0">E14-D14</f>
        <v>7038486.6200000048</v>
      </c>
      <c r="G14" s="22">
        <f t="shared" ref="G14:G15" si="1">F14/D14*100</f>
        <v>5.1225199373467341</v>
      </c>
    </row>
    <row r="15" spans="1:13" ht="30" x14ac:dyDescent="0.25">
      <c r="A15" s="16">
        <v>3</v>
      </c>
      <c r="B15" s="17" t="s">
        <v>24</v>
      </c>
      <c r="C15" s="18"/>
      <c r="D15" s="19">
        <f>D13/D14*100</f>
        <v>68.093062212085513</v>
      </c>
      <c r="E15" s="20">
        <f>E13/E14*100</f>
        <v>64.774883822937056</v>
      </c>
      <c r="F15" s="22">
        <f t="shared" si="0"/>
        <v>-3.3181783891484571</v>
      </c>
      <c r="G15" s="22">
        <f t="shared" si="1"/>
        <v>-4.8730050923741972</v>
      </c>
    </row>
    <row r="19" spans="1:6" x14ac:dyDescent="0.25">
      <c r="A19" s="4" t="s">
        <v>16</v>
      </c>
      <c r="D19" s="4" t="s">
        <v>17</v>
      </c>
      <c r="F19" s="4" t="s">
        <v>18</v>
      </c>
    </row>
    <row r="21" spans="1:6" x14ac:dyDescent="0.25">
      <c r="A21" t="s">
        <v>19</v>
      </c>
    </row>
  </sheetData>
  <mergeCells count="9">
    <mergeCell ref="A3:J3"/>
    <mergeCell ref="A4:J4"/>
    <mergeCell ref="A2:G2"/>
    <mergeCell ref="A10:A11"/>
    <mergeCell ref="B10:B11"/>
    <mergeCell ref="C10:C11"/>
    <mergeCell ref="D10:D11"/>
    <mergeCell ref="E10:E11"/>
    <mergeCell ref="F10:G10"/>
  </mergeCells>
  <pageMargins left="0.39374999999999999" right="0.39374999999999999" top="0.39374999999999999" bottom="0.39374999999999999" header="0.51180555555555496" footer="0.51180555555555496"/>
  <pageSetup paperSize="9" firstPageNumber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 1</vt:lpstr>
      <vt:lpstr>date_create</vt:lpstr>
      <vt:lpstr>'Лист 1'!fio</vt:lpstr>
      <vt:lpstr>'Лист 1'!position</vt:lpstr>
      <vt:lpstr>'Лист 1'!report_code</vt:lpstr>
      <vt:lpstr>report_code</vt:lpstr>
      <vt:lpstr>report_name</vt:lpstr>
      <vt:lpstr>report_period</vt:lpstr>
      <vt:lpstr>'Лист 1'!subdivision</vt:lpstr>
      <vt:lpstr>'Лист 1'!subdivision_sign</vt:lpstr>
      <vt:lpstr>'Лист 1'!Область_печати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khudaverdyan</dc:creator>
  <cp:lastModifiedBy>Кинзябулатов Булат</cp:lastModifiedBy>
  <cp:revision>0</cp:revision>
  <dcterms:created xsi:type="dcterms:W3CDTF">2013-02-15T05:22:43Z</dcterms:created>
  <dcterms:modified xsi:type="dcterms:W3CDTF">2015-11-09T13:36:31Z</dcterms:modified>
</cp:coreProperties>
</file>