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VIDB\Project Outputs for VIDB\"/>
    </mc:Choice>
  </mc:AlternateContent>
  <xr:revisionPtr revIDLastSave="0" documentId="13_ncr:1_{71AC36D7-EE8A-4C84-ACCF-785E990CAE9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6" i="1" l="1"/>
</calcChain>
</file>

<file path=xl/sharedStrings.xml><?xml version="1.0" encoding="utf-8"?>
<sst xmlns="http://schemas.openxmlformats.org/spreadsheetml/2006/main" count="97" uniqueCount="88">
  <si>
    <t>Bill of Materials</t>
  </si>
  <si>
    <t>Project Title:</t>
  </si>
  <si>
    <t>Approved</t>
  </si>
  <si>
    <t>Notes</t>
  </si>
  <si>
    <t>Part Number</t>
  </si>
  <si>
    <t>Description</t>
  </si>
  <si>
    <t>Designator</t>
  </si>
  <si>
    <t>Quantity</t>
  </si>
  <si>
    <t>Manufacturer</t>
  </si>
  <si>
    <t>Manufacturer P/N</t>
  </si>
  <si>
    <t>www.ionosens.com</t>
  </si>
  <si>
    <t>Board Name:</t>
  </si>
  <si>
    <t xml:space="preserve">Board P/N: </t>
  </si>
  <si>
    <t>&lt;Parameter PROJECT not found&gt;</t>
  </si>
  <si>
    <t/>
  </si>
  <si>
    <t>DesignItemId</t>
  </si>
  <si>
    <t>C01-0402-01-00001-1</t>
  </si>
  <si>
    <t>C01-0402-01-00008-1</t>
  </si>
  <si>
    <t>D01-0402-01-00001-1</t>
  </si>
  <si>
    <t>D01-0402-01-00000-1</t>
  </si>
  <si>
    <t>J01-001-01-00001-2</t>
  </si>
  <si>
    <t>J01-001-01-00003-2</t>
  </si>
  <si>
    <t>J01-001-01-00005-2</t>
  </si>
  <si>
    <t>J01-001-01-00007-2</t>
  </si>
  <si>
    <t>K01-0008-01-00008-1</t>
  </si>
  <si>
    <t>CMP-00028-00007-2</t>
  </si>
  <si>
    <t>R01-0402-01-00169-2</t>
  </si>
  <si>
    <t>R01-0402-01-00437-2</t>
  </si>
  <si>
    <t>CMP-0005-0001-00001-1</t>
  </si>
  <si>
    <t>U01-0007-01-00000-1</t>
  </si>
  <si>
    <t>Y01-0001-01-00000-11</t>
  </si>
  <si>
    <t>Cap Ceramic 100nF 50V X7R 5% SMD 0402 125°C</t>
  </si>
  <si>
    <t>Cap Ceramic 20pF 50V C0G 5% SMD 0402 125°C</t>
  </si>
  <si>
    <t>Led red 0402</t>
  </si>
  <si>
    <t>Led green 0402</t>
  </si>
  <si>
    <t>Conn Socket and Terminal Strip HDR/SKT 100 POS 0.5mm Solder ST SMD T/R</t>
  </si>
  <si>
    <t>6 Vias Pin Header 2.54mm, Right Angle</t>
  </si>
  <si>
    <t>6 Vias Pin Header 2.54mm, Right Angle, 1 Row</t>
  </si>
  <si>
    <t>Pluggable Terminal Blocks 4 Pos 5mm pitch Thro ugh Hole Header</t>
  </si>
  <si>
    <t>Reed Relay, Mini SIP, 5 VDC; 1 Form A, 15W, 200 VDC, 1.25A</t>
  </si>
  <si>
    <t>hole 5mm pad drill 2.2</t>
  </si>
  <si>
    <t>RES SMD 10K OHM 1% 1/16W 0402</t>
  </si>
  <si>
    <t>RES SMD 240 OHM 1% 1/16W 0402</t>
  </si>
  <si>
    <t>50-V, 7-ch darlington transistor array, -40 to 105C 16-TSSOP -40 to 105</t>
  </si>
  <si>
    <t>AVR ATmega Microcontroller 8-bit 16MHz 256KB FLASH TQFP100</t>
  </si>
  <si>
    <t>16MHz ±10ppm 16pF 80Ω SMD-2520_4P</t>
  </si>
  <si>
    <t>C1, C2, C3, C4, C5, C6, C7, C8, C9, C10, C11, C12</t>
  </si>
  <si>
    <t>C13, C14</t>
  </si>
  <si>
    <t>D1, D2, D3</t>
  </si>
  <si>
    <t>D4, D5, D6, D7, D8, D9, D10, D11, D12, D13, D14, D15, D16, D17, D18, D19, D20, D21, D22, D23, D24, D25, D26, D27, D28, D29, D30, D31, D32, D33, D34, D35, D36, D37, D38, D39, D40, D41, D42, D43, D44, D45</t>
  </si>
  <si>
    <t>J1, J2, J3</t>
  </si>
  <si>
    <t>J4</t>
  </si>
  <si>
    <t>J5</t>
  </si>
  <si>
    <t>J6</t>
  </si>
  <si>
    <t>K1, K2, K3, K4, K5, K6, K7, K8, K9, K10, K11, K12, K13, K14, K15, K16, K17, K18, K19, K20, K21, K22, K23, K24, K25, K26, K27, K28, K29, K30, K31, K32, K33, K34, K35, K36, K37, K38, K39, K40, K41, K42</t>
  </si>
  <si>
    <t>MH1, MH2, MH3, MH4</t>
  </si>
  <si>
    <t>R1</t>
  </si>
  <si>
    <t>R2, R3, R4, R5, R6, R7, R8, R9, R10, R11, R12, R13, R14, R15, R16, R17, R18, R19, R20, R21, R22, R23, R24, R25, R26, R27, R28, R29, R30, R31, R32, R33, R34, R35, R36, R37, R38, R39, R40, R41, R42, R43, R44, R45, R46</t>
  </si>
  <si>
    <t>U1, U2, U4, U5, U6, U7</t>
  </si>
  <si>
    <t>U3</t>
  </si>
  <si>
    <t>Y1</t>
  </si>
  <si>
    <t>#Column Name Error:' Manufacturer 1</t>
  </si>
  <si>
    <t>#Column Name Error:' Manufacturer Part Number 1</t>
  </si>
  <si>
    <t>YAGEO</t>
  </si>
  <si>
    <t>ROHM</t>
  </si>
  <si>
    <t>Samtec</t>
  </si>
  <si>
    <t>Phoenix Contact</t>
  </si>
  <si>
    <t>Comus</t>
  </si>
  <si>
    <t>Ionosens</t>
  </si>
  <si>
    <t>Yageo</t>
  </si>
  <si>
    <t>Texas Instruments</t>
  </si>
  <si>
    <t>Microchip</t>
  </si>
  <si>
    <t>SEIKO-EPSON</t>
  </si>
  <si>
    <t>CC0402JRX7R7BB104</t>
  </si>
  <si>
    <t>CC0402JRNPO9BN200</t>
  </si>
  <si>
    <t>SML-P12UTT86R</t>
  </si>
  <si>
    <t>SML-P13PTT86R</t>
  </si>
  <si>
    <t>LSHM-150-06.0-L-DV-A-N-K-TR</t>
  </si>
  <si>
    <t>TSW-103-08-F-D-RA</t>
  </si>
  <si>
    <t>HTSW-106-08-F-S-RA</t>
  </si>
  <si>
    <t>1776715</t>
  </si>
  <si>
    <t>3570.1419.051</t>
  </si>
  <si>
    <t>H5D22</t>
  </si>
  <si>
    <t>AC0402FR-0710KL</t>
  </si>
  <si>
    <t>AC0402FR-07240RL</t>
  </si>
  <si>
    <t>ULN2003AIPWR</t>
  </si>
  <si>
    <t>ATMEGA2560-16AU</t>
  </si>
  <si>
    <t>Q24FA20H0024700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</si>
</sst>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2" borderId="2" xfId="0" applyFont="1" applyFill="1" applyBorder="1"/>
    <xf numFmtId="0" fontId="0" fillId="0" borderId="2" xfId="0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1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Fill="1" applyBorder="1"/>
    <xf numFmtId="0" fontId="5" fillId="0" borderId="0" xfId="2" applyBorder="1"/>
    <xf numFmtId="0" fontId="0" fillId="0" borderId="2" xfId="0" applyBorder="1"/>
    <xf numFmtId="0" fontId="4" fillId="0" borderId="2" xfId="0" applyFont="1" applyBorder="1"/>
    <xf numFmtId="0" fontId="0" fillId="0" borderId="4" xfId="0" applyBorder="1"/>
    <xf numFmtId="0" fontId="4" fillId="0" borderId="1" xfId="0" applyFont="1" applyBorder="1"/>
    <xf numFmtId="0" fontId="4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3" xfId="0" applyBorder="1"/>
    <xf numFmtId="0" fontId="3" fillId="0" borderId="0" xfId="0" quotePrefix="1" applyFont="1" applyFill="1" applyBorder="1"/>
    <xf numFmtId="0" fontId="3" fillId="0" borderId="0" xfId="0" quotePrefix="1" applyFont="1" applyBorder="1"/>
    <xf numFmtId="0" fontId="0" fillId="0" borderId="2" xfId="0" quotePrefix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1079499</xdr:colOff>
      <xdr:row>1</xdr:row>
      <xdr:rowOff>127001</xdr:rowOff>
    </xdr:from>
    <xdr:to>
      <xdr:col>6</xdr:col>
      <xdr:colOff>1173691</xdr:colOff>
      <xdr:row>3</xdr:row>
      <xdr:rowOff>46802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AB94C-6902-44AC-A7DA-2D35BE3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332" y="328084"/>
          <a:ext cx="1660525" cy="49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onos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33"/>
  <sheetViews>
    <sheetView showGridLines="0" tabSelected="1" zoomScale="90" zoomScaleNormal="90" workbookViewId="0">
      <selection activeCell="C4" sqref="C4"/>
    </sheetView>
  </sheetViews>
  <sheetFormatPr baseColWidth="10" defaultColWidth="9.140625" defaultRowHeight="15" x14ac:dyDescent="0.25"/>
  <cols>
    <col min="1" max="1" width="10.5703125" customWidth="1"/>
    <col min="2" max="2" width="20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1:11" x14ac:dyDescent="0.25">
      <c r="B1" s="5"/>
      <c r="C1" s="4"/>
      <c r="D1" s="4"/>
      <c r="E1" s="4"/>
      <c r="F1" s="4"/>
      <c r="G1" s="4"/>
      <c r="H1" s="3"/>
      <c r="I1" s="3"/>
      <c r="J1" s="3"/>
      <c r="K1" s="3"/>
    </row>
    <row r="2" spans="1:11" ht="30" x14ac:dyDescent="0.25">
      <c r="A2" s="5"/>
      <c r="B2" s="12" t="s">
        <v>0</v>
      </c>
      <c r="C2" s="5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8" t="s">
        <v>1</v>
      </c>
      <c r="C4" s="14" t="s">
        <v>13</v>
      </c>
      <c r="D4" s="4"/>
      <c r="E4" s="5"/>
      <c r="F4" s="4"/>
      <c r="G4" s="15" t="s">
        <v>10</v>
      </c>
      <c r="H4" s="4"/>
      <c r="J4" s="4"/>
      <c r="K4" s="4"/>
    </row>
    <row r="5" spans="1:11" x14ac:dyDescent="0.25">
      <c r="A5" s="5"/>
      <c r="B5" s="8" t="s">
        <v>11</v>
      </c>
      <c r="C5" s="29" t="s">
        <v>14</v>
      </c>
      <c r="D5" s="4"/>
      <c r="E5" s="5"/>
      <c r="F5" s="4"/>
      <c r="G5" s="4"/>
      <c r="H5" s="4"/>
      <c r="J5" s="5"/>
      <c r="K5" s="4"/>
    </row>
    <row r="6" spans="1:11" x14ac:dyDescent="0.25">
      <c r="A6" s="5"/>
      <c r="B6" s="9" t="s">
        <v>12</v>
      </c>
      <c r="C6" s="30" t="s">
        <v>14</v>
      </c>
      <c r="D6" s="5"/>
      <c r="E6" s="5"/>
      <c r="F6" s="5"/>
      <c r="G6" s="4"/>
      <c r="H6" s="4"/>
      <c r="J6" s="4"/>
      <c r="K6" s="4"/>
    </row>
    <row r="7" spans="1:11" x14ac:dyDescent="0.25">
      <c r="A7" s="5"/>
      <c r="B7" s="5"/>
      <c r="C7" s="5"/>
      <c r="D7" s="5"/>
      <c r="E7" s="5"/>
      <c r="F7" s="5"/>
      <c r="G7" s="4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10" t="s">
        <v>4</v>
      </c>
      <c r="C9" s="10" t="s">
        <v>5</v>
      </c>
      <c r="D9" s="10" t="s">
        <v>6</v>
      </c>
      <c r="E9" s="11" t="s">
        <v>8</v>
      </c>
      <c r="F9" s="11" t="s">
        <v>9</v>
      </c>
      <c r="G9" s="11" t="s">
        <v>7</v>
      </c>
      <c r="H9" s="5"/>
      <c r="J9" s="5"/>
    </row>
    <row r="10" spans="1:11" hidden="1" x14ac:dyDescent="0.25">
      <c r="B10" s="2" t="s">
        <v>15</v>
      </c>
      <c r="C10" s="2" t="s">
        <v>5</v>
      </c>
      <c r="D10" s="2" t="s">
        <v>6</v>
      </c>
      <c r="E10" s="6" t="s">
        <v>61</v>
      </c>
      <c r="F10" s="6" t="s">
        <v>62</v>
      </c>
      <c r="G10" s="6" t="s">
        <v>7</v>
      </c>
      <c r="H10" s="5"/>
    </row>
    <row r="11" spans="1:11" ht="30" x14ac:dyDescent="0.25">
      <c r="A11" s="5"/>
      <c r="B11" s="16" t="s">
        <v>16</v>
      </c>
      <c r="C11" s="7" t="s">
        <v>31</v>
      </c>
      <c r="D11" s="7" t="s">
        <v>46</v>
      </c>
      <c r="E11" s="31" t="s">
        <v>63</v>
      </c>
      <c r="F11" s="31" t="s">
        <v>73</v>
      </c>
      <c r="G11" s="17">
        <v>12</v>
      </c>
      <c r="H11" s="5"/>
    </row>
    <row r="12" spans="1:11" ht="30" x14ac:dyDescent="0.25">
      <c r="A12" s="5"/>
      <c r="B12" s="16" t="s">
        <v>17</v>
      </c>
      <c r="C12" s="7" t="s">
        <v>32</v>
      </c>
      <c r="D12" s="7" t="s">
        <v>47</v>
      </c>
      <c r="E12" s="31" t="s">
        <v>63</v>
      </c>
      <c r="F12" s="31" t="s">
        <v>74</v>
      </c>
      <c r="G12" s="17">
        <v>2</v>
      </c>
      <c r="H12" s="5"/>
    </row>
    <row r="13" spans="1:11" x14ac:dyDescent="0.25">
      <c r="A13" s="5"/>
      <c r="B13" s="16" t="s">
        <v>18</v>
      </c>
      <c r="C13" s="7" t="s">
        <v>33</v>
      </c>
      <c r="D13" s="7" t="s">
        <v>48</v>
      </c>
      <c r="E13" s="31" t="s">
        <v>64</v>
      </c>
      <c r="F13" s="31" t="s">
        <v>75</v>
      </c>
      <c r="G13" s="17">
        <v>3</v>
      </c>
      <c r="H13" s="5"/>
    </row>
    <row r="14" spans="1:11" ht="135" x14ac:dyDescent="0.25">
      <c r="A14" s="5"/>
      <c r="B14" s="16" t="s">
        <v>19</v>
      </c>
      <c r="C14" s="7" t="s">
        <v>34</v>
      </c>
      <c r="D14" s="7" t="s">
        <v>49</v>
      </c>
      <c r="E14" s="31" t="s">
        <v>64</v>
      </c>
      <c r="F14" s="31" t="s">
        <v>76</v>
      </c>
      <c r="G14" s="17">
        <v>42</v>
      </c>
      <c r="H14" s="5"/>
    </row>
    <row r="15" spans="1:11" ht="45" x14ac:dyDescent="0.25">
      <c r="A15" s="5"/>
      <c r="B15" s="16" t="s">
        <v>20</v>
      </c>
      <c r="C15" s="7" t="s">
        <v>35</v>
      </c>
      <c r="D15" s="7" t="s">
        <v>50</v>
      </c>
      <c r="E15" s="31" t="s">
        <v>65</v>
      </c>
      <c r="F15" s="31" t="s">
        <v>77</v>
      </c>
      <c r="G15" s="17">
        <v>3</v>
      </c>
      <c r="H15" s="5"/>
    </row>
    <row r="16" spans="1:11" ht="30" x14ac:dyDescent="0.25">
      <c r="A16" s="5"/>
      <c r="B16" s="16" t="s">
        <v>21</v>
      </c>
      <c r="C16" s="7" t="s">
        <v>36</v>
      </c>
      <c r="D16" s="7" t="s">
        <v>51</v>
      </c>
      <c r="E16" s="31" t="s">
        <v>65</v>
      </c>
      <c r="F16" s="31" t="s">
        <v>78</v>
      </c>
      <c r="G16" s="17">
        <v>1</v>
      </c>
      <c r="H16" s="5"/>
    </row>
    <row r="17" spans="1:11" ht="30" x14ac:dyDescent="0.25">
      <c r="A17" s="5"/>
      <c r="B17" s="16" t="s">
        <v>22</v>
      </c>
      <c r="C17" s="7" t="s">
        <v>37</v>
      </c>
      <c r="D17" s="7" t="s">
        <v>52</v>
      </c>
      <c r="E17" s="31" t="s">
        <v>65</v>
      </c>
      <c r="F17" s="31" t="s">
        <v>79</v>
      </c>
      <c r="G17" s="17">
        <v>1</v>
      </c>
      <c r="H17" s="5"/>
    </row>
    <row r="18" spans="1:11" ht="45" x14ac:dyDescent="0.25">
      <c r="A18" s="5"/>
      <c r="B18" s="16" t="s">
        <v>23</v>
      </c>
      <c r="C18" s="7" t="s">
        <v>38</v>
      </c>
      <c r="D18" s="7" t="s">
        <v>53</v>
      </c>
      <c r="E18" s="31" t="s">
        <v>66</v>
      </c>
      <c r="F18" s="31" t="s">
        <v>80</v>
      </c>
      <c r="G18" s="17">
        <v>1</v>
      </c>
      <c r="H18" s="5"/>
    </row>
    <row r="19" spans="1:11" ht="135" x14ac:dyDescent="0.25">
      <c r="A19" s="5"/>
      <c r="B19" s="16" t="s">
        <v>24</v>
      </c>
      <c r="C19" s="7" t="s">
        <v>39</v>
      </c>
      <c r="D19" s="7" t="s">
        <v>54</v>
      </c>
      <c r="E19" s="31" t="s">
        <v>67</v>
      </c>
      <c r="F19" s="31" t="s">
        <v>81</v>
      </c>
      <c r="G19" s="17">
        <v>42</v>
      </c>
      <c r="H19" s="5"/>
    </row>
    <row r="20" spans="1:11" x14ac:dyDescent="0.25">
      <c r="A20" s="5"/>
      <c r="B20" s="16" t="s">
        <v>25</v>
      </c>
      <c r="C20" s="7" t="s">
        <v>40</v>
      </c>
      <c r="D20" s="7" t="s">
        <v>55</v>
      </c>
      <c r="E20" s="31" t="s">
        <v>68</v>
      </c>
      <c r="F20" s="31" t="s">
        <v>82</v>
      </c>
      <c r="G20" s="17">
        <v>4</v>
      </c>
      <c r="H20" s="5"/>
    </row>
    <row r="21" spans="1:11" ht="30" x14ac:dyDescent="0.25">
      <c r="A21" s="5"/>
      <c r="B21" s="16" t="s">
        <v>26</v>
      </c>
      <c r="C21" s="7" t="s">
        <v>41</v>
      </c>
      <c r="D21" s="7" t="s">
        <v>56</v>
      </c>
      <c r="E21" s="31" t="s">
        <v>69</v>
      </c>
      <c r="F21" s="31" t="s">
        <v>83</v>
      </c>
      <c r="G21" s="17">
        <v>1</v>
      </c>
      <c r="H21" s="5"/>
    </row>
    <row r="22" spans="1:11" ht="135" x14ac:dyDescent="0.25">
      <c r="A22" s="5"/>
      <c r="B22" s="16" t="s">
        <v>27</v>
      </c>
      <c r="C22" s="7" t="s">
        <v>42</v>
      </c>
      <c r="D22" s="7" t="s">
        <v>57</v>
      </c>
      <c r="E22" s="31" t="s">
        <v>69</v>
      </c>
      <c r="F22" s="31" t="s">
        <v>84</v>
      </c>
      <c r="G22" s="17">
        <v>45</v>
      </c>
      <c r="H22" s="5"/>
    </row>
    <row r="23" spans="1:11" ht="45" x14ac:dyDescent="0.25">
      <c r="A23" s="5"/>
      <c r="B23" s="16" t="s">
        <v>28</v>
      </c>
      <c r="C23" s="7" t="s">
        <v>43</v>
      </c>
      <c r="D23" s="7" t="s">
        <v>58</v>
      </c>
      <c r="E23" s="31" t="s">
        <v>70</v>
      </c>
      <c r="F23" s="31" t="s">
        <v>85</v>
      </c>
      <c r="G23" s="17">
        <v>6</v>
      </c>
      <c r="H23" s="5"/>
    </row>
    <row r="24" spans="1:11" ht="60" x14ac:dyDescent="0.25">
      <c r="A24" s="5"/>
      <c r="B24" s="16" t="s">
        <v>29</v>
      </c>
      <c r="C24" s="7" t="s">
        <v>44</v>
      </c>
      <c r="D24" s="7" t="s">
        <v>59</v>
      </c>
      <c r="E24" s="31" t="s">
        <v>71</v>
      </c>
      <c r="F24" s="31" t="s">
        <v>86</v>
      </c>
      <c r="G24" s="17">
        <v>1</v>
      </c>
      <c r="H24" s="5"/>
    </row>
    <row r="25" spans="1:11" ht="30" x14ac:dyDescent="0.25">
      <c r="A25" s="5"/>
      <c r="B25" s="16" t="s">
        <v>30</v>
      </c>
      <c r="C25" s="7" t="s">
        <v>45</v>
      </c>
      <c r="D25" s="7" t="s">
        <v>60</v>
      </c>
      <c r="E25" s="31" t="s">
        <v>72</v>
      </c>
      <c r="F25" s="31" t="s">
        <v>87</v>
      </c>
      <c r="G25" s="17">
        <v>1</v>
      </c>
      <c r="H25" s="5"/>
    </row>
    <row r="26" spans="1:11" x14ac:dyDescent="0.25">
      <c r="A26" s="5"/>
      <c r="B26" s="16"/>
      <c r="C26" s="18"/>
      <c r="D26" s="1"/>
      <c r="E26" s="19"/>
      <c r="F26" s="19"/>
      <c r="G26" s="20">
        <f>SUM(G11:G25)</f>
        <v>165</v>
      </c>
      <c r="H26" s="13"/>
      <c r="I26" s="13"/>
      <c r="J26" s="5"/>
    </row>
    <row r="27" spans="1:11" x14ac:dyDescent="0.25">
      <c r="B27" s="5"/>
      <c r="C27" s="5"/>
      <c r="D27" s="5"/>
      <c r="E27" s="5"/>
      <c r="F27" s="5"/>
      <c r="G27" s="5"/>
      <c r="J27" s="5"/>
      <c r="K27" s="5"/>
    </row>
    <row r="28" spans="1:11" x14ac:dyDescent="0.25">
      <c r="A28" s="5"/>
      <c r="B28" s="22" t="s">
        <v>2</v>
      </c>
      <c r="C28" s="24"/>
      <c r="D28" s="21" t="s">
        <v>3</v>
      </c>
      <c r="E28" s="21"/>
      <c r="F28" s="21"/>
      <c r="G28" s="24"/>
      <c r="H28" s="5"/>
      <c r="I28" s="5"/>
      <c r="J28" s="5"/>
    </row>
    <row r="29" spans="1:11" x14ac:dyDescent="0.25">
      <c r="A29" s="5"/>
      <c r="B29" s="23"/>
      <c r="C29" s="25"/>
      <c r="D29" s="5"/>
      <c r="E29" s="5"/>
      <c r="F29" s="5"/>
      <c r="G29" s="25"/>
      <c r="H29" s="5"/>
      <c r="I29" s="5"/>
      <c r="J29" s="5"/>
    </row>
    <row r="30" spans="1:11" x14ac:dyDescent="0.25">
      <c r="A30" s="5"/>
      <c r="B30" s="23"/>
      <c r="C30" s="25"/>
      <c r="D30" s="5"/>
      <c r="E30" s="5"/>
      <c r="F30" s="5"/>
      <c r="G30" s="25"/>
      <c r="H30" s="5"/>
      <c r="I30" s="5"/>
      <c r="J30" s="5"/>
    </row>
    <row r="31" spans="1:11" x14ac:dyDescent="0.25">
      <c r="A31" s="5"/>
      <c r="B31" s="23"/>
      <c r="C31" s="25"/>
      <c r="D31" s="5"/>
      <c r="E31" s="5"/>
      <c r="F31" s="5"/>
      <c r="G31" s="25"/>
      <c r="H31" s="5"/>
      <c r="I31" s="5"/>
      <c r="J31" s="5"/>
    </row>
    <row r="32" spans="1:11" x14ac:dyDescent="0.25">
      <c r="A32" s="5"/>
      <c r="B32" s="23"/>
      <c r="C32" s="25"/>
      <c r="D32" s="5"/>
      <c r="E32" s="5"/>
      <c r="F32" s="5"/>
      <c r="G32" s="25"/>
      <c r="H32" s="5"/>
      <c r="I32" s="5"/>
      <c r="J32" s="5"/>
    </row>
    <row r="33" spans="1:10" x14ac:dyDescent="0.25">
      <c r="A33" s="5"/>
      <c r="B33" s="26"/>
      <c r="C33" s="27"/>
      <c r="D33" s="26"/>
      <c r="E33" s="28"/>
      <c r="F33" s="28"/>
      <c r="G33" s="27"/>
      <c r="H33" s="5"/>
      <c r="I33" s="5"/>
      <c r="J33" s="5"/>
    </row>
  </sheetData>
  <hyperlinks>
    <hyperlink ref="G4" r:id="rId1" xr:uid="{EF0CD7D2-0F42-4B06-B855-96768B5E9CC5}"/>
  </hyperlinks>
  <pageMargins left="0.25" right="0.25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pbaizan</cp:lastModifiedBy>
  <cp:lastPrinted>2021-10-04T15:16:19Z</cp:lastPrinted>
  <dcterms:created xsi:type="dcterms:W3CDTF">2013-12-31T18:23:59Z</dcterms:created>
  <dcterms:modified xsi:type="dcterms:W3CDTF">2021-10-04T15:16:34Z</dcterms:modified>
</cp:coreProperties>
</file>