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192139dfa67d17d/Documents/Internship Work/KND Financial Database/VibeCoding/"/>
    </mc:Choice>
  </mc:AlternateContent>
  <xr:revisionPtr revIDLastSave="11" documentId="8_{2125943F-302E-4B15-93A1-FFD0F2C33788}" xr6:coauthVersionLast="47" xr6:coauthVersionMax="47" xr10:uidLastSave="{B19C6501-1EE7-4E92-BF42-9ED4B76B9375}"/>
  <bookViews>
    <workbookView xWindow="-108" yWindow="-108" windowWidth="23256" windowHeight="12456" tabRatio="212" xr2:uid="{00000000-000D-0000-FFFF-FFFF00000000}"/>
  </bookViews>
  <sheets>
    <sheet name="Data" sheetId="1" r:id="rId1"/>
    <sheet name="Data Dictionary" sheetId="2" r:id="rId2"/>
  </sheets>
  <definedNames>
    <definedName name="_xlnm._FilterDatabase" localSheetId="0" hidden="1">Data!$A$1:$J$4802</definedName>
  </definedNames>
  <calcPr calcId="181029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2" i="1"/>
</calcChain>
</file>

<file path=xl/sharedStrings.xml><?xml version="1.0" encoding="utf-8"?>
<sst xmlns="http://schemas.openxmlformats.org/spreadsheetml/2006/main" count="11784" uniqueCount="276">
  <si>
    <t>Student-Athlete Meals (Non-Travel)</t>
  </si>
  <si>
    <t>Medical</t>
  </si>
  <si>
    <t>Athletic Student Aid</t>
  </si>
  <si>
    <t>Conference/NCAA Distributions, Media Rights, and Post-Season Football</t>
  </si>
  <si>
    <t>Alabama A&amp;M University</t>
  </si>
  <si>
    <t>Football Championship Subdivision</t>
  </si>
  <si>
    <t>University of Alabama at Birmingham</t>
  </si>
  <si>
    <t>Football Bowl Subdivision</t>
  </si>
  <si>
    <t>Conference USA</t>
  </si>
  <si>
    <t>American Athletic Conference</t>
  </si>
  <si>
    <t>Alabama State University</t>
  </si>
  <si>
    <t>University of Alabama</t>
  </si>
  <si>
    <t>Southeastern Conference</t>
  </si>
  <si>
    <t>Auburn University</t>
  </si>
  <si>
    <t>Jacksonville State University</t>
  </si>
  <si>
    <t>University of South Alabama</t>
  </si>
  <si>
    <t>No Football Subdivision</t>
  </si>
  <si>
    <t>Sun Belt Conference</t>
  </si>
  <si>
    <t>Troy University</t>
  </si>
  <si>
    <t>Arizona State University</t>
  </si>
  <si>
    <t>Pacific-12 Conference</t>
  </si>
  <si>
    <t>University of Arizona</t>
  </si>
  <si>
    <t>Northern Arizona University</t>
  </si>
  <si>
    <t>University of Arkansas at Little Rock</t>
  </si>
  <si>
    <t>University of Arkansas</t>
  </si>
  <si>
    <t>University of Arkansas, Pine Bluff</t>
  </si>
  <si>
    <t>Arkansas State University</t>
  </si>
  <si>
    <t>University of Central Arkansas</t>
  </si>
  <si>
    <t>Division II</t>
  </si>
  <si>
    <t>California Polytechnic State University</t>
  </si>
  <si>
    <t>California State University, Bakersfield</t>
  </si>
  <si>
    <t>California State University, Fresno</t>
  </si>
  <si>
    <t>Western Athletic Conference</t>
  </si>
  <si>
    <t>Mountain West Conference</t>
  </si>
  <si>
    <t>California State University, Fullerton</t>
  </si>
  <si>
    <t>Long Beach State University</t>
  </si>
  <si>
    <t>California State University, Northridge</t>
  </si>
  <si>
    <t>California State University, Sacramento</t>
  </si>
  <si>
    <t>University of California, Berkeley</t>
  </si>
  <si>
    <t>University of California, Davis</t>
  </si>
  <si>
    <t>University of California, Irvine</t>
  </si>
  <si>
    <t>University of California, Los Angeles</t>
  </si>
  <si>
    <t>University of California, Riverside</t>
  </si>
  <si>
    <t>University of California, Santa Barbara</t>
  </si>
  <si>
    <t>San Diego State University</t>
  </si>
  <si>
    <t>San Jose State University</t>
  </si>
  <si>
    <t>University of Colorado Boulder</t>
  </si>
  <si>
    <t>Big 12 Conference</t>
  </si>
  <si>
    <t>Colorado State University</t>
  </si>
  <si>
    <t>University of Northern Colorado</t>
  </si>
  <si>
    <t>Central Connecticut State University</t>
  </si>
  <si>
    <t>University of Connecticut</t>
  </si>
  <si>
    <t>Big East Conference</t>
  </si>
  <si>
    <t>Independent</t>
  </si>
  <si>
    <t>Delaware State University</t>
  </si>
  <si>
    <t>University of Delaware</t>
  </si>
  <si>
    <t>University of Central Florida</t>
  </si>
  <si>
    <t>Mid-American Conference</t>
  </si>
  <si>
    <t>Florida A&amp;M University</t>
  </si>
  <si>
    <t>Florida Atlantic University</t>
  </si>
  <si>
    <t>Florida International University</t>
  </si>
  <si>
    <t>Florida State University</t>
  </si>
  <si>
    <t>Atlantic Coast Conference</t>
  </si>
  <si>
    <t>University of Florida</t>
  </si>
  <si>
    <t>University of North Florida</t>
  </si>
  <si>
    <t>University of South Florida</t>
  </si>
  <si>
    <t>Georgia Institute of Technology</t>
  </si>
  <si>
    <t>Georgia Southern University</t>
  </si>
  <si>
    <t>Georgia State University</t>
  </si>
  <si>
    <t>University of Georgia</t>
  </si>
  <si>
    <t>Kennesaw State University</t>
  </si>
  <si>
    <t>University of Hawaii, Manoa</t>
  </si>
  <si>
    <t>Boise State University</t>
  </si>
  <si>
    <t>Idaho State University</t>
  </si>
  <si>
    <t>University of Idaho</t>
  </si>
  <si>
    <t>Chicago State University</t>
  </si>
  <si>
    <t>Eastern Illinois University</t>
  </si>
  <si>
    <t>University of Illinois Chicago</t>
  </si>
  <si>
    <t>University of Illinois Urbana-Champaign</t>
  </si>
  <si>
    <t>Big Ten Conference</t>
  </si>
  <si>
    <t>Illinois State University</t>
  </si>
  <si>
    <t>Northern Illinois University</t>
  </si>
  <si>
    <t>Southern Illinois University at Carbondale</t>
  </si>
  <si>
    <t>Southern Illinois University Edwardsville</t>
  </si>
  <si>
    <t>Western Illinois University</t>
  </si>
  <si>
    <t>Ball State University</t>
  </si>
  <si>
    <t>Purdue University Fort Wayne</t>
  </si>
  <si>
    <t>Indiana University-Purdue University Indianapolis</t>
  </si>
  <si>
    <t>Indiana State University</t>
  </si>
  <si>
    <t>Indiana University, Bloomington</t>
  </si>
  <si>
    <t>Iowa State University</t>
  </si>
  <si>
    <t>University of Iowa</t>
  </si>
  <si>
    <t>University of Northern Iowa</t>
  </si>
  <si>
    <t>University of Kansas</t>
  </si>
  <si>
    <t>Kansas State University</t>
  </si>
  <si>
    <t>Wichita State University</t>
  </si>
  <si>
    <t>Eastern Kentucky University</t>
  </si>
  <si>
    <t>University of Kentucky</t>
  </si>
  <si>
    <t>University of Louisville</t>
  </si>
  <si>
    <t>Morehead State University</t>
  </si>
  <si>
    <t>Murray State University</t>
  </si>
  <si>
    <t>Western Kentucky University</t>
  </si>
  <si>
    <t>Grambling State University</t>
  </si>
  <si>
    <t>Louisiana State University</t>
  </si>
  <si>
    <t>Louisiana Tech University</t>
  </si>
  <si>
    <t>McNeese State University</t>
  </si>
  <si>
    <t>University of New Orleans</t>
  </si>
  <si>
    <t>Nicholls State University</t>
  </si>
  <si>
    <t>University of Louisiana at Monroe</t>
  </si>
  <si>
    <t>Northwestern State University</t>
  </si>
  <si>
    <t>Southeastern Louisiana University</t>
  </si>
  <si>
    <t>Southern University, Baton Rouge</t>
  </si>
  <si>
    <t>University of Louisiana at Lafayette</t>
  </si>
  <si>
    <t>University of Maine</t>
  </si>
  <si>
    <t>Coppin State University</t>
  </si>
  <si>
    <t>University of Maryland, Baltimore County</t>
  </si>
  <si>
    <t>University of Maryland, College Park</t>
  </si>
  <si>
    <t>University of Maryland Eastern Shore</t>
  </si>
  <si>
    <t>Morgan State University</t>
  </si>
  <si>
    <t>Towson University</t>
  </si>
  <si>
    <t>University of Massachusetts Amherst</t>
  </si>
  <si>
    <t>Central Michigan University</t>
  </si>
  <si>
    <t>Eastern Michigan University</t>
  </si>
  <si>
    <t>University of Michigan</t>
  </si>
  <si>
    <t>Michigan State University</t>
  </si>
  <si>
    <t>Oakland University</t>
  </si>
  <si>
    <t>Western Michigan University</t>
  </si>
  <si>
    <t>University of Minnesota, Twin Cities</t>
  </si>
  <si>
    <t>Alcorn State University</t>
  </si>
  <si>
    <t>Jackson State University</t>
  </si>
  <si>
    <t>University of Mississippi</t>
  </si>
  <si>
    <t>Mississippi Valley State University</t>
  </si>
  <si>
    <t>Mississippi State University</t>
  </si>
  <si>
    <t>The University of Southern Mississippi</t>
  </si>
  <si>
    <t>University of Missouri, Columbia</t>
  </si>
  <si>
    <t>University of Missouri-Kansas City</t>
  </si>
  <si>
    <t>Southeast Missouri State University</t>
  </si>
  <si>
    <t>Missouri State University</t>
  </si>
  <si>
    <t>Montana State University</t>
  </si>
  <si>
    <t>University of Montana</t>
  </si>
  <si>
    <t>University of Nebraska-Lincoln</t>
  </si>
  <si>
    <t>University of Nevada, Las Vegas</t>
  </si>
  <si>
    <t>University of Nevada, Reno</t>
  </si>
  <si>
    <t>University of New Hampshire</t>
  </si>
  <si>
    <t>New Jersey Institute of Technology</t>
  </si>
  <si>
    <t>Rutgers, The State University of New Jersey-New Brunswick</t>
  </si>
  <si>
    <t>University of New Mexico</t>
  </si>
  <si>
    <t>New Mexico State University</t>
  </si>
  <si>
    <t>University at Albany, State University of New York</t>
  </si>
  <si>
    <t>Binghamton University, The State University of New York</t>
  </si>
  <si>
    <t>University at Buffalo, The State University of New York</t>
  </si>
  <si>
    <t>Stony Brook University</t>
  </si>
  <si>
    <t>Appalachian State University</t>
  </si>
  <si>
    <t>East Carolina University</t>
  </si>
  <si>
    <t>North Carolina A&amp;T State University</t>
  </si>
  <si>
    <t>University of North Carolina Asheville</t>
  </si>
  <si>
    <t>University of North Carolina, Chapel Hill</t>
  </si>
  <si>
    <t>The University of North Carolina at Charlotte</t>
  </si>
  <si>
    <t>The University of North Carolina at Greensboro</t>
  </si>
  <si>
    <t>North Carolina Central University</t>
  </si>
  <si>
    <t>North Carolina State University</t>
  </si>
  <si>
    <t>University of North Carolina at Wilmington</t>
  </si>
  <si>
    <t>Western Carolina University</t>
  </si>
  <si>
    <t>University of North Dakota</t>
  </si>
  <si>
    <t>North Dakota State University</t>
  </si>
  <si>
    <t>University of Akron</t>
  </si>
  <si>
    <t>Bowling Green State University</t>
  </si>
  <si>
    <t>University of Cincinnati</t>
  </si>
  <si>
    <t>Cleveland State University</t>
  </si>
  <si>
    <t>Kent State University</t>
  </si>
  <si>
    <t>Miami University</t>
  </si>
  <si>
    <t>The Ohio State University</t>
  </si>
  <si>
    <t>Ohio University</t>
  </si>
  <si>
    <t>University of Toledo</t>
  </si>
  <si>
    <t>Wright State University</t>
  </si>
  <si>
    <t>Youngstown State University</t>
  </si>
  <si>
    <t>Oklahoma State University</t>
  </si>
  <si>
    <t>University of Oklahoma</t>
  </si>
  <si>
    <t>Oregon State University</t>
  </si>
  <si>
    <t>University of Oregon</t>
  </si>
  <si>
    <t>Portland State University</t>
  </si>
  <si>
    <t>University of Rhode Island</t>
  </si>
  <si>
    <t>College of Charleston (South Carolina)</t>
  </si>
  <si>
    <t>The Citadel</t>
  </si>
  <si>
    <t>Clemson University</t>
  </si>
  <si>
    <t>University of South Carolina</t>
  </si>
  <si>
    <t>Coastal Carolina University</t>
  </si>
  <si>
    <t>South Carolina State University</t>
  </si>
  <si>
    <t>University of South Carolina Upstate</t>
  </si>
  <si>
    <t>Winthrop University</t>
  </si>
  <si>
    <t>South Dakota State University</t>
  </si>
  <si>
    <t>University of South Dakota</t>
  </si>
  <si>
    <t>Austin Peay State University</t>
  </si>
  <si>
    <t>East Tennessee State University</t>
  </si>
  <si>
    <t>University of Memphis</t>
  </si>
  <si>
    <t>Middle Tennessee State University</t>
  </si>
  <si>
    <t>The University of Tennessee at Chattanooga</t>
  </si>
  <si>
    <t>The University of Tennessee</t>
  </si>
  <si>
    <t>The University of Tennessee at Martin</t>
  </si>
  <si>
    <t>Tennessee State University</t>
  </si>
  <si>
    <t>Tennessee Technological University</t>
  </si>
  <si>
    <t>Texas A&amp;M University-Corpus Christi</t>
  </si>
  <si>
    <t>University of Houston</t>
  </si>
  <si>
    <t>Lamar University</t>
  </si>
  <si>
    <t>University of North Texas</t>
  </si>
  <si>
    <t>The University of Texas Rio Grande Valley</t>
  </si>
  <si>
    <t>Prairie View A&amp;M University</t>
  </si>
  <si>
    <t>Sam Houston State University</t>
  </si>
  <si>
    <t>Stephen F. Austin State University</t>
  </si>
  <si>
    <t>Texas State University</t>
  </si>
  <si>
    <t>Texas A &amp; M University</t>
  </si>
  <si>
    <t>University of Texas at Arlington</t>
  </si>
  <si>
    <t>University of Texas at Austin</t>
  </si>
  <si>
    <t>University of Texas at El Paso</t>
  </si>
  <si>
    <t>University of Texas at San Antonio</t>
  </si>
  <si>
    <t>Texas Southern University</t>
  </si>
  <si>
    <t>Texas Tech University</t>
  </si>
  <si>
    <t>Southern Utah University</t>
  </si>
  <si>
    <t>Utah State University</t>
  </si>
  <si>
    <t>Utah Valley University</t>
  </si>
  <si>
    <t>University of Utah</t>
  </si>
  <si>
    <t>Weber State University</t>
  </si>
  <si>
    <t>University of Vermont</t>
  </si>
  <si>
    <t>William &amp; Mary</t>
  </si>
  <si>
    <t>George Mason University</t>
  </si>
  <si>
    <t>James Madison University</t>
  </si>
  <si>
    <t>Longwood University</t>
  </si>
  <si>
    <t>Norfolk State University</t>
  </si>
  <si>
    <t>Old Dominion University</t>
  </si>
  <si>
    <t>Radford University</t>
  </si>
  <si>
    <t>Virginia Polytechnic Institute and State University</t>
  </si>
  <si>
    <t>Virginia Commonwealth University</t>
  </si>
  <si>
    <t>University of Virginia</t>
  </si>
  <si>
    <t>Virginia Military Institute</t>
  </si>
  <si>
    <t>Eastern Washington University</t>
  </si>
  <si>
    <t>Washington State University</t>
  </si>
  <si>
    <t>University of Washington</t>
  </si>
  <si>
    <t>Marshall University</t>
  </si>
  <si>
    <t>West Virginia University</t>
  </si>
  <si>
    <t>University of Wisconsin-Green Bay</t>
  </si>
  <si>
    <t>University of Wisconsin-Madison</t>
  </si>
  <si>
    <t>University of Wisconsin-Milwaukee</t>
  </si>
  <si>
    <t>University of Wyoming</t>
  </si>
  <si>
    <t>Purdue University</t>
  </si>
  <si>
    <t>Florida Gulf Coast University</t>
  </si>
  <si>
    <t>U.S. Air Force Academy</t>
  </si>
  <si>
    <t>U.S. Military Academy</t>
  </si>
  <si>
    <t>Northern Kentucky University</t>
  </si>
  <si>
    <t>University of Massachusetts Lowell</t>
  </si>
  <si>
    <t>University of Nebraska Omaha</t>
  </si>
  <si>
    <t>University of California, San Diego</t>
  </si>
  <si>
    <t>U.S. Naval Academy</t>
  </si>
  <si>
    <t>University of Pittsburgh</t>
  </si>
  <si>
    <t>Temple University</t>
  </si>
  <si>
    <t>University of North Alabama</t>
  </si>
  <si>
    <t>Tarleton State University</t>
  </si>
  <si>
    <t>Utah Tech University</t>
  </si>
  <si>
    <t>Pennsylvania State University</t>
  </si>
  <si>
    <t>University of West Georgia</t>
  </si>
  <si>
    <t>University of Southern Indiana</t>
  </si>
  <si>
    <t>East Texas A&amp;M University</t>
  </si>
  <si>
    <t>Metric</t>
  </si>
  <si>
    <t>Definition</t>
  </si>
  <si>
    <t>Meal allowance and food/snacks provided to student-athletes outside of competition travel.</t>
  </si>
  <si>
    <t>Medical expenses and medical insurance premiums.</t>
  </si>
  <si>
    <t>Total expenses for athletic student aid, including tuition and fees, room and board, books, summer school, tuition discounts, and waivers, including aid given to student-athletes who have exhausted their eligibility or who are inactive due to medical reasons.</t>
  </si>
  <si>
    <t>Revenue received from the NCAA (including championships) and athletics conferences, media rights, and post-season football bowl games.</t>
  </si>
  <si>
    <t>Institution</t>
  </si>
  <si>
    <t>FY</t>
  </si>
  <si>
    <t>Division I Subdivision</t>
  </si>
  <si>
    <t>Conference</t>
  </si>
  <si>
    <t>Medical Expenses</t>
  </si>
  <si>
    <t>Shared Athletics Revenue</t>
  </si>
  <si>
    <t>Student-Athlete Meals</t>
  </si>
  <si>
    <t>CARE Ratio</t>
  </si>
  <si>
    <t>Amount Needed to Reach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</si>
</sst>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1009]#,##0.00;[Red]\-[$$-1009]#,##0.00"/>
    <numFmt numFmtId="165" formatCode="0.0%"/>
    <numFmt numFmtId="166" formatCode="&quot;$&quot;#,##0.00"/>
  </numFmts>
  <fonts count="7" x14ac:knownFonts="1">
    <font>
      <sz val="10"/>
      <name val="Arial"/>
      <family val="2"/>
      <charset val="1"/>
    </font>
    <font>
      <b/>
      <sz val="11"/>
      <name val="Arial"/>
      <family val="2"/>
      <charset val="1"/>
    </font>
    <font>
      <sz val="11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  <charset val="1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49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49" fontId="2" fillId="0" borderId="1" xfId="0" applyNumberFormat="1" applyFont="1" applyBorder="1" applyAlignment="1">
      <alignment vertical="top" wrapText="1"/>
    </xf>
    <xf numFmtId="164" fontId="2" fillId="0" borderId="3" xfId="0" applyNumberFormat="1" applyFont="1" applyBorder="1"/>
    <xf numFmtId="9" fontId="0" fillId="0" borderId="0" xfId="1" applyFont="1"/>
    <xf numFmtId="0" fontId="5" fillId="0" borderId="0" xfId="0" applyFont="1"/>
    <xf numFmtId="0" fontId="6" fillId="0" borderId="0" xfId="0" applyFont="1"/>
    <xf numFmtId="165" fontId="6" fillId="0" borderId="4" xfId="0" applyNumberFormat="1" applyFont="1" applyBorder="1"/>
    <xf numFmtId="0" fontId="3" fillId="0" borderId="2" xfId="0" applyFont="1" applyBorder="1"/>
    <xf numFmtId="166" fontId="0" fillId="0" borderId="2" xfId="0" applyNumberFormat="1" applyBorder="1"/>
    <xf numFmtId="0" fontId="0" fillId="0" borderId="2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01"/>
  <sheetViews>
    <sheetView tabSelected="1" zoomScaleNormal="100" workbookViewId="0">
      <selection activeCell="K10" sqref="K10"/>
    </sheetView>
  </sheetViews>
  <sheetFormatPr defaultRowHeight="13.8" x14ac:dyDescent="0.25"/>
  <cols>
    <col min="1" max="1" width="56" bestFit="1" customWidth="1"/>
    <col min="2" max="2" width="5.88671875" bestFit="1" customWidth="1"/>
    <col min="3" max="3" width="32.6640625" bestFit="1" customWidth="1"/>
    <col min="4" max="4" width="27.5546875" bestFit="1" customWidth="1"/>
    <col min="5" max="5" width="25" bestFit="1" customWidth="1"/>
    <col min="6" max="6" width="21.109375" bestFit="1" customWidth="1"/>
    <col min="7" max="7" width="22.77734375" bestFit="1" customWidth="1"/>
    <col min="8" max="8" width="29" bestFit="1" customWidth="1"/>
    <col min="9" max="9" width="14.44140625" style="9" bestFit="1" customWidth="1"/>
    <col min="10" max="10" width="28" style="13" bestFit="1" customWidth="1"/>
    <col min="11" max="1023" width="11.44140625"/>
  </cols>
  <sheetData>
    <row r="1" spans="1:11" x14ac:dyDescent="0.25">
      <c r="A1" s="1" t="s">
        <v>267</v>
      </c>
      <c r="B1" s="1" t="s">
        <v>268</v>
      </c>
      <c r="C1" s="1" t="s">
        <v>269</v>
      </c>
      <c r="D1" s="1" t="s">
        <v>270</v>
      </c>
      <c r="E1" s="1" t="s">
        <v>273</v>
      </c>
      <c r="F1" s="1" t="s">
        <v>271</v>
      </c>
      <c r="G1" s="1" t="s">
        <v>2</v>
      </c>
      <c r="H1" s="1" t="s">
        <v>272</v>
      </c>
      <c r="I1" s="8" t="s">
        <v>274</v>
      </c>
      <c r="J1" s="11" t="s">
        <v>275</v>
      </c>
    </row>
    <row r="2" spans="1:11" x14ac:dyDescent="0.25">
      <c r="A2" s="2" t="s">
        <v>4</v>
      </c>
      <c r="B2" s="3">
        <v>2005</v>
      </c>
      <c r="C2" s="2" t="s">
        <v>5</v>
      </c>
      <c r="D2" s="2"/>
      <c r="E2" s="4"/>
      <c r="F2" s="4">
        <v>79204.173070185003</v>
      </c>
      <c r="G2" s="4">
        <v>2923120.2999125002</v>
      </c>
      <c r="H2" s="6">
        <v>540074.24716406001</v>
      </c>
      <c r="I2" s="10">
        <f>IFERROR(SUM(E2:G2)/H2,"")</f>
        <v>5.5590957886771069</v>
      </c>
      <c r="J2" s="12">
        <f>MAX(0,(H2*0.5) - (IFERROR(G2,0) + IFERROR(E2,0) + IFERROR(F2,0)))</f>
        <v>0</v>
      </c>
    </row>
    <row r="3" spans="1:11" x14ac:dyDescent="0.25">
      <c r="A3" s="2" t="s">
        <v>4</v>
      </c>
      <c r="B3" s="3">
        <v>2006</v>
      </c>
      <c r="C3" s="2" t="s">
        <v>5</v>
      </c>
      <c r="D3" s="2"/>
      <c r="E3" s="4"/>
      <c r="F3" s="4">
        <v>536501.74288992002</v>
      </c>
      <c r="G3" s="4">
        <v>3168643.9791600001</v>
      </c>
      <c r="H3" s="6">
        <v>396741.32627487002</v>
      </c>
      <c r="I3" s="10">
        <f>IFERROR(SUM(E3:G3)/H3,"")</f>
        <v>9.3389457479479301</v>
      </c>
      <c r="J3" s="12">
        <f t="shared" ref="J3:J66" si="0">MAX(0,(H3*0.5) - (IFERROR(G3,0) + IFERROR(E3,0) + IFERROR(F3,0)))</f>
        <v>0</v>
      </c>
    </row>
    <row r="4" spans="1:11" x14ac:dyDescent="0.25">
      <c r="A4" s="2" t="s">
        <v>4</v>
      </c>
      <c r="B4" s="3">
        <v>2007</v>
      </c>
      <c r="C4" s="2" t="s">
        <v>5</v>
      </c>
      <c r="D4" s="2"/>
      <c r="E4" s="4"/>
      <c r="F4" s="4">
        <v>497097.64887436002</v>
      </c>
      <c r="G4" s="4">
        <v>2858528.5184106999</v>
      </c>
      <c r="H4" s="6">
        <v>623795.27228754002</v>
      </c>
      <c r="I4" s="10">
        <f>IFERROR(SUM(E4:G4)/H4,"")</f>
        <v>5.3793709512730574</v>
      </c>
      <c r="J4" s="12">
        <f t="shared" si="0"/>
        <v>0</v>
      </c>
    </row>
    <row r="5" spans="1:11" x14ac:dyDescent="0.25">
      <c r="A5" s="2" t="s">
        <v>4</v>
      </c>
      <c r="B5" s="3">
        <v>2008</v>
      </c>
      <c r="C5" s="2" t="s">
        <v>5</v>
      </c>
      <c r="D5" s="2"/>
      <c r="E5" s="4"/>
      <c r="F5" s="4">
        <v>304728.77211636998</v>
      </c>
      <c r="G5" s="4">
        <v>2478243.8947104001</v>
      </c>
      <c r="H5" s="6">
        <v>599046.97053275001</v>
      </c>
      <c r="I5" s="10">
        <f>IFERROR(SUM(E5:G5)/H5,"")</f>
        <v>4.6456668737541413</v>
      </c>
      <c r="J5" s="12">
        <f t="shared" si="0"/>
        <v>0</v>
      </c>
    </row>
    <row r="6" spans="1:11" x14ac:dyDescent="0.25">
      <c r="A6" s="2" t="s">
        <v>4</v>
      </c>
      <c r="B6" s="3">
        <v>2009</v>
      </c>
      <c r="C6" s="2" t="s">
        <v>5</v>
      </c>
      <c r="D6" s="2"/>
      <c r="E6" s="4"/>
      <c r="F6" s="4">
        <v>326412.88163462002</v>
      </c>
      <c r="G6" s="4">
        <v>3298941.0390010001</v>
      </c>
      <c r="H6" s="6">
        <v>528414.01839987002</v>
      </c>
      <c r="I6" s="10">
        <f>IFERROR(SUM(E6:G6)/H6,"")</f>
        <v>6.8608208609109678</v>
      </c>
      <c r="J6" s="12">
        <f t="shared" si="0"/>
        <v>0</v>
      </c>
    </row>
    <row r="7" spans="1:11" x14ac:dyDescent="0.25">
      <c r="A7" s="2" t="s">
        <v>4</v>
      </c>
      <c r="B7" s="3">
        <v>2010</v>
      </c>
      <c r="C7" s="2" t="s">
        <v>5</v>
      </c>
      <c r="D7" s="2"/>
      <c r="E7" s="4"/>
      <c r="F7" s="4">
        <v>263534.58733120002</v>
      </c>
      <c r="G7" s="4">
        <v>3704676.1931314999</v>
      </c>
      <c r="H7" s="6">
        <v>604651.77356379002</v>
      </c>
      <c r="I7" s="10">
        <f>IFERROR(SUM(E7:G7)/H7,"")</f>
        <v>6.5628035076689617</v>
      </c>
      <c r="J7" s="12">
        <f t="shared" si="0"/>
        <v>0</v>
      </c>
    </row>
    <row r="8" spans="1:11" x14ac:dyDescent="0.25">
      <c r="A8" s="2" t="s">
        <v>4</v>
      </c>
      <c r="B8" s="3">
        <v>2011</v>
      </c>
      <c r="C8" s="2" t="s">
        <v>5</v>
      </c>
      <c r="D8" s="2"/>
      <c r="E8" s="4"/>
      <c r="F8" s="4">
        <v>243619.74386588999</v>
      </c>
      <c r="G8" s="4">
        <v>4205186.4256221</v>
      </c>
      <c r="H8" s="6">
        <v>784566.12399749004</v>
      </c>
      <c r="I8" s="10">
        <f>IFERROR(SUM(E8:G8)/H8,"")</f>
        <v>5.6704030844724862</v>
      </c>
      <c r="J8" s="12">
        <f t="shared" si="0"/>
        <v>0</v>
      </c>
    </row>
    <row r="9" spans="1:11" x14ac:dyDescent="0.25">
      <c r="A9" s="2" t="s">
        <v>4</v>
      </c>
      <c r="B9" s="3">
        <v>2012</v>
      </c>
      <c r="C9" s="2" t="s">
        <v>5</v>
      </c>
      <c r="D9" s="2"/>
      <c r="E9" s="4"/>
      <c r="F9" s="4">
        <v>205431.56907756001</v>
      </c>
      <c r="G9" s="4">
        <v>4055282.3144816998</v>
      </c>
      <c r="H9" s="6">
        <v>532275.28265963995</v>
      </c>
      <c r="I9" s="10">
        <f>IFERROR(SUM(E9:G9)/H9,"")</f>
        <v>8.0047186528549474</v>
      </c>
      <c r="J9" s="12">
        <f t="shared" si="0"/>
        <v>0</v>
      </c>
    </row>
    <row r="10" spans="1:11" x14ac:dyDescent="0.25">
      <c r="A10" s="2" t="s">
        <v>4</v>
      </c>
      <c r="B10" s="3">
        <v>2013</v>
      </c>
      <c r="C10" s="2" t="s">
        <v>5</v>
      </c>
      <c r="D10" s="2"/>
      <c r="E10" s="4"/>
      <c r="F10" s="4">
        <v>259962.34867851</v>
      </c>
      <c r="G10" s="4">
        <v>3436557.0440910999</v>
      </c>
      <c r="H10" s="6">
        <v>538544.08166819997</v>
      </c>
      <c r="I10" s="10">
        <f>IFERROR(SUM(E10:G10)/H10,"")</f>
        <v>6.8639123863718483</v>
      </c>
      <c r="J10" s="12">
        <f t="shared" si="0"/>
        <v>0</v>
      </c>
      <c r="K10" s="7"/>
    </row>
    <row r="11" spans="1:11" x14ac:dyDescent="0.25">
      <c r="A11" s="2" t="s">
        <v>4</v>
      </c>
      <c r="B11" s="3">
        <v>2014</v>
      </c>
      <c r="C11" s="2" t="s">
        <v>5</v>
      </c>
      <c r="D11" s="2"/>
      <c r="E11" s="4"/>
      <c r="F11" s="4">
        <v>230748.06195656001</v>
      </c>
      <c r="G11" s="4">
        <v>4245110.8742923001</v>
      </c>
      <c r="H11" s="6">
        <v>420939.73938344</v>
      </c>
      <c r="I11" s="10">
        <f>IFERROR(SUM(E11:G11)/H11,"")</f>
        <v>10.633015886798317</v>
      </c>
      <c r="J11" s="12">
        <f t="shared" si="0"/>
        <v>0</v>
      </c>
    </row>
    <row r="12" spans="1:11" x14ac:dyDescent="0.25">
      <c r="A12" s="2" t="s">
        <v>4</v>
      </c>
      <c r="B12" s="3">
        <v>2015</v>
      </c>
      <c r="C12" s="2" t="s">
        <v>5</v>
      </c>
      <c r="D12" s="2"/>
      <c r="E12" s="4"/>
      <c r="F12" s="4">
        <v>369418.28903093003</v>
      </c>
      <c r="G12" s="4">
        <v>4540550.2138735997</v>
      </c>
      <c r="H12" s="6">
        <v>334027.23372278002</v>
      </c>
      <c r="I12" s="10">
        <f>IFERROR(SUM(E12:G12)/H12,"")</f>
        <v>14.699305946351283</v>
      </c>
      <c r="J12" s="12">
        <f t="shared" si="0"/>
        <v>0</v>
      </c>
    </row>
    <row r="13" spans="1:11" x14ac:dyDescent="0.25">
      <c r="A13" s="2" t="s">
        <v>4</v>
      </c>
      <c r="B13" s="3">
        <v>2016</v>
      </c>
      <c r="C13" s="2" t="s">
        <v>5</v>
      </c>
      <c r="D13" s="2"/>
      <c r="E13" s="4">
        <v>0</v>
      </c>
      <c r="F13" s="4">
        <v>390371.40394168999</v>
      </c>
      <c r="G13" s="4">
        <v>4826384.8900698004</v>
      </c>
      <c r="H13" s="6">
        <v>656992.91883479001</v>
      </c>
      <c r="I13" s="10">
        <f>IFERROR(SUM(E13:G13)/H13,"")</f>
        <v>7.9403539131953966</v>
      </c>
      <c r="J13" s="12">
        <f t="shared" si="0"/>
        <v>0</v>
      </c>
    </row>
    <row r="14" spans="1:11" x14ac:dyDescent="0.25">
      <c r="A14" s="2" t="s">
        <v>4</v>
      </c>
      <c r="B14" s="3">
        <v>2017</v>
      </c>
      <c r="C14" s="2" t="s">
        <v>5</v>
      </c>
      <c r="D14" s="2"/>
      <c r="E14" s="4">
        <v>19792.204821361</v>
      </c>
      <c r="F14" s="4">
        <v>708551.48525158002</v>
      </c>
      <c r="G14" s="4">
        <v>4270130.2764887</v>
      </c>
      <c r="H14" s="6">
        <v>987025.89275603998</v>
      </c>
      <c r="I14" s="10">
        <f>IFERROR(SUM(E14:G14)/H14,"")</f>
        <v>5.0641771439293919</v>
      </c>
      <c r="J14" s="12">
        <f t="shared" si="0"/>
        <v>0</v>
      </c>
    </row>
    <row r="15" spans="1:11" x14ac:dyDescent="0.25">
      <c r="A15" s="2" t="s">
        <v>4</v>
      </c>
      <c r="B15" s="3">
        <v>2018</v>
      </c>
      <c r="C15" s="2" t="s">
        <v>5</v>
      </c>
      <c r="D15" s="2"/>
      <c r="E15" s="4">
        <v>20097.156356243999</v>
      </c>
      <c r="F15" s="4">
        <v>757335.37330401002</v>
      </c>
      <c r="G15" s="4">
        <v>4479682.9109899998</v>
      </c>
      <c r="H15" s="6">
        <v>1304152.9706651</v>
      </c>
      <c r="I15" s="10">
        <f>IFERROR(SUM(E15:G15)/H15,"")</f>
        <v>4.0310573674261523</v>
      </c>
      <c r="J15" s="12">
        <f t="shared" si="0"/>
        <v>0</v>
      </c>
    </row>
    <row r="16" spans="1:11" x14ac:dyDescent="0.25">
      <c r="A16" s="2" t="s">
        <v>4</v>
      </c>
      <c r="B16" s="3">
        <v>2019</v>
      </c>
      <c r="C16" s="2" t="s">
        <v>5</v>
      </c>
      <c r="D16" s="2"/>
      <c r="E16" s="4">
        <v>24608.161667107001</v>
      </c>
      <c r="F16" s="4">
        <v>281540.16399286001</v>
      </c>
      <c r="G16" s="4">
        <v>4581751.9881301997</v>
      </c>
      <c r="H16" s="6">
        <v>237870.02351336001</v>
      </c>
      <c r="I16" s="10">
        <f>IFERROR(SUM(E16:G16)/H16,"")</f>
        <v>20.548618281511359</v>
      </c>
      <c r="J16" s="12">
        <f t="shared" si="0"/>
        <v>0</v>
      </c>
    </row>
    <row r="17" spans="1:10" x14ac:dyDescent="0.25">
      <c r="A17" s="2" t="s">
        <v>4</v>
      </c>
      <c r="B17" s="3">
        <v>2020</v>
      </c>
      <c r="C17" s="2" t="s">
        <v>5</v>
      </c>
      <c r="D17" s="2"/>
      <c r="E17" s="4">
        <v>5917.2678706057004</v>
      </c>
      <c r="F17" s="4">
        <v>0</v>
      </c>
      <c r="G17" s="4">
        <v>4724585.7494216999</v>
      </c>
      <c r="H17" s="6">
        <v>80690.016417350998</v>
      </c>
      <c r="I17" s="10">
        <f>IFERROR(SUM(E17:G17)/H17,"")</f>
        <v>58.625629629629032</v>
      </c>
      <c r="J17" s="12">
        <f t="shared" si="0"/>
        <v>0</v>
      </c>
    </row>
    <row r="18" spans="1:10" x14ac:dyDescent="0.25">
      <c r="A18" s="2" t="s">
        <v>4</v>
      </c>
      <c r="B18" s="3">
        <v>2021</v>
      </c>
      <c r="C18" s="2" t="s">
        <v>5</v>
      </c>
      <c r="D18" s="2"/>
      <c r="E18" s="4">
        <v>3538.9359779310998</v>
      </c>
      <c r="F18" s="4">
        <v>0</v>
      </c>
      <c r="G18" s="4">
        <v>4512442.4690317996</v>
      </c>
      <c r="H18" s="6">
        <v>69066.331182202994</v>
      </c>
      <c r="I18" s="10">
        <f>IFERROR(SUM(E18:G18)/H18,"")</f>
        <v>65.386148760329817</v>
      </c>
      <c r="J18" s="12">
        <f t="shared" si="0"/>
        <v>0</v>
      </c>
    </row>
    <row r="19" spans="1:10" x14ac:dyDescent="0.25">
      <c r="A19" s="2" t="s">
        <v>4</v>
      </c>
      <c r="B19" s="3">
        <v>2022</v>
      </c>
      <c r="C19" s="2" t="s">
        <v>5</v>
      </c>
      <c r="D19" s="2"/>
      <c r="E19" s="4">
        <v>4439.2220703185003</v>
      </c>
      <c r="F19" s="4">
        <v>0</v>
      </c>
      <c r="G19" s="4">
        <v>3986656.0637412001</v>
      </c>
      <c r="H19" s="6">
        <v>0</v>
      </c>
      <c r="I19" s="10" t="str">
        <f>IFERROR(SUM(E19:G19)/H19,"")</f>
        <v/>
      </c>
      <c r="J19" s="12">
        <f t="shared" si="0"/>
        <v>0</v>
      </c>
    </row>
    <row r="20" spans="1:10" x14ac:dyDescent="0.25">
      <c r="A20" s="2" t="s">
        <v>4</v>
      </c>
      <c r="B20" s="3">
        <v>2023</v>
      </c>
      <c r="C20" s="2" t="s">
        <v>5</v>
      </c>
      <c r="D20" s="2"/>
      <c r="E20" s="4">
        <v>59218.192864648998</v>
      </c>
      <c r="F20" s="4">
        <v>0</v>
      </c>
      <c r="G20" s="4">
        <v>3913313.9180673999</v>
      </c>
      <c r="H20" s="6">
        <v>116783.42609032</v>
      </c>
      <c r="I20" s="10">
        <f>IFERROR(SUM(E20:G20)/H20,"")</f>
        <v>34.016231959659265</v>
      </c>
      <c r="J20" s="12">
        <f t="shared" si="0"/>
        <v>0</v>
      </c>
    </row>
    <row r="21" spans="1:10" x14ac:dyDescent="0.25">
      <c r="A21" s="2" t="s">
        <v>4</v>
      </c>
      <c r="B21" s="3">
        <v>2024</v>
      </c>
      <c r="C21" s="2" t="s">
        <v>5</v>
      </c>
      <c r="D21" s="2"/>
      <c r="E21" s="4">
        <v>215264</v>
      </c>
      <c r="F21" s="4">
        <v>0</v>
      </c>
      <c r="G21" s="4">
        <v>3916093</v>
      </c>
      <c r="H21" s="6">
        <v>842502</v>
      </c>
      <c r="I21" s="10">
        <f>IFERROR(SUM(E21:G21)/H21,"")</f>
        <v>4.9036761930535473</v>
      </c>
      <c r="J21" s="12">
        <f t="shared" si="0"/>
        <v>0</v>
      </c>
    </row>
    <row r="22" spans="1:10" x14ac:dyDescent="0.25">
      <c r="A22" s="2" t="s">
        <v>10</v>
      </c>
      <c r="B22" s="3">
        <v>2005</v>
      </c>
      <c r="C22" s="2" t="s">
        <v>5</v>
      </c>
      <c r="D22" s="2"/>
      <c r="E22" s="4"/>
      <c r="F22" s="4">
        <v>247117.01997898001</v>
      </c>
      <c r="G22" s="4">
        <v>2685537.8782877</v>
      </c>
      <c r="H22" s="6">
        <v>186129.80671494</v>
      </c>
      <c r="I22" s="10">
        <f>IFERROR(SUM(E22:G22)/H22,"")</f>
        <v>15.755965957446438</v>
      </c>
      <c r="J22" s="12">
        <f t="shared" si="0"/>
        <v>0</v>
      </c>
    </row>
    <row r="23" spans="1:10" x14ac:dyDescent="0.25">
      <c r="A23" s="2" t="s">
        <v>10</v>
      </c>
      <c r="B23" s="3">
        <v>2006</v>
      </c>
      <c r="C23" s="2" t="s">
        <v>5</v>
      </c>
      <c r="D23" s="2"/>
      <c r="E23" s="4"/>
      <c r="F23" s="4">
        <v>288361.55352481001</v>
      </c>
      <c r="G23" s="4">
        <v>2491491.7627602001</v>
      </c>
      <c r="H23" s="6">
        <v>0</v>
      </c>
      <c r="I23" s="10" t="str">
        <f>IFERROR(SUM(E23:G23)/H23,"")</f>
        <v/>
      </c>
      <c r="J23" s="12">
        <f t="shared" si="0"/>
        <v>0</v>
      </c>
    </row>
    <row r="24" spans="1:10" x14ac:dyDescent="0.25">
      <c r="A24" s="2" t="s">
        <v>10</v>
      </c>
      <c r="B24" s="3">
        <v>2007</v>
      </c>
      <c r="C24" s="2" t="s">
        <v>5</v>
      </c>
      <c r="D24" s="2"/>
      <c r="E24" s="4"/>
      <c r="F24" s="4">
        <v>313809.20594731998</v>
      </c>
      <c r="G24" s="4">
        <v>2605336.1381417001</v>
      </c>
      <c r="H24" s="6">
        <v>0</v>
      </c>
      <c r="I24" s="10" t="str">
        <f>IFERROR(SUM(E24:G24)/H24,"")</f>
        <v/>
      </c>
      <c r="J24" s="12">
        <f t="shared" si="0"/>
        <v>0</v>
      </c>
    </row>
    <row r="25" spans="1:10" x14ac:dyDescent="0.25">
      <c r="A25" s="2" t="s">
        <v>10</v>
      </c>
      <c r="B25" s="3">
        <v>2008</v>
      </c>
      <c r="C25" s="2" t="s">
        <v>5</v>
      </c>
      <c r="D25" s="2"/>
      <c r="E25" s="4"/>
      <c r="F25" s="4">
        <v>266247.72812937998</v>
      </c>
      <c r="G25" s="4">
        <v>2927996.4848040999</v>
      </c>
      <c r="H25" s="6">
        <v>679719.21741540998</v>
      </c>
      <c r="I25" s="10">
        <f>IFERROR(SUM(E25:G25)/H25,"")</f>
        <v>4.6993583984272131</v>
      </c>
      <c r="J25" s="12">
        <f t="shared" si="0"/>
        <v>0</v>
      </c>
    </row>
    <row r="26" spans="1:10" x14ac:dyDescent="0.25">
      <c r="A26" s="2" t="s">
        <v>10</v>
      </c>
      <c r="B26" s="3">
        <v>2009</v>
      </c>
      <c r="C26" s="2" t="s">
        <v>5</v>
      </c>
      <c r="D26" s="2"/>
      <c r="E26" s="4"/>
      <c r="F26" s="4">
        <v>302140.33762111003</v>
      </c>
      <c r="G26" s="4">
        <v>4044222.1723016002</v>
      </c>
      <c r="H26" s="6">
        <v>1146012.3726584001</v>
      </c>
      <c r="I26" s="10">
        <f>IFERROR(SUM(E26:G26)/H26,"")</f>
        <v>3.7925964968776658</v>
      </c>
      <c r="J26" s="12">
        <f t="shared" si="0"/>
        <v>0</v>
      </c>
    </row>
    <row r="27" spans="1:10" x14ac:dyDescent="0.25">
      <c r="A27" s="2" t="s">
        <v>10</v>
      </c>
      <c r="B27" s="3">
        <v>2010</v>
      </c>
      <c r="C27" s="2" t="s">
        <v>5</v>
      </c>
      <c r="D27" s="2"/>
      <c r="E27" s="4"/>
      <c r="F27" s="4">
        <v>241931.06626366</v>
      </c>
      <c r="G27" s="4">
        <v>4956768.3294254001</v>
      </c>
      <c r="H27" s="6">
        <v>932650.81384545995</v>
      </c>
      <c r="I27" s="10">
        <f>IFERROR(SUM(E27:G27)/H27,"")</f>
        <v>5.5741112520494553</v>
      </c>
      <c r="J27" s="12">
        <f t="shared" si="0"/>
        <v>0</v>
      </c>
    </row>
    <row r="28" spans="1:10" x14ac:dyDescent="0.25">
      <c r="A28" s="2" t="s">
        <v>10</v>
      </c>
      <c r="B28" s="3">
        <v>2011</v>
      </c>
      <c r="C28" s="2" t="s">
        <v>5</v>
      </c>
      <c r="D28" s="2"/>
      <c r="E28" s="4"/>
      <c r="F28" s="4">
        <v>317617.28171231999</v>
      </c>
      <c r="G28" s="4">
        <v>5307951.4497518996</v>
      </c>
      <c r="H28" s="6">
        <v>1172970.3548785001</v>
      </c>
      <c r="I28" s="10">
        <f>IFERROR(SUM(E28:G28)/H28,"")</f>
        <v>4.7960024804266546</v>
      </c>
      <c r="J28" s="12">
        <f t="shared" si="0"/>
        <v>0</v>
      </c>
    </row>
    <row r="29" spans="1:10" x14ac:dyDescent="0.25">
      <c r="A29" s="2" t="s">
        <v>10</v>
      </c>
      <c r="B29" s="3">
        <v>2012</v>
      </c>
      <c r="C29" s="2" t="s">
        <v>5</v>
      </c>
      <c r="D29" s="2"/>
      <c r="E29" s="4"/>
      <c r="F29" s="4">
        <v>548352.89911390003</v>
      </c>
      <c r="G29" s="4">
        <v>5309848.4239159999</v>
      </c>
      <c r="H29" s="6">
        <v>1169289.5262833</v>
      </c>
      <c r="I29" s="10">
        <f>IFERROR(SUM(E29:G29)/H29,"")</f>
        <v>5.0100519942659201</v>
      </c>
      <c r="J29" s="12">
        <f t="shared" si="0"/>
        <v>0</v>
      </c>
    </row>
    <row r="30" spans="1:10" x14ac:dyDescent="0.25">
      <c r="A30" s="2" t="s">
        <v>10</v>
      </c>
      <c r="B30" s="3">
        <v>2013</v>
      </c>
      <c r="C30" s="2" t="s">
        <v>5</v>
      </c>
      <c r="D30" s="2"/>
      <c r="E30" s="4"/>
      <c r="F30" s="4">
        <v>413480.98473667999</v>
      </c>
      <c r="G30" s="4">
        <v>7020058.9118090002</v>
      </c>
      <c r="H30" s="6">
        <v>1007251.1985917001</v>
      </c>
      <c r="I30" s="10">
        <f>IFERROR(SUM(E30:G30)/H30,"")</f>
        <v>7.3800258633982967</v>
      </c>
      <c r="J30" s="12">
        <f t="shared" si="0"/>
        <v>0</v>
      </c>
    </row>
    <row r="31" spans="1:10" x14ac:dyDescent="0.25">
      <c r="A31" s="2" t="s">
        <v>10</v>
      </c>
      <c r="B31" s="3">
        <v>2014</v>
      </c>
      <c r="C31" s="2" t="s">
        <v>5</v>
      </c>
      <c r="D31" s="2"/>
      <c r="E31" s="4"/>
      <c r="F31" s="4">
        <v>507234.80740907998</v>
      </c>
      <c r="G31" s="4">
        <v>5838047.7580535999</v>
      </c>
      <c r="H31" s="6">
        <v>1031447.1917338</v>
      </c>
      <c r="I31" s="10">
        <f>IFERROR(SUM(E31:G31)/H31,"")</f>
        <v>6.1518249468464257</v>
      </c>
      <c r="J31" s="12">
        <f t="shared" si="0"/>
        <v>0</v>
      </c>
    </row>
    <row r="32" spans="1:10" x14ac:dyDescent="0.25">
      <c r="A32" s="2" t="s">
        <v>10</v>
      </c>
      <c r="B32" s="3">
        <v>2015</v>
      </c>
      <c r="C32" s="2" t="s">
        <v>5</v>
      </c>
      <c r="D32" s="2"/>
      <c r="E32" s="4"/>
      <c r="F32" s="4">
        <v>515382.89560742001</v>
      </c>
      <c r="G32" s="4">
        <v>6262868.3475193996</v>
      </c>
      <c r="H32" s="6">
        <v>1198861.5556437999</v>
      </c>
      <c r="I32" s="10">
        <f>IFERROR(SUM(E32:G32)/H32,"")</f>
        <v>5.6539065843068386</v>
      </c>
      <c r="J32" s="12">
        <f t="shared" si="0"/>
        <v>0</v>
      </c>
    </row>
    <row r="33" spans="1:10" x14ac:dyDescent="0.25">
      <c r="A33" s="2" t="s">
        <v>10</v>
      </c>
      <c r="B33" s="3">
        <v>2016</v>
      </c>
      <c r="C33" s="2" t="s">
        <v>5</v>
      </c>
      <c r="D33" s="2"/>
      <c r="E33" s="4">
        <v>0</v>
      </c>
      <c r="F33" s="4">
        <v>712888.61459759995</v>
      </c>
      <c r="G33" s="4">
        <v>6387575.3138635997</v>
      </c>
      <c r="H33" s="6">
        <v>1511016.8117332</v>
      </c>
      <c r="I33" s="10">
        <f>IFERROR(SUM(E33:G33)/H33,"")</f>
        <v>4.6991296677345824</v>
      </c>
      <c r="J33" s="12">
        <f t="shared" si="0"/>
        <v>0</v>
      </c>
    </row>
    <row r="34" spans="1:10" x14ac:dyDescent="0.25">
      <c r="A34" s="2" t="s">
        <v>10</v>
      </c>
      <c r="B34" s="3">
        <v>2017</v>
      </c>
      <c r="C34" s="2" t="s">
        <v>5</v>
      </c>
      <c r="D34" s="2"/>
      <c r="E34" s="4">
        <v>0</v>
      </c>
      <c r="F34" s="4">
        <v>186075.56460931001</v>
      </c>
      <c r="G34" s="4">
        <v>6973588.5793016003</v>
      </c>
      <c r="H34" s="6">
        <v>958139.36746783997</v>
      </c>
      <c r="I34" s="10">
        <f>IFERROR(SUM(E34:G34)/H34,"")</f>
        <v>7.4724663102324982</v>
      </c>
      <c r="J34" s="12">
        <f t="shared" si="0"/>
        <v>0</v>
      </c>
    </row>
    <row r="35" spans="1:10" x14ac:dyDescent="0.25">
      <c r="A35" s="2" t="s">
        <v>10</v>
      </c>
      <c r="B35" s="3">
        <v>2018</v>
      </c>
      <c r="C35" s="2" t="s">
        <v>5</v>
      </c>
      <c r="D35" s="2"/>
      <c r="E35" s="4">
        <v>0</v>
      </c>
      <c r="F35" s="4">
        <v>247185.43026707001</v>
      </c>
      <c r="G35" s="4">
        <v>6397617.0727236997</v>
      </c>
      <c r="H35" s="6">
        <v>1373955.3097969</v>
      </c>
      <c r="I35" s="10">
        <f>IFERROR(SUM(E35:G35)/H35,"")</f>
        <v>4.8362581050565714</v>
      </c>
      <c r="J35" s="12">
        <f t="shared" si="0"/>
        <v>0</v>
      </c>
    </row>
    <row r="36" spans="1:10" x14ac:dyDescent="0.25">
      <c r="A36" s="2" t="s">
        <v>10</v>
      </c>
      <c r="B36" s="3">
        <v>2019</v>
      </c>
      <c r="C36" s="2" t="s">
        <v>5</v>
      </c>
      <c r="D36" s="2"/>
      <c r="E36" s="4">
        <v>0</v>
      </c>
      <c r="F36" s="4">
        <v>43735.475094280999</v>
      </c>
      <c r="G36" s="4">
        <v>5555265.5760682998</v>
      </c>
      <c r="H36" s="6">
        <v>659929.21519585</v>
      </c>
      <c r="I36" s="10">
        <f>IFERROR(SUM(E36:G36)/H36,"")</f>
        <v>8.4842448587473758</v>
      </c>
      <c r="J36" s="12">
        <f t="shared" si="0"/>
        <v>0</v>
      </c>
    </row>
    <row r="37" spans="1:10" x14ac:dyDescent="0.25">
      <c r="A37" s="2" t="s">
        <v>10</v>
      </c>
      <c r="B37" s="3">
        <v>2020</v>
      </c>
      <c r="C37" s="2" t="s">
        <v>5</v>
      </c>
      <c r="D37" s="2"/>
      <c r="E37" s="4">
        <v>0</v>
      </c>
      <c r="F37" s="4">
        <v>568626.72961985006</v>
      </c>
      <c r="G37" s="4">
        <v>4955927.0150094004</v>
      </c>
      <c r="H37" s="6">
        <v>878318.59885258996</v>
      </c>
      <c r="I37" s="10">
        <f>IFERROR(SUM(E37:G37)/H37,"")</f>
        <v>6.2899200265670885</v>
      </c>
      <c r="J37" s="12">
        <f t="shared" si="0"/>
        <v>0</v>
      </c>
    </row>
    <row r="38" spans="1:10" x14ac:dyDescent="0.25">
      <c r="A38" s="2" t="s">
        <v>10</v>
      </c>
      <c r="B38" s="3">
        <v>2021</v>
      </c>
      <c r="C38" s="2" t="s">
        <v>5</v>
      </c>
      <c r="D38" s="2"/>
      <c r="E38" s="4">
        <v>0</v>
      </c>
      <c r="F38" s="4">
        <v>413107.98784964997</v>
      </c>
      <c r="G38" s="4">
        <v>4945700.7017029002</v>
      </c>
      <c r="H38" s="6">
        <v>1424925.1732999</v>
      </c>
      <c r="I38" s="10">
        <f>IFERROR(SUM(E38:G38)/H38,"")</f>
        <v>3.7607649790777447</v>
      </c>
      <c r="J38" s="12">
        <f t="shared" si="0"/>
        <v>0</v>
      </c>
    </row>
    <row r="39" spans="1:10" x14ac:dyDescent="0.25">
      <c r="A39" s="2" t="s">
        <v>10</v>
      </c>
      <c r="B39" s="3">
        <v>2022</v>
      </c>
      <c r="C39" s="2" t="s">
        <v>5</v>
      </c>
      <c r="D39" s="2"/>
      <c r="E39" s="4">
        <v>0</v>
      </c>
      <c r="F39" s="4">
        <v>241511.64890514</v>
      </c>
      <c r="G39" s="4">
        <v>4331448.3280276004</v>
      </c>
      <c r="H39" s="6">
        <v>1366854.4437309001</v>
      </c>
      <c r="I39" s="10">
        <f>IFERROR(SUM(E39:G39)/H39,"")</f>
        <v>3.3456085963700781</v>
      </c>
      <c r="J39" s="12">
        <f t="shared" si="0"/>
        <v>0</v>
      </c>
    </row>
    <row r="40" spans="1:10" x14ac:dyDescent="0.25">
      <c r="A40" s="2" t="s">
        <v>10</v>
      </c>
      <c r="B40" s="3">
        <v>2023</v>
      </c>
      <c r="C40" s="2" t="s">
        <v>5</v>
      </c>
      <c r="D40" s="2"/>
      <c r="E40" s="4">
        <v>0</v>
      </c>
      <c r="F40" s="4">
        <v>0</v>
      </c>
      <c r="G40" s="4">
        <v>4444404.3672805</v>
      </c>
      <c r="H40" s="6">
        <v>1201703.6881986</v>
      </c>
      <c r="I40" s="10">
        <f>IFERROR(SUM(E40:G40)/H40,"")</f>
        <v>3.6984195113379679</v>
      </c>
      <c r="J40" s="12">
        <f t="shared" si="0"/>
        <v>0</v>
      </c>
    </row>
    <row r="41" spans="1:10" x14ac:dyDescent="0.25">
      <c r="A41" s="2" t="s">
        <v>10</v>
      </c>
      <c r="B41" s="3">
        <v>2024</v>
      </c>
      <c r="C41" s="2" t="s">
        <v>5</v>
      </c>
      <c r="D41" s="2"/>
      <c r="E41" s="4">
        <v>0</v>
      </c>
      <c r="F41" s="4">
        <v>406185</v>
      </c>
      <c r="G41" s="4">
        <v>4937294</v>
      </c>
      <c r="H41" s="6">
        <v>1212583</v>
      </c>
      <c r="I41" s="10">
        <f>IFERROR(SUM(E41:G41)/H41,"")</f>
        <v>4.4066913357683557</v>
      </c>
      <c r="J41" s="12">
        <f t="shared" si="0"/>
        <v>0</v>
      </c>
    </row>
    <row r="42" spans="1:10" x14ac:dyDescent="0.25">
      <c r="A42" s="2" t="s">
        <v>128</v>
      </c>
      <c r="B42" s="3">
        <v>2005</v>
      </c>
      <c r="C42" s="2" t="s">
        <v>5</v>
      </c>
      <c r="D42" s="2"/>
      <c r="E42" s="4"/>
      <c r="F42" s="4"/>
      <c r="G42" s="4"/>
      <c r="H42" s="6"/>
      <c r="I42" s="10" t="str">
        <f>IFERROR(SUM(E42:G42)/H42,"")</f>
        <v/>
      </c>
      <c r="J42" s="12">
        <f t="shared" si="0"/>
        <v>0</v>
      </c>
    </row>
    <row r="43" spans="1:10" x14ac:dyDescent="0.25">
      <c r="A43" s="2" t="s">
        <v>128</v>
      </c>
      <c r="B43" s="3">
        <v>2006</v>
      </c>
      <c r="C43" s="2" t="s">
        <v>5</v>
      </c>
      <c r="D43" s="2"/>
      <c r="E43" s="4"/>
      <c r="F43" s="4">
        <v>153544.02183757999</v>
      </c>
      <c r="G43" s="4">
        <v>2827678.5285717999</v>
      </c>
      <c r="H43" s="6">
        <v>215521.13875166001</v>
      </c>
      <c r="I43" s="10">
        <f>IFERROR(SUM(E43:G43)/H43,"")</f>
        <v>13.83262248741444</v>
      </c>
      <c r="J43" s="12">
        <f t="shared" si="0"/>
        <v>0</v>
      </c>
    </row>
    <row r="44" spans="1:10" x14ac:dyDescent="0.25">
      <c r="A44" s="2" t="s">
        <v>128</v>
      </c>
      <c r="B44" s="3">
        <v>2007</v>
      </c>
      <c r="C44" s="2" t="s">
        <v>5</v>
      </c>
      <c r="D44" s="2"/>
      <c r="E44" s="4"/>
      <c r="F44" s="4">
        <v>3930.5395492391999</v>
      </c>
      <c r="G44" s="4">
        <v>2375298.8870653999</v>
      </c>
      <c r="H44" s="6">
        <v>509890.17531621002</v>
      </c>
      <c r="I44" s="10">
        <f>IFERROR(SUM(E44:G44)/H44,"")</f>
        <v>4.6661605612211536</v>
      </c>
      <c r="J44" s="12">
        <f t="shared" si="0"/>
        <v>0</v>
      </c>
    </row>
    <row r="45" spans="1:10" x14ac:dyDescent="0.25">
      <c r="A45" s="2" t="s">
        <v>128</v>
      </c>
      <c r="B45" s="3">
        <v>2008</v>
      </c>
      <c r="C45" s="2" t="s">
        <v>5</v>
      </c>
      <c r="D45" s="2"/>
      <c r="E45" s="4"/>
      <c r="F45" s="4">
        <v>0</v>
      </c>
      <c r="G45" s="4">
        <v>3284324.0548490998</v>
      </c>
      <c r="H45" s="6">
        <v>0</v>
      </c>
      <c r="I45" s="10" t="str">
        <f>IFERROR(SUM(E45:G45)/H45,"")</f>
        <v/>
      </c>
      <c r="J45" s="12">
        <f t="shared" si="0"/>
        <v>0</v>
      </c>
    </row>
    <row r="46" spans="1:10" x14ac:dyDescent="0.25">
      <c r="A46" s="2" t="s">
        <v>128</v>
      </c>
      <c r="B46" s="3">
        <v>2009</v>
      </c>
      <c r="C46" s="2" t="s">
        <v>5</v>
      </c>
      <c r="D46" s="2"/>
      <c r="E46" s="4"/>
      <c r="F46" s="4">
        <v>27756.937841424002</v>
      </c>
      <c r="G46" s="4">
        <v>2914396.3010498998</v>
      </c>
      <c r="H46" s="6">
        <v>639497.99291794002</v>
      </c>
      <c r="I46" s="10">
        <f>IFERROR(SUM(E46:G46)/H46,"")</f>
        <v>4.6007231789214682</v>
      </c>
      <c r="J46" s="12">
        <f t="shared" si="0"/>
        <v>0</v>
      </c>
    </row>
    <row r="47" spans="1:10" x14ac:dyDescent="0.25">
      <c r="A47" s="2" t="s">
        <v>128</v>
      </c>
      <c r="B47" s="3">
        <v>2010</v>
      </c>
      <c r="C47" s="2" t="s">
        <v>5</v>
      </c>
      <c r="D47" s="2"/>
      <c r="E47" s="4"/>
      <c r="F47" s="4">
        <v>26962.556037546001</v>
      </c>
      <c r="G47" s="4">
        <v>3059729.5263986001</v>
      </c>
      <c r="H47" s="6">
        <v>799873.55911616003</v>
      </c>
      <c r="I47" s="10">
        <f>IFERROR(SUM(E47:G47)/H47,"")</f>
        <v>3.8589750183102223</v>
      </c>
      <c r="J47" s="12">
        <f t="shared" si="0"/>
        <v>0</v>
      </c>
    </row>
    <row r="48" spans="1:10" x14ac:dyDescent="0.25">
      <c r="A48" s="2" t="s">
        <v>128</v>
      </c>
      <c r="B48" s="3">
        <v>2011</v>
      </c>
      <c r="C48" s="2" t="s">
        <v>5</v>
      </c>
      <c r="D48" s="2"/>
      <c r="E48" s="4"/>
      <c r="F48" s="4">
        <v>228274.91746594</v>
      </c>
      <c r="G48" s="4">
        <v>2858885.5316774999</v>
      </c>
      <c r="H48" s="6">
        <v>495731.39166064002</v>
      </c>
      <c r="I48" s="10">
        <f>IFERROR(SUM(E48:G48)/H48,"")</f>
        <v>6.2274862981781869</v>
      </c>
      <c r="J48" s="12">
        <f t="shared" si="0"/>
        <v>0</v>
      </c>
    </row>
    <row r="49" spans="1:10" x14ac:dyDescent="0.25">
      <c r="A49" s="2" t="s">
        <v>128</v>
      </c>
      <c r="B49" s="3">
        <v>2012</v>
      </c>
      <c r="C49" s="2" t="s">
        <v>5</v>
      </c>
      <c r="D49" s="2"/>
      <c r="E49" s="4"/>
      <c r="F49" s="4">
        <v>61674.879345000001</v>
      </c>
      <c r="G49" s="4">
        <v>3543915.2093715998</v>
      </c>
      <c r="H49" s="6">
        <v>246991.91117573</v>
      </c>
      <c r="I49" s="10">
        <f>IFERROR(SUM(E49:G49)/H49,"")</f>
        <v>14.598008783175461</v>
      </c>
      <c r="J49" s="12">
        <f t="shared" si="0"/>
        <v>0</v>
      </c>
    </row>
    <row r="50" spans="1:10" x14ac:dyDescent="0.25">
      <c r="A50" s="2" t="s">
        <v>128</v>
      </c>
      <c r="B50" s="3">
        <v>2013</v>
      </c>
      <c r="C50" s="2" t="s">
        <v>5</v>
      </c>
      <c r="D50" s="2"/>
      <c r="E50" s="4"/>
      <c r="F50" s="4">
        <v>9291.7671974389996</v>
      </c>
      <c r="G50" s="4">
        <v>4472545.2700410997</v>
      </c>
      <c r="H50" s="6">
        <v>0</v>
      </c>
      <c r="I50" s="10" t="str">
        <f>IFERROR(SUM(E50:G50)/H50,"")</f>
        <v/>
      </c>
      <c r="J50" s="12">
        <f t="shared" si="0"/>
        <v>0</v>
      </c>
    </row>
    <row r="51" spans="1:10" x14ac:dyDescent="0.25">
      <c r="A51" s="2" t="s">
        <v>128</v>
      </c>
      <c r="B51" s="3">
        <v>2014</v>
      </c>
      <c r="C51" s="2" t="s">
        <v>5</v>
      </c>
      <c r="D51" s="2"/>
      <c r="E51" s="4"/>
      <c r="F51" s="4">
        <v>36867.423099295003</v>
      </c>
      <c r="G51" s="4">
        <v>4272902.0946933003</v>
      </c>
      <c r="H51" s="6">
        <v>87459.453586827003</v>
      </c>
      <c r="I51" s="10">
        <f>IFERROR(SUM(E51:G51)/H51,"")</f>
        <v>49.277343283582162</v>
      </c>
      <c r="J51" s="12">
        <f t="shared" si="0"/>
        <v>0</v>
      </c>
    </row>
    <row r="52" spans="1:10" x14ac:dyDescent="0.25">
      <c r="A52" s="2" t="s">
        <v>128</v>
      </c>
      <c r="B52" s="3">
        <v>2015</v>
      </c>
      <c r="C52" s="2" t="s">
        <v>5</v>
      </c>
      <c r="D52" s="2"/>
      <c r="E52" s="4"/>
      <c r="F52" s="4">
        <v>35394.971403087002</v>
      </c>
      <c r="G52" s="4">
        <v>4568766.9832576998</v>
      </c>
      <c r="H52" s="6">
        <v>87459.453586827003</v>
      </c>
      <c r="I52" s="10">
        <f>IFERROR(SUM(E52:G52)/H52,"")</f>
        <v>52.6433880597015</v>
      </c>
      <c r="J52" s="12">
        <f t="shared" si="0"/>
        <v>0</v>
      </c>
    </row>
    <row r="53" spans="1:10" x14ac:dyDescent="0.25">
      <c r="A53" s="2" t="s">
        <v>128</v>
      </c>
      <c r="B53" s="3">
        <v>2016</v>
      </c>
      <c r="C53" s="2" t="s">
        <v>5</v>
      </c>
      <c r="D53" s="2"/>
      <c r="E53" s="4">
        <v>0</v>
      </c>
      <c r="F53" s="4">
        <v>43852.12107732</v>
      </c>
      <c r="G53" s="4">
        <v>3529801.1992752999</v>
      </c>
      <c r="H53" s="6">
        <v>1058300.6053015001</v>
      </c>
      <c r="I53" s="10">
        <f>IFERROR(SUM(E53:G53)/H53,"")</f>
        <v>3.3767847268069162</v>
      </c>
      <c r="J53" s="12">
        <f t="shared" si="0"/>
        <v>0</v>
      </c>
    </row>
    <row r="54" spans="1:10" x14ac:dyDescent="0.25">
      <c r="A54" s="2" t="s">
        <v>128</v>
      </c>
      <c r="B54" s="3">
        <v>2017</v>
      </c>
      <c r="C54" s="2" t="s">
        <v>5</v>
      </c>
      <c r="D54" s="2"/>
      <c r="E54" s="4">
        <v>0</v>
      </c>
      <c r="F54" s="4">
        <v>40079.152609616001</v>
      </c>
      <c r="G54" s="4">
        <v>3482127.7944303998</v>
      </c>
      <c r="H54" s="6">
        <v>258316.73928544999</v>
      </c>
      <c r="I54" s="10">
        <f>IFERROR(SUM(E54:G54)/H54,"")</f>
        <v>13.635225331440255</v>
      </c>
      <c r="J54" s="12">
        <f t="shared" si="0"/>
        <v>0</v>
      </c>
    </row>
    <row r="55" spans="1:10" x14ac:dyDescent="0.25">
      <c r="A55" s="2" t="s">
        <v>128</v>
      </c>
      <c r="B55" s="3">
        <v>2018</v>
      </c>
      <c r="C55" s="2" t="s">
        <v>5</v>
      </c>
      <c r="D55" s="2"/>
      <c r="E55" s="4">
        <v>0</v>
      </c>
      <c r="F55" s="4">
        <v>37235.655854113997</v>
      </c>
      <c r="G55" s="4">
        <v>3797680.9494941998</v>
      </c>
      <c r="H55" s="6">
        <v>0</v>
      </c>
      <c r="I55" s="10" t="str">
        <f>IFERROR(SUM(E55:G55)/H55,"")</f>
        <v/>
      </c>
      <c r="J55" s="12">
        <f t="shared" si="0"/>
        <v>0</v>
      </c>
    </row>
    <row r="56" spans="1:10" x14ac:dyDescent="0.25">
      <c r="A56" s="2" t="s">
        <v>128</v>
      </c>
      <c r="B56" s="3">
        <v>2019</v>
      </c>
      <c r="C56" s="2" t="s">
        <v>5</v>
      </c>
      <c r="D56" s="2"/>
      <c r="E56" s="4">
        <v>0</v>
      </c>
      <c r="F56" s="4">
        <v>22988.105200601</v>
      </c>
      <c r="G56" s="4">
        <v>2044594.7438489001</v>
      </c>
      <c r="H56" s="6">
        <v>0</v>
      </c>
      <c r="I56" s="10" t="str">
        <f>IFERROR(SUM(E56:G56)/H56,"")</f>
        <v/>
      </c>
      <c r="J56" s="12">
        <f t="shared" si="0"/>
        <v>0</v>
      </c>
    </row>
    <row r="57" spans="1:10" x14ac:dyDescent="0.25">
      <c r="A57" s="2" t="s">
        <v>128</v>
      </c>
      <c r="B57" s="3">
        <v>2020</v>
      </c>
      <c r="C57" s="2" t="s">
        <v>5</v>
      </c>
      <c r="D57" s="2"/>
      <c r="E57" s="4">
        <v>0</v>
      </c>
      <c r="F57" s="4">
        <v>21697.844266537999</v>
      </c>
      <c r="G57" s="4">
        <v>3039616.8265946</v>
      </c>
      <c r="H57" s="6">
        <v>0</v>
      </c>
      <c r="I57" s="10" t="str">
        <f>IFERROR(SUM(E57:G57)/H57,"")</f>
        <v/>
      </c>
      <c r="J57" s="12">
        <f t="shared" si="0"/>
        <v>0</v>
      </c>
    </row>
    <row r="58" spans="1:10" x14ac:dyDescent="0.25">
      <c r="A58" s="2" t="s">
        <v>128</v>
      </c>
      <c r="B58" s="3">
        <v>2021</v>
      </c>
      <c r="C58" s="2" t="s">
        <v>5</v>
      </c>
      <c r="D58" s="2"/>
      <c r="E58" s="4">
        <v>0</v>
      </c>
      <c r="F58" s="4">
        <v>21659.429777189001</v>
      </c>
      <c r="G58" s="4">
        <v>2619429.0834845002</v>
      </c>
      <c r="H58" s="6">
        <v>172689.80139278001</v>
      </c>
      <c r="I58" s="10">
        <f>IFERROR(SUM(E58:G58)/H58,"")</f>
        <v>15.293830278109931</v>
      </c>
      <c r="J58" s="12">
        <f t="shared" si="0"/>
        <v>0</v>
      </c>
    </row>
    <row r="59" spans="1:10" x14ac:dyDescent="0.25">
      <c r="A59" s="2" t="s">
        <v>128</v>
      </c>
      <c r="B59" s="3">
        <v>2022</v>
      </c>
      <c r="C59" s="2" t="s">
        <v>5</v>
      </c>
      <c r="D59" s="2"/>
      <c r="E59" s="4">
        <v>0</v>
      </c>
      <c r="F59" s="4">
        <v>17933.400206450999</v>
      </c>
      <c r="G59" s="4">
        <v>2088562.0287706</v>
      </c>
      <c r="H59" s="6">
        <v>354287.97168631002</v>
      </c>
      <c r="I59" s="10">
        <f>IFERROR(SUM(E59:G59)/H59,"")</f>
        <v>5.9457153426652658</v>
      </c>
      <c r="J59" s="12">
        <f t="shared" si="0"/>
        <v>0</v>
      </c>
    </row>
    <row r="60" spans="1:10" x14ac:dyDescent="0.25">
      <c r="A60" s="2" t="s">
        <v>128</v>
      </c>
      <c r="B60" s="3">
        <v>2023</v>
      </c>
      <c r="C60" s="2" t="s">
        <v>5</v>
      </c>
      <c r="D60" s="2"/>
      <c r="E60" s="4">
        <v>0</v>
      </c>
      <c r="F60" s="4">
        <v>5348.7662027805</v>
      </c>
      <c r="G60" s="4">
        <v>1589814.1439718001</v>
      </c>
      <c r="H60" s="6">
        <v>925651.30583782995</v>
      </c>
      <c r="I60" s="10">
        <f>IFERROR(SUM(E60:G60)/H60,"")</f>
        <v>1.723287052169995</v>
      </c>
      <c r="J60" s="12">
        <f t="shared" si="0"/>
        <v>0</v>
      </c>
    </row>
    <row r="61" spans="1:10" x14ac:dyDescent="0.25">
      <c r="A61" s="2" t="s">
        <v>128</v>
      </c>
      <c r="B61" s="3">
        <v>2024</v>
      </c>
      <c r="C61" s="2" t="s">
        <v>5</v>
      </c>
      <c r="D61" s="2"/>
      <c r="E61" s="4">
        <v>0</v>
      </c>
      <c r="F61" s="4">
        <v>246000</v>
      </c>
      <c r="G61" s="4">
        <v>2639737</v>
      </c>
      <c r="H61" s="6">
        <v>1006736</v>
      </c>
      <c r="I61" s="10">
        <f>IFERROR(SUM(E61:G61)/H61,"")</f>
        <v>2.8664287360340746</v>
      </c>
      <c r="J61" s="12">
        <f t="shared" si="0"/>
        <v>0</v>
      </c>
    </row>
    <row r="62" spans="1:10" x14ac:dyDescent="0.25">
      <c r="A62" s="2" t="s">
        <v>152</v>
      </c>
      <c r="B62" s="3">
        <v>2005</v>
      </c>
      <c r="C62" s="2" t="s">
        <v>5</v>
      </c>
      <c r="D62" s="2"/>
      <c r="E62" s="4"/>
      <c r="F62" s="4">
        <v>295989.16293021</v>
      </c>
      <c r="G62" s="4">
        <v>3554280.9301907001</v>
      </c>
      <c r="H62" s="6">
        <v>578160.36582658999</v>
      </c>
      <c r="I62" s="10">
        <f>IFERROR(SUM(E62:G62)/H62,"")</f>
        <v>6.6595192626464774</v>
      </c>
      <c r="J62" s="12">
        <f t="shared" si="0"/>
        <v>0</v>
      </c>
    </row>
    <row r="63" spans="1:10" x14ac:dyDescent="0.25">
      <c r="A63" s="2" t="s">
        <v>152</v>
      </c>
      <c r="B63" s="3">
        <v>2006</v>
      </c>
      <c r="C63" s="2" t="s">
        <v>5</v>
      </c>
      <c r="D63" s="2"/>
      <c r="E63" s="4"/>
      <c r="F63" s="4">
        <v>313626.89269021997</v>
      </c>
      <c r="G63" s="4">
        <v>3686940.9893896002</v>
      </c>
      <c r="H63" s="6">
        <v>676638.13181398995</v>
      </c>
      <c r="I63" s="10">
        <f>IFERROR(SUM(E63:G63)/H63,"")</f>
        <v>5.9124186089760444</v>
      </c>
      <c r="J63" s="12">
        <f t="shared" si="0"/>
        <v>0</v>
      </c>
    </row>
    <row r="64" spans="1:10" x14ac:dyDescent="0.25">
      <c r="A64" s="2" t="s">
        <v>152</v>
      </c>
      <c r="B64" s="3">
        <v>2007</v>
      </c>
      <c r="C64" s="2" t="s">
        <v>5</v>
      </c>
      <c r="D64" s="2"/>
      <c r="E64" s="4"/>
      <c r="F64" s="4">
        <v>361523.12190993998</v>
      </c>
      <c r="G64" s="4">
        <v>3650441.9917975999</v>
      </c>
      <c r="H64" s="6">
        <v>926924.15065514995</v>
      </c>
      <c r="I64" s="10">
        <f>IFERROR(SUM(E64:G64)/H64,"")</f>
        <v>4.32825610474372</v>
      </c>
      <c r="J64" s="12">
        <f t="shared" si="0"/>
        <v>0</v>
      </c>
    </row>
    <row r="65" spans="1:10" x14ac:dyDescent="0.25">
      <c r="A65" s="2" t="s">
        <v>152</v>
      </c>
      <c r="B65" s="3">
        <v>2008</v>
      </c>
      <c r="C65" s="2" t="s">
        <v>5</v>
      </c>
      <c r="D65" s="2"/>
      <c r="E65" s="4"/>
      <c r="F65" s="4">
        <v>618902.49950259004</v>
      </c>
      <c r="G65" s="4">
        <v>3991590.6992350998</v>
      </c>
      <c r="H65" s="6">
        <v>1076536.6626458</v>
      </c>
      <c r="I65" s="10">
        <f>IFERROR(SUM(E65:G65)/H65,"")</f>
        <v>4.2827089487194039</v>
      </c>
      <c r="J65" s="12">
        <f t="shared" si="0"/>
        <v>0</v>
      </c>
    </row>
    <row r="66" spans="1:10" x14ac:dyDescent="0.25">
      <c r="A66" s="2" t="s">
        <v>152</v>
      </c>
      <c r="B66" s="3">
        <v>2009</v>
      </c>
      <c r="C66" s="2" t="s">
        <v>5</v>
      </c>
      <c r="D66" s="2"/>
      <c r="E66" s="4"/>
      <c r="F66" s="4">
        <v>558255.53773701994</v>
      </c>
      <c r="G66" s="4">
        <v>4313476.2906416003</v>
      </c>
      <c r="H66" s="6">
        <v>1038804.9124155</v>
      </c>
      <c r="I66" s="10">
        <f>IFERROR(SUM(E66:G66)/H66,"")</f>
        <v>4.6897466214811567</v>
      </c>
      <c r="J66" s="12">
        <f t="shared" si="0"/>
        <v>0</v>
      </c>
    </row>
    <row r="67" spans="1:10" x14ac:dyDescent="0.25">
      <c r="A67" s="2" t="s">
        <v>152</v>
      </c>
      <c r="B67" s="3">
        <v>2010</v>
      </c>
      <c r="C67" s="2" t="s">
        <v>5</v>
      </c>
      <c r="D67" s="2"/>
      <c r="E67" s="4"/>
      <c r="F67" s="4">
        <v>416288.36124593997</v>
      </c>
      <c r="G67" s="4">
        <v>5256592.0093023004</v>
      </c>
      <c r="H67" s="6">
        <v>1302903.6745841</v>
      </c>
      <c r="I67" s="10">
        <f>IFERROR(SUM(E67:G67)/H67,"")</f>
        <v>4.3540289901777136</v>
      </c>
      <c r="J67" s="12">
        <f t="shared" ref="J67:J130" si="1">MAX(0,(H67*0.5) - (IFERROR(G67,0) + IFERROR(E67,0) + IFERROR(F67,0)))</f>
        <v>0</v>
      </c>
    </row>
    <row r="68" spans="1:10" x14ac:dyDescent="0.25">
      <c r="A68" s="2" t="s">
        <v>152</v>
      </c>
      <c r="B68" s="3">
        <v>2011</v>
      </c>
      <c r="C68" s="2" t="s">
        <v>5</v>
      </c>
      <c r="D68" s="2"/>
      <c r="E68" s="4"/>
      <c r="F68" s="4">
        <v>406841.39729648002</v>
      </c>
      <c r="G68" s="4">
        <v>5054259.9448304996</v>
      </c>
      <c r="H68" s="6">
        <v>1305670.1036113999</v>
      </c>
      <c r="I68" s="10">
        <f>IFERROR(SUM(E68:G68)/H68,"")</f>
        <v>4.1826042635286838</v>
      </c>
      <c r="J68" s="12">
        <f t="shared" si="1"/>
        <v>0</v>
      </c>
    </row>
    <row r="69" spans="1:10" x14ac:dyDescent="0.25">
      <c r="A69" s="2" t="s">
        <v>152</v>
      </c>
      <c r="B69" s="3">
        <v>2012</v>
      </c>
      <c r="C69" s="2" t="s">
        <v>5</v>
      </c>
      <c r="D69" s="2"/>
      <c r="E69" s="4"/>
      <c r="F69" s="4">
        <v>446068.96808447002</v>
      </c>
      <c r="G69" s="4">
        <v>5341055.0612843996</v>
      </c>
      <c r="H69" s="6">
        <v>1383855.3697442999</v>
      </c>
      <c r="I69" s="10">
        <f>IFERROR(SUM(E69:G69)/H69,"")</f>
        <v>4.1818850118984461</v>
      </c>
      <c r="J69" s="12">
        <f t="shared" si="1"/>
        <v>0</v>
      </c>
    </row>
    <row r="70" spans="1:10" x14ac:dyDescent="0.25">
      <c r="A70" s="2" t="s">
        <v>152</v>
      </c>
      <c r="B70" s="3">
        <v>2013</v>
      </c>
      <c r="C70" s="2" t="s">
        <v>5</v>
      </c>
      <c r="D70" s="2"/>
      <c r="E70" s="4"/>
      <c r="F70" s="4">
        <v>479023.92617240001</v>
      </c>
      <c r="G70" s="4">
        <v>5608157.7578648003</v>
      </c>
      <c r="H70" s="6">
        <v>1470631.2835065001</v>
      </c>
      <c r="I70" s="10">
        <f>IFERROR(SUM(E70:G70)/H70,"")</f>
        <v>4.1391623803372566</v>
      </c>
      <c r="J70" s="12">
        <f t="shared" si="1"/>
        <v>0</v>
      </c>
    </row>
    <row r="71" spans="1:10" x14ac:dyDescent="0.25">
      <c r="A71" s="2" t="s">
        <v>152</v>
      </c>
      <c r="B71" s="3">
        <v>2014</v>
      </c>
      <c r="C71" s="2" t="s">
        <v>5</v>
      </c>
      <c r="D71" s="2"/>
      <c r="E71" s="4"/>
      <c r="F71" s="4">
        <v>533344.71771720005</v>
      </c>
      <c r="G71" s="4">
        <v>6166638.1466391999</v>
      </c>
      <c r="H71" s="6">
        <v>1563724.1208983001</v>
      </c>
      <c r="I71" s="10">
        <f>IFERROR(SUM(E71:G71)/H71,"")</f>
        <v>4.2846322921127005</v>
      </c>
      <c r="J71" s="12">
        <f t="shared" si="1"/>
        <v>0</v>
      </c>
    </row>
    <row r="72" spans="1:10" x14ac:dyDescent="0.25">
      <c r="A72" s="2" t="s">
        <v>152</v>
      </c>
      <c r="B72" s="3">
        <v>2015</v>
      </c>
      <c r="C72" s="2" t="s">
        <v>7</v>
      </c>
      <c r="D72" s="2" t="s">
        <v>17</v>
      </c>
      <c r="E72" s="4"/>
      <c r="F72" s="4">
        <v>162674.5836715</v>
      </c>
      <c r="G72" s="4">
        <v>6662230.4038014002</v>
      </c>
      <c r="H72" s="6">
        <v>2351686.8045764002</v>
      </c>
      <c r="I72" s="10">
        <f>IFERROR(SUM(E72:G72)/H72,"")</f>
        <v>2.9021317694990607</v>
      </c>
      <c r="J72" s="12">
        <f t="shared" si="1"/>
        <v>0</v>
      </c>
    </row>
    <row r="73" spans="1:10" x14ac:dyDescent="0.25">
      <c r="A73" s="2" t="s">
        <v>152</v>
      </c>
      <c r="B73" s="3">
        <v>2016</v>
      </c>
      <c r="C73" s="2" t="s">
        <v>7</v>
      </c>
      <c r="D73" s="2" t="s">
        <v>17</v>
      </c>
      <c r="E73" s="4">
        <v>262670.58302850003</v>
      </c>
      <c r="F73" s="4">
        <v>167528.53439464999</v>
      </c>
      <c r="G73" s="4">
        <v>6995298.2432273002</v>
      </c>
      <c r="H73" s="6">
        <v>3642711.4843926001</v>
      </c>
      <c r="I73" s="10">
        <f>IFERROR(SUM(E73:G73)/H73,"")</f>
        <v>2.03845333138938</v>
      </c>
      <c r="J73" s="12">
        <f t="shared" si="1"/>
        <v>0</v>
      </c>
    </row>
    <row r="74" spans="1:10" x14ac:dyDescent="0.25">
      <c r="A74" s="2" t="s">
        <v>152</v>
      </c>
      <c r="B74" s="3">
        <v>2017</v>
      </c>
      <c r="C74" s="2" t="s">
        <v>7</v>
      </c>
      <c r="D74" s="2" t="s">
        <v>17</v>
      </c>
      <c r="E74" s="4">
        <v>211103.59198485001</v>
      </c>
      <c r="F74" s="4">
        <v>579600.08722691005</v>
      </c>
      <c r="G74" s="4">
        <v>7790685.1798026003</v>
      </c>
      <c r="H74" s="6">
        <v>5557626.7496116003</v>
      </c>
      <c r="I74" s="10">
        <f>IFERROR(SUM(E74:G74)/H74,"")</f>
        <v>1.5440743406552226</v>
      </c>
      <c r="J74" s="12">
        <f t="shared" si="1"/>
        <v>0</v>
      </c>
    </row>
    <row r="75" spans="1:10" x14ac:dyDescent="0.25">
      <c r="A75" s="2" t="s">
        <v>152</v>
      </c>
      <c r="B75" s="3">
        <v>2018</v>
      </c>
      <c r="C75" s="2" t="s">
        <v>7</v>
      </c>
      <c r="D75" s="2" t="s">
        <v>17</v>
      </c>
      <c r="E75" s="4">
        <v>432047.20821372001</v>
      </c>
      <c r="F75" s="4">
        <v>422624.69394418999</v>
      </c>
      <c r="G75" s="4">
        <v>8248482.8760232003</v>
      </c>
      <c r="H75" s="6">
        <v>3602756.7088875999</v>
      </c>
      <c r="I75" s="10">
        <f>IFERROR(SUM(E75:G75)/H75,"")</f>
        <v>2.5267192635363469</v>
      </c>
      <c r="J75" s="12">
        <f t="shared" si="1"/>
        <v>0</v>
      </c>
    </row>
    <row r="76" spans="1:10" x14ac:dyDescent="0.25">
      <c r="A76" s="2" t="s">
        <v>152</v>
      </c>
      <c r="B76" s="3">
        <v>2019</v>
      </c>
      <c r="C76" s="2" t="s">
        <v>7</v>
      </c>
      <c r="D76" s="2" t="s">
        <v>17</v>
      </c>
      <c r="E76" s="4">
        <v>540353.56124424003</v>
      </c>
      <c r="F76" s="4">
        <v>497097.20665835001</v>
      </c>
      <c r="G76" s="4">
        <v>8405378.0449494999</v>
      </c>
      <c r="H76" s="6">
        <v>4427953.0950362999</v>
      </c>
      <c r="I76" s="10">
        <f>IFERROR(SUM(E76:G76)/H76,"")</f>
        <v>2.1325494218620848</v>
      </c>
      <c r="J76" s="12">
        <f t="shared" si="1"/>
        <v>0</v>
      </c>
    </row>
    <row r="77" spans="1:10" x14ac:dyDescent="0.25">
      <c r="A77" s="2" t="s">
        <v>152</v>
      </c>
      <c r="B77" s="3">
        <v>2020</v>
      </c>
      <c r="C77" s="2" t="s">
        <v>7</v>
      </c>
      <c r="D77" s="2" t="s">
        <v>17</v>
      </c>
      <c r="E77" s="4">
        <v>683807.84298075002</v>
      </c>
      <c r="F77" s="4">
        <v>529546.46270554001</v>
      </c>
      <c r="G77" s="4">
        <v>8439091.4825158007</v>
      </c>
      <c r="H77" s="6">
        <v>2772349.9748825999</v>
      </c>
      <c r="I77" s="10">
        <f>IFERROR(SUM(E77:G77)/H77,"")</f>
        <v>3.4816837252341637</v>
      </c>
      <c r="J77" s="12">
        <f t="shared" si="1"/>
        <v>0</v>
      </c>
    </row>
    <row r="78" spans="1:10" x14ac:dyDescent="0.25">
      <c r="A78" s="2" t="s">
        <v>152</v>
      </c>
      <c r="B78" s="3">
        <v>2021</v>
      </c>
      <c r="C78" s="2" t="s">
        <v>7</v>
      </c>
      <c r="D78" s="2" t="s">
        <v>17</v>
      </c>
      <c r="E78" s="4">
        <v>560859.70652052003</v>
      </c>
      <c r="F78" s="4">
        <v>320852.49327399</v>
      </c>
      <c r="G78" s="4">
        <v>8251759.8515868997</v>
      </c>
      <c r="H78" s="6">
        <v>3369136.6881177002</v>
      </c>
      <c r="I78" s="10">
        <f>IFERROR(SUM(E78:G78)/H78,"")</f>
        <v>2.7109235679256991</v>
      </c>
      <c r="J78" s="12">
        <f t="shared" si="1"/>
        <v>0</v>
      </c>
    </row>
    <row r="79" spans="1:10" x14ac:dyDescent="0.25">
      <c r="A79" s="2" t="s">
        <v>152</v>
      </c>
      <c r="B79" s="3">
        <v>2022</v>
      </c>
      <c r="C79" s="2" t="s">
        <v>7</v>
      </c>
      <c r="D79" s="2" t="s">
        <v>17</v>
      </c>
      <c r="E79" s="4">
        <v>941698.51952247997</v>
      </c>
      <c r="F79" s="4">
        <v>463441.04369199002</v>
      </c>
      <c r="G79" s="4">
        <v>6177951.2038375996</v>
      </c>
      <c r="H79" s="6">
        <v>3992434.451136</v>
      </c>
      <c r="I79" s="10">
        <f>IFERROR(SUM(E79:G79)/H79,"")</f>
        <v>1.8993651266821401</v>
      </c>
      <c r="J79" s="12">
        <f t="shared" si="1"/>
        <v>0</v>
      </c>
    </row>
    <row r="80" spans="1:10" x14ac:dyDescent="0.25">
      <c r="A80" s="2" t="s">
        <v>152</v>
      </c>
      <c r="B80" s="3">
        <v>2023</v>
      </c>
      <c r="C80" s="2" t="s">
        <v>7</v>
      </c>
      <c r="D80" s="2" t="s">
        <v>17</v>
      </c>
      <c r="E80" s="4">
        <v>1279368.4232752</v>
      </c>
      <c r="F80" s="4">
        <v>464789.30398879998</v>
      </c>
      <c r="G80" s="4">
        <v>6871804.0263983002</v>
      </c>
      <c r="H80" s="6">
        <v>3721145.1760588</v>
      </c>
      <c r="I80" s="10">
        <f>IFERROR(SUM(E80:G80)/H80,"")</f>
        <v>2.3154059694031548</v>
      </c>
      <c r="J80" s="12">
        <f t="shared" si="1"/>
        <v>0</v>
      </c>
    </row>
    <row r="81" spans="1:10" x14ac:dyDescent="0.25">
      <c r="A81" s="2" t="s">
        <v>152</v>
      </c>
      <c r="B81" s="3">
        <v>2024</v>
      </c>
      <c r="C81" s="2" t="s">
        <v>7</v>
      </c>
      <c r="D81" s="2" t="s">
        <v>17</v>
      </c>
      <c r="E81" s="4">
        <v>1423812</v>
      </c>
      <c r="F81" s="4">
        <v>500317</v>
      </c>
      <c r="G81" s="4">
        <v>7147495</v>
      </c>
      <c r="H81" s="6">
        <v>3818144</v>
      </c>
      <c r="I81" s="10">
        <f>IFERROR(SUM(E81:G81)/H81,"")</f>
        <v>2.3759250567815147</v>
      </c>
      <c r="J81" s="12">
        <f t="shared" si="1"/>
        <v>0</v>
      </c>
    </row>
    <row r="82" spans="1:10" x14ac:dyDescent="0.25">
      <c r="A82" s="2" t="s">
        <v>19</v>
      </c>
      <c r="B82" s="3">
        <v>2005</v>
      </c>
      <c r="C82" s="2" t="s">
        <v>7</v>
      </c>
      <c r="D82" s="2" t="s">
        <v>20</v>
      </c>
      <c r="E82" s="4"/>
      <c r="F82" s="4">
        <v>1637408.4629649001</v>
      </c>
      <c r="G82" s="4">
        <v>11263815.542326</v>
      </c>
      <c r="H82" s="6">
        <v>12992662.054934001</v>
      </c>
      <c r="I82" s="10">
        <f>IFERROR(SUM(E82:G82)/H82,"")</f>
        <v>0.99296233141010715</v>
      </c>
      <c r="J82" s="12">
        <f t="shared" si="1"/>
        <v>0</v>
      </c>
    </row>
    <row r="83" spans="1:10" x14ac:dyDescent="0.25">
      <c r="A83" s="2" t="s">
        <v>19</v>
      </c>
      <c r="B83" s="3">
        <v>2006</v>
      </c>
      <c r="C83" s="2" t="s">
        <v>7</v>
      </c>
      <c r="D83" s="2" t="s">
        <v>20</v>
      </c>
      <c r="E83" s="4"/>
      <c r="F83" s="4">
        <v>1621600.7949538999</v>
      </c>
      <c r="G83" s="4">
        <v>12061581.456547</v>
      </c>
      <c r="H83" s="6">
        <v>12641915.432344001</v>
      </c>
      <c r="I83" s="10">
        <f>IFERROR(SUM(E83:G83)/H83,"")</f>
        <v>1.082366222486574</v>
      </c>
      <c r="J83" s="12">
        <f t="shared" si="1"/>
        <v>0</v>
      </c>
    </row>
    <row r="84" spans="1:10" x14ac:dyDescent="0.25">
      <c r="A84" s="2" t="s">
        <v>19</v>
      </c>
      <c r="B84" s="3">
        <v>2007</v>
      </c>
      <c r="C84" s="2" t="s">
        <v>7</v>
      </c>
      <c r="D84" s="2" t="s">
        <v>20</v>
      </c>
      <c r="E84" s="4"/>
      <c r="F84" s="4">
        <v>1567594.6388518</v>
      </c>
      <c r="G84" s="4">
        <v>13510381.688465999</v>
      </c>
      <c r="H84" s="6">
        <v>12709379.494976001</v>
      </c>
      <c r="I84" s="10">
        <f>IFERROR(SUM(E84:G84)/H84,"")</f>
        <v>1.186366048262081</v>
      </c>
      <c r="J84" s="12">
        <f t="shared" si="1"/>
        <v>0</v>
      </c>
    </row>
    <row r="85" spans="1:10" x14ac:dyDescent="0.25">
      <c r="A85" s="2" t="s">
        <v>19</v>
      </c>
      <c r="B85" s="3">
        <v>2008</v>
      </c>
      <c r="C85" s="2" t="s">
        <v>7</v>
      </c>
      <c r="D85" s="2" t="s">
        <v>20</v>
      </c>
      <c r="E85" s="4"/>
      <c r="F85" s="4">
        <v>1845444.8240205001</v>
      </c>
      <c r="G85" s="4">
        <v>13378715.196254</v>
      </c>
      <c r="H85" s="6">
        <v>13716339.656943999</v>
      </c>
      <c r="I85" s="10">
        <f>IFERROR(SUM(E85:G85)/H85,"")</f>
        <v>1.1099287711621486</v>
      </c>
      <c r="J85" s="12">
        <f t="shared" si="1"/>
        <v>0</v>
      </c>
    </row>
    <row r="86" spans="1:10" x14ac:dyDescent="0.25">
      <c r="A86" s="2" t="s">
        <v>19</v>
      </c>
      <c r="B86" s="3">
        <v>2009</v>
      </c>
      <c r="C86" s="2" t="s">
        <v>7</v>
      </c>
      <c r="D86" s="2" t="s">
        <v>20</v>
      </c>
      <c r="E86" s="4"/>
      <c r="F86" s="4">
        <v>1840849.8053249</v>
      </c>
      <c r="G86" s="4">
        <v>13402212.688284</v>
      </c>
      <c r="H86" s="6">
        <v>13782989.033407001</v>
      </c>
      <c r="I86" s="10">
        <f>IFERROR(SUM(E86:G86)/H86,"")</f>
        <v>1.1059330060165464</v>
      </c>
      <c r="J86" s="12">
        <f t="shared" si="1"/>
        <v>0</v>
      </c>
    </row>
    <row r="87" spans="1:10" x14ac:dyDescent="0.25">
      <c r="A87" s="2" t="s">
        <v>19</v>
      </c>
      <c r="B87" s="3">
        <v>2010</v>
      </c>
      <c r="C87" s="2" t="s">
        <v>7</v>
      </c>
      <c r="D87" s="2" t="s">
        <v>20</v>
      </c>
      <c r="E87" s="4"/>
      <c r="F87" s="4">
        <v>1647472.0339458999</v>
      </c>
      <c r="G87" s="4">
        <v>14023341.994565001</v>
      </c>
      <c r="H87" s="6">
        <v>13148572.446456</v>
      </c>
      <c r="I87" s="10">
        <f>IFERROR(SUM(E87:G87)/H87,"")</f>
        <v>1.1918262680094014</v>
      </c>
      <c r="J87" s="12">
        <f t="shared" si="1"/>
        <v>0</v>
      </c>
    </row>
    <row r="88" spans="1:10" x14ac:dyDescent="0.25">
      <c r="A88" s="2" t="s">
        <v>19</v>
      </c>
      <c r="B88" s="3">
        <v>2011</v>
      </c>
      <c r="C88" s="2" t="s">
        <v>7</v>
      </c>
      <c r="D88" s="2" t="s">
        <v>20</v>
      </c>
      <c r="E88" s="4"/>
      <c r="F88" s="4">
        <v>1452302.5697198</v>
      </c>
      <c r="G88" s="4">
        <v>14247707.06195</v>
      </c>
      <c r="H88" s="6">
        <v>12251999.639912</v>
      </c>
      <c r="I88" s="10">
        <f>IFERROR(SUM(E88:G88)/H88,"")</f>
        <v>1.2814242648624961</v>
      </c>
      <c r="J88" s="12">
        <f t="shared" si="1"/>
        <v>0</v>
      </c>
    </row>
    <row r="89" spans="1:10" x14ac:dyDescent="0.25">
      <c r="A89" s="2" t="s">
        <v>19</v>
      </c>
      <c r="B89" s="3">
        <v>2012</v>
      </c>
      <c r="C89" s="2" t="s">
        <v>7</v>
      </c>
      <c r="D89" s="2" t="s">
        <v>20</v>
      </c>
      <c r="E89" s="4"/>
      <c r="F89" s="4">
        <v>1511003.552905</v>
      </c>
      <c r="G89" s="4">
        <v>15048397.0305</v>
      </c>
      <c r="H89" s="6">
        <v>17381221.180295002</v>
      </c>
      <c r="I89" s="10">
        <f>IFERROR(SUM(E89:G89)/H89,"")</f>
        <v>0.9527179023634027</v>
      </c>
      <c r="J89" s="12">
        <f t="shared" si="1"/>
        <v>0</v>
      </c>
    </row>
    <row r="90" spans="1:10" x14ac:dyDescent="0.25">
      <c r="A90" s="2" t="s">
        <v>19</v>
      </c>
      <c r="B90" s="3">
        <v>2013</v>
      </c>
      <c r="C90" s="2" t="s">
        <v>7</v>
      </c>
      <c r="D90" s="2" t="s">
        <v>20</v>
      </c>
      <c r="E90" s="4"/>
      <c r="F90" s="4">
        <v>1952436.8976296</v>
      </c>
      <c r="G90" s="4">
        <v>16113992.993308</v>
      </c>
      <c r="H90" s="6">
        <v>26876561.429412</v>
      </c>
      <c r="I90" s="10">
        <f>IFERROR(SUM(E90:G90)/H90,"")</f>
        <v>0.67220019712666246</v>
      </c>
      <c r="J90" s="12">
        <f t="shared" si="1"/>
        <v>0</v>
      </c>
    </row>
    <row r="91" spans="1:10" x14ac:dyDescent="0.25">
      <c r="A91" s="2" t="s">
        <v>19</v>
      </c>
      <c r="B91" s="3">
        <v>2014</v>
      </c>
      <c r="C91" s="2" t="s">
        <v>7</v>
      </c>
      <c r="D91" s="2" t="s">
        <v>20</v>
      </c>
      <c r="E91" s="4"/>
      <c r="F91" s="4">
        <v>2083156.2586703</v>
      </c>
      <c r="G91" s="4">
        <v>16580517.523216</v>
      </c>
      <c r="H91" s="6">
        <v>29969160.516102001</v>
      </c>
      <c r="I91" s="10">
        <f>IFERROR(SUM(E91:G91)/H91,"")</f>
        <v>0.62276264868542364</v>
      </c>
      <c r="J91" s="12">
        <f t="shared" si="1"/>
        <v>0</v>
      </c>
    </row>
    <row r="92" spans="1:10" x14ac:dyDescent="0.25">
      <c r="A92" s="2" t="s">
        <v>19</v>
      </c>
      <c r="B92" s="3">
        <v>2015</v>
      </c>
      <c r="C92" s="2" t="s">
        <v>7</v>
      </c>
      <c r="D92" s="2" t="s">
        <v>20</v>
      </c>
      <c r="E92" s="4"/>
      <c r="F92" s="4">
        <v>2410133.2161420002</v>
      </c>
      <c r="G92" s="4">
        <v>14808765.217819</v>
      </c>
      <c r="H92" s="6">
        <v>33023136.290061001</v>
      </c>
      <c r="I92" s="10">
        <f>IFERROR(SUM(E92:G92)/H92,"")</f>
        <v>0.52141923416109281</v>
      </c>
      <c r="J92" s="12">
        <f t="shared" si="1"/>
        <v>0</v>
      </c>
    </row>
    <row r="93" spans="1:10" x14ac:dyDescent="0.25">
      <c r="A93" s="2" t="s">
        <v>19</v>
      </c>
      <c r="B93" s="3">
        <v>2016</v>
      </c>
      <c r="C93" s="2" t="s">
        <v>7</v>
      </c>
      <c r="D93" s="2" t="s">
        <v>20</v>
      </c>
      <c r="E93" s="4">
        <v>2507461.1637052</v>
      </c>
      <c r="F93" s="4">
        <v>1939282.3572813</v>
      </c>
      <c r="G93" s="4">
        <v>17935331.897723999</v>
      </c>
      <c r="H93" s="6">
        <v>36678731.841068998</v>
      </c>
      <c r="I93" s="10">
        <f>IFERROR(SUM(E93:G93)/H93,"")</f>
        <v>0.61021944585470644</v>
      </c>
      <c r="J93" s="12">
        <f t="shared" si="1"/>
        <v>0</v>
      </c>
    </row>
    <row r="94" spans="1:10" x14ac:dyDescent="0.25">
      <c r="A94" s="2" t="s">
        <v>19</v>
      </c>
      <c r="B94" s="3">
        <v>2017</v>
      </c>
      <c r="C94" s="2" t="s">
        <v>7</v>
      </c>
      <c r="D94" s="2" t="s">
        <v>20</v>
      </c>
      <c r="E94" s="4">
        <v>1846263.9036105999</v>
      </c>
      <c r="F94" s="4">
        <v>2202045.0073743002</v>
      </c>
      <c r="G94" s="4">
        <v>18367558.885221999</v>
      </c>
      <c r="H94" s="6">
        <v>39598309.682559997</v>
      </c>
      <c r="I94" s="10">
        <f>IFERROR(SUM(E94:G94)/H94,"")</f>
        <v>0.56608143064448435</v>
      </c>
      <c r="J94" s="12">
        <f t="shared" si="1"/>
        <v>0</v>
      </c>
    </row>
    <row r="95" spans="1:10" x14ac:dyDescent="0.25">
      <c r="A95" s="2" t="s">
        <v>19</v>
      </c>
      <c r="B95" s="3">
        <v>2018</v>
      </c>
      <c r="C95" s="2" t="s">
        <v>7</v>
      </c>
      <c r="D95" s="2" t="s">
        <v>20</v>
      </c>
      <c r="E95" s="4">
        <v>2331171.6837257999</v>
      </c>
      <c r="F95" s="4">
        <v>2057991.9789956999</v>
      </c>
      <c r="G95" s="4">
        <v>19828250.547471002</v>
      </c>
      <c r="H95" s="6">
        <v>41814009.46644</v>
      </c>
      <c r="I95" s="10">
        <f>IFERROR(SUM(E95:G95)/H95,"")</f>
        <v>0.57916986481837962</v>
      </c>
      <c r="J95" s="12">
        <f t="shared" si="1"/>
        <v>0</v>
      </c>
    </row>
    <row r="96" spans="1:10" x14ac:dyDescent="0.25">
      <c r="A96" s="2" t="s">
        <v>19</v>
      </c>
      <c r="B96" s="3">
        <v>2019</v>
      </c>
      <c r="C96" s="2" t="s">
        <v>7</v>
      </c>
      <c r="D96" s="2" t="s">
        <v>20</v>
      </c>
      <c r="E96" s="4">
        <v>2129540.6321661999</v>
      </c>
      <c r="F96" s="4">
        <v>1858846.0142268999</v>
      </c>
      <c r="G96" s="4">
        <v>20055648.128991</v>
      </c>
      <c r="H96" s="6">
        <v>42380821.141916998</v>
      </c>
      <c r="I96" s="10">
        <f>IFERROR(SUM(E96:G96)/H96,"")</f>
        <v>0.5673329144536845</v>
      </c>
      <c r="J96" s="12">
        <f t="shared" si="1"/>
        <v>0</v>
      </c>
    </row>
    <row r="97" spans="1:10" x14ac:dyDescent="0.25">
      <c r="A97" s="2" t="s">
        <v>19</v>
      </c>
      <c r="B97" s="3">
        <v>2020</v>
      </c>
      <c r="C97" s="2" t="s">
        <v>7</v>
      </c>
      <c r="D97" s="2" t="s">
        <v>20</v>
      </c>
      <c r="E97" s="4">
        <v>2006859.9271344999</v>
      </c>
      <c r="F97" s="4">
        <v>2217635.3995007998</v>
      </c>
      <c r="G97" s="4">
        <v>20121048.977423999</v>
      </c>
      <c r="H97" s="6">
        <v>42296010.322518997</v>
      </c>
      <c r="I97" s="10">
        <f>IFERROR(SUM(E97:G97)/H97,"")</f>
        <v>0.57559907231007512</v>
      </c>
      <c r="J97" s="12">
        <f t="shared" si="1"/>
        <v>0</v>
      </c>
    </row>
    <row r="98" spans="1:10" x14ac:dyDescent="0.25">
      <c r="A98" s="2" t="s">
        <v>19</v>
      </c>
      <c r="B98" s="3">
        <v>2021</v>
      </c>
      <c r="C98" s="2" t="s">
        <v>7</v>
      </c>
      <c r="D98" s="2" t="s">
        <v>20</v>
      </c>
      <c r="E98" s="4">
        <v>1849478.7650575</v>
      </c>
      <c r="F98" s="4">
        <v>2690404.1569102998</v>
      </c>
      <c r="G98" s="4">
        <v>19807634.721453998</v>
      </c>
      <c r="H98" s="6">
        <v>24526288.706735998</v>
      </c>
      <c r="I98" s="10">
        <f>IFERROR(SUM(E98:G98)/H98,"")</f>
        <v>0.99271104301789037</v>
      </c>
      <c r="J98" s="12">
        <f t="shared" si="1"/>
        <v>0</v>
      </c>
    </row>
    <row r="99" spans="1:10" x14ac:dyDescent="0.25">
      <c r="A99" s="2" t="s">
        <v>19</v>
      </c>
      <c r="B99" s="3">
        <v>2022</v>
      </c>
      <c r="C99" s="2" t="s">
        <v>7</v>
      </c>
      <c r="D99" s="2" t="s">
        <v>20</v>
      </c>
      <c r="E99" s="4">
        <v>2316282.4944439</v>
      </c>
      <c r="F99" s="4">
        <v>2502457.1263271999</v>
      </c>
      <c r="G99" s="4">
        <v>18075630.767669</v>
      </c>
      <c r="H99" s="6">
        <v>42451709.901332997</v>
      </c>
      <c r="I99" s="10">
        <f>IFERROR(SUM(E99:G99)/H99,"")</f>
        <v>0.53930384527859054</v>
      </c>
      <c r="J99" s="12">
        <f t="shared" si="1"/>
        <v>0</v>
      </c>
    </row>
    <row r="100" spans="1:10" x14ac:dyDescent="0.25">
      <c r="A100" s="2" t="s">
        <v>19</v>
      </c>
      <c r="B100" s="3">
        <v>2023</v>
      </c>
      <c r="C100" s="2" t="s">
        <v>7</v>
      </c>
      <c r="D100" s="2" t="s">
        <v>20</v>
      </c>
      <c r="E100" s="4">
        <v>2799777.5537079</v>
      </c>
      <c r="F100" s="4">
        <v>5194110.9127259003</v>
      </c>
      <c r="G100" s="4">
        <v>17817847.948098999</v>
      </c>
      <c r="H100" s="6">
        <v>34970091.287372001</v>
      </c>
      <c r="I100" s="10">
        <f>IFERROR(SUM(E100:G100)/H100,"")</f>
        <v>0.73810892291990204</v>
      </c>
      <c r="J100" s="12">
        <f t="shared" si="1"/>
        <v>0</v>
      </c>
    </row>
    <row r="101" spans="1:10" x14ac:dyDescent="0.25">
      <c r="A101" s="2" t="s">
        <v>19</v>
      </c>
      <c r="B101" s="3">
        <v>2024</v>
      </c>
      <c r="C101" s="2" t="s">
        <v>7</v>
      </c>
      <c r="D101" s="2" t="s">
        <v>20</v>
      </c>
      <c r="E101" s="4">
        <v>3590490</v>
      </c>
      <c r="F101" s="4">
        <v>5714519</v>
      </c>
      <c r="G101" s="4">
        <v>17912352</v>
      </c>
      <c r="H101" s="6">
        <v>29661306</v>
      </c>
      <c r="I101" s="10">
        <f>IFERROR(SUM(E101:G101)/H101,"")</f>
        <v>0.91760494295160167</v>
      </c>
      <c r="J101" s="12">
        <f t="shared" si="1"/>
        <v>0</v>
      </c>
    </row>
    <row r="102" spans="1:10" x14ac:dyDescent="0.25">
      <c r="A102" s="2" t="s">
        <v>26</v>
      </c>
      <c r="B102" s="3">
        <v>2005</v>
      </c>
      <c r="C102" s="2" t="s">
        <v>7</v>
      </c>
      <c r="D102" s="2" t="s">
        <v>17</v>
      </c>
      <c r="E102" s="4"/>
      <c r="F102" s="4">
        <v>218365.90515450001</v>
      </c>
      <c r="G102" s="4">
        <v>3872689.6263501998</v>
      </c>
      <c r="H102" s="6">
        <v>789413.73623938998</v>
      </c>
      <c r="I102" s="10">
        <f>IFERROR(SUM(E102:G102)/H102,"")</f>
        <v>5.1823971938893223</v>
      </c>
      <c r="J102" s="12">
        <f t="shared" si="1"/>
        <v>0</v>
      </c>
    </row>
    <row r="103" spans="1:10" x14ac:dyDescent="0.25">
      <c r="A103" s="2" t="s">
        <v>26</v>
      </c>
      <c r="B103" s="3">
        <v>2006</v>
      </c>
      <c r="C103" s="2" t="s">
        <v>7</v>
      </c>
      <c r="D103" s="2" t="s">
        <v>17</v>
      </c>
      <c r="E103" s="4"/>
      <c r="F103" s="4">
        <v>315275.03252645</v>
      </c>
      <c r="G103" s="4">
        <v>3878940.0728250002</v>
      </c>
      <c r="H103" s="6">
        <v>1074887.9510673999</v>
      </c>
      <c r="I103" s="10">
        <f>IFERROR(SUM(E103:G103)/H103,"")</f>
        <v>3.9020021586310025</v>
      </c>
      <c r="J103" s="12">
        <f t="shared" si="1"/>
        <v>0</v>
      </c>
    </row>
    <row r="104" spans="1:10" x14ac:dyDescent="0.25">
      <c r="A104" s="2" t="s">
        <v>26</v>
      </c>
      <c r="B104" s="3">
        <v>2007</v>
      </c>
      <c r="C104" s="2" t="s">
        <v>7</v>
      </c>
      <c r="D104" s="2" t="s">
        <v>17</v>
      </c>
      <c r="E104" s="4"/>
      <c r="F104" s="4">
        <v>275576.31821048999</v>
      </c>
      <c r="G104" s="4">
        <v>4011053.7058652001</v>
      </c>
      <c r="H104" s="6">
        <v>785839.40999247995</v>
      </c>
      <c r="I104" s="10">
        <f>IFERROR(SUM(E104:G104)/H104,"")</f>
        <v>5.454842261113769</v>
      </c>
      <c r="J104" s="12">
        <f t="shared" si="1"/>
        <v>0</v>
      </c>
    </row>
    <row r="105" spans="1:10" x14ac:dyDescent="0.25">
      <c r="A105" s="2" t="s">
        <v>26</v>
      </c>
      <c r="B105" s="3">
        <v>2008</v>
      </c>
      <c r="C105" s="2" t="s">
        <v>7</v>
      </c>
      <c r="D105" s="2" t="s">
        <v>17</v>
      </c>
      <c r="E105" s="4"/>
      <c r="F105" s="4">
        <v>222520.90454335001</v>
      </c>
      <c r="G105" s="4">
        <v>4129103.6726672002</v>
      </c>
      <c r="H105" s="6">
        <v>831498.05360710004</v>
      </c>
      <c r="I105" s="10">
        <f>IFERROR(SUM(E105:G105)/H105,"")</f>
        <v>5.2334753621284875</v>
      </c>
      <c r="J105" s="12">
        <f t="shared" si="1"/>
        <v>0</v>
      </c>
    </row>
    <row r="106" spans="1:10" x14ac:dyDescent="0.25">
      <c r="A106" s="2" t="s">
        <v>26</v>
      </c>
      <c r="B106" s="3">
        <v>2009</v>
      </c>
      <c r="C106" s="2" t="s">
        <v>7</v>
      </c>
      <c r="D106" s="2" t="s">
        <v>17</v>
      </c>
      <c r="E106" s="4"/>
      <c r="F106" s="4">
        <v>236207.87931751</v>
      </c>
      <c r="G106" s="4">
        <v>4337720.0022692</v>
      </c>
      <c r="H106" s="6">
        <v>921212.02679567004</v>
      </c>
      <c r="I106" s="10">
        <f>IFERROR(SUM(E106:G106)/H106,"")</f>
        <v>4.9651195908683388</v>
      </c>
      <c r="J106" s="12">
        <f t="shared" si="1"/>
        <v>0</v>
      </c>
    </row>
    <row r="107" spans="1:10" x14ac:dyDescent="0.25">
      <c r="A107" s="2" t="s">
        <v>26</v>
      </c>
      <c r="B107" s="3">
        <v>2010</v>
      </c>
      <c r="C107" s="2" t="s">
        <v>7</v>
      </c>
      <c r="D107" s="2" t="s">
        <v>17</v>
      </c>
      <c r="E107" s="4"/>
      <c r="F107" s="4">
        <v>232478.28462255001</v>
      </c>
      <c r="G107" s="4">
        <v>5897905.9368721005</v>
      </c>
      <c r="H107" s="6">
        <v>950647.12847342005</v>
      </c>
      <c r="I107" s="10">
        <f>IFERROR(SUM(E107:G107)/H107,"")</f>
        <v>6.4486432850631124</v>
      </c>
      <c r="J107" s="12">
        <f t="shared" si="1"/>
        <v>0</v>
      </c>
    </row>
    <row r="108" spans="1:10" x14ac:dyDescent="0.25">
      <c r="A108" s="2" t="s">
        <v>26</v>
      </c>
      <c r="B108" s="3">
        <v>2011</v>
      </c>
      <c r="C108" s="2" t="s">
        <v>7</v>
      </c>
      <c r="D108" s="2" t="s">
        <v>17</v>
      </c>
      <c r="E108" s="4"/>
      <c r="F108" s="4">
        <v>161073.92772837001</v>
      </c>
      <c r="G108" s="4">
        <v>6268395.9589911001</v>
      </c>
      <c r="H108" s="6">
        <v>927559.00628147996</v>
      </c>
      <c r="I108" s="10">
        <f>IFERROR(SUM(E108:G108)/H108,"")</f>
        <v>6.9316020255086208</v>
      </c>
      <c r="J108" s="12">
        <f t="shared" si="1"/>
        <v>0</v>
      </c>
    </row>
    <row r="109" spans="1:10" x14ac:dyDescent="0.25">
      <c r="A109" s="2" t="s">
        <v>26</v>
      </c>
      <c r="B109" s="3">
        <v>2012</v>
      </c>
      <c r="C109" s="2" t="s">
        <v>7</v>
      </c>
      <c r="D109" s="2" t="s">
        <v>17</v>
      </c>
      <c r="E109" s="4"/>
      <c r="F109" s="4">
        <v>198539.42960693</v>
      </c>
      <c r="G109" s="4">
        <v>6419377.7786133997</v>
      </c>
      <c r="H109" s="6">
        <v>1374129.5705852001</v>
      </c>
      <c r="I109" s="10">
        <f>IFERROR(SUM(E109:G109)/H109,"")</f>
        <v>4.8160794657828081</v>
      </c>
      <c r="J109" s="12">
        <f t="shared" si="1"/>
        <v>0</v>
      </c>
    </row>
    <row r="110" spans="1:10" x14ac:dyDescent="0.25">
      <c r="A110" s="2" t="s">
        <v>26</v>
      </c>
      <c r="B110" s="3">
        <v>2013</v>
      </c>
      <c r="C110" s="2" t="s">
        <v>7</v>
      </c>
      <c r="D110" s="2" t="s">
        <v>17</v>
      </c>
      <c r="E110" s="4"/>
      <c r="F110" s="4">
        <v>119599.30413108</v>
      </c>
      <c r="G110" s="4">
        <v>5786311.9253006997</v>
      </c>
      <c r="H110" s="6">
        <v>1336320.2359418999</v>
      </c>
      <c r="I110" s="10">
        <f>IFERROR(SUM(E110:G110)/H110,"")</f>
        <v>4.4195328863436858</v>
      </c>
      <c r="J110" s="12">
        <f t="shared" si="1"/>
        <v>0</v>
      </c>
    </row>
    <row r="111" spans="1:10" x14ac:dyDescent="0.25">
      <c r="A111" s="2" t="s">
        <v>26</v>
      </c>
      <c r="B111" s="3">
        <v>2014</v>
      </c>
      <c r="C111" s="2" t="s">
        <v>7</v>
      </c>
      <c r="D111" s="2" t="s">
        <v>17</v>
      </c>
      <c r="E111" s="4"/>
      <c r="F111" s="4">
        <v>222299.73981306999</v>
      </c>
      <c r="G111" s="4">
        <v>7028145.0932290005</v>
      </c>
      <c r="H111" s="6">
        <v>2172635.1118795001</v>
      </c>
      <c r="I111" s="10">
        <f>IFERROR(SUM(E111:G111)/H111,"")</f>
        <v>3.3371663715633622</v>
      </c>
      <c r="J111" s="12">
        <f t="shared" si="1"/>
        <v>0</v>
      </c>
    </row>
    <row r="112" spans="1:10" x14ac:dyDescent="0.25">
      <c r="A112" s="2" t="s">
        <v>26</v>
      </c>
      <c r="B112" s="3">
        <v>2015</v>
      </c>
      <c r="C112" s="2" t="s">
        <v>7</v>
      </c>
      <c r="D112" s="2" t="s">
        <v>17</v>
      </c>
      <c r="E112" s="4"/>
      <c r="F112" s="4">
        <v>226292.85128355</v>
      </c>
      <c r="G112" s="4">
        <v>7094469.3824423002</v>
      </c>
      <c r="H112" s="6">
        <v>2321938.8420719998</v>
      </c>
      <c r="I112" s="10">
        <f>IFERROR(SUM(E112:G112)/H112,"")</f>
        <v>3.1528660880633326</v>
      </c>
      <c r="J112" s="12">
        <f t="shared" si="1"/>
        <v>0</v>
      </c>
    </row>
    <row r="113" spans="1:10" x14ac:dyDescent="0.25">
      <c r="A113" s="2" t="s">
        <v>26</v>
      </c>
      <c r="B113" s="3">
        <v>2016</v>
      </c>
      <c r="C113" s="2" t="s">
        <v>7</v>
      </c>
      <c r="D113" s="2" t="s">
        <v>17</v>
      </c>
      <c r="E113" s="4">
        <v>94333.815590091996</v>
      </c>
      <c r="F113" s="4">
        <v>378883.40890828997</v>
      </c>
      <c r="G113" s="4">
        <v>8708060.0772552993</v>
      </c>
      <c r="H113" s="6">
        <v>3289911.9600781999</v>
      </c>
      <c r="I113" s="10">
        <f>IFERROR(SUM(E113:G113)/H113,"")</f>
        <v>2.7907364735485038</v>
      </c>
      <c r="J113" s="12">
        <f t="shared" si="1"/>
        <v>0</v>
      </c>
    </row>
    <row r="114" spans="1:10" x14ac:dyDescent="0.25">
      <c r="A114" s="2" t="s">
        <v>26</v>
      </c>
      <c r="B114" s="3">
        <v>2017</v>
      </c>
      <c r="C114" s="2" t="s">
        <v>7</v>
      </c>
      <c r="D114" s="2" t="s">
        <v>17</v>
      </c>
      <c r="E114" s="4">
        <v>117681.70019082</v>
      </c>
      <c r="F114" s="4">
        <v>292497.51154853997</v>
      </c>
      <c r="G114" s="4">
        <v>8526034.8280701004</v>
      </c>
      <c r="H114" s="6">
        <v>4523043.3783946</v>
      </c>
      <c r="I114" s="10">
        <f>IFERROR(SUM(E114:G114)/H114,"")</f>
        <v>1.9757082327566051</v>
      </c>
      <c r="J114" s="12">
        <f t="shared" si="1"/>
        <v>0</v>
      </c>
    </row>
    <row r="115" spans="1:10" x14ac:dyDescent="0.25">
      <c r="A115" s="2" t="s">
        <v>26</v>
      </c>
      <c r="B115" s="3">
        <v>2018</v>
      </c>
      <c r="C115" s="2" t="s">
        <v>7</v>
      </c>
      <c r="D115" s="2" t="s">
        <v>17</v>
      </c>
      <c r="E115" s="4">
        <v>61573.890300861</v>
      </c>
      <c r="F115" s="4">
        <v>328167.30173447001</v>
      </c>
      <c r="G115" s="4">
        <v>9170940.0807687007</v>
      </c>
      <c r="H115" s="6">
        <v>2797431.5174285001</v>
      </c>
      <c r="I115" s="10">
        <f>IFERROR(SUM(E115:G115)/H115,"")</f>
        <v>3.4176641012440419</v>
      </c>
      <c r="J115" s="12">
        <f t="shared" si="1"/>
        <v>0</v>
      </c>
    </row>
    <row r="116" spans="1:10" x14ac:dyDescent="0.25">
      <c r="A116" s="2" t="s">
        <v>26</v>
      </c>
      <c r="B116" s="3">
        <v>2019</v>
      </c>
      <c r="C116" s="2" t="s">
        <v>7</v>
      </c>
      <c r="D116" s="2" t="s">
        <v>17</v>
      </c>
      <c r="E116" s="4">
        <v>151014.91256411999</v>
      </c>
      <c r="F116" s="4">
        <v>347080.46182005003</v>
      </c>
      <c r="G116" s="4">
        <v>8736320.8569187</v>
      </c>
      <c r="H116" s="6">
        <v>3241816.4725965001</v>
      </c>
      <c r="I116" s="10">
        <f>IFERROR(SUM(E116:G116)/H116,"")</f>
        <v>2.8485314666522927</v>
      </c>
      <c r="J116" s="12">
        <f t="shared" si="1"/>
        <v>0</v>
      </c>
    </row>
    <row r="117" spans="1:10" x14ac:dyDescent="0.25">
      <c r="A117" s="2" t="s">
        <v>26</v>
      </c>
      <c r="B117" s="3">
        <v>2020</v>
      </c>
      <c r="C117" s="2" t="s">
        <v>7</v>
      </c>
      <c r="D117" s="2" t="s">
        <v>17</v>
      </c>
      <c r="E117" s="4">
        <v>132171.44229927001</v>
      </c>
      <c r="F117" s="4">
        <v>318706.43832612998</v>
      </c>
      <c r="G117" s="4">
        <v>9393954.4240534008</v>
      </c>
      <c r="H117" s="6">
        <v>1960095.579842</v>
      </c>
      <c r="I117" s="10">
        <f>IFERROR(SUM(E117:G117)/H117,"")</f>
        <v>5.0226286952151469</v>
      </c>
      <c r="J117" s="12">
        <f t="shared" si="1"/>
        <v>0</v>
      </c>
    </row>
    <row r="118" spans="1:10" x14ac:dyDescent="0.25">
      <c r="A118" s="2" t="s">
        <v>26</v>
      </c>
      <c r="B118" s="3">
        <v>2021</v>
      </c>
      <c r="C118" s="2" t="s">
        <v>7</v>
      </c>
      <c r="D118" s="2" t="s">
        <v>17</v>
      </c>
      <c r="E118" s="4">
        <v>78486.750437005001</v>
      </c>
      <c r="F118" s="4">
        <v>258425.66262329</v>
      </c>
      <c r="G118" s="4">
        <v>7666158.4162116004</v>
      </c>
      <c r="H118" s="6">
        <v>2837219.7699354002</v>
      </c>
      <c r="I118" s="10">
        <f>IFERROR(SUM(E118:G118)/H118,"")</f>
        <v>2.8207440657493077</v>
      </c>
      <c r="J118" s="12">
        <f t="shared" si="1"/>
        <v>0</v>
      </c>
    </row>
    <row r="119" spans="1:10" x14ac:dyDescent="0.25">
      <c r="A119" s="2" t="s">
        <v>26</v>
      </c>
      <c r="B119" s="3">
        <v>2022</v>
      </c>
      <c r="C119" s="2" t="s">
        <v>7</v>
      </c>
      <c r="D119" s="2" t="s">
        <v>17</v>
      </c>
      <c r="E119" s="4">
        <v>598819.34855690005</v>
      </c>
      <c r="F119" s="4">
        <v>302807.79307751002</v>
      </c>
      <c r="G119" s="4">
        <v>7556827.4837180004</v>
      </c>
      <c r="H119" s="6">
        <v>2662708.8152351999</v>
      </c>
      <c r="I119" s="10">
        <f>IFERROR(SUM(E119:G119)/H119,"")</f>
        <v>3.17663522836434</v>
      </c>
      <c r="J119" s="12">
        <f t="shared" si="1"/>
        <v>0</v>
      </c>
    </row>
    <row r="120" spans="1:10" x14ac:dyDescent="0.25">
      <c r="A120" s="2" t="s">
        <v>26</v>
      </c>
      <c r="B120" s="3">
        <v>2023</v>
      </c>
      <c r="C120" s="2" t="s">
        <v>7</v>
      </c>
      <c r="D120" s="2" t="s">
        <v>17</v>
      </c>
      <c r="E120" s="4">
        <v>838765.33031832997</v>
      </c>
      <c r="F120" s="4">
        <v>315799.56355676003</v>
      </c>
      <c r="G120" s="4">
        <v>7692488.3338353001</v>
      </c>
      <c r="H120" s="6">
        <v>1083751.6155822</v>
      </c>
      <c r="I120" s="10">
        <f>IFERROR(SUM(E120:G120)/H120,"")</f>
        <v>8.1633587442983266</v>
      </c>
      <c r="J120" s="12">
        <f t="shared" si="1"/>
        <v>0</v>
      </c>
    </row>
    <row r="121" spans="1:10" x14ac:dyDescent="0.25">
      <c r="A121" s="2" t="s">
        <v>26</v>
      </c>
      <c r="B121" s="3">
        <v>2024</v>
      </c>
      <c r="C121" s="2" t="s">
        <v>7</v>
      </c>
      <c r="D121" s="2" t="s">
        <v>17</v>
      </c>
      <c r="E121" s="4">
        <v>665609</v>
      </c>
      <c r="F121" s="4">
        <v>429890</v>
      </c>
      <c r="G121" s="4">
        <v>8428920</v>
      </c>
      <c r="H121" s="6">
        <v>3037518</v>
      </c>
      <c r="I121" s="10">
        <f>IFERROR(SUM(E121:G121)/H121,"")</f>
        <v>3.1355926121260844</v>
      </c>
      <c r="J121" s="12">
        <f t="shared" si="1"/>
        <v>0</v>
      </c>
    </row>
    <row r="122" spans="1:10" x14ac:dyDescent="0.25">
      <c r="A122" s="2" t="s">
        <v>13</v>
      </c>
      <c r="B122" s="3">
        <v>2005</v>
      </c>
      <c r="C122" s="2" t="s">
        <v>7</v>
      </c>
      <c r="D122" s="2" t="s">
        <v>12</v>
      </c>
      <c r="E122" s="4"/>
      <c r="F122" s="4">
        <v>802111.749266</v>
      </c>
      <c r="G122" s="4">
        <v>9702430.4128412008</v>
      </c>
      <c r="H122" s="6">
        <v>21656285.383623</v>
      </c>
      <c r="I122" s="10">
        <f>IFERROR(SUM(E122:G122)/H122,"")</f>
        <v>0.48505743141208263</v>
      </c>
      <c r="J122" s="12">
        <f t="shared" si="1"/>
        <v>323600.52970429882</v>
      </c>
    </row>
    <row r="123" spans="1:10" x14ac:dyDescent="0.25">
      <c r="A123" s="2" t="s">
        <v>13</v>
      </c>
      <c r="B123" s="3">
        <v>2006</v>
      </c>
      <c r="C123" s="2" t="s">
        <v>7</v>
      </c>
      <c r="D123" s="2" t="s">
        <v>12</v>
      </c>
      <c r="E123" s="4"/>
      <c r="F123" s="4">
        <v>1143554.3059202</v>
      </c>
      <c r="G123" s="4">
        <v>10151174.07962</v>
      </c>
      <c r="H123" s="6">
        <v>20378084.328083999</v>
      </c>
      <c r="I123" s="10">
        <f>IFERROR(SUM(E123:G123)/H123,"")</f>
        <v>0.55425859485596507</v>
      </c>
      <c r="J123" s="12">
        <f t="shared" si="1"/>
        <v>0</v>
      </c>
    </row>
    <row r="124" spans="1:10" x14ac:dyDescent="0.25">
      <c r="A124" s="2" t="s">
        <v>13</v>
      </c>
      <c r="B124" s="3">
        <v>2007</v>
      </c>
      <c r="C124" s="2" t="s">
        <v>7</v>
      </c>
      <c r="D124" s="2" t="s">
        <v>12</v>
      </c>
      <c r="E124" s="4"/>
      <c r="F124" s="4">
        <v>1083095.5998571001</v>
      </c>
      <c r="G124" s="4">
        <v>9836715.9508464001</v>
      </c>
      <c r="H124" s="6">
        <v>24042870.264492001</v>
      </c>
      <c r="I124" s="10">
        <f>IFERROR(SUM(E124:G124)/H124,"")</f>
        <v>0.45418086237526112</v>
      </c>
      <c r="J124" s="12">
        <f t="shared" si="1"/>
        <v>1101623.5815425012</v>
      </c>
    </row>
    <row r="125" spans="1:10" x14ac:dyDescent="0.25">
      <c r="A125" s="2" t="s">
        <v>13</v>
      </c>
      <c r="B125" s="3">
        <v>2008</v>
      </c>
      <c r="C125" s="2" t="s">
        <v>7</v>
      </c>
      <c r="D125" s="2" t="s">
        <v>12</v>
      </c>
      <c r="E125" s="4"/>
      <c r="F125" s="4">
        <v>933265.90193757997</v>
      </c>
      <c r="G125" s="4">
        <v>10262017.902695</v>
      </c>
      <c r="H125" s="6">
        <v>24279494.001286</v>
      </c>
      <c r="I125" s="10">
        <f>IFERROR(SUM(E125:G125)/H125,"")</f>
        <v>0.46110037565196393</v>
      </c>
      <c r="J125" s="12">
        <f t="shared" si="1"/>
        <v>944463.1960104201</v>
      </c>
    </row>
    <row r="126" spans="1:10" x14ac:dyDescent="0.25">
      <c r="A126" s="2" t="s">
        <v>13</v>
      </c>
      <c r="B126" s="3">
        <v>2009</v>
      </c>
      <c r="C126" s="2" t="s">
        <v>7</v>
      </c>
      <c r="D126" s="2" t="s">
        <v>12</v>
      </c>
      <c r="E126" s="4"/>
      <c r="F126" s="4">
        <v>928717.09682800004</v>
      </c>
      <c r="G126" s="4">
        <v>10891321.302108999</v>
      </c>
      <c r="H126" s="6">
        <v>25297608.852453001</v>
      </c>
      <c r="I126" s="10">
        <f>IFERROR(SUM(E126:G126)/H126,"")</f>
        <v>0.4672393532478411</v>
      </c>
      <c r="J126" s="12">
        <f t="shared" si="1"/>
        <v>828766.02728950046</v>
      </c>
    </row>
    <row r="127" spans="1:10" x14ac:dyDescent="0.25">
      <c r="A127" s="2" t="s">
        <v>13</v>
      </c>
      <c r="B127" s="3">
        <v>2010</v>
      </c>
      <c r="C127" s="2" t="s">
        <v>7</v>
      </c>
      <c r="D127" s="2" t="s">
        <v>12</v>
      </c>
      <c r="E127" s="4"/>
      <c r="F127" s="4">
        <v>963775.20381682995</v>
      </c>
      <c r="G127" s="4">
        <v>12479456.219941</v>
      </c>
      <c r="H127" s="6">
        <v>34445974.599288002</v>
      </c>
      <c r="I127" s="10">
        <f>IFERROR(SUM(E127:G127)/H127,"")</f>
        <v>0.39027002661831206</v>
      </c>
      <c r="J127" s="12">
        <f t="shared" si="1"/>
        <v>3779755.8758861721</v>
      </c>
    </row>
    <row r="128" spans="1:10" x14ac:dyDescent="0.25">
      <c r="A128" s="2" t="s">
        <v>13</v>
      </c>
      <c r="B128" s="3">
        <v>2011</v>
      </c>
      <c r="C128" s="2" t="s">
        <v>7</v>
      </c>
      <c r="D128" s="2" t="s">
        <v>12</v>
      </c>
      <c r="E128" s="4"/>
      <c r="F128" s="4">
        <v>1172142.6142428999</v>
      </c>
      <c r="G128" s="4">
        <v>13383563.713230999</v>
      </c>
      <c r="H128" s="6">
        <v>37509978.514766999</v>
      </c>
      <c r="I128" s="10">
        <f>IFERROR(SUM(E128:G128)/H128,"")</f>
        <v>0.38804891135151093</v>
      </c>
      <c r="J128" s="12">
        <f t="shared" si="1"/>
        <v>4199282.9299095999</v>
      </c>
    </row>
    <row r="129" spans="1:10" x14ac:dyDescent="0.25">
      <c r="A129" s="2" t="s">
        <v>13</v>
      </c>
      <c r="B129" s="3">
        <v>2012</v>
      </c>
      <c r="C129" s="2" t="s">
        <v>7</v>
      </c>
      <c r="D129" s="2" t="s">
        <v>12</v>
      </c>
      <c r="E129" s="4"/>
      <c r="F129" s="4">
        <v>808648.05427663005</v>
      </c>
      <c r="G129" s="4">
        <v>13460053.297471</v>
      </c>
      <c r="H129" s="6">
        <v>36619436.704668</v>
      </c>
      <c r="I129" s="10">
        <f>IFERROR(SUM(E129:G129)/H129,"")</f>
        <v>0.38964830253461413</v>
      </c>
      <c r="J129" s="12">
        <f t="shared" si="1"/>
        <v>4041017.00058637</v>
      </c>
    </row>
    <row r="130" spans="1:10" x14ac:dyDescent="0.25">
      <c r="A130" s="2" t="s">
        <v>13</v>
      </c>
      <c r="B130" s="3">
        <v>2013</v>
      </c>
      <c r="C130" s="2" t="s">
        <v>7</v>
      </c>
      <c r="D130" s="2" t="s">
        <v>12</v>
      </c>
      <c r="E130" s="4"/>
      <c r="F130" s="4">
        <v>1323876.3316587</v>
      </c>
      <c r="G130" s="4">
        <v>13816698.489630001</v>
      </c>
      <c r="H130" s="6">
        <v>35998445.167884998</v>
      </c>
      <c r="I130" s="10">
        <f>IFERROR(SUM(E130:G130)/H130,"")</f>
        <v>0.42058968799007851</v>
      </c>
      <c r="J130" s="12">
        <f t="shared" si="1"/>
        <v>2858647.7626537979</v>
      </c>
    </row>
    <row r="131" spans="1:10" x14ac:dyDescent="0.25">
      <c r="A131" s="2" t="s">
        <v>13</v>
      </c>
      <c r="B131" s="3">
        <v>2014</v>
      </c>
      <c r="C131" s="2" t="s">
        <v>7</v>
      </c>
      <c r="D131" s="2" t="s">
        <v>12</v>
      </c>
      <c r="E131" s="4"/>
      <c r="F131" s="4">
        <v>1350414.4296949999</v>
      </c>
      <c r="G131" s="4">
        <v>15670388.341892</v>
      </c>
      <c r="H131" s="6">
        <v>38858330.520271003</v>
      </c>
      <c r="I131" s="10">
        <f>IFERROR(SUM(E131:G131)/H131,"")</f>
        <v>0.43802197736487558</v>
      </c>
      <c r="J131" s="12">
        <f t="shared" ref="J131:J194" si="2">MAX(0,(H131*0.5) - (IFERROR(G131,0) + IFERROR(E131,0) + IFERROR(F131,0)))</f>
        <v>2408362.4885485023</v>
      </c>
    </row>
    <row r="132" spans="1:10" x14ac:dyDescent="0.25">
      <c r="A132" s="2" t="s">
        <v>13</v>
      </c>
      <c r="B132" s="3">
        <v>2015</v>
      </c>
      <c r="C132" s="2" t="s">
        <v>7</v>
      </c>
      <c r="D132" s="2" t="s">
        <v>12</v>
      </c>
      <c r="E132" s="4"/>
      <c r="F132" s="4">
        <v>1149410.4141478001</v>
      </c>
      <c r="G132" s="4">
        <v>19509196.534309998</v>
      </c>
      <c r="H132" s="6">
        <v>50013705.503371999</v>
      </c>
      <c r="I132" s="10">
        <f>IFERROR(SUM(E132:G132)/H132,"")</f>
        <v>0.41305891536200945</v>
      </c>
      <c r="J132" s="12">
        <f t="shared" si="2"/>
        <v>4348245.8032281995</v>
      </c>
    </row>
    <row r="133" spans="1:10" x14ac:dyDescent="0.25">
      <c r="A133" s="2" t="s">
        <v>13</v>
      </c>
      <c r="B133" s="3">
        <v>2016</v>
      </c>
      <c r="C133" s="2" t="s">
        <v>7</v>
      </c>
      <c r="D133" s="2" t="s">
        <v>12</v>
      </c>
      <c r="E133" s="4">
        <v>1944831.7085626</v>
      </c>
      <c r="F133" s="4">
        <v>1282732.8709298</v>
      </c>
      <c r="G133" s="4">
        <v>20056787.662781</v>
      </c>
      <c r="H133" s="6">
        <v>61115504.52228</v>
      </c>
      <c r="I133" s="10">
        <f>IFERROR(SUM(E133:G133)/H133,"")</f>
        <v>0.3809892829042254</v>
      </c>
      <c r="J133" s="12">
        <f t="shared" si="2"/>
        <v>7273400.0188665986</v>
      </c>
    </row>
    <row r="134" spans="1:10" x14ac:dyDescent="0.25">
      <c r="A134" s="2" t="s">
        <v>13</v>
      </c>
      <c r="B134" s="3">
        <v>2017</v>
      </c>
      <c r="C134" s="2" t="s">
        <v>7</v>
      </c>
      <c r="D134" s="2" t="s">
        <v>12</v>
      </c>
      <c r="E134" s="4">
        <v>1896552.4129717001</v>
      </c>
      <c r="F134" s="4">
        <v>1219039.2119924999</v>
      </c>
      <c r="G134" s="4">
        <v>19756064.966395002</v>
      </c>
      <c r="H134" s="6">
        <v>69857762.863844007</v>
      </c>
      <c r="I134" s="10">
        <f>IFERROR(SUM(E134:G134)/H134,"")</f>
        <v>0.32740322125598431</v>
      </c>
      <c r="J134" s="12">
        <f t="shared" si="2"/>
        <v>12057224.840562802</v>
      </c>
    </row>
    <row r="135" spans="1:10" x14ac:dyDescent="0.25">
      <c r="A135" s="2" t="s">
        <v>13</v>
      </c>
      <c r="B135" s="3">
        <v>2018</v>
      </c>
      <c r="C135" s="2" t="s">
        <v>7</v>
      </c>
      <c r="D135" s="2" t="s">
        <v>12</v>
      </c>
      <c r="E135" s="4">
        <v>1841794.1877530001</v>
      </c>
      <c r="F135" s="4">
        <v>1180552.051065</v>
      </c>
      <c r="G135" s="4">
        <v>21455698.628968999</v>
      </c>
      <c r="H135" s="6">
        <v>67690718.972803995</v>
      </c>
      <c r="I135" s="10">
        <f>IFERROR(SUM(E135:G135)/H135,"")</f>
        <v>0.36161596802689466</v>
      </c>
      <c r="J135" s="12">
        <f t="shared" si="2"/>
        <v>9367314.6186149977</v>
      </c>
    </row>
    <row r="136" spans="1:10" x14ac:dyDescent="0.25">
      <c r="A136" s="2" t="s">
        <v>13</v>
      </c>
      <c r="B136" s="3">
        <v>2019</v>
      </c>
      <c r="C136" s="2" t="s">
        <v>7</v>
      </c>
      <c r="D136" s="2" t="s">
        <v>12</v>
      </c>
      <c r="E136" s="4">
        <v>2269805.5807983</v>
      </c>
      <c r="F136" s="4">
        <v>1087535.7996332999</v>
      </c>
      <c r="G136" s="4">
        <v>19718739.298772</v>
      </c>
      <c r="H136" s="6">
        <v>66776906.649446003</v>
      </c>
      <c r="I136" s="10">
        <f>IFERROR(SUM(E136:G136)/H136,"")</f>
        <v>0.34556977609556649</v>
      </c>
      <c r="J136" s="12">
        <f t="shared" si="2"/>
        <v>10312372.645519402</v>
      </c>
    </row>
    <row r="137" spans="1:10" x14ac:dyDescent="0.25">
      <c r="A137" s="2" t="s">
        <v>13</v>
      </c>
      <c r="B137" s="3">
        <v>2020</v>
      </c>
      <c r="C137" s="2" t="s">
        <v>7</v>
      </c>
      <c r="D137" s="2" t="s">
        <v>12</v>
      </c>
      <c r="E137" s="4">
        <v>1815407.024033</v>
      </c>
      <c r="F137" s="4">
        <v>984550.89054090006</v>
      </c>
      <c r="G137" s="4">
        <v>20944357.307009999</v>
      </c>
      <c r="H137" s="6">
        <v>67510912.449681997</v>
      </c>
      <c r="I137" s="10">
        <f>IFERROR(SUM(E137:G137)/H137,"")</f>
        <v>0.35171077326619282</v>
      </c>
      <c r="J137" s="12">
        <f t="shared" si="2"/>
        <v>10011141.0032571</v>
      </c>
    </row>
    <row r="138" spans="1:10" x14ac:dyDescent="0.25">
      <c r="A138" s="2" t="s">
        <v>13</v>
      </c>
      <c r="B138" s="3">
        <v>2021</v>
      </c>
      <c r="C138" s="2" t="s">
        <v>7</v>
      </c>
      <c r="D138" s="2" t="s">
        <v>12</v>
      </c>
      <c r="E138" s="4">
        <v>1136392.2982423999</v>
      </c>
      <c r="F138" s="4">
        <v>916241.94060885999</v>
      </c>
      <c r="G138" s="4">
        <v>18765345.014049999</v>
      </c>
      <c r="H138" s="6">
        <v>91189158.369080007</v>
      </c>
      <c r="I138" s="10">
        <f>IFERROR(SUM(E138:G138)/H138,"")</f>
        <v>0.22829445545096863</v>
      </c>
      <c r="J138" s="12">
        <f t="shared" si="2"/>
        <v>24776599.931638744</v>
      </c>
    </row>
    <row r="139" spans="1:10" x14ac:dyDescent="0.25">
      <c r="A139" s="2" t="s">
        <v>13</v>
      </c>
      <c r="B139" s="3">
        <v>2022</v>
      </c>
      <c r="C139" s="2" t="s">
        <v>7</v>
      </c>
      <c r="D139" s="2" t="s">
        <v>12</v>
      </c>
      <c r="E139" s="4">
        <v>2351746.5939976</v>
      </c>
      <c r="F139" s="4">
        <v>1492562.6431859001</v>
      </c>
      <c r="G139" s="4">
        <v>18008650.305330999</v>
      </c>
      <c r="H139" s="6">
        <v>71608857.628671005</v>
      </c>
      <c r="I139" s="10">
        <f>IFERROR(SUM(E139:G139)/H139,"")</f>
        <v>0.30517117946264982</v>
      </c>
      <c r="J139" s="12">
        <f t="shared" si="2"/>
        <v>13951469.271821003</v>
      </c>
    </row>
    <row r="140" spans="1:10" x14ac:dyDescent="0.25">
      <c r="A140" s="2" t="s">
        <v>13</v>
      </c>
      <c r="B140" s="3">
        <v>2023</v>
      </c>
      <c r="C140" s="2" t="s">
        <v>7</v>
      </c>
      <c r="D140" s="2" t="s">
        <v>12</v>
      </c>
      <c r="E140" s="4">
        <v>2572708.8229581998</v>
      </c>
      <c r="F140" s="4">
        <v>1553264.2415861001</v>
      </c>
      <c r="G140" s="4">
        <v>19400343.58281</v>
      </c>
      <c r="H140" s="6">
        <v>63338629.326667003</v>
      </c>
      <c r="I140" s="10">
        <f>IFERROR(SUM(E140:G140)/H140,"")</f>
        <v>0.37143709766780797</v>
      </c>
      <c r="J140" s="12">
        <f t="shared" si="2"/>
        <v>8142998.0159792006</v>
      </c>
    </row>
    <row r="141" spans="1:10" x14ac:dyDescent="0.25">
      <c r="A141" s="2" t="s">
        <v>13</v>
      </c>
      <c r="B141" s="3">
        <v>2024</v>
      </c>
      <c r="C141" s="2" t="s">
        <v>7</v>
      </c>
      <c r="D141" s="2" t="s">
        <v>12</v>
      </c>
      <c r="E141" s="4">
        <v>3014122</v>
      </c>
      <c r="F141" s="4">
        <v>1460474</v>
      </c>
      <c r="G141" s="4">
        <v>18092118</v>
      </c>
      <c r="H141" s="6">
        <v>65667378</v>
      </c>
      <c r="I141" s="10">
        <f>IFERROR(SUM(E141:G141)/H141,"")</f>
        <v>0.34365182054322313</v>
      </c>
      <c r="J141" s="12">
        <f t="shared" si="2"/>
        <v>10266975</v>
      </c>
    </row>
    <row r="142" spans="1:10" x14ac:dyDescent="0.25">
      <c r="A142" s="2" t="s">
        <v>192</v>
      </c>
      <c r="B142" s="3">
        <v>2005</v>
      </c>
      <c r="C142" s="2" t="s">
        <v>5</v>
      </c>
      <c r="D142" s="2"/>
      <c r="E142" s="4"/>
      <c r="F142" s="4">
        <v>175346.95059316</v>
      </c>
      <c r="G142" s="4">
        <v>2016571.5121196001</v>
      </c>
      <c r="H142" s="6">
        <v>412056.54223071999</v>
      </c>
      <c r="I142" s="10">
        <f>IFERROR(SUM(E142:G142)/H142,"")</f>
        <v>5.3194604091140825</v>
      </c>
      <c r="J142" s="12">
        <f t="shared" si="2"/>
        <v>0</v>
      </c>
    </row>
    <row r="143" spans="1:10" x14ac:dyDescent="0.25">
      <c r="A143" s="2" t="s">
        <v>192</v>
      </c>
      <c r="B143" s="3">
        <v>2006</v>
      </c>
      <c r="C143" s="2" t="s">
        <v>5</v>
      </c>
      <c r="D143" s="2"/>
      <c r="E143" s="4"/>
      <c r="F143" s="4">
        <v>160497.20768297001</v>
      </c>
      <c r="G143" s="4">
        <v>2270696.2696165</v>
      </c>
      <c r="H143" s="6">
        <v>364177.52057211997</v>
      </c>
      <c r="I143" s="10">
        <f>IFERROR(SUM(E143:G143)/H143,"")</f>
        <v>6.6758471897993168</v>
      </c>
      <c r="J143" s="12">
        <f t="shared" si="2"/>
        <v>0</v>
      </c>
    </row>
    <row r="144" spans="1:10" x14ac:dyDescent="0.25">
      <c r="A144" s="2" t="s">
        <v>192</v>
      </c>
      <c r="B144" s="3">
        <v>2007</v>
      </c>
      <c r="C144" s="2" t="s">
        <v>5</v>
      </c>
      <c r="D144" s="2"/>
      <c r="E144" s="4"/>
      <c r="F144" s="4">
        <v>158790.81445753999</v>
      </c>
      <c r="G144" s="4">
        <v>2848841.6402957998</v>
      </c>
      <c r="H144" s="6">
        <v>501210.17165889998</v>
      </c>
      <c r="I144" s="10">
        <f>IFERROR(SUM(E144:G144)/H144,"")</f>
        <v>6.0007410559899661</v>
      </c>
      <c r="J144" s="12">
        <f t="shared" si="2"/>
        <v>0</v>
      </c>
    </row>
    <row r="145" spans="1:10" x14ac:dyDescent="0.25">
      <c r="A145" s="2" t="s">
        <v>192</v>
      </c>
      <c r="B145" s="3">
        <v>2008</v>
      </c>
      <c r="C145" s="2" t="s">
        <v>5</v>
      </c>
      <c r="D145" s="2"/>
      <c r="E145" s="4"/>
      <c r="F145" s="4">
        <v>149594.69926637001</v>
      </c>
      <c r="G145" s="4">
        <v>3345068.9261524999</v>
      </c>
      <c r="H145" s="6">
        <v>390700.42490730999</v>
      </c>
      <c r="I145" s="10">
        <f>IFERROR(SUM(E145:G145)/H145,"")</f>
        <v>8.9446117859942067</v>
      </c>
      <c r="J145" s="12">
        <f t="shared" si="2"/>
        <v>0</v>
      </c>
    </row>
    <row r="146" spans="1:10" x14ac:dyDescent="0.25">
      <c r="A146" s="2" t="s">
        <v>192</v>
      </c>
      <c r="B146" s="3">
        <v>2009</v>
      </c>
      <c r="C146" s="2" t="s">
        <v>5</v>
      </c>
      <c r="D146" s="2"/>
      <c r="E146" s="4"/>
      <c r="F146" s="4">
        <v>214401.94591201999</v>
      </c>
      <c r="G146" s="4">
        <v>4126776.5010378999</v>
      </c>
      <c r="H146" s="6">
        <v>604619.45577577001</v>
      </c>
      <c r="I146" s="10">
        <f>IFERROR(SUM(E146:G146)/H146,"")</f>
        <v>7.1800177871879383</v>
      </c>
      <c r="J146" s="12">
        <f t="shared" si="2"/>
        <v>0</v>
      </c>
    </row>
    <row r="147" spans="1:10" x14ac:dyDescent="0.25">
      <c r="A147" s="2" t="s">
        <v>192</v>
      </c>
      <c r="B147" s="3">
        <v>2010</v>
      </c>
      <c r="C147" s="2" t="s">
        <v>5</v>
      </c>
      <c r="D147" s="2"/>
      <c r="E147" s="4"/>
      <c r="F147" s="4">
        <v>171060.73667886</v>
      </c>
      <c r="G147" s="4">
        <v>4349012.9114691997</v>
      </c>
      <c r="H147" s="6">
        <v>553004.74782058003</v>
      </c>
      <c r="I147" s="10">
        <f>IFERROR(SUM(E147:G147)/H147,"")</f>
        <v>8.173661557087712</v>
      </c>
      <c r="J147" s="12">
        <f t="shared" si="2"/>
        <v>0</v>
      </c>
    </row>
    <row r="148" spans="1:10" x14ac:dyDescent="0.25">
      <c r="A148" s="2" t="s">
        <v>192</v>
      </c>
      <c r="B148" s="3">
        <v>2011</v>
      </c>
      <c r="C148" s="2" t="s">
        <v>5</v>
      </c>
      <c r="D148" s="2"/>
      <c r="E148" s="4"/>
      <c r="F148" s="4">
        <v>264452.13318359997</v>
      </c>
      <c r="G148" s="4">
        <v>4861815.7470022002</v>
      </c>
      <c r="H148" s="6">
        <v>853051.34920616006</v>
      </c>
      <c r="I148" s="10">
        <f>IFERROR(SUM(E148:G148)/H148,"")</f>
        <v>6.0093309564028559</v>
      </c>
      <c r="J148" s="12">
        <f t="shared" si="2"/>
        <v>0</v>
      </c>
    </row>
    <row r="149" spans="1:10" x14ac:dyDescent="0.25">
      <c r="A149" s="2" t="s">
        <v>192</v>
      </c>
      <c r="B149" s="3">
        <v>2012</v>
      </c>
      <c r="C149" s="2" t="s">
        <v>5</v>
      </c>
      <c r="D149" s="2"/>
      <c r="E149" s="4"/>
      <c r="F149" s="4">
        <v>283549.22026227001</v>
      </c>
      <c r="G149" s="4">
        <v>5405083.9128005002</v>
      </c>
      <c r="H149" s="6">
        <v>816727.28560915997</v>
      </c>
      <c r="I149" s="10">
        <f>IFERROR(SUM(E149:G149)/H149,"")</f>
        <v>6.965156219581762</v>
      </c>
      <c r="J149" s="12">
        <f t="shared" si="2"/>
        <v>0</v>
      </c>
    </row>
    <row r="150" spans="1:10" x14ac:dyDescent="0.25">
      <c r="A150" s="2" t="s">
        <v>192</v>
      </c>
      <c r="B150" s="3">
        <v>2013</v>
      </c>
      <c r="C150" s="2" t="s">
        <v>5</v>
      </c>
      <c r="D150" s="2"/>
      <c r="E150" s="4"/>
      <c r="F150" s="4">
        <v>332618.17906488001</v>
      </c>
      <c r="G150" s="4">
        <v>5314896.1480337996</v>
      </c>
      <c r="H150" s="6">
        <v>738072.76587236999</v>
      </c>
      <c r="I150" s="10">
        <f>IFERROR(SUM(E150:G150)/H150,"")</f>
        <v>7.6517039894075527</v>
      </c>
      <c r="J150" s="12">
        <f t="shared" si="2"/>
        <v>0</v>
      </c>
    </row>
    <row r="151" spans="1:10" x14ac:dyDescent="0.25">
      <c r="A151" s="2" t="s">
        <v>192</v>
      </c>
      <c r="B151" s="3">
        <v>2014</v>
      </c>
      <c r="C151" s="2" t="s">
        <v>5</v>
      </c>
      <c r="D151" s="2"/>
      <c r="E151" s="4"/>
      <c r="F151" s="4">
        <v>371220.99806680001</v>
      </c>
      <c r="G151" s="4">
        <v>5679184.8401205</v>
      </c>
      <c r="H151" s="6">
        <v>870882.07786825998</v>
      </c>
      <c r="I151" s="10">
        <f>IFERROR(SUM(E151:G151)/H151,"")</f>
        <v>6.9474455749479285</v>
      </c>
      <c r="J151" s="12">
        <f t="shared" si="2"/>
        <v>0</v>
      </c>
    </row>
    <row r="152" spans="1:10" x14ac:dyDescent="0.25">
      <c r="A152" s="2" t="s">
        <v>192</v>
      </c>
      <c r="B152" s="3">
        <v>2015</v>
      </c>
      <c r="C152" s="2" t="s">
        <v>5</v>
      </c>
      <c r="D152" s="2"/>
      <c r="E152" s="4"/>
      <c r="F152" s="4">
        <v>354332.18596968998</v>
      </c>
      <c r="G152" s="4">
        <v>5799279.723545</v>
      </c>
      <c r="H152" s="6">
        <v>904251.12282408006</v>
      </c>
      <c r="I152" s="10">
        <f>IFERROR(SUM(E152:G152)/H152,"")</f>
        <v>6.8052023980863341</v>
      </c>
      <c r="J152" s="12">
        <f t="shared" si="2"/>
        <v>0</v>
      </c>
    </row>
    <row r="153" spans="1:10" x14ac:dyDescent="0.25">
      <c r="A153" s="2" t="s">
        <v>192</v>
      </c>
      <c r="B153" s="3">
        <v>2016</v>
      </c>
      <c r="C153" s="2" t="s">
        <v>5</v>
      </c>
      <c r="D153" s="2"/>
      <c r="E153" s="4">
        <v>152344.83898415999</v>
      </c>
      <c r="F153" s="4">
        <v>322936.15122882999</v>
      </c>
      <c r="G153" s="4">
        <v>6475066.8631119998</v>
      </c>
      <c r="H153" s="6">
        <v>1015683.3921284</v>
      </c>
      <c r="I153" s="10">
        <f>IFERROR(SUM(E153:G153)/H153,"")</f>
        <v>6.8430259933268109</v>
      </c>
      <c r="J153" s="12">
        <f t="shared" si="2"/>
        <v>0</v>
      </c>
    </row>
    <row r="154" spans="1:10" x14ac:dyDescent="0.25">
      <c r="A154" s="2" t="s">
        <v>192</v>
      </c>
      <c r="B154" s="3">
        <v>2017</v>
      </c>
      <c r="C154" s="2" t="s">
        <v>5</v>
      </c>
      <c r="D154" s="2"/>
      <c r="E154" s="4">
        <v>293976.76815810002</v>
      </c>
      <c r="F154" s="4">
        <v>307329.85597313999</v>
      </c>
      <c r="G154" s="4">
        <v>6696728.9233398996</v>
      </c>
      <c r="H154" s="6">
        <v>1973431.4921943001</v>
      </c>
      <c r="I154" s="10">
        <f>IFERROR(SUM(E154:G154)/H154,"")</f>
        <v>3.6981448691468382</v>
      </c>
      <c r="J154" s="12">
        <f t="shared" si="2"/>
        <v>0</v>
      </c>
    </row>
    <row r="155" spans="1:10" x14ac:dyDescent="0.25">
      <c r="A155" s="2" t="s">
        <v>192</v>
      </c>
      <c r="B155" s="3">
        <v>2018</v>
      </c>
      <c r="C155" s="2" t="s">
        <v>5</v>
      </c>
      <c r="D155" s="2"/>
      <c r="E155" s="4">
        <v>389982.27712917002</v>
      </c>
      <c r="F155" s="4">
        <v>471099.20673814003</v>
      </c>
      <c r="G155" s="4">
        <v>6768718.9789963998</v>
      </c>
      <c r="H155" s="6">
        <v>1176718.6718504999</v>
      </c>
      <c r="I155" s="10">
        <f>IFERROR(SUM(E155:G155)/H155,"")</f>
        <v>6.4839631131756725</v>
      </c>
      <c r="J155" s="12">
        <f t="shared" si="2"/>
        <v>0</v>
      </c>
    </row>
    <row r="156" spans="1:10" x14ac:dyDescent="0.25">
      <c r="A156" s="2" t="s">
        <v>192</v>
      </c>
      <c r="B156" s="3">
        <v>2019</v>
      </c>
      <c r="C156" s="2" t="s">
        <v>5</v>
      </c>
      <c r="D156" s="2"/>
      <c r="E156" s="4">
        <v>441937.85317964002</v>
      </c>
      <c r="F156" s="4">
        <v>371132.06936124997</v>
      </c>
      <c r="G156" s="4">
        <v>6381880.3321733996</v>
      </c>
      <c r="H156" s="6">
        <v>1122334.9513059</v>
      </c>
      <c r="I156" s="10">
        <f>IFERROR(SUM(E156:G156)/H156,"")</f>
        <v>6.410697845899354</v>
      </c>
      <c r="J156" s="12">
        <f t="shared" si="2"/>
        <v>0</v>
      </c>
    </row>
    <row r="157" spans="1:10" x14ac:dyDescent="0.25">
      <c r="A157" s="2" t="s">
        <v>192</v>
      </c>
      <c r="B157" s="3">
        <v>2020</v>
      </c>
      <c r="C157" s="2" t="s">
        <v>5</v>
      </c>
      <c r="D157" s="2"/>
      <c r="E157" s="4">
        <v>315913.96605425997</v>
      </c>
      <c r="F157" s="4">
        <v>496212.52036779001</v>
      </c>
      <c r="G157" s="4">
        <v>5326437.6392831001</v>
      </c>
      <c r="H157" s="6">
        <v>1085346.4682342</v>
      </c>
      <c r="I157" s="10">
        <f>IFERROR(SUM(E157:G157)/H157,"")</f>
        <v>5.6558567290427186</v>
      </c>
      <c r="J157" s="12">
        <f t="shared" si="2"/>
        <v>0</v>
      </c>
    </row>
    <row r="158" spans="1:10" x14ac:dyDescent="0.25">
      <c r="A158" s="2" t="s">
        <v>192</v>
      </c>
      <c r="B158" s="3">
        <v>2021</v>
      </c>
      <c r="C158" s="2" t="s">
        <v>5</v>
      </c>
      <c r="D158" s="2"/>
      <c r="E158" s="4">
        <v>297063.99394879001</v>
      </c>
      <c r="F158" s="4">
        <v>403353.08206531999</v>
      </c>
      <c r="G158" s="4">
        <v>5044419.8916034</v>
      </c>
      <c r="H158" s="6">
        <v>392186.02666656999</v>
      </c>
      <c r="I158" s="10">
        <f>IFERROR(SUM(E158:G158)/H158,"")</f>
        <v>14.648244906751037</v>
      </c>
      <c r="J158" s="12">
        <f t="shared" si="2"/>
        <v>0</v>
      </c>
    </row>
    <row r="159" spans="1:10" x14ac:dyDescent="0.25">
      <c r="A159" s="2" t="s">
        <v>192</v>
      </c>
      <c r="B159" s="3">
        <v>2022</v>
      </c>
      <c r="C159" s="2" t="s">
        <v>5</v>
      </c>
      <c r="D159" s="2"/>
      <c r="E159" s="4">
        <v>361566.18196636002</v>
      </c>
      <c r="F159" s="4">
        <v>442626.37697037001</v>
      </c>
      <c r="G159" s="4">
        <v>4762481.9936485998</v>
      </c>
      <c r="H159" s="6">
        <v>1485600.4632389999</v>
      </c>
      <c r="I159" s="10">
        <f>IFERROR(SUM(E159:G159)/H159,"")</f>
        <v>3.7470872487805464</v>
      </c>
      <c r="J159" s="12">
        <f t="shared" si="2"/>
        <v>0</v>
      </c>
    </row>
    <row r="160" spans="1:10" x14ac:dyDescent="0.25">
      <c r="A160" s="2" t="s">
        <v>192</v>
      </c>
      <c r="B160" s="3">
        <v>2023</v>
      </c>
      <c r="C160" s="2" t="s">
        <v>5</v>
      </c>
      <c r="D160" s="2"/>
      <c r="E160" s="4">
        <v>402315.95841988001</v>
      </c>
      <c r="F160" s="4">
        <v>512860.17260509997</v>
      </c>
      <c r="G160" s="4">
        <v>4832693.5213930001</v>
      </c>
      <c r="H160" s="6">
        <v>1028941.9919758</v>
      </c>
      <c r="I160" s="10">
        <f>IFERROR(SUM(E160:G160)/H160,"")</f>
        <v>5.5861940685118485</v>
      </c>
      <c r="J160" s="12">
        <f t="shared" si="2"/>
        <v>0</v>
      </c>
    </row>
    <row r="161" spans="1:10" x14ac:dyDescent="0.25">
      <c r="A161" s="2" t="s">
        <v>192</v>
      </c>
      <c r="B161" s="3">
        <v>2024</v>
      </c>
      <c r="C161" s="2" t="s">
        <v>5</v>
      </c>
      <c r="D161" s="2"/>
      <c r="E161" s="4">
        <v>329705</v>
      </c>
      <c r="F161" s="4">
        <v>444017</v>
      </c>
      <c r="G161" s="4">
        <v>4824272</v>
      </c>
      <c r="H161" s="6">
        <v>923117</v>
      </c>
      <c r="I161" s="10">
        <f>IFERROR(SUM(E161:G161)/H161,"")</f>
        <v>6.064230211338324</v>
      </c>
      <c r="J161" s="12">
        <f t="shared" si="2"/>
        <v>0</v>
      </c>
    </row>
    <row r="162" spans="1:10" x14ac:dyDescent="0.25">
      <c r="A162" s="2" t="s">
        <v>85</v>
      </c>
      <c r="B162" s="3">
        <v>2005</v>
      </c>
      <c r="C162" s="2" t="s">
        <v>7</v>
      </c>
      <c r="D162" s="2" t="s">
        <v>57</v>
      </c>
      <c r="E162" s="4"/>
      <c r="F162" s="4">
        <v>405267.16051513999</v>
      </c>
      <c r="G162" s="4">
        <v>6808446.1600342998</v>
      </c>
      <c r="H162" s="6">
        <v>1381143.3609964</v>
      </c>
      <c r="I162" s="10">
        <f>IFERROR(SUM(E162:G162)/H162,"")</f>
        <v>5.2230011194096759</v>
      </c>
      <c r="J162" s="12">
        <f t="shared" si="2"/>
        <v>0</v>
      </c>
    </row>
    <row r="163" spans="1:10" x14ac:dyDescent="0.25">
      <c r="A163" s="2" t="s">
        <v>85</v>
      </c>
      <c r="B163" s="3">
        <v>2006</v>
      </c>
      <c r="C163" s="2" t="s">
        <v>7</v>
      </c>
      <c r="D163" s="2" t="s">
        <v>57</v>
      </c>
      <c r="E163" s="4"/>
      <c r="F163" s="4">
        <v>174994.39300218999</v>
      </c>
      <c r="G163" s="4">
        <v>6845284.8618636001</v>
      </c>
      <c r="H163" s="6">
        <v>1190274.6199926999</v>
      </c>
      <c r="I163" s="10">
        <f>IFERROR(SUM(E163:G163)/H163,"")</f>
        <v>5.8980332243905575</v>
      </c>
      <c r="J163" s="12">
        <f t="shared" si="2"/>
        <v>0</v>
      </c>
    </row>
    <row r="164" spans="1:10" x14ac:dyDescent="0.25">
      <c r="A164" s="2" t="s">
        <v>85</v>
      </c>
      <c r="B164" s="3">
        <v>2007</v>
      </c>
      <c r="C164" s="2" t="s">
        <v>7</v>
      </c>
      <c r="D164" s="2" t="s">
        <v>57</v>
      </c>
      <c r="E164" s="4"/>
      <c r="F164" s="4">
        <v>303495.82816992002</v>
      </c>
      <c r="G164" s="4">
        <v>7141105.6863364</v>
      </c>
      <c r="H164" s="6">
        <v>1458847.7224349999</v>
      </c>
      <c r="I164" s="10">
        <f>IFERROR(SUM(E164:G164)/H164,"")</f>
        <v>5.1030696350406917</v>
      </c>
      <c r="J164" s="12">
        <f t="shared" si="2"/>
        <v>0</v>
      </c>
    </row>
    <row r="165" spans="1:10" x14ac:dyDescent="0.25">
      <c r="A165" s="2" t="s">
        <v>85</v>
      </c>
      <c r="B165" s="3">
        <v>2008</v>
      </c>
      <c r="C165" s="2" t="s">
        <v>7</v>
      </c>
      <c r="D165" s="2" t="s">
        <v>57</v>
      </c>
      <c r="E165" s="4"/>
      <c r="F165" s="4">
        <v>373138.23970907001</v>
      </c>
      <c r="G165" s="4">
        <v>7401879.1035235999</v>
      </c>
      <c r="H165" s="6">
        <v>1245610.4146487999</v>
      </c>
      <c r="I165" s="10">
        <f>IFERROR(SUM(E165:G165)/H165,"")</f>
        <v>6.2419334743799793</v>
      </c>
      <c r="J165" s="12">
        <f t="shared" si="2"/>
        <v>0</v>
      </c>
    </row>
    <row r="166" spans="1:10" x14ac:dyDescent="0.25">
      <c r="A166" s="2" t="s">
        <v>85</v>
      </c>
      <c r="B166" s="3">
        <v>2009</v>
      </c>
      <c r="C166" s="2" t="s">
        <v>7</v>
      </c>
      <c r="D166" s="2" t="s">
        <v>57</v>
      </c>
      <c r="E166" s="4"/>
      <c r="F166" s="4">
        <v>801048.73397879</v>
      </c>
      <c r="G166" s="4">
        <v>7521361.7719433997</v>
      </c>
      <c r="H166" s="6">
        <v>1862181.4459834001</v>
      </c>
      <c r="I166" s="10">
        <f>IFERROR(SUM(E166:G166)/H166,"")</f>
        <v>4.4691727134716484</v>
      </c>
      <c r="J166" s="12">
        <f t="shared" si="2"/>
        <v>0</v>
      </c>
    </row>
    <row r="167" spans="1:10" x14ac:dyDescent="0.25">
      <c r="A167" s="2" t="s">
        <v>85</v>
      </c>
      <c r="B167" s="3">
        <v>2010</v>
      </c>
      <c r="C167" s="2" t="s">
        <v>7</v>
      </c>
      <c r="D167" s="2" t="s">
        <v>57</v>
      </c>
      <c r="E167" s="4"/>
      <c r="F167" s="4">
        <v>362699.43003053003</v>
      </c>
      <c r="G167" s="4">
        <v>7814265.9191806</v>
      </c>
      <c r="H167" s="6">
        <v>1597864.7891150001</v>
      </c>
      <c r="I167" s="10">
        <f>IFERROR(SUM(E167:G167)/H167,"")</f>
        <v>5.1174325918653345</v>
      </c>
      <c r="J167" s="12">
        <f t="shared" si="2"/>
        <v>0</v>
      </c>
    </row>
    <row r="168" spans="1:10" x14ac:dyDescent="0.25">
      <c r="A168" s="2" t="s">
        <v>85</v>
      </c>
      <c r="B168" s="3">
        <v>2011</v>
      </c>
      <c r="C168" s="2" t="s">
        <v>7</v>
      </c>
      <c r="D168" s="2" t="s">
        <v>57</v>
      </c>
      <c r="E168" s="4"/>
      <c r="F168" s="4">
        <v>243581.24430143999</v>
      </c>
      <c r="G168" s="4">
        <v>8300184.3478357</v>
      </c>
      <c r="H168" s="6">
        <v>1436387.1247753999</v>
      </c>
      <c r="I168" s="10">
        <f>IFERROR(SUM(E168:G168)/H168,"")</f>
        <v>5.9480939676851268</v>
      </c>
      <c r="J168" s="12">
        <f t="shared" si="2"/>
        <v>0</v>
      </c>
    </row>
    <row r="169" spans="1:10" x14ac:dyDescent="0.25">
      <c r="A169" s="2" t="s">
        <v>85</v>
      </c>
      <c r="B169" s="3">
        <v>2012</v>
      </c>
      <c r="C169" s="2" t="s">
        <v>7</v>
      </c>
      <c r="D169" s="2" t="s">
        <v>57</v>
      </c>
      <c r="E169" s="4"/>
      <c r="F169" s="4">
        <v>418344.10752774001</v>
      </c>
      <c r="G169" s="4">
        <v>8580021.0583951995</v>
      </c>
      <c r="H169" s="6">
        <v>1625783.6132503001</v>
      </c>
      <c r="I169" s="10">
        <f>IFERROR(SUM(E169:G169)/H169,"")</f>
        <v>5.5347864823986157</v>
      </c>
      <c r="J169" s="12">
        <f t="shared" si="2"/>
        <v>0</v>
      </c>
    </row>
    <row r="170" spans="1:10" x14ac:dyDescent="0.25">
      <c r="A170" s="2" t="s">
        <v>85</v>
      </c>
      <c r="B170" s="3">
        <v>2013</v>
      </c>
      <c r="C170" s="2" t="s">
        <v>7</v>
      </c>
      <c r="D170" s="2" t="s">
        <v>57</v>
      </c>
      <c r="E170" s="4"/>
      <c r="F170" s="4">
        <v>762353.78141102998</v>
      </c>
      <c r="G170" s="4">
        <v>8860501.9986636993</v>
      </c>
      <c r="H170" s="6">
        <v>2588317.4854008998</v>
      </c>
      <c r="I170" s="10">
        <f>IFERROR(SUM(E170:G170)/H170,"")</f>
        <v>3.7178034898544379</v>
      </c>
      <c r="J170" s="12">
        <f t="shared" si="2"/>
        <v>0</v>
      </c>
    </row>
    <row r="171" spans="1:10" x14ac:dyDescent="0.25">
      <c r="A171" s="2" t="s">
        <v>85</v>
      </c>
      <c r="B171" s="3">
        <v>2014</v>
      </c>
      <c r="C171" s="2" t="s">
        <v>7</v>
      </c>
      <c r="D171" s="2" t="s">
        <v>57</v>
      </c>
      <c r="E171" s="4"/>
      <c r="F171" s="4">
        <v>969944.92075259995</v>
      </c>
      <c r="G171" s="4">
        <v>9135342.2587157991</v>
      </c>
      <c r="H171" s="6">
        <v>2487986.4888490001</v>
      </c>
      <c r="I171" s="10">
        <f>IFERROR(SUM(E171:G171)/H171,"")</f>
        <v>4.0616326594857588</v>
      </c>
      <c r="J171" s="12">
        <f t="shared" si="2"/>
        <v>0</v>
      </c>
    </row>
    <row r="172" spans="1:10" x14ac:dyDescent="0.25">
      <c r="A172" s="2" t="s">
        <v>85</v>
      </c>
      <c r="B172" s="3">
        <v>2015</v>
      </c>
      <c r="C172" s="2" t="s">
        <v>7</v>
      </c>
      <c r="D172" s="2" t="s">
        <v>57</v>
      </c>
      <c r="E172" s="4"/>
      <c r="F172" s="4">
        <v>934532.97960477998</v>
      </c>
      <c r="G172" s="4">
        <v>9464461.3201179001</v>
      </c>
      <c r="H172" s="6">
        <v>2897623.0728801</v>
      </c>
      <c r="I172" s="10">
        <f>IFERROR(SUM(E172:G172)/H172,"")</f>
        <v>3.5888015929506571</v>
      </c>
      <c r="J172" s="12">
        <f t="shared" si="2"/>
        <v>0</v>
      </c>
    </row>
    <row r="173" spans="1:10" x14ac:dyDescent="0.25">
      <c r="A173" s="2" t="s">
        <v>85</v>
      </c>
      <c r="B173" s="3">
        <v>2016</v>
      </c>
      <c r="C173" s="2" t="s">
        <v>7</v>
      </c>
      <c r="D173" s="2" t="s">
        <v>57</v>
      </c>
      <c r="E173" s="4">
        <v>370262.25644158002</v>
      </c>
      <c r="F173" s="4">
        <v>1003905.3613137</v>
      </c>
      <c r="G173" s="4">
        <v>10217978.620162999</v>
      </c>
      <c r="H173" s="6">
        <v>3100360.0420271</v>
      </c>
      <c r="I173" s="10">
        <f>IFERROR(SUM(E173:G173)/H173,"")</f>
        <v>3.7389677588345576</v>
      </c>
      <c r="J173" s="12">
        <f t="shared" si="2"/>
        <v>0</v>
      </c>
    </row>
    <row r="174" spans="1:10" x14ac:dyDescent="0.25">
      <c r="A174" s="2" t="s">
        <v>85</v>
      </c>
      <c r="B174" s="3">
        <v>2017</v>
      </c>
      <c r="C174" s="2" t="s">
        <v>7</v>
      </c>
      <c r="D174" s="2" t="s">
        <v>57</v>
      </c>
      <c r="E174" s="4">
        <v>31723.217374772001</v>
      </c>
      <c r="F174" s="4">
        <v>517819.37000410003</v>
      </c>
      <c r="G174" s="4">
        <v>10401967.149747999</v>
      </c>
      <c r="H174" s="6">
        <v>4703408.2666472998</v>
      </c>
      <c r="I174" s="10">
        <f>IFERROR(SUM(E174:G174)/H174,"")</f>
        <v>2.3284199704256943</v>
      </c>
      <c r="J174" s="12">
        <f t="shared" si="2"/>
        <v>0</v>
      </c>
    </row>
    <row r="175" spans="1:10" x14ac:dyDescent="0.25">
      <c r="A175" s="2" t="s">
        <v>85</v>
      </c>
      <c r="B175" s="3">
        <v>2018</v>
      </c>
      <c r="C175" s="2" t="s">
        <v>7</v>
      </c>
      <c r="D175" s="2" t="s">
        <v>57</v>
      </c>
      <c r="E175" s="4">
        <v>188921.09554755001</v>
      </c>
      <c r="F175" s="4">
        <v>438553.98129601998</v>
      </c>
      <c r="G175" s="4">
        <v>10386310.625621</v>
      </c>
      <c r="H175" s="6">
        <v>3641219.2480464</v>
      </c>
      <c r="I175" s="10">
        <f>IFERROR(SUM(E175:G175)/H175,"")</f>
        <v>3.0247521371787007</v>
      </c>
      <c r="J175" s="12">
        <f t="shared" si="2"/>
        <v>0</v>
      </c>
    </row>
    <row r="176" spans="1:10" x14ac:dyDescent="0.25">
      <c r="A176" s="2" t="s">
        <v>85</v>
      </c>
      <c r="B176" s="3">
        <v>2019</v>
      </c>
      <c r="C176" s="2" t="s">
        <v>7</v>
      </c>
      <c r="D176" s="2" t="s">
        <v>57</v>
      </c>
      <c r="E176" s="4">
        <v>277005.45776696998</v>
      </c>
      <c r="F176" s="4">
        <v>393143.78504096001</v>
      </c>
      <c r="G176" s="4">
        <v>9855439.8932971992</v>
      </c>
      <c r="H176" s="6">
        <v>3113027.4280605</v>
      </c>
      <c r="I176" s="10">
        <f>IFERROR(SUM(E176:G176)/H176,"")</f>
        <v>3.3811424342839329</v>
      </c>
      <c r="J176" s="12">
        <f t="shared" si="2"/>
        <v>0</v>
      </c>
    </row>
    <row r="177" spans="1:10" x14ac:dyDescent="0.25">
      <c r="A177" s="2" t="s">
        <v>85</v>
      </c>
      <c r="B177" s="3">
        <v>2020</v>
      </c>
      <c r="C177" s="2" t="s">
        <v>7</v>
      </c>
      <c r="D177" s="2" t="s">
        <v>57</v>
      </c>
      <c r="E177" s="4">
        <v>251473.12583189001</v>
      </c>
      <c r="F177" s="4">
        <v>607652.00778223004</v>
      </c>
      <c r="G177" s="4">
        <v>9377395.6372768991</v>
      </c>
      <c r="H177" s="6">
        <v>2379365.6867771</v>
      </c>
      <c r="I177" s="10">
        <f>IFERROR(SUM(E177:G177)/H177,"")</f>
        <v>4.302205763401</v>
      </c>
      <c r="J177" s="12">
        <f t="shared" si="2"/>
        <v>0</v>
      </c>
    </row>
    <row r="178" spans="1:10" x14ac:dyDescent="0.25">
      <c r="A178" s="2" t="s">
        <v>85</v>
      </c>
      <c r="B178" s="3">
        <v>2021</v>
      </c>
      <c r="C178" s="2" t="s">
        <v>7</v>
      </c>
      <c r="D178" s="2" t="s">
        <v>57</v>
      </c>
      <c r="E178" s="4">
        <v>97942.907169868995</v>
      </c>
      <c r="F178" s="4">
        <v>414191.35889580002</v>
      </c>
      <c r="G178" s="4">
        <v>8603544.9284924995</v>
      </c>
      <c r="H178" s="6">
        <v>3431517.8550783</v>
      </c>
      <c r="I178" s="10">
        <f>IFERROR(SUM(E178:G178)/H178,"")</f>
        <v>2.6564568740529451</v>
      </c>
      <c r="J178" s="12">
        <f t="shared" si="2"/>
        <v>0</v>
      </c>
    </row>
    <row r="179" spans="1:10" x14ac:dyDescent="0.25">
      <c r="A179" s="2" t="s">
        <v>85</v>
      </c>
      <c r="B179" s="3">
        <v>2022</v>
      </c>
      <c r="C179" s="2" t="s">
        <v>7</v>
      </c>
      <c r="D179" s="2" t="s">
        <v>57</v>
      </c>
      <c r="E179" s="4">
        <v>422731.26339189999</v>
      </c>
      <c r="F179" s="4">
        <v>343017.63241587998</v>
      </c>
      <c r="G179" s="4">
        <v>8444996.3837758992</v>
      </c>
      <c r="H179" s="6">
        <v>3473215.6390880998</v>
      </c>
      <c r="I179" s="10">
        <f>IFERROR(SUM(E179:G179)/H179,"")</f>
        <v>2.6519359108960998</v>
      </c>
      <c r="J179" s="12">
        <f t="shared" si="2"/>
        <v>0</v>
      </c>
    </row>
    <row r="180" spans="1:10" x14ac:dyDescent="0.25">
      <c r="A180" s="2" t="s">
        <v>85</v>
      </c>
      <c r="B180" s="3">
        <v>2023</v>
      </c>
      <c r="C180" s="2" t="s">
        <v>7</v>
      </c>
      <c r="D180" s="2" t="s">
        <v>57</v>
      </c>
      <c r="E180" s="4">
        <v>515236.04825326003</v>
      </c>
      <c r="F180" s="4">
        <v>397603.80505103001</v>
      </c>
      <c r="G180" s="4">
        <v>7870461.7265119003</v>
      </c>
      <c r="H180" s="6">
        <v>3649272.9070390002</v>
      </c>
      <c r="I180" s="10">
        <f>IFERROR(SUM(E180:G180)/H180,"")</f>
        <v>2.4068634502161452</v>
      </c>
      <c r="J180" s="12">
        <f t="shared" si="2"/>
        <v>0</v>
      </c>
    </row>
    <row r="181" spans="1:10" x14ac:dyDescent="0.25">
      <c r="A181" s="2" t="s">
        <v>85</v>
      </c>
      <c r="B181" s="3">
        <v>2024</v>
      </c>
      <c r="C181" s="2" t="s">
        <v>7</v>
      </c>
      <c r="D181" s="2" t="s">
        <v>57</v>
      </c>
      <c r="E181" s="4">
        <v>645505</v>
      </c>
      <c r="F181" s="4">
        <v>458243</v>
      </c>
      <c r="G181" s="4">
        <v>8486068</v>
      </c>
      <c r="H181" s="6">
        <v>3586441</v>
      </c>
      <c r="I181" s="10">
        <f>IFERROR(SUM(E181:G181)/H181,"")</f>
        <v>2.6739087580138641</v>
      </c>
      <c r="J181" s="12">
        <f t="shared" si="2"/>
        <v>0</v>
      </c>
    </row>
    <row r="182" spans="1:10" x14ac:dyDescent="0.25">
      <c r="A182" s="2" t="s">
        <v>149</v>
      </c>
      <c r="B182" s="3">
        <v>2005</v>
      </c>
      <c r="C182" s="2" t="s">
        <v>16</v>
      </c>
      <c r="D182" s="2"/>
      <c r="E182" s="4"/>
      <c r="F182" s="4">
        <v>82567.182258746005</v>
      </c>
      <c r="G182" s="4">
        <v>3306850.2616864</v>
      </c>
      <c r="H182" s="6">
        <v>532380.35379202</v>
      </c>
      <c r="I182" s="10">
        <f>IFERROR(SUM(E182:G182)/H182,"")</f>
        <v>6.3665336630157805</v>
      </c>
      <c r="J182" s="12">
        <f t="shared" si="2"/>
        <v>0</v>
      </c>
    </row>
    <row r="183" spans="1:10" x14ac:dyDescent="0.25">
      <c r="A183" s="2" t="s">
        <v>149</v>
      </c>
      <c r="B183" s="3">
        <v>2006</v>
      </c>
      <c r="C183" s="2" t="s">
        <v>16</v>
      </c>
      <c r="D183" s="2"/>
      <c r="E183" s="4"/>
      <c r="F183" s="4">
        <v>88505.416121579998</v>
      </c>
      <c r="G183" s="4">
        <v>3354853.0890366002</v>
      </c>
      <c r="H183" s="6">
        <v>554473.21926054999</v>
      </c>
      <c r="I183" s="10">
        <f>IFERROR(SUM(E183:G183)/H183,"")</f>
        <v>6.2101439448243712</v>
      </c>
      <c r="J183" s="12">
        <f t="shared" si="2"/>
        <v>0</v>
      </c>
    </row>
    <row r="184" spans="1:10" x14ac:dyDescent="0.25">
      <c r="A184" s="2" t="s">
        <v>149</v>
      </c>
      <c r="B184" s="3">
        <v>2007</v>
      </c>
      <c r="C184" s="2" t="s">
        <v>16</v>
      </c>
      <c r="D184" s="2"/>
      <c r="E184" s="4"/>
      <c r="F184" s="4">
        <v>100284.69597546</v>
      </c>
      <c r="G184" s="4">
        <v>3229423.7769384002</v>
      </c>
      <c r="H184" s="6">
        <v>476897.50975641003</v>
      </c>
      <c r="I184" s="10">
        <f>IFERROR(SUM(E184:G184)/H184,"")</f>
        <v>6.9820210942485534</v>
      </c>
      <c r="J184" s="12">
        <f t="shared" si="2"/>
        <v>0</v>
      </c>
    </row>
    <row r="185" spans="1:10" x14ac:dyDescent="0.25">
      <c r="A185" s="2" t="s">
        <v>149</v>
      </c>
      <c r="B185" s="3">
        <v>2008</v>
      </c>
      <c r="C185" s="2" t="s">
        <v>16</v>
      </c>
      <c r="D185" s="2"/>
      <c r="E185" s="4"/>
      <c r="F185" s="4">
        <v>114473.20273424999</v>
      </c>
      <c r="G185" s="4">
        <v>3537489.9523415002</v>
      </c>
      <c r="H185" s="6">
        <v>663960.38211273996</v>
      </c>
      <c r="I185" s="10">
        <f>IFERROR(SUM(E185:G185)/H185,"")</f>
        <v>5.5002726871370013</v>
      </c>
      <c r="J185" s="12">
        <f t="shared" si="2"/>
        <v>0</v>
      </c>
    </row>
    <row r="186" spans="1:10" x14ac:dyDescent="0.25">
      <c r="A186" s="2" t="s">
        <v>149</v>
      </c>
      <c r="B186" s="3">
        <v>2009</v>
      </c>
      <c r="C186" s="2" t="s">
        <v>16</v>
      </c>
      <c r="D186" s="2"/>
      <c r="E186" s="4"/>
      <c r="F186" s="4">
        <v>135148.92535358001</v>
      </c>
      <c r="G186" s="4">
        <v>3802815.8138183998</v>
      </c>
      <c r="H186" s="6">
        <v>683317.45290691999</v>
      </c>
      <c r="I186" s="10">
        <f>IFERROR(SUM(E186:G186)/H186,"")</f>
        <v>5.7630091583631788</v>
      </c>
      <c r="J186" s="12">
        <f t="shared" si="2"/>
        <v>0</v>
      </c>
    </row>
    <row r="187" spans="1:10" x14ac:dyDescent="0.25">
      <c r="A187" s="2" t="s">
        <v>149</v>
      </c>
      <c r="B187" s="3">
        <v>2010</v>
      </c>
      <c r="C187" s="2" t="s">
        <v>16</v>
      </c>
      <c r="D187" s="2"/>
      <c r="E187" s="4"/>
      <c r="F187" s="4">
        <v>134446.8111506</v>
      </c>
      <c r="G187" s="4">
        <v>3950113.7534253001</v>
      </c>
      <c r="H187" s="6">
        <v>914614.78164756997</v>
      </c>
      <c r="I187" s="10">
        <f>IFERROR(SUM(E187:G187)/H187,"")</f>
        <v>4.465880769189023</v>
      </c>
      <c r="J187" s="12">
        <f t="shared" si="2"/>
        <v>0</v>
      </c>
    </row>
    <row r="188" spans="1:10" x14ac:dyDescent="0.25">
      <c r="A188" s="2" t="s">
        <v>149</v>
      </c>
      <c r="B188" s="3">
        <v>2011</v>
      </c>
      <c r="C188" s="2" t="s">
        <v>16</v>
      </c>
      <c r="D188" s="2"/>
      <c r="E188" s="4"/>
      <c r="F188" s="4">
        <v>126263.44654849</v>
      </c>
      <c r="G188" s="4">
        <v>4107041.4109624</v>
      </c>
      <c r="H188" s="6">
        <v>800184.57230189</v>
      </c>
      <c r="I188" s="10">
        <f>IFERROR(SUM(E188:G188)/H188,"")</f>
        <v>5.2904104928353552</v>
      </c>
      <c r="J188" s="12">
        <f t="shared" si="2"/>
        <v>0</v>
      </c>
    </row>
    <row r="189" spans="1:10" x14ac:dyDescent="0.25">
      <c r="A189" s="2" t="s">
        <v>149</v>
      </c>
      <c r="B189" s="3">
        <v>2012</v>
      </c>
      <c r="C189" s="2" t="s">
        <v>16</v>
      </c>
      <c r="D189" s="2"/>
      <c r="E189" s="4"/>
      <c r="F189" s="4">
        <v>115988.71119674</v>
      </c>
      <c r="G189" s="4">
        <v>4656778.1228275998</v>
      </c>
      <c r="H189" s="6">
        <v>812928.86113844998</v>
      </c>
      <c r="I189" s="10">
        <f>IFERROR(SUM(E189:G189)/H189,"")</f>
        <v>5.8710756404200168</v>
      </c>
      <c r="J189" s="12">
        <f t="shared" si="2"/>
        <v>0</v>
      </c>
    </row>
    <row r="190" spans="1:10" x14ac:dyDescent="0.25">
      <c r="A190" s="2" t="s">
        <v>149</v>
      </c>
      <c r="B190" s="3">
        <v>2013</v>
      </c>
      <c r="C190" s="2" t="s">
        <v>16</v>
      </c>
      <c r="D190" s="2"/>
      <c r="E190" s="4"/>
      <c r="F190" s="4">
        <v>126005.81695298001</v>
      </c>
      <c r="G190" s="4">
        <v>5099361.1400849996</v>
      </c>
      <c r="H190" s="6">
        <v>910832.18479108997</v>
      </c>
      <c r="I190" s="10">
        <f>IFERROR(SUM(E190:G190)/H190,"")</f>
        <v>5.7369151467089177</v>
      </c>
      <c r="J190" s="12">
        <f t="shared" si="2"/>
        <v>0</v>
      </c>
    </row>
    <row r="191" spans="1:10" x14ac:dyDescent="0.25">
      <c r="A191" s="2" t="s">
        <v>149</v>
      </c>
      <c r="B191" s="3">
        <v>2014</v>
      </c>
      <c r="C191" s="2" t="s">
        <v>16</v>
      </c>
      <c r="D191" s="2"/>
      <c r="E191" s="4"/>
      <c r="F191" s="4">
        <v>151146.90554276001</v>
      </c>
      <c r="G191" s="4">
        <v>5296400.9190705996</v>
      </c>
      <c r="H191" s="6">
        <v>1013189.0517739</v>
      </c>
      <c r="I191" s="10">
        <f>IFERROR(SUM(E191:G191)/H191,"")</f>
        <v>5.3766351058331576</v>
      </c>
      <c r="J191" s="12">
        <f t="shared" si="2"/>
        <v>0</v>
      </c>
    </row>
    <row r="192" spans="1:10" x14ac:dyDescent="0.25">
      <c r="A192" s="2" t="s">
        <v>149</v>
      </c>
      <c r="B192" s="3">
        <v>2015</v>
      </c>
      <c r="C192" s="2" t="s">
        <v>16</v>
      </c>
      <c r="D192" s="2"/>
      <c r="E192" s="4"/>
      <c r="F192" s="4">
        <v>137311.34213132001</v>
      </c>
      <c r="G192" s="4">
        <v>5813893.2844839003</v>
      </c>
      <c r="H192" s="6">
        <v>1015985.1435587</v>
      </c>
      <c r="I192" s="10">
        <f>IFERROR(SUM(E192:G192)/H192,"")</f>
        <v>5.8575705209328994</v>
      </c>
      <c r="J192" s="12">
        <f t="shared" si="2"/>
        <v>0</v>
      </c>
    </row>
    <row r="193" spans="1:10" x14ac:dyDescent="0.25">
      <c r="A193" s="2" t="s">
        <v>149</v>
      </c>
      <c r="B193" s="3">
        <v>2016</v>
      </c>
      <c r="C193" s="2" t="s">
        <v>16</v>
      </c>
      <c r="D193" s="2"/>
      <c r="E193" s="4">
        <v>0</v>
      </c>
      <c r="F193" s="4">
        <v>146849.62771537999</v>
      </c>
      <c r="G193" s="4">
        <v>5867185.3808546001</v>
      </c>
      <c r="H193" s="6">
        <v>1046202.8906036</v>
      </c>
      <c r="I193" s="10">
        <f>IFERROR(SUM(E193:G193)/H193,"")</f>
        <v>5.748440443612445</v>
      </c>
      <c r="J193" s="12">
        <f t="shared" si="2"/>
        <v>0</v>
      </c>
    </row>
    <row r="194" spans="1:10" x14ac:dyDescent="0.25">
      <c r="A194" s="2" t="s">
        <v>149</v>
      </c>
      <c r="B194" s="3">
        <v>2017</v>
      </c>
      <c r="C194" s="2" t="s">
        <v>16</v>
      </c>
      <c r="D194" s="2"/>
      <c r="E194" s="4">
        <v>0</v>
      </c>
      <c r="F194" s="4">
        <v>135518.55152743999</v>
      </c>
      <c r="G194" s="4">
        <v>5882359.6245207004</v>
      </c>
      <c r="H194" s="6">
        <v>1718362.902086</v>
      </c>
      <c r="I194" s="10">
        <f>IFERROR(SUM(E194:G194)/H194,"")</f>
        <v>3.5020996837994818</v>
      </c>
      <c r="J194" s="12">
        <f t="shared" si="2"/>
        <v>0</v>
      </c>
    </row>
    <row r="195" spans="1:10" x14ac:dyDescent="0.25">
      <c r="A195" s="2" t="s">
        <v>149</v>
      </c>
      <c r="B195" s="3">
        <v>2018</v>
      </c>
      <c r="C195" s="2" t="s">
        <v>5</v>
      </c>
      <c r="D195" s="2"/>
      <c r="E195" s="4">
        <v>0</v>
      </c>
      <c r="F195" s="4">
        <v>216204.10237082999</v>
      </c>
      <c r="G195" s="4">
        <v>6165888.8574257996</v>
      </c>
      <c r="H195" s="6">
        <v>1151462.7993764</v>
      </c>
      <c r="I195" s="10">
        <f>IFERROR(SUM(E195:G195)/H195,"")</f>
        <v>5.5425958730520799</v>
      </c>
      <c r="J195" s="12">
        <f t="shared" ref="J195:J258" si="3">MAX(0,(H195*0.5) - (IFERROR(G195,0) + IFERROR(E195,0) + IFERROR(F195,0)))</f>
        <v>0</v>
      </c>
    </row>
    <row r="196" spans="1:10" x14ac:dyDescent="0.25">
      <c r="A196" s="2" t="s">
        <v>149</v>
      </c>
      <c r="B196" s="3">
        <v>2019</v>
      </c>
      <c r="C196" s="2" t="s">
        <v>5</v>
      </c>
      <c r="D196" s="2"/>
      <c r="E196" s="4">
        <v>112713.09959909999</v>
      </c>
      <c r="F196" s="4">
        <v>236971.06760998999</v>
      </c>
      <c r="G196" s="4">
        <v>5754355.8760085003</v>
      </c>
      <c r="H196" s="6">
        <v>1117501.3997124999</v>
      </c>
      <c r="I196" s="10">
        <f>IFERROR(SUM(E196:G196)/H196,"")</f>
        <v>5.4622213849467922</v>
      </c>
      <c r="J196" s="12">
        <f t="shared" si="3"/>
        <v>0</v>
      </c>
    </row>
    <row r="197" spans="1:10" x14ac:dyDescent="0.25">
      <c r="A197" s="2" t="s">
        <v>149</v>
      </c>
      <c r="B197" s="3">
        <v>2020</v>
      </c>
      <c r="C197" s="2" t="s">
        <v>16</v>
      </c>
      <c r="D197" s="2"/>
      <c r="E197" s="4">
        <v>140786.74523733999</v>
      </c>
      <c r="F197" s="4">
        <v>226163.95505280001</v>
      </c>
      <c r="G197" s="4">
        <v>5815426.3112182003</v>
      </c>
      <c r="H197" s="6">
        <v>1118733.0085084999</v>
      </c>
      <c r="I197" s="10">
        <f>IFERROR(SUM(E197:G197)/H197,"")</f>
        <v>5.5262309813766146</v>
      </c>
      <c r="J197" s="12">
        <f t="shared" si="3"/>
        <v>0</v>
      </c>
    </row>
    <row r="198" spans="1:10" x14ac:dyDescent="0.25">
      <c r="A198" s="2" t="s">
        <v>149</v>
      </c>
      <c r="B198" s="3">
        <v>2021</v>
      </c>
      <c r="C198" s="2" t="s">
        <v>16</v>
      </c>
      <c r="D198" s="2"/>
      <c r="E198" s="4">
        <v>83651.313780283002</v>
      </c>
      <c r="F198" s="4">
        <v>451917.55801278999</v>
      </c>
      <c r="G198" s="4">
        <v>5715579.0998181002</v>
      </c>
      <c r="H198" s="6">
        <v>409424.06965585001</v>
      </c>
      <c r="I198" s="10">
        <f>IFERROR(SUM(E198:G198)/H198,"")</f>
        <v>15.268149664150686</v>
      </c>
      <c r="J198" s="12">
        <f t="shared" si="3"/>
        <v>0</v>
      </c>
    </row>
    <row r="199" spans="1:10" x14ac:dyDescent="0.25">
      <c r="A199" s="2" t="s">
        <v>149</v>
      </c>
      <c r="B199" s="3">
        <v>2022</v>
      </c>
      <c r="C199" s="2" t="s">
        <v>16</v>
      </c>
      <c r="D199" s="2"/>
      <c r="E199" s="4">
        <v>146511.23964268001</v>
      </c>
      <c r="F199" s="4">
        <v>246252.10390165</v>
      </c>
      <c r="G199" s="4">
        <v>4902188.5400320003</v>
      </c>
      <c r="H199" s="6">
        <v>1025748.8476782</v>
      </c>
      <c r="I199" s="10">
        <f>IFERROR(SUM(E199:G199)/H199,"")</f>
        <v>5.1620354198413612</v>
      </c>
      <c r="J199" s="12">
        <f t="shared" si="3"/>
        <v>0</v>
      </c>
    </row>
    <row r="200" spans="1:10" x14ac:dyDescent="0.25">
      <c r="A200" s="2" t="s">
        <v>149</v>
      </c>
      <c r="B200" s="3">
        <v>2023</v>
      </c>
      <c r="C200" s="2" t="s">
        <v>16</v>
      </c>
      <c r="D200" s="2"/>
      <c r="E200" s="4">
        <v>154465.42306902001</v>
      </c>
      <c r="F200" s="4">
        <v>250907.69841779</v>
      </c>
      <c r="G200" s="4">
        <v>4875755.7598502003</v>
      </c>
      <c r="H200" s="6">
        <v>1018698.312739</v>
      </c>
      <c r="I200" s="10">
        <f>IFERROR(SUM(E200:G200)/H200,"")</f>
        <v>5.1841932152979675</v>
      </c>
      <c r="J200" s="12">
        <f t="shared" si="3"/>
        <v>0</v>
      </c>
    </row>
    <row r="201" spans="1:10" x14ac:dyDescent="0.25">
      <c r="A201" s="2" t="s">
        <v>149</v>
      </c>
      <c r="B201" s="3">
        <v>2024</v>
      </c>
      <c r="C201" s="2" t="s">
        <v>16</v>
      </c>
      <c r="D201" s="2"/>
      <c r="E201" s="4">
        <v>206026</v>
      </c>
      <c r="F201" s="4">
        <v>246633</v>
      </c>
      <c r="G201" s="4">
        <v>5223811</v>
      </c>
      <c r="H201" s="6">
        <v>984532</v>
      </c>
      <c r="I201" s="10">
        <f>IFERROR(SUM(E201:G201)/H201,"")</f>
        <v>5.7656531224988115</v>
      </c>
      <c r="J201" s="12">
        <f t="shared" si="3"/>
        <v>0</v>
      </c>
    </row>
    <row r="202" spans="1:10" x14ac:dyDescent="0.25">
      <c r="A202" s="2" t="s">
        <v>72</v>
      </c>
      <c r="B202" s="3">
        <v>2005</v>
      </c>
      <c r="C202" s="2" t="s">
        <v>7</v>
      </c>
      <c r="D202" s="2" t="s">
        <v>32</v>
      </c>
      <c r="E202" s="4"/>
      <c r="F202" s="4">
        <v>217744.94443763001</v>
      </c>
      <c r="G202" s="4">
        <v>3964553.7944439002</v>
      </c>
      <c r="H202" s="6">
        <v>3642412.9976494</v>
      </c>
      <c r="I202" s="10">
        <f>IFERROR(SUM(E202:G202)/H202,"")</f>
        <v>1.1482220005201333</v>
      </c>
      <c r="J202" s="12">
        <f t="shared" si="3"/>
        <v>0</v>
      </c>
    </row>
    <row r="203" spans="1:10" x14ac:dyDescent="0.25">
      <c r="A203" s="2" t="s">
        <v>72</v>
      </c>
      <c r="B203" s="3">
        <v>2006</v>
      </c>
      <c r="C203" s="2" t="s">
        <v>7</v>
      </c>
      <c r="D203" s="2" t="s">
        <v>32</v>
      </c>
      <c r="E203" s="4"/>
      <c r="F203" s="4">
        <v>75849.727826079994</v>
      </c>
      <c r="G203" s="4">
        <v>5997412.0601375001</v>
      </c>
      <c r="H203" s="6">
        <v>2682852.4605606999</v>
      </c>
      <c r="I203" s="10">
        <f>IFERROR(SUM(E203:G203)/H203,"")</f>
        <v>2.2637330517587633</v>
      </c>
      <c r="J203" s="12">
        <f t="shared" si="3"/>
        <v>0</v>
      </c>
    </row>
    <row r="204" spans="1:10" x14ac:dyDescent="0.25">
      <c r="A204" s="2" t="s">
        <v>72</v>
      </c>
      <c r="B204" s="3">
        <v>2007</v>
      </c>
      <c r="C204" s="2" t="s">
        <v>7</v>
      </c>
      <c r="D204" s="2" t="s">
        <v>32</v>
      </c>
      <c r="E204" s="4"/>
      <c r="F204" s="4">
        <v>97411.747523155005</v>
      </c>
      <c r="G204" s="4">
        <v>6199821.2684172997</v>
      </c>
      <c r="H204" s="6">
        <v>6652459.8162423</v>
      </c>
      <c r="I204" s="10">
        <f>IFERROR(SUM(E204:G204)/H204,"")</f>
        <v>0.94660218774496885</v>
      </c>
      <c r="J204" s="12">
        <f t="shared" si="3"/>
        <v>0</v>
      </c>
    </row>
    <row r="205" spans="1:10" x14ac:dyDescent="0.25">
      <c r="A205" s="2" t="s">
        <v>72</v>
      </c>
      <c r="B205" s="3">
        <v>2008</v>
      </c>
      <c r="C205" s="2" t="s">
        <v>7</v>
      </c>
      <c r="D205" s="2" t="s">
        <v>32</v>
      </c>
      <c r="E205" s="4"/>
      <c r="F205" s="4">
        <v>177425.20187801999</v>
      </c>
      <c r="G205" s="4">
        <v>6876805.4020143999</v>
      </c>
      <c r="H205" s="6">
        <v>3203104.3368028998</v>
      </c>
      <c r="I205" s="10">
        <f>IFERROR(SUM(E205:G205)/H205,"")</f>
        <v>2.202310590648267</v>
      </c>
      <c r="J205" s="12">
        <f t="shared" si="3"/>
        <v>0</v>
      </c>
    </row>
    <row r="206" spans="1:10" x14ac:dyDescent="0.25">
      <c r="A206" s="2" t="s">
        <v>72</v>
      </c>
      <c r="B206" s="3">
        <v>2009</v>
      </c>
      <c r="C206" s="2" t="s">
        <v>7</v>
      </c>
      <c r="D206" s="2" t="s">
        <v>32</v>
      </c>
      <c r="E206" s="4"/>
      <c r="F206" s="4">
        <v>175218.73356498001</v>
      </c>
      <c r="G206" s="4">
        <v>6998916.0574108995</v>
      </c>
      <c r="H206" s="6">
        <v>3641269.3976154001</v>
      </c>
      <c r="I206" s="10">
        <f>IFERROR(SUM(E206:G206)/H206,"")</f>
        <v>1.9702290623358127</v>
      </c>
      <c r="J206" s="12">
        <f t="shared" si="3"/>
        <v>0</v>
      </c>
    </row>
    <row r="207" spans="1:10" x14ac:dyDescent="0.25">
      <c r="A207" s="2" t="s">
        <v>72</v>
      </c>
      <c r="B207" s="3">
        <v>2010</v>
      </c>
      <c r="C207" s="2" t="s">
        <v>7</v>
      </c>
      <c r="D207" s="2" t="s">
        <v>32</v>
      </c>
      <c r="E207" s="4"/>
      <c r="F207" s="4">
        <v>148824.57146186999</v>
      </c>
      <c r="G207" s="4">
        <v>8017520.5832494004</v>
      </c>
      <c r="H207" s="6">
        <v>9035097.4909776002</v>
      </c>
      <c r="I207" s="10">
        <f>IFERROR(SUM(E207:G207)/H207,"")</f>
        <v>0.90384693279360173</v>
      </c>
      <c r="J207" s="12">
        <f t="shared" si="3"/>
        <v>0</v>
      </c>
    </row>
    <row r="208" spans="1:10" x14ac:dyDescent="0.25">
      <c r="A208" s="2" t="s">
        <v>72</v>
      </c>
      <c r="B208" s="3">
        <v>2011</v>
      </c>
      <c r="C208" s="2" t="s">
        <v>7</v>
      </c>
      <c r="D208" s="2" t="s">
        <v>32</v>
      </c>
      <c r="E208" s="4"/>
      <c r="F208" s="4">
        <v>172692.54628389</v>
      </c>
      <c r="G208" s="4">
        <v>8042289.5154676</v>
      </c>
      <c r="H208" s="6">
        <v>2700674.3215625002</v>
      </c>
      <c r="I208" s="10">
        <f>IFERROR(SUM(E208:G208)/H208,"")</f>
        <v>3.0418262565619667</v>
      </c>
      <c r="J208" s="12">
        <f t="shared" si="3"/>
        <v>0</v>
      </c>
    </row>
    <row r="209" spans="1:10" x14ac:dyDescent="0.25">
      <c r="A209" s="2" t="s">
        <v>72</v>
      </c>
      <c r="B209" s="3">
        <v>2012</v>
      </c>
      <c r="C209" s="2" t="s">
        <v>7</v>
      </c>
      <c r="D209" s="2" t="s">
        <v>33</v>
      </c>
      <c r="E209" s="4"/>
      <c r="F209" s="4">
        <v>181641.22411305999</v>
      </c>
      <c r="G209" s="4">
        <v>8538797.5755087007</v>
      </c>
      <c r="H209" s="6">
        <v>5702063.0361134</v>
      </c>
      <c r="I209" s="10">
        <f>IFERROR(SUM(E209:G209)/H209,"")</f>
        <v>1.5293480174441785</v>
      </c>
      <c r="J209" s="12">
        <f t="shared" si="3"/>
        <v>0</v>
      </c>
    </row>
    <row r="210" spans="1:10" x14ac:dyDescent="0.25">
      <c r="A210" s="2" t="s">
        <v>72</v>
      </c>
      <c r="B210" s="3">
        <v>2013</v>
      </c>
      <c r="C210" s="2" t="s">
        <v>7</v>
      </c>
      <c r="D210" s="2" t="s">
        <v>33</v>
      </c>
      <c r="E210" s="4"/>
      <c r="F210" s="4">
        <v>244467.21818492</v>
      </c>
      <c r="G210" s="4">
        <v>9010409.0875974</v>
      </c>
      <c r="H210" s="6">
        <v>4762956.1476381999</v>
      </c>
      <c r="I210" s="10">
        <f>IFERROR(SUM(E210:G210)/H210,"")</f>
        <v>1.9430950063169323</v>
      </c>
      <c r="J210" s="12">
        <f t="shared" si="3"/>
        <v>0</v>
      </c>
    </row>
    <row r="211" spans="1:10" x14ac:dyDescent="0.25">
      <c r="A211" s="2" t="s">
        <v>72</v>
      </c>
      <c r="B211" s="3">
        <v>2014</v>
      </c>
      <c r="C211" s="2" t="s">
        <v>7</v>
      </c>
      <c r="D211" s="2" t="s">
        <v>33</v>
      </c>
      <c r="E211" s="4"/>
      <c r="F211" s="4">
        <v>979993.62036022998</v>
      </c>
      <c r="G211" s="4">
        <v>9041447.3557830006</v>
      </c>
      <c r="H211" s="6">
        <v>6220092.8425254999</v>
      </c>
      <c r="I211" s="10">
        <f>IFERROR(SUM(E211:G211)/H211,"")</f>
        <v>1.6111400954707125</v>
      </c>
      <c r="J211" s="12">
        <f t="shared" si="3"/>
        <v>0</v>
      </c>
    </row>
    <row r="212" spans="1:10" x14ac:dyDescent="0.25">
      <c r="A212" s="2" t="s">
        <v>72</v>
      </c>
      <c r="B212" s="3">
        <v>2015</v>
      </c>
      <c r="C212" s="2" t="s">
        <v>7</v>
      </c>
      <c r="D212" s="2" t="s">
        <v>33</v>
      </c>
      <c r="E212" s="4"/>
      <c r="F212" s="4">
        <v>1586159.4287908</v>
      </c>
      <c r="G212" s="4">
        <v>9727159.4952981994</v>
      </c>
      <c r="H212" s="6">
        <v>12333117.038751001</v>
      </c>
      <c r="I212" s="10">
        <f>IFERROR(SUM(E212:G212)/H212,"")</f>
        <v>0.91731221625013637</v>
      </c>
      <c r="J212" s="12">
        <f t="shared" si="3"/>
        <v>0</v>
      </c>
    </row>
    <row r="213" spans="1:10" x14ac:dyDescent="0.25">
      <c r="A213" s="2" t="s">
        <v>72</v>
      </c>
      <c r="B213" s="3">
        <v>2016</v>
      </c>
      <c r="C213" s="2" t="s">
        <v>7</v>
      </c>
      <c r="D213" s="2" t="s">
        <v>33</v>
      </c>
      <c r="E213" s="4">
        <v>645519.10332848004</v>
      </c>
      <c r="F213" s="4">
        <v>898787.37085277005</v>
      </c>
      <c r="G213" s="4">
        <v>10308507.166304</v>
      </c>
      <c r="H213" s="6">
        <v>7838460.6183797996</v>
      </c>
      <c r="I213" s="10">
        <f>IFERROR(SUM(E213:G213)/H213,"")</f>
        <v>1.5121353818749186</v>
      </c>
      <c r="J213" s="12">
        <f t="shared" si="3"/>
        <v>0</v>
      </c>
    </row>
    <row r="214" spans="1:10" x14ac:dyDescent="0.25">
      <c r="A214" s="2" t="s">
        <v>72</v>
      </c>
      <c r="B214" s="3">
        <v>2017</v>
      </c>
      <c r="C214" s="2" t="s">
        <v>7</v>
      </c>
      <c r="D214" s="2" t="s">
        <v>33</v>
      </c>
      <c r="E214" s="4">
        <v>617574.71761805995</v>
      </c>
      <c r="F214" s="4">
        <v>891142.71685534995</v>
      </c>
      <c r="G214" s="4">
        <v>9694535.6730723996</v>
      </c>
      <c r="H214" s="6">
        <v>8734542.8840878997</v>
      </c>
      <c r="I214" s="10">
        <f>IFERROR(SUM(E214:G214)/H214,"")</f>
        <v>1.2826375983516285</v>
      </c>
      <c r="J214" s="12">
        <f t="shared" si="3"/>
        <v>0</v>
      </c>
    </row>
    <row r="215" spans="1:10" x14ac:dyDescent="0.25">
      <c r="A215" s="2" t="s">
        <v>72</v>
      </c>
      <c r="B215" s="3">
        <v>2018</v>
      </c>
      <c r="C215" s="2" t="s">
        <v>7</v>
      </c>
      <c r="D215" s="2" t="s">
        <v>33</v>
      </c>
      <c r="E215" s="4">
        <v>823469.68477778998</v>
      </c>
      <c r="F215" s="4">
        <v>856129.77275152004</v>
      </c>
      <c r="G215" s="4">
        <v>10576312.186302001</v>
      </c>
      <c r="H215" s="6">
        <v>9758289.0050834008</v>
      </c>
      <c r="I215" s="10">
        <f>IFERROR(SUM(E215:G215)/H215,"")</f>
        <v>1.2559488284725755</v>
      </c>
      <c r="J215" s="12">
        <f t="shared" si="3"/>
        <v>0</v>
      </c>
    </row>
    <row r="216" spans="1:10" x14ac:dyDescent="0.25">
      <c r="A216" s="2" t="s">
        <v>72</v>
      </c>
      <c r="B216" s="3">
        <v>2019</v>
      </c>
      <c r="C216" s="2" t="s">
        <v>7</v>
      </c>
      <c r="D216" s="2" t="s">
        <v>33</v>
      </c>
      <c r="E216" s="4">
        <v>802015.06373994995</v>
      </c>
      <c r="F216" s="4">
        <v>1069711.548801</v>
      </c>
      <c r="G216" s="4">
        <v>10458492.906525999</v>
      </c>
      <c r="H216" s="6">
        <v>9469103.0071961004</v>
      </c>
      <c r="I216" s="10">
        <f>IFERROR(SUM(E216:G216)/H216,"")</f>
        <v>1.302152855417934</v>
      </c>
      <c r="J216" s="12">
        <f t="shared" si="3"/>
        <v>0</v>
      </c>
    </row>
    <row r="217" spans="1:10" x14ac:dyDescent="0.25">
      <c r="A217" s="2" t="s">
        <v>72</v>
      </c>
      <c r="B217" s="3">
        <v>2020</v>
      </c>
      <c r="C217" s="2" t="s">
        <v>7</v>
      </c>
      <c r="D217" s="2" t="s">
        <v>33</v>
      </c>
      <c r="E217" s="4">
        <v>729540.55347080994</v>
      </c>
      <c r="F217" s="4">
        <v>1151905.5708134</v>
      </c>
      <c r="G217" s="4">
        <v>10464129.973793</v>
      </c>
      <c r="H217" s="6">
        <v>7877407.6805307996</v>
      </c>
      <c r="I217" s="10">
        <f>IFERROR(SUM(E217:G217)/H217,"")</f>
        <v>1.5672130475853872</v>
      </c>
      <c r="J217" s="12">
        <f t="shared" si="3"/>
        <v>0</v>
      </c>
    </row>
    <row r="218" spans="1:10" x14ac:dyDescent="0.25">
      <c r="A218" s="2" t="s">
        <v>72</v>
      </c>
      <c r="B218" s="3">
        <v>2021</v>
      </c>
      <c r="C218" s="2" t="s">
        <v>7</v>
      </c>
      <c r="D218" s="2" t="s">
        <v>33</v>
      </c>
      <c r="E218" s="4">
        <v>581491.70327186002</v>
      </c>
      <c r="F218" s="4">
        <v>1092720.6866824999</v>
      </c>
      <c r="G218" s="4">
        <v>10336973.991688</v>
      </c>
      <c r="H218" s="6">
        <v>8237488.8068578001</v>
      </c>
      <c r="I218" s="10">
        <f>IFERROR(SUM(E218:G218)/H218,"")</f>
        <v>1.4581126194238849</v>
      </c>
      <c r="J218" s="12">
        <f t="shared" si="3"/>
        <v>0</v>
      </c>
    </row>
    <row r="219" spans="1:10" x14ac:dyDescent="0.25">
      <c r="A219" s="2" t="s">
        <v>72</v>
      </c>
      <c r="B219" s="3">
        <v>2022</v>
      </c>
      <c r="C219" s="2" t="s">
        <v>7</v>
      </c>
      <c r="D219" s="2" t="s">
        <v>33</v>
      </c>
      <c r="E219" s="4">
        <v>929222.19158961996</v>
      </c>
      <c r="F219" s="4">
        <v>1079469.7764748</v>
      </c>
      <c r="G219" s="4">
        <v>10421309.511626</v>
      </c>
      <c r="H219" s="6">
        <v>9270708.6001772992</v>
      </c>
      <c r="I219" s="10">
        <f>IFERROR(SUM(E219:G219)/H219,"")</f>
        <v>1.3407822439217536</v>
      </c>
      <c r="J219" s="12">
        <f t="shared" si="3"/>
        <v>0</v>
      </c>
    </row>
    <row r="220" spans="1:10" x14ac:dyDescent="0.25">
      <c r="A220" s="2" t="s">
        <v>72</v>
      </c>
      <c r="B220" s="3">
        <v>2023</v>
      </c>
      <c r="C220" s="2" t="s">
        <v>7</v>
      </c>
      <c r="D220" s="2" t="s">
        <v>33</v>
      </c>
      <c r="E220" s="4">
        <v>1193435.8440093</v>
      </c>
      <c r="F220" s="4">
        <v>977203.74607700994</v>
      </c>
      <c r="G220" s="4">
        <v>9980737.8298314009</v>
      </c>
      <c r="H220" s="6">
        <v>9827354.7501132004</v>
      </c>
      <c r="I220" s="10">
        <f>IFERROR(SUM(E220:G220)/H220,"")</f>
        <v>1.2364850693700398</v>
      </c>
      <c r="J220" s="12">
        <f t="shared" si="3"/>
        <v>0</v>
      </c>
    </row>
    <row r="221" spans="1:10" x14ac:dyDescent="0.25">
      <c r="A221" s="2" t="s">
        <v>72</v>
      </c>
      <c r="B221" s="3">
        <v>2024</v>
      </c>
      <c r="C221" s="2" t="s">
        <v>7</v>
      </c>
      <c r="D221" s="2" t="s">
        <v>33</v>
      </c>
      <c r="E221" s="4">
        <v>1341613</v>
      </c>
      <c r="F221" s="4">
        <v>917023</v>
      </c>
      <c r="G221" s="4">
        <v>11203127</v>
      </c>
      <c r="H221" s="6">
        <v>10043146</v>
      </c>
      <c r="I221" s="10">
        <f>IFERROR(SUM(E221:G221)/H221,"")</f>
        <v>1.3403930401888013</v>
      </c>
      <c r="J221" s="12">
        <f t="shared" si="3"/>
        <v>0</v>
      </c>
    </row>
    <row r="222" spans="1:10" x14ac:dyDescent="0.25">
      <c r="A222" s="2" t="s">
        <v>166</v>
      </c>
      <c r="B222" s="3">
        <v>2005</v>
      </c>
      <c r="C222" s="2" t="s">
        <v>7</v>
      </c>
      <c r="D222" s="2" t="s">
        <v>57</v>
      </c>
      <c r="E222" s="4"/>
      <c r="F222" s="4">
        <v>236041.10841684</v>
      </c>
      <c r="G222" s="4">
        <v>6973251.0351918004</v>
      </c>
      <c r="H222" s="6">
        <v>1574764.2984003001</v>
      </c>
      <c r="I222" s="10">
        <f>IFERROR(SUM(E222:G222)/H222,"")</f>
        <v>4.5780134531447585</v>
      </c>
      <c r="J222" s="12">
        <f t="shared" si="3"/>
        <v>0</v>
      </c>
    </row>
    <row r="223" spans="1:10" x14ac:dyDescent="0.25">
      <c r="A223" s="2" t="s">
        <v>166</v>
      </c>
      <c r="B223" s="3">
        <v>2006</v>
      </c>
      <c r="C223" s="2" t="s">
        <v>7</v>
      </c>
      <c r="D223" s="2" t="s">
        <v>57</v>
      </c>
      <c r="E223" s="4"/>
      <c r="F223" s="4">
        <v>249119.25194938999</v>
      </c>
      <c r="G223" s="4">
        <v>7338588.1537388004</v>
      </c>
      <c r="H223" s="6">
        <v>1116077.6357455</v>
      </c>
      <c r="I223" s="10">
        <f>IFERROR(SUM(E223:G223)/H223,"")</f>
        <v>6.798548024501784</v>
      </c>
      <c r="J223" s="12">
        <f t="shared" si="3"/>
        <v>0</v>
      </c>
    </row>
    <row r="224" spans="1:10" x14ac:dyDescent="0.25">
      <c r="A224" s="2" t="s">
        <v>166</v>
      </c>
      <c r="B224" s="3">
        <v>2007</v>
      </c>
      <c r="C224" s="2" t="s">
        <v>7</v>
      </c>
      <c r="D224" s="2" t="s">
        <v>57</v>
      </c>
      <c r="E224" s="4"/>
      <c r="F224" s="4">
        <v>254867.52103323</v>
      </c>
      <c r="G224" s="4">
        <v>7514235.4603270004</v>
      </c>
      <c r="H224" s="6">
        <v>1182424.1380143</v>
      </c>
      <c r="I224" s="10">
        <f>IFERROR(SUM(E224:G224)/H224,"")</f>
        <v>6.570487468572189</v>
      </c>
      <c r="J224" s="12">
        <f t="shared" si="3"/>
        <v>0</v>
      </c>
    </row>
    <row r="225" spans="1:10" x14ac:dyDescent="0.25">
      <c r="A225" s="2" t="s">
        <v>166</v>
      </c>
      <c r="B225" s="3">
        <v>2008</v>
      </c>
      <c r="C225" s="2" t="s">
        <v>7</v>
      </c>
      <c r="D225" s="2" t="s">
        <v>57</v>
      </c>
      <c r="E225" s="4"/>
      <c r="F225" s="4">
        <v>183366.91647421001</v>
      </c>
      <c r="G225" s="4">
        <v>7726536.6881513996</v>
      </c>
      <c r="H225" s="6">
        <v>1469396.7966312999</v>
      </c>
      <c r="I225" s="10">
        <f>IFERROR(SUM(E225:G225)/H225,"")</f>
        <v>5.3830957184333359</v>
      </c>
      <c r="J225" s="12">
        <f t="shared" si="3"/>
        <v>0</v>
      </c>
    </row>
    <row r="226" spans="1:10" x14ac:dyDescent="0.25">
      <c r="A226" s="2" t="s">
        <v>166</v>
      </c>
      <c r="B226" s="3">
        <v>2009</v>
      </c>
      <c r="C226" s="2" t="s">
        <v>7</v>
      </c>
      <c r="D226" s="2" t="s">
        <v>57</v>
      </c>
      <c r="E226" s="4"/>
      <c r="F226" s="4">
        <v>160700.18567877999</v>
      </c>
      <c r="G226" s="4">
        <v>7412466.1755100004</v>
      </c>
      <c r="H226" s="6">
        <v>1297927.3303737999</v>
      </c>
      <c r="I226" s="10">
        <f>IFERROR(SUM(E226:G226)/H226,"")</f>
        <v>5.8348153890924905</v>
      </c>
      <c r="J226" s="12">
        <f t="shared" si="3"/>
        <v>0</v>
      </c>
    </row>
    <row r="227" spans="1:10" x14ac:dyDescent="0.25">
      <c r="A227" s="2" t="s">
        <v>166</v>
      </c>
      <c r="B227" s="3">
        <v>2010</v>
      </c>
      <c r="C227" s="2" t="s">
        <v>7</v>
      </c>
      <c r="D227" s="2" t="s">
        <v>57</v>
      </c>
      <c r="E227" s="4"/>
      <c r="F227" s="4">
        <v>272817.15081551002</v>
      </c>
      <c r="G227" s="4">
        <v>7541601.9647062002</v>
      </c>
      <c r="H227" s="6">
        <v>1726971.0055958999</v>
      </c>
      <c r="I227" s="10">
        <f>IFERROR(SUM(E227:G227)/H227,"")</f>
        <v>4.5249278014515975</v>
      </c>
      <c r="J227" s="12">
        <f t="shared" si="3"/>
        <v>0</v>
      </c>
    </row>
    <row r="228" spans="1:10" x14ac:dyDescent="0.25">
      <c r="A228" s="2" t="s">
        <v>166</v>
      </c>
      <c r="B228" s="3">
        <v>2011</v>
      </c>
      <c r="C228" s="2" t="s">
        <v>7</v>
      </c>
      <c r="D228" s="2" t="s">
        <v>57</v>
      </c>
      <c r="E228" s="4"/>
      <c r="F228" s="4">
        <v>270093.69435914</v>
      </c>
      <c r="G228" s="4">
        <v>7791358.9793106001</v>
      </c>
      <c r="H228" s="6">
        <v>1710717.1462079</v>
      </c>
      <c r="I228" s="10">
        <f>IFERROR(SUM(E228:G228)/H228,"")</f>
        <v>4.7123235372599979</v>
      </c>
      <c r="J228" s="12">
        <f t="shared" si="3"/>
        <v>0</v>
      </c>
    </row>
    <row r="229" spans="1:10" x14ac:dyDescent="0.25">
      <c r="A229" s="2" t="s">
        <v>166</v>
      </c>
      <c r="B229" s="3">
        <v>2012</v>
      </c>
      <c r="C229" s="2" t="s">
        <v>7</v>
      </c>
      <c r="D229" s="2" t="s">
        <v>57</v>
      </c>
      <c r="E229" s="4"/>
      <c r="F229" s="4">
        <v>263930.53977500001</v>
      </c>
      <c r="G229" s="4">
        <v>7476334.1898649</v>
      </c>
      <c r="H229" s="6">
        <v>1615816.6228956</v>
      </c>
      <c r="I229" s="10">
        <f>IFERROR(SUM(E229:G229)/H229,"")</f>
        <v>4.7903113632839558</v>
      </c>
      <c r="J229" s="12">
        <f t="shared" si="3"/>
        <v>0</v>
      </c>
    </row>
    <row r="230" spans="1:10" x14ac:dyDescent="0.25">
      <c r="A230" s="2" t="s">
        <v>166</v>
      </c>
      <c r="B230" s="3">
        <v>2013</v>
      </c>
      <c r="C230" s="2" t="s">
        <v>7</v>
      </c>
      <c r="D230" s="2" t="s">
        <v>57</v>
      </c>
      <c r="E230" s="4"/>
      <c r="F230" s="4">
        <v>266619.81091457</v>
      </c>
      <c r="G230" s="4">
        <v>7225990.1255109999</v>
      </c>
      <c r="H230" s="6">
        <v>3267111.7507688999</v>
      </c>
      <c r="I230" s="10">
        <f>IFERROR(SUM(E230:G230)/H230,"")</f>
        <v>2.2933436343774338</v>
      </c>
      <c r="J230" s="12">
        <f t="shared" si="3"/>
        <v>0</v>
      </c>
    </row>
    <row r="231" spans="1:10" x14ac:dyDescent="0.25">
      <c r="A231" s="2" t="s">
        <v>166</v>
      </c>
      <c r="B231" s="3">
        <v>2014</v>
      </c>
      <c r="C231" s="2" t="s">
        <v>7</v>
      </c>
      <c r="D231" s="2" t="s">
        <v>57</v>
      </c>
      <c r="E231" s="4"/>
      <c r="F231" s="4">
        <v>185273.06218635</v>
      </c>
      <c r="G231" s="4">
        <v>7529873.8711569998</v>
      </c>
      <c r="H231" s="6">
        <v>2555515.6299379002</v>
      </c>
      <c r="I231" s="10">
        <f>IFERROR(SUM(E231:G231)/H231,"")</f>
        <v>3.01901770545259</v>
      </c>
      <c r="J231" s="12">
        <f t="shared" si="3"/>
        <v>0</v>
      </c>
    </row>
    <row r="232" spans="1:10" x14ac:dyDescent="0.25">
      <c r="A232" s="2" t="s">
        <v>166</v>
      </c>
      <c r="B232" s="3">
        <v>2015</v>
      </c>
      <c r="C232" s="2" t="s">
        <v>7</v>
      </c>
      <c r="D232" s="2" t="s">
        <v>57</v>
      </c>
      <c r="E232" s="4"/>
      <c r="F232" s="4">
        <v>227632.15575191</v>
      </c>
      <c r="G232" s="4">
        <v>7723157.9582188996</v>
      </c>
      <c r="H232" s="6">
        <v>3273987.2089638002</v>
      </c>
      <c r="I232" s="10">
        <f>IFERROR(SUM(E232:G232)/H232,"")</f>
        <v>2.4284731755220244</v>
      </c>
      <c r="J232" s="12">
        <f t="shared" si="3"/>
        <v>0</v>
      </c>
    </row>
    <row r="233" spans="1:10" x14ac:dyDescent="0.25">
      <c r="A233" s="2" t="s">
        <v>166</v>
      </c>
      <c r="B233" s="3">
        <v>2016</v>
      </c>
      <c r="C233" s="2" t="s">
        <v>7</v>
      </c>
      <c r="D233" s="2" t="s">
        <v>57</v>
      </c>
      <c r="E233" s="4">
        <v>214393.16045324001</v>
      </c>
      <c r="F233" s="4">
        <v>440547.59409820999</v>
      </c>
      <c r="G233" s="4">
        <v>8408197.8837349005</v>
      </c>
      <c r="H233" s="6">
        <v>3697474.1070365999</v>
      </c>
      <c r="I233" s="10">
        <f>IFERROR(SUM(E233:G233)/H233,"")</f>
        <v>2.4511702789313508</v>
      </c>
      <c r="J233" s="12">
        <f t="shared" si="3"/>
        <v>0</v>
      </c>
    </row>
    <row r="234" spans="1:10" x14ac:dyDescent="0.25">
      <c r="A234" s="2" t="s">
        <v>166</v>
      </c>
      <c r="B234" s="3">
        <v>2017</v>
      </c>
      <c r="C234" s="2" t="s">
        <v>7</v>
      </c>
      <c r="D234" s="2" t="s">
        <v>57</v>
      </c>
      <c r="E234" s="4">
        <v>64524.178850796001</v>
      </c>
      <c r="F234" s="4">
        <v>410660.28090566001</v>
      </c>
      <c r="G234" s="4">
        <v>8286612.7950579999</v>
      </c>
      <c r="H234" s="6">
        <v>3619228.7776082</v>
      </c>
      <c r="I234" s="10">
        <f>IFERROR(SUM(E234:G234)/H234,"")</f>
        <v>2.4209017426648471</v>
      </c>
      <c r="J234" s="12">
        <f t="shared" si="3"/>
        <v>0</v>
      </c>
    </row>
    <row r="235" spans="1:10" x14ac:dyDescent="0.25">
      <c r="A235" s="2" t="s">
        <v>166</v>
      </c>
      <c r="B235" s="3">
        <v>2018</v>
      </c>
      <c r="C235" s="2" t="s">
        <v>7</v>
      </c>
      <c r="D235" s="2" t="s">
        <v>57</v>
      </c>
      <c r="E235" s="4">
        <v>198829.56668161001</v>
      </c>
      <c r="F235" s="4">
        <v>477698.12229085999</v>
      </c>
      <c r="G235" s="4">
        <v>8806221.2494673003</v>
      </c>
      <c r="H235" s="6">
        <v>4900559.4224474998</v>
      </c>
      <c r="I235" s="10">
        <f>IFERROR(SUM(E235:G235)/H235,"")</f>
        <v>1.9350339667351231</v>
      </c>
      <c r="J235" s="12">
        <f t="shared" si="3"/>
        <v>0</v>
      </c>
    </row>
    <row r="236" spans="1:10" x14ac:dyDescent="0.25">
      <c r="A236" s="2" t="s">
        <v>166</v>
      </c>
      <c r="B236" s="3">
        <v>2019</v>
      </c>
      <c r="C236" s="2" t="s">
        <v>7</v>
      </c>
      <c r="D236" s="2" t="s">
        <v>57</v>
      </c>
      <c r="E236" s="4">
        <v>242692.68600439001</v>
      </c>
      <c r="F236" s="4">
        <v>492124.51653338003</v>
      </c>
      <c r="G236" s="4">
        <v>8334643.6452473002</v>
      </c>
      <c r="H236" s="6">
        <v>3716277.6550338999</v>
      </c>
      <c r="I236" s="10">
        <f>IFERROR(SUM(E236:G236)/H236,"")</f>
        <v>2.4404691171285315</v>
      </c>
      <c r="J236" s="12">
        <f t="shared" si="3"/>
        <v>0</v>
      </c>
    </row>
    <row r="237" spans="1:10" x14ac:dyDescent="0.25">
      <c r="A237" s="2" t="s">
        <v>166</v>
      </c>
      <c r="B237" s="3">
        <v>2020</v>
      </c>
      <c r="C237" s="2" t="s">
        <v>7</v>
      </c>
      <c r="D237" s="2" t="s">
        <v>57</v>
      </c>
      <c r="E237" s="4">
        <v>218029.20599028</v>
      </c>
      <c r="F237" s="4">
        <v>424544.24548972998</v>
      </c>
      <c r="G237" s="4">
        <v>7854754.7055513998</v>
      </c>
      <c r="H237" s="6">
        <v>3182738.2029736</v>
      </c>
      <c r="I237" s="10">
        <f>IFERROR(SUM(E237:G237)/H237,"")</f>
        <v>2.6698168731227852</v>
      </c>
      <c r="J237" s="12">
        <f t="shared" si="3"/>
        <v>0</v>
      </c>
    </row>
    <row r="238" spans="1:10" x14ac:dyDescent="0.25">
      <c r="A238" s="2" t="s">
        <v>166</v>
      </c>
      <c r="B238" s="3">
        <v>2021</v>
      </c>
      <c r="C238" s="2" t="s">
        <v>7</v>
      </c>
      <c r="D238" s="2" t="s">
        <v>57</v>
      </c>
      <c r="E238" s="4">
        <v>437858.84944239998</v>
      </c>
      <c r="F238" s="4">
        <v>237459.17934241999</v>
      </c>
      <c r="G238" s="4">
        <v>7427386.4057806004</v>
      </c>
      <c r="H238" s="6">
        <v>3471706.4686806002</v>
      </c>
      <c r="I238" s="10">
        <f>IFERROR(SUM(E238:G238)/H238,"")</f>
        <v>2.333925551501133</v>
      </c>
      <c r="J238" s="12">
        <f t="shared" si="3"/>
        <v>0</v>
      </c>
    </row>
    <row r="239" spans="1:10" x14ac:dyDescent="0.25">
      <c r="A239" s="2" t="s">
        <v>166</v>
      </c>
      <c r="B239" s="3">
        <v>2022</v>
      </c>
      <c r="C239" s="2" t="s">
        <v>7</v>
      </c>
      <c r="D239" s="2" t="s">
        <v>57</v>
      </c>
      <c r="E239" s="4">
        <v>492654.29578758997</v>
      </c>
      <c r="F239" s="4">
        <v>357976.75383520999</v>
      </c>
      <c r="G239" s="4">
        <v>7383689.3673144998</v>
      </c>
      <c r="H239" s="6">
        <v>3656776.4147382001</v>
      </c>
      <c r="I239" s="10">
        <f>IFERROR(SUM(E239:G239)/H239,"")</f>
        <v>2.2517976170897014</v>
      </c>
      <c r="J239" s="12">
        <f t="shared" si="3"/>
        <v>0</v>
      </c>
    </row>
    <row r="240" spans="1:10" x14ac:dyDescent="0.25">
      <c r="A240" s="2" t="s">
        <v>166</v>
      </c>
      <c r="B240" s="3">
        <v>2023</v>
      </c>
      <c r="C240" s="2" t="s">
        <v>7</v>
      </c>
      <c r="D240" s="2" t="s">
        <v>57</v>
      </c>
      <c r="E240" s="4">
        <v>1024945.6472959</v>
      </c>
      <c r="F240" s="4">
        <v>353013.49272614002</v>
      </c>
      <c r="G240" s="4">
        <v>7456629.8785188003</v>
      </c>
      <c r="H240" s="6">
        <v>4177921.4840580998</v>
      </c>
      <c r="I240" s="10">
        <f>IFERROR(SUM(E240:G240)/H240,"")</f>
        <v>2.114589527891181</v>
      </c>
      <c r="J240" s="12">
        <f t="shared" si="3"/>
        <v>0</v>
      </c>
    </row>
    <row r="241" spans="1:10" x14ac:dyDescent="0.25">
      <c r="A241" s="2" t="s">
        <v>166</v>
      </c>
      <c r="B241" s="3">
        <v>2024</v>
      </c>
      <c r="C241" s="2" t="s">
        <v>7</v>
      </c>
      <c r="D241" s="2" t="s">
        <v>57</v>
      </c>
      <c r="E241" s="4">
        <v>1198082</v>
      </c>
      <c r="F241" s="4">
        <v>394983</v>
      </c>
      <c r="G241" s="4">
        <v>7678268</v>
      </c>
      <c r="H241" s="6">
        <v>4217805</v>
      </c>
      <c r="I241" s="10">
        <f>IFERROR(SUM(E241:G241)/H241,"")</f>
        <v>2.1981416874416908</v>
      </c>
      <c r="J241" s="12">
        <f t="shared" si="3"/>
        <v>0</v>
      </c>
    </row>
    <row r="242" spans="1:10" x14ac:dyDescent="0.25">
      <c r="A242" s="2" t="s">
        <v>29</v>
      </c>
      <c r="B242" s="3">
        <v>2005</v>
      </c>
      <c r="C242" s="2" t="s">
        <v>5</v>
      </c>
      <c r="D242" s="2"/>
      <c r="E242" s="4"/>
      <c r="F242" s="4">
        <v>251957.97903702999</v>
      </c>
      <c r="G242" s="4">
        <v>3541525.8901594998</v>
      </c>
      <c r="H242" s="6">
        <v>856957.47095017997</v>
      </c>
      <c r="I242" s="10">
        <f>IFERROR(SUM(E242:G242)/H242,"")</f>
        <v>4.4266886021664282</v>
      </c>
      <c r="J242" s="12">
        <f t="shared" si="3"/>
        <v>0</v>
      </c>
    </row>
    <row r="243" spans="1:10" x14ac:dyDescent="0.25">
      <c r="A243" s="2" t="s">
        <v>29</v>
      </c>
      <c r="B243" s="3">
        <v>2006</v>
      </c>
      <c r="C243" s="2" t="s">
        <v>5</v>
      </c>
      <c r="D243" s="2"/>
      <c r="E243" s="4"/>
      <c r="F243" s="4">
        <v>228278.10938345999</v>
      </c>
      <c r="G243" s="4">
        <v>3726903.0093851001</v>
      </c>
      <c r="H243" s="6">
        <v>761366.94445608999</v>
      </c>
      <c r="I243" s="10">
        <f>IFERROR(SUM(E243:G243)/H243,"")</f>
        <v>5.1948421816422394</v>
      </c>
      <c r="J243" s="12">
        <f t="shared" si="3"/>
        <v>0</v>
      </c>
    </row>
    <row r="244" spans="1:10" x14ac:dyDescent="0.25">
      <c r="A244" s="2" t="s">
        <v>29</v>
      </c>
      <c r="B244" s="3">
        <v>2007</v>
      </c>
      <c r="C244" s="2" t="s">
        <v>5</v>
      </c>
      <c r="D244" s="2"/>
      <c r="E244" s="4"/>
      <c r="F244" s="4">
        <v>231874.98341957</v>
      </c>
      <c r="G244" s="4">
        <v>3949104.8225711999</v>
      </c>
      <c r="H244" s="6">
        <v>763327.18878673995</v>
      </c>
      <c r="I244" s="10">
        <f>IFERROR(SUM(E244:G244)/H244,"")</f>
        <v>5.4773102116749852</v>
      </c>
      <c r="J244" s="12">
        <f t="shared" si="3"/>
        <v>0</v>
      </c>
    </row>
    <row r="245" spans="1:10" x14ac:dyDescent="0.25">
      <c r="A245" s="2" t="s">
        <v>29</v>
      </c>
      <c r="B245" s="3">
        <v>2008</v>
      </c>
      <c r="C245" s="2" t="s">
        <v>5</v>
      </c>
      <c r="D245" s="2"/>
      <c r="E245" s="4"/>
      <c r="F245" s="4">
        <v>314883.57188695</v>
      </c>
      <c r="G245" s="4">
        <v>4143685.6605080999</v>
      </c>
      <c r="H245" s="6">
        <v>914278.28000913002</v>
      </c>
      <c r="I245" s="10">
        <f>IFERROR(SUM(E245:G245)/H245,"")</f>
        <v>4.876599750735112</v>
      </c>
      <c r="J245" s="12">
        <f t="shared" si="3"/>
        <v>0</v>
      </c>
    </row>
    <row r="246" spans="1:10" x14ac:dyDescent="0.25">
      <c r="A246" s="2" t="s">
        <v>29</v>
      </c>
      <c r="B246" s="3">
        <v>2009</v>
      </c>
      <c r="C246" s="2" t="s">
        <v>5</v>
      </c>
      <c r="D246" s="2"/>
      <c r="E246" s="4"/>
      <c r="F246" s="4">
        <v>299255.65741852002</v>
      </c>
      <c r="G246" s="4">
        <v>4274503.5547110997</v>
      </c>
      <c r="H246" s="6">
        <v>1212371.5502722999</v>
      </c>
      <c r="I246" s="10">
        <f>IFERROR(SUM(E246:G246)/H246,"")</f>
        <v>3.7725722045377497</v>
      </c>
      <c r="J246" s="12">
        <f t="shared" si="3"/>
        <v>0</v>
      </c>
    </row>
    <row r="247" spans="1:10" x14ac:dyDescent="0.25">
      <c r="A247" s="2" t="s">
        <v>29</v>
      </c>
      <c r="B247" s="3">
        <v>2010</v>
      </c>
      <c r="C247" s="2" t="s">
        <v>5</v>
      </c>
      <c r="D247" s="2"/>
      <c r="E247" s="4"/>
      <c r="F247" s="4">
        <v>334477.25963263999</v>
      </c>
      <c r="G247" s="4">
        <v>4779235.0473341001</v>
      </c>
      <c r="H247" s="6">
        <v>1285979.734344</v>
      </c>
      <c r="I247" s="10">
        <f>IFERROR(SUM(E247:G247)/H247,"")</f>
        <v>3.9765108037066623</v>
      </c>
      <c r="J247" s="12">
        <f t="shared" si="3"/>
        <v>0</v>
      </c>
    </row>
    <row r="248" spans="1:10" x14ac:dyDescent="0.25">
      <c r="A248" s="2" t="s">
        <v>29</v>
      </c>
      <c r="B248" s="3">
        <v>2011</v>
      </c>
      <c r="C248" s="2" t="s">
        <v>5</v>
      </c>
      <c r="D248" s="2"/>
      <c r="E248" s="4"/>
      <c r="F248" s="4">
        <v>405771.65939869999</v>
      </c>
      <c r="G248" s="4">
        <v>4964359.3368996996</v>
      </c>
      <c r="H248" s="6">
        <v>1292657.2508292</v>
      </c>
      <c r="I248" s="10">
        <f>IFERROR(SUM(E248:G248)/H248,"")</f>
        <v>4.1543347959048118</v>
      </c>
      <c r="J248" s="12">
        <f t="shared" si="3"/>
        <v>0</v>
      </c>
    </row>
    <row r="249" spans="1:10" x14ac:dyDescent="0.25">
      <c r="A249" s="2" t="s">
        <v>29</v>
      </c>
      <c r="B249" s="3">
        <v>2012</v>
      </c>
      <c r="C249" s="2" t="s">
        <v>5</v>
      </c>
      <c r="D249" s="2"/>
      <c r="E249" s="4"/>
      <c r="F249" s="4">
        <v>412950.31783059001</v>
      </c>
      <c r="G249" s="4">
        <v>5133571.3458893998</v>
      </c>
      <c r="H249" s="6">
        <v>1339935.6657277001</v>
      </c>
      <c r="I249" s="10">
        <f>IFERROR(SUM(E249:G249)/H249,"")</f>
        <v>4.1393940064336983</v>
      </c>
      <c r="J249" s="12">
        <f t="shared" si="3"/>
        <v>0</v>
      </c>
    </row>
    <row r="250" spans="1:10" x14ac:dyDescent="0.25">
      <c r="A250" s="2" t="s">
        <v>29</v>
      </c>
      <c r="B250" s="3">
        <v>2013</v>
      </c>
      <c r="C250" s="2" t="s">
        <v>5</v>
      </c>
      <c r="D250" s="2"/>
      <c r="E250" s="4"/>
      <c r="F250" s="4">
        <v>415874.96248132002</v>
      </c>
      <c r="G250" s="4">
        <v>5386314.4924202003</v>
      </c>
      <c r="H250" s="6">
        <v>1690506.7868780999</v>
      </c>
      <c r="I250" s="10">
        <f>IFERROR(SUM(E250:G250)/H250,"")</f>
        <v>3.4322189653059985</v>
      </c>
      <c r="J250" s="12">
        <f t="shared" si="3"/>
        <v>0</v>
      </c>
    </row>
    <row r="251" spans="1:10" x14ac:dyDescent="0.25">
      <c r="A251" s="2" t="s">
        <v>29</v>
      </c>
      <c r="B251" s="3">
        <v>2014</v>
      </c>
      <c r="C251" s="2" t="s">
        <v>5</v>
      </c>
      <c r="D251" s="2"/>
      <c r="E251" s="4"/>
      <c r="F251" s="4">
        <v>385154.46385166002</v>
      </c>
      <c r="G251" s="4">
        <v>5500447.7403835999</v>
      </c>
      <c r="H251" s="6">
        <v>1496882.9071533</v>
      </c>
      <c r="I251" s="10">
        <f>IFERROR(SUM(E251:G251)/H251,"")</f>
        <v>3.93190554592424</v>
      </c>
      <c r="J251" s="12">
        <f t="shared" si="3"/>
        <v>0</v>
      </c>
    </row>
    <row r="252" spans="1:10" x14ac:dyDescent="0.25">
      <c r="A252" s="2" t="s">
        <v>29</v>
      </c>
      <c r="B252" s="3">
        <v>2015</v>
      </c>
      <c r="C252" s="2" t="s">
        <v>5</v>
      </c>
      <c r="D252" s="2"/>
      <c r="E252" s="4"/>
      <c r="F252" s="4">
        <v>425350.56764716998</v>
      </c>
      <c r="G252" s="4">
        <v>5595269.4524514005</v>
      </c>
      <c r="H252" s="6">
        <v>1475286.9489422999</v>
      </c>
      <c r="I252" s="10">
        <f>IFERROR(SUM(E252:G252)/H252,"")</f>
        <v>4.080982363746271</v>
      </c>
      <c r="J252" s="12">
        <f t="shared" si="3"/>
        <v>0</v>
      </c>
    </row>
    <row r="253" spans="1:10" x14ac:dyDescent="0.25">
      <c r="A253" s="2" t="s">
        <v>29</v>
      </c>
      <c r="B253" s="3">
        <v>2016</v>
      </c>
      <c r="C253" s="2" t="s">
        <v>5</v>
      </c>
      <c r="D253" s="2"/>
      <c r="E253" s="4">
        <v>106903.32182558</v>
      </c>
      <c r="F253" s="4">
        <v>473872.06084006</v>
      </c>
      <c r="G253" s="4">
        <v>6142092.8957561003</v>
      </c>
      <c r="H253" s="6">
        <v>1730884.5586885</v>
      </c>
      <c r="I253" s="10">
        <f>IFERROR(SUM(E253:G253)/H253,"")</f>
        <v>3.8840650837602317</v>
      </c>
      <c r="J253" s="12">
        <f t="shared" si="3"/>
        <v>0</v>
      </c>
    </row>
    <row r="254" spans="1:10" x14ac:dyDescent="0.25">
      <c r="A254" s="2" t="s">
        <v>29</v>
      </c>
      <c r="B254" s="3">
        <v>2017</v>
      </c>
      <c r="C254" s="2" t="s">
        <v>5</v>
      </c>
      <c r="D254" s="2"/>
      <c r="E254" s="4">
        <v>139017.80140636</v>
      </c>
      <c r="F254" s="4">
        <v>502605.40223568998</v>
      </c>
      <c r="G254" s="4">
        <v>6191040.7006069999</v>
      </c>
      <c r="H254" s="6">
        <v>2885594.5697788</v>
      </c>
      <c r="I254" s="10">
        <f>IFERROR(SUM(E254:G254)/H254,"")</f>
        <v>2.3678530503932915</v>
      </c>
      <c r="J254" s="12">
        <f t="shared" si="3"/>
        <v>0</v>
      </c>
    </row>
    <row r="255" spans="1:10" x14ac:dyDescent="0.25">
      <c r="A255" s="2" t="s">
        <v>29</v>
      </c>
      <c r="B255" s="3">
        <v>2018</v>
      </c>
      <c r="C255" s="2" t="s">
        <v>5</v>
      </c>
      <c r="D255" s="2"/>
      <c r="E255" s="4">
        <v>141508.11450185001</v>
      </c>
      <c r="F255" s="4">
        <v>566392.19230974</v>
      </c>
      <c r="G255" s="4">
        <v>6762346.0018301001</v>
      </c>
      <c r="H255" s="6">
        <v>1795146.1154342999</v>
      </c>
      <c r="I255" s="10">
        <f>IFERROR(SUM(E255:G255)/H255,"")</f>
        <v>4.1613583676637997</v>
      </c>
      <c r="J255" s="12">
        <f t="shared" si="3"/>
        <v>0</v>
      </c>
    </row>
    <row r="256" spans="1:10" x14ac:dyDescent="0.25">
      <c r="A256" s="2" t="s">
        <v>29</v>
      </c>
      <c r="B256" s="3">
        <v>2019</v>
      </c>
      <c r="C256" s="2" t="s">
        <v>5</v>
      </c>
      <c r="D256" s="2"/>
      <c r="E256" s="4">
        <v>79224.269922915002</v>
      </c>
      <c r="F256" s="4">
        <v>554434.38062974997</v>
      </c>
      <c r="G256" s="4">
        <v>6970904.5517284004</v>
      </c>
      <c r="H256" s="6">
        <v>1663635.8644645</v>
      </c>
      <c r="I256" s="10">
        <f>IFERROR(SUM(E256:G256)/H256,"")</f>
        <v>4.5710502909414394</v>
      </c>
      <c r="J256" s="12">
        <f t="shared" si="3"/>
        <v>0</v>
      </c>
    </row>
    <row r="257" spans="1:10" x14ac:dyDescent="0.25">
      <c r="A257" s="2" t="s">
        <v>29</v>
      </c>
      <c r="B257" s="3">
        <v>2020</v>
      </c>
      <c r="C257" s="2" t="s">
        <v>5</v>
      </c>
      <c r="D257" s="2"/>
      <c r="E257" s="4">
        <v>218475.09304397</v>
      </c>
      <c r="F257" s="4">
        <v>506946.08566277998</v>
      </c>
      <c r="G257" s="4">
        <v>7224857.3567986004</v>
      </c>
      <c r="H257" s="6">
        <v>1054018.4199341999</v>
      </c>
      <c r="I257" s="10">
        <f>IFERROR(SUM(E257:G257)/H257,"")</f>
        <v>7.5428269422480012</v>
      </c>
      <c r="J257" s="12">
        <f t="shared" si="3"/>
        <v>0</v>
      </c>
    </row>
    <row r="258" spans="1:10" x14ac:dyDescent="0.25">
      <c r="A258" s="2" t="s">
        <v>29</v>
      </c>
      <c r="B258" s="3">
        <v>2021</v>
      </c>
      <c r="C258" s="2" t="s">
        <v>5</v>
      </c>
      <c r="D258" s="2"/>
      <c r="E258" s="4">
        <v>98455.482090543999</v>
      </c>
      <c r="F258" s="4">
        <v>92964.423363495996</v>
      </c>
      <c r="G258" s="4">
        <v>7086635.9595726002</v>
      </c>
      <c r="H258" s="6">
        <v>1344312.7780917</v>
      </c>
      <c r="I258" s="10">
        <f>IFERROR(SUM(E258:G258)/H258,"")</f>
        <v>5.4139601911380328</v>
      </c>
      <c r="J258" s="12">
        <f t="shared" si="3"/>
        <v>0</v>
      </c>
    </row>
    <row r="259" spans="1:10" x14ac:dyDescent="0.25">
      <c r="A259" s="2" t="s">
        <v>29</v>
      </c>
      <c r="B259" s="3">
        <v>2022</v>
      </c>
      <c r="C259" s="2" t="s">
        <v>5</v>
      </c>
      <c r="D259" s="2"/>
      <c r="E259" s="4">
        <v>111293.41121816001</v>
      </c>
      <c r="F259" s="4">
        <v>414516.58864654001</v>
      </c>
      <c r="G259" s="4">
        <v>6805050.5108976997</v>
      </c>
      <c r="H259" s="6">
        <v>1425052.6450728001</v>
      </c>
      <c r="I259" s="10">
        <f>IFERROR(SUM(E259:G259)/H259,"")</f>
        <v>5.1442734667447292</v>
      </c>
      <c r="J259" s="12">
        <f t="shared" ref="J259:J322" si="4">MAX(0,(H259*0.5) - (IFERROR(G259,0) + IFERROR(E259,0) + IFERROR(F259,0)))</f>
        <v>0</v>
      </c>
    </row>
    <row r="260" spans="1:10" x14ac:dyDescent="0.25">
      <c r="A260" s="2" t="s">
        <v>29</v>
      </c>
      <c r="B260" s="3">
        <v>2023</v>
      </c>
      <c r="C260" s="2" t="s">
        <v>5</v>
      </c>
      <c r="D260" s="2"/>
      <c r="E260" s="4">
        <v>337740.87670065998</v>
      </c>
      <c r="F260" s="4">
        <v>425724.42554309999</v>
      </c>
      <c r="G260" s="4">
        <v>6989338.7977791</v>
      </c>
      <c r="H260" s="6">
        <v>1625907.1471943001</v>
      </c>
      <c r="I260" s="10">
        <f>IFERROR(SUM(E260:G260)/H260,"")</f>
        <v>4.7682944954152289</v>
      </c>
      <c r="J260" s="12">
        <f t="shared" si="4"/>
        <v>0</v>
      </c>
    </row>
    <row r="261" spans="1:10" x14ac:dyDescent="0.25">
      <c r="A261" s="2" t="s">
        <v>29</v>
      </c>
      <c r="B261" s="3">
        <v>2024</v>
      </c>
      <c r="C261" s="2" t="s">
        <v>5</v>
      </c>
      <c r="D261" s="2"/>
      <c r="E261" s="4">
        <v>379472</v>
      </c>
      <c r="F261" s="4">
        <v>444123</v>
      </c>
      <c r="G261" s="4">
        <v>7550786</v>
      </c>
      <c r="H261" s="6">
        <v>1908064</v>
      </c>
      <c r="I261" s="10">
        <f>IFERROR(SUM(E261:G261)/H261,"")</f>
        <v>4.3889413562647794</v>
      </c>
      <c r="J261" s="12">
        <f t="shared" si="4"/>
        <v>0</v>
      </c>
    </row>
    <row r="262" spans="1:10" x14ac:dyDescent="0.25">
      <c r="A262" s="2" t="s">
        <v>30</v>
      </c>
      <c r="B262" s="3">
        <v>2005</v>
      </c>
      <c r="C262" s="2" t="s">
        <v>28</v>
      </c>
      <c r="D262" s="2"/>
      <c r="E262" s="4"/>
      <c r="F262" s="4"/>
      <c r="G262" s="4"/>
      <c r="H262" s="6"/>
      <c r="I262" s="10" t="str">
        <f>IFERROR(SUM(E262:G262)/H262,"")</f>
        <v/>
      </c>
      <c r="J262" s="12">
        <f t="shared" si="4"/>
        <v>0</v>
      </c>
    </row>
    <row r="263" spans="1:10" x14ac:dyDescent="0.25">
      <c r="A263" s="2" t="s">
        <v>30</v>
      </c>
      <c r="B263" s="3">
        <v>2006</v>
      </c>
      <c r="C263" s="2" t="s">
        <v>28</v>
      </c>
      <c r="D263" s="2"/>
      <c r="E263" s="4"/>
      <c r="F263" s="4"/>
      <c r="G263" s="4"/>
      <c r="H263" s="6"/>
      <c r="I263" s="10" t="str">
        <f>IFERROR(SUM(E263:G263)/H263,"")</f>
        <v/>
      </c>
      <c r="J263" s="12">
        <f t="shared" si="4"/>
        <v>0</v>
      </c>
    </row>
    <row r="264" spans="1:10" x14ac:dyDescent="0.25">
      <c r="A264" s="2" t="s">
        <v>30</v>
      </c>
      <c r="B264" s="3">
        <v>2007</v>
      </c>
      <c r="C264" s="2" t="s">
        <v>28</v>
      </c>
      <c r="D264" s="2"/>
      <c r="E264" s="4"/>
      <c r="F264" s="4"/>
      <c r="G264" s="4"/>
      <c r="H264" s="6"/>
      <c r="I264" s="10" t="str">
        <f>IFERROR(SUM(E264:G264)/H264,"")</f>
        <v/>
      </c>
      <c r="J264" s="12">
        <f t="shared" si="4"/>
        <v>0</v>
      </c>
    </row>
    <row r="265" spans="1:10" x14ac:dyDescent="0.25">
      <c r="A265" s="2" t="s">
        <v>30</v>
      </c>
      <c r="B265" s="3">
        <v>2008</v>
      </c>
      <c r="C265" s="2" t="s">
        <v>16</v>
      </c>
      <c r="D265" s="2"/>
      <c r="E265" s="4"/>
      <c r="F265" s="4"/>
      <c r="G265" s="4"/>
      <c r="H265" s="6"/>
      <c r="I265" s="10" t="str">
        <f>IFERROR(SUM(E265:G265)/H265,"")</f>
        <v/>
      </c>
      <c r="J265" s="12">
        <f t="shared" si="4"/>
        <v>0</v>
      </c>
    </row>
    <row r="266" spans="1:10" x14ac:dyDescent="0.25">
      <c r="A266" s="2" t="s">
        <v>30</v>
      </c>
      <c r="B266" s="3">
        <v>2009</v>
      </c>
      <c r="C266" s="2" t="s">
        <v>16</v>
      </c>
      <c r="D266" s="2"/>
      <c r="E266" s="4"/>
      <c r="F266" s="4"/>
      <c r="G266" s="4"/>
      <c r="H266" s="6"/>
      <c r="I266" s="10" t="str">
        <f>IFERROR(SUM(E266:G266)/H266,"")</f>
        <v/>
      </c>
      <c r="J266" s="12">
        <f t="shared" si="4"/>
        <v>0</v>
      </c>
    </row>
    <row r="267" spans="1:10" x14ac:dyDescent="0.25">
      <c r="A267" s="2" t="s">
        <v>30</v>
      </c>
      <c r="B267" s="3">
        <v>2010</v>
      </c>
      <c r="C267" s="2" t="s">
        <v>16</v>
      </c>
      <c r="D267" s="2"/>
      <c r="E267" s="4"/>
      <c r="F267" s="4">
        <v>69498.654937897998</v>
      </c>
      <c r="G267" s="4">
        <v>2564135.1074136002</v>
      </c>
      <c r="H267" s="6">
        <v>0</v>
      </c>
      <c r="I267" s="10" t="str">
        <f>IFERROR(SUM(E267:G267)/H267,"")</f>
        <v/>
      </c>
      <c r="J267" s="12">
        <f t="shared" si="4"/>
        <v>0</v>
      </c>
    </row>
    <row r="268" spans="1:10" x14ac:dyDescent="0.25">
      <c r="A268" s="2" t="s">
        <v>30</v>
      </c>
      <c r="B268" s="3">
        <v>2011</v>
      </c>
      <c r="C268" s="2" t="s">
        <v>16</v>
      </c>
      <c r="D268" s="2"/>
      <c r="E268" s="4"/>
      <c r="F268" s="4">
        <v>113694.71374186</v>
      </c>
      <c r="G268" s="4">
        <v>2705770.0139135998</v>
      </c>
      <c r="H268" s="6">
        <v>0</v>
      </c>
      <c r="I268" s="10" t="str">
        <f>IFERROR(SUM(E268:G268)/H268,"")</f>
        <v/>
      </c>
      <c r="J268" s="12">
        <f t="shared" si="4"/>
        <v>0</v>
      </c>
    </row>
    <row r="269" spans="1:10" x14ac:dyDescent="0.25">
      <c r="A269" s="2" t="s">
        <v>30</v>
      </c>
      <c r="B269" s="3">
        <v>2012</v>
      </c>
      <c r="C269" s="2" t="s">
        <v>16</v>
      </c>
      <c r="D269" s="2"/>
      <c r="E269" s="4"/>
      <c r="F269" s="4">
        <v>148701.78295977999</v>
      </c>
      <c r="G269" s="4">
        <v>2894297.0414843</v>
      </c>
      <c r="H269" s="6">
        <v>119807.34722015</v>
      </c>
      <c r="I269" s="10">
        <f>IFERROR(SUM(E269:G269)/H269,"")</f>
        <v>25.399100264297385</v>
      </c>
      <c r="J269" s="12">
        <f t="shared" si="4"/>
        <v>0</v>
      </c>
    </row>
    <row r="270" spans="1:10" x14ac:dyDescent="0.25">
      <c r="A270" s="2" t="s">
        <v>30</v>
      </c>
      <c r="B270" s="3">
        <v>2013</v>
      </c>
      <c r="C270" s="2" t="s">
        <v>16</v>
      </c>
      <c r="D270" s="2"/>
      <c r="E270" s="4"/>
      <c r="F270" s="4">
        <v>149143.61849379001</v>
      </c>
      <c r="G270" s="4">
        <v>2878530.5245709</v>
      </c>
      <c r="H270" s="6">
        <v>551357.10731200001</v>
      </c>
      <c r="I270" s="10">
        <f>IFERROR(SUM(E270:G270)/H270,"")</f>
        <v>5.4913124414507646</v>
      </c>
      <c r="J270" s="12">
        <f t="shared" si="4"/>
        <v>0</v>
      </c>
    </row>
    <row r="271" spans="1:10" x14ac:dyDescent="0.25">
      <c r="A271" s="2" t="s">
        <v>30</v>
      </c>
      <c r="B271" s="3">
        <v>2014</v>
      </c>
      <c r="C271" s="2" t="s">
        <v>16</v>
      </c>
      <c r="D271" s="2"/>
      <c r="E271" s="4"/>
      <c r="F271" s="4">
        <v>184188.30388888001</v>
      </c>
      <c r="G271" s="4">
        <v>3076737.4230960002</v>
      </c>
      <c r="H271" s="6">
        <v>476916.40040897002</v>
      </c>
      <c r="I271" s="10">
        <f>IFERROR(SUM(E271:G271)/H271,"")</f>
        <v>6.8375206308454466</v>
      </c>
      <c r="J271" s="12">
        <f t="shared" si="4"/>
        <v>0</v>
      </c>
    </row>
    <row r="272" spans="1:10" x14ac:dyDescent="0.25">
      <c r="A272" s="2" t="s">
        <v>30</v>
      </c>
      <c r="B272" s="3">
        <v>2015</v>
      </c>
      <c r="C272" s="2" t="s">
        <v>16</v>
      </c>
      <c r="D272" s="2"/>
      <c r="E272" s="4"/>
      <c r="F272" s="4">
        <v>232648.67336585</v>
      </c>
      <c r="G272" s="4">
        <v>3312197.8526264001</v>
      </c>
      <c r="H272" s="6">
        <v>906091.68744433997</v>
      </c>
      <c r="I272" s="10">
        <f>IFERROR(SUM(E272:G272)/H272,"")</f>
        <v>3.9122382150868207</v>
      </c>
      <c r="J272" s="12">
        <f t="shared" si="4"/>
        <v>0</v>
      </c>
    </row>
    <row r="273" spans="1:10" x14ac:dyDescent="0.25">
      <c r="A273" s="2" t="s">
        <v>30</v>
      </c>
      <c r="B273" s="3">
        <v>2016</v>
      </c>
      <c r="C273" s="2" t="s">
        <v>16</v>
      </c>
      <c r="D273" s="2"/>
      <c r="E273" s="4">
        <v>0</v>
      </c>
      <c r="F273" s="4">
        <v>322666.74021423998</v>
      </c>
      <c r="G273" s="4">
        <v>3541397.4743336998</v>
      </c>
      <c r="H273" s="6">
        <v>844655.09263997001</v>
      </c>
      <c r="I273" s="10">
        <f>IFERROR(SUM(E273:G273)/H273,"")</f>
        <v>4.574724343957727</v>
      </c>
      <c r="J273" s="12">
        <f t="shared" si="4"/>
        <v>0</v>
      </c>
    </row>
    <row r="274" spans="1:10" x14ac:dyDescent="0.25">
      <c r="A274" s="2" t="s">
        <v>30</v>
      </c>
      <c r="B274" s="3">
        <v>2017</v>
      </c>
      <c r="C274" s="2" t="s">
        <v>16</v>
      </c>
      <c r="D274" s="2"/>
      <c r="E274" s="4">
        <v>16534.111061985001</v>
      </c>
      <c r="F274" s="4">
        <v>340109.68521188002</v>
      </c>
      <c r="G274" s="4">
        <v>3295361.0813548001</v>
      </c>
      <c r="H274" s="6">
        <v>792698.81102549995</v>
      </c>
      <c r="I274" s="10">
        <f>IFERROR(SUM(E274:G274)/H274,"")</f>
        <v>4.6070522963244178</v>
      </c>
      <c r="J274" s="12">
        <f t="shared" si="4"/>
        <v>0</v>
      </c>
    </row>
    <row r="275" spans="1:10" x14ac:dyDescent="0.25">
      <c r="A275" s="2" t="s">
        <v>30</v>
      </c>
      <c r="B275" s="3">
        <v>2018</v>
      </c>
      <c r="C275" s="2" t="s">
        <v>16</v>
      </c>
      <c r="D275" s="2"/>
      <c r="E275" s="4">
        <v>60628.483309853</v>
      </c>
      <c r="F275" s="4">
        <v>344653.23058567999</v>
      </c>
      <c r="G275" s="4">
        <v>3756762.1192745999</v>
      </c>
      <c r="H275" s="6">
        <v>1386250.6495825001</v>
      </c>
      <c r="I275" s="10">
        <f>IFERROR(SUM(E275:G275)/H275,"")</f>
        <v>3.0023746675419947</v>
      </c>
      <c r="J275" s="12">
        <f t="shared" si="4"/>
        <v>0</v>
      </c>
    </row>
    <row r="276" spans="1:10" x14ac:dyDescent="0.25">
      <c r="A276" s="2" t="s">
        <v>30</v>
      </c>
      <c r="B276" s="3">
        <v>2019</v>
      </c>
      <c r="C276" s="2" t="s">
        <v>16</v>
      </c>
      <c r="D276" s="2"/>
      <c r="E276" s="4">
        <v>99556.644022709996</v>
      </c>
      <c r="F276" s="4">
        <v>363761.35689376999</v>
      </c>
      <c r="G276" s="4">
        <v>3587463.2025922001</v>
      </c>
      <c r="H276" s="6">
        <v>701622.37862810004</v>
      </c>
      <c r="I276" s="10">
        <f>IFERROR(SUM(E276:G276)/H276,"")</f>
        <v>5.7734492611670616</v>
      </c>
      <c r="J276" s="12">
        <f t="shared" si="4"/>
        <v>0</v>
      </c>
    </row>
    <row r="277" spans="1:10" x14ac:dyDescent="0.25">
      <c r="A277" s="2" t="s">
        <v>30</v>
      </c>
      <c r="B277" s="3">
        <v>2020</v>
      </c>
      <c r="C277" s="2" t="s">
        <v>16</v>
      </c>
      <c r="D277" s="2"/>
      <c r="E277" s="4">
        <v>103879.72943187</v>
      </c>
      <c r="F277" s="4">
        <v>329719.72901135997</v>
      </c>
      <c r="G277" s="4">
        <v>3727596.6422760999</v>
      </c>
      <c r="H277" s="6">
        <v>262701.58989423001</v>
      </c>
      <c r="I277" s="10">
        <f>IFERROR(SUM(E277:G277)/H277,"")</f>
        <v>15.840011103072227</v>
      </c>
      <c r="J277" s="12">
        <f t="shared" si="4"/>
        <v>0</v>
      </c>
    </row>
    <row r="278" spans="1:10" x14ac:dyDescent="0.25">
      <c r="A278" s="2" t="s">
        <v>30</v>
      </c>
      <c r="B278" s="3">
        <v>2021</v>
      </c>
      <c r="C278" s="2" t="s">
        <v>16</v>
      </c>
      <c r="D278" s="2"/>
      <c r="E278" s="4">
        <v>58244.036643239997</v>
      </c>
      <c r="F278" s="4">
        <v>176884.01132275001</v>
      </c>
      <c r="G278" s="4">
        <v>3478996.6767952</v>
      </c>
      <c r="H278" s="6">
        <v>502915.90863928001</v>
      </c>
      <c r="I278" s="10">
        <f>IFERROR(SUM(E278:G278)/H278,"")</f>
        <v>7.3851804267046406</v>
      </c>
      <c r="J278" s="12">
        <f t="shared" si="4"/>
        <v>0</v>
      </c>
    </row>
    <row r="279" spans="1:10" x14ac:dyDescent="0.25">
      <c r="A279" s="2" t="s">
        <v>30</v>
      </c>
      <c r="B279" s="3">
        <v>2022</v>
      </c>
      <c r="C279" s="2" t="s">
        <v>16</v>
      </c>
      <c r="D279" s="2"/>
      <c r="E279" s="4">
        <v>111482.60663496</v>
      </c>
      <c r="F279" s="4">
        <v>436732.78119320999</v>
      </c>
      <c r="G279" s="4">
        <v>3984974.4441426001</v>
      </c>
      <c r="H279" s="6">
        <v>639241.63638004998</v>
      </c>
      <c r="I279" s="10">
        <f>IFERROR(SUM(E279:G279)/H279,"")</f>
        <v>7.0915121512448556</v>
      </c>
      <c r="J279" s="12">
        <f t="shared" si="4"/>
        <v>0</v>
      </c>
    </row>
    <row r="280" spans="1:10" x14ac:dyDescent="0.25">
      <c r="A280" s="2" t="s">
        <v>30</v>
      </c>
      <c r="B280" s="3">
        <v>2023</v>
      </c>
      <c r="C280" s="2" t="s">
        <v>16</v>
      </c>
      <c r="D280" s="2"/>
      <c r="E280" s="4">
        <v>170566.54957693999</v>
      </c>
      <c r="F280" s="4">
        <v>360011.15724201</v>
      </c>
      <c r="G280" s="4">
        <v>4024656.1827909001</v>
      </c>
      <c r="H280" s="6">
        <v>713571.91363241</v>
      </c>
      <c r="I280" s="10">
        <f>IFERROR(SUM(E280:G280)/H280,"")</f>
        <v>6.3837068171890472</v>
      </c>
      <c r="J280" s="12">
        <f t="shared" si="4"/>
        <v>0</v>
      </c>
    </row>
    <row r="281" spans="1:10" x14ac:dyDescent="0.25">
      <c r="A281" s="2" t="s">
        <v>30</v>
      </c>
      <c r="B281" s="3">
        <v>2024</v>
      </c>
      <c r="C281" s="2" t="s">
        <v>16</v>
      </c>
      <c r="D281" s="2"/>
      <c r="E281" s="4">
        <v>173579</v>
      </c>
      <c r="F281" s="4">
        <v>380499</v>
      </c>
      <c r="G281" s="4">
        <v>3708455</v>
      </c>
      <c r="H281" s="6">
        <v>785439</v>
      </c>
      <c r="I281" s="10">
        <f>IFERROR(SUM(E281:G281)/H281,"")</f>
        <v>5.4269434036252342</v>
      </c>
      <c r="J281" s="12">
        <f t="shared" si="4"/>
        <v>0</v>
      </c>
    </row>
    <row r="282" spans="1:10" x14ac:dyDescent="0.25">
      <c r="A282" s="2" t="s">
        <v>31</v>
      </c>
      <c r="B282" s="3">
        <v>2005</v>
      </c>
      <c r="C282" s="2" t="s">
        <v>7</v>
      </c>
      <c r="D282" s="2" t="s">
        <v>32</v>
      </c>
      <c r="E282" s="4"/>
      <c r="F282" s="4">
        <v>750112.62556196004</v>
      </c>
      <c r="G282" s="4">
        <v>5169638.9513729</v>
      </c>
      <c r="H282" s="6">
        <v>4035289.4573293999</v>
      </c>
      <c r="I282" s="10">
        <f>IFERROR(SUM(E282:G282)/H282,"")</f>
        <v>1.4669955252361546</v>
      </c>
      <c r="J282" s="12">
        <f t="shared" si="4"/>
        <v>0</v>
      </c>
    </row>
    <row r="283" spans="1:10" x14ac:dyDescent="0.25">
      <c r="A283" s="2" t="s">
        <v>31</v>
      </c>
      <c r="B283" s="3">
        <v>2006</v>
      </c>
      <c r="C283" s="2" t="s">
        <v>7</v>
      </c>
      <c r="D283" s="2" t="s">
        <v>32</v>
      </c>
      <c r="E283" s="4"/>
      <c r="F283" s="4">
        <v>755290.00427783001</v>
      </c>
      <c r="G283" s="4">
        <v>4968757.9610122005</v>
      </c>
      <c r="H283" s="6">
        <v>3590725.8390620998</v>
      </c>
      <c r="I283" s="10">
        <f>IFERROR(SUM(E283:G283)/H283,"")</f>
        <v>1.5941200252662999</v>
      </c>
      <c r="J283" s="12">
        <f t="shared" si="4"/>
        <v>0</v>
      </c>
    </row>
    <row r="284" spans="1:10" x14ac:dyDescent="0.25">
      <c r="A284" s="2" t="s">
        <v>31</v>
      </c>
      <c r="B284" s="3">
        <v>2007</v>
      </c>
      <c r="C284" s="2" t="s">
        <v>7</v>
      </c>
      <c r="D284" s="2" t="s">
        <v>32</v>
      </c>
      <c r="E284" s="4"/>
      <c r="F284" s="4">
        <v>909474.64338873001</v>
      </c>
      <c r="G284" s="4">
        <v>4999747.7399108997</v>
      </c>
      <c r="H284" s="6">
        <v>2706742.5668461998</v>
      </c>
      <c r="I284" s="10">
        <f>IFERROR(SUM(E284:G284)/H284,"")</f>
        <v>2.1831490204053079</v>
      </c>
      <c r="J284" s="12">
        <f t="shared" si="4"/>
        <v>0</v>
      </c>
    </row>
    <row r="285" spans="1:10" x14ac:dyDescent="0.25">
      <c r="A285" s="2" t="s">
        <v>31</v>
      </c>
      <c r="B285" s="3">
        <v>2008</v>
      </c>
      <c r="C285" s="2" t="s">
        <v>7</v>
      </c>
      <c r="D285" s="2" t="s">
        <v>32</v>
      </c>
      <c r="E285" s="4"/>
      <c r="F285" s="4">
        <v>1008815.485571</v>
      </c>
      <c r="G285" s="4">
        <v>4975440.9249767996</v>
      </c>
      <c r="H285" s="6">
        <v>3099945.5381147</v>
      </c>
      <c r="I285" s="10">
        <f>IFERROR(SUM(E285:G285)/H285,"")</f>
        <v>1.9304392083569495</v>
      </c>
      <c r="J285" s="12">
        <f t="shared" si="4"/>
        <v>0</v>
      </c>
    </row>
    <row r="286" spans="1:10" x14ac:dyDescent="0.25">
      <c r="A286" s="2" t="s">
        <v>31</v>
      </c>
      <c r="B286" s="3">
        <v>2009</v>
      </c>
      <c r="C286" s="2" t="s">
        <v>7</v>
      </c>
      <c r="D286" s="2" t="s">
        <v>32</v>
      </c>
      <c r="E286" s="4"/>
      <c r="F286" s="4">
        <v>815640.80444887001</v>
      </c>
      <c r="G286" s="4">
        <v>5383072.7495074999</v>
      </c>
      <c r="H286" s="6">
        <v>3054759.5633812998</v>
      </c>
      <c r="I286" s="10">
        <f>IFERROR(SUM(E286:G286)/H286,"")</f>
        <v>2.0291985098477086</v>
      </c>
      <c r="J286" s="12">
        <f t="shared" si="4"/>
        <v>0</v>
      </c>
    </row>
    <row r="287" spans="1:10" x14ac:dyDescent="0.25">
      <c r="A287" s="2" t="s">
        <v>31</v>
      </c>
      <c r="B287" s="3">
        <v>2010</v>
      </c>
      <c r="C287" s="2" t="s">
        <v>7</v>
      </c>
      <c r="D287" s="2" t="s">
        <v>32</v>
      </c>
      <c r="E287" s="4"/>
      <c r="F287" s="4">
        <v>720080.96114561998</v>
      </c>
      <c r="G287" s="4">
        <v>6118273.1996381003</v>
      </c>
      <c r="H287" s="6">
        <v>2923499.6800555</v>
      </c>
      <c r="I287" s="10">
        <f>IFERROR(SUM(E287:G287)/H287,"")</f>
        <v>2.3390986520148687</v>
      </c>
      <c r="J287" s="12">
        <f t="shared" si="4"/>
        <v>0</v>
      </c>
    </row>
    <row r="288" spans="1:10" x14ac:dyDescent="0.25">
      <c r="A288" s="2" t="s">
        <v>31</v>
      </c>
      <c r="B288" s="3">
        <v>2011</v>
      </c>
      <c r="C288" s="2" t="s">
        <v>7</v>
      </c>
      <c r="D288" s="2" t="s">
        <v>32</v>
      </c>
      <c r="E288" s="4"/>
      <c r="F288" s="4">
        <v>1009600.2031279</v>
      </c>
      <c r="G288" s="4">
        <v>6565744.5950079001</v>
      </c>
      <c r="H288" s="6">
        <v>3335620.1382538001</v>
      </c>
      <c r="I288" s="10">
        <f>IFERROR(SUM(E288:G288)/H288,"")</f>
        <v>2.2710454080965885</v>
      </c>
      <c r="J288" s="12">
        <f t="shared" si="4"/>
        <v>0</v>
      </c>
    </row>
    <row r="289" spans="1:10" x14ac:dyDescent="0.25">
      <c r="A289" s="2" t="s">
        <v>31</v>
      </c>
      <c r="B289" s="3">
        <v>2012</v>
      </c>
      <c r="C289" s="2" t="s">
        <v>7</v>
      </c>
      <c r="D289" s="2" t="s">
        <v>32</v>
      </c>
      <c r="E289" s="4"/>
      <c r="F289" s="4">
        <v>961945.94432033994</v>
      </c>
      <c r="G289" s="4">
        <v>6577107.3884456996</v>
      </c>
      <c r="H289" s="6">
        <v>1944739.4315321001</v>
      </c>
      <c r="I289" s="10">
        <f>IFERROR(SUM(E289:G289)/H289,"")</f>
        <v>3.8766393124587597</v>
      </c>
      <c r="J289" s="12">
        <f t="shared" si="4"/>
        <v>0</v>
      </c>
    </row>
    <row r="290" spans="1:10" x14ac:dyDescent="0.25">
      <c r="A290" s="2" t="s">
        <v>31</v>
      </c>
      <c r="B290" s="3">
        <v>2013</v>
      </c>
      <c r="C290" s="2" t="s">
        <v>7</v>
      </c>
      <c r="D290" s="2" t="s">
        <v>33</v>
      </c>
      <c r="E290" s="4"/>
      <c r="F290" s="4">
        <v>834420.07984033006</v>
      </c>
      <c r="G290" s="4">
        <v>6485350.7711858004</v>
      </c>
      <c r="H290" s="6">
        <v>5367750.8746455004</v>
      </c>
      <c r="I290" s="10">
        <f>IFERROR(SUM(E290:G290)/H290,"")</f>
        <v>1.3636569620995211</v>
      </c>
      <c r="J290" s="12">
        <f t="shared" si="4"/>
        <v>0</v>
      </c>
    </row>
    <row r="291" spans="1:10" x14ac:dyDescent="0.25">
      <c r="A291" s="2" t="s">
        <v>31</v>
      </c>
      <c r="B291" s="3">
        <v>2014</v>
      </c>
      <c r="C291" s="2" t="s">
        <v>7</v>
      </c>
      <c r="D291" s="2" t="s">
        <v>33</v>
      </c>
      <c r="E291" s="4"/>
      <c r="F291" s="4">
        <v>769047.94513370004</v>
      </c>
      <c r="G291" s="4">
        <v>6706950.9026138</v>
      </c>
      <c r="H291" s="6">
        <v>6588295.8367611002</v>
      </c>
      <c r="I291" s="10">
        <f>IFERROR(SUM(E291:G291)/H291,"")</f>
        <v>1.1347393974073283</v>
      </c>
      <c r="J291" s="12">
        <f t="shared" si="4"/>
        <v>0</v>
      </c>
    </row>
    <row r="292" spans="1:10" x14ac:dyDescent="0.25">
      <c r="A292" s="2" t="s">
        <v>31</v>
      </c>
      <c r="B292" s="3">
        <v>2015</v>
      </c>
      <c r="C292" s="2" t="s">
        <v>7</v>
      </c>
      <c r="D292" s="2" t="s">
        <v>33</v>
      </c>
      <c r="E292" s="4"/>
      <c r="F292" s="4">
        <v>2020714.1249042</v>
      </c>
      <c r="G292" s="4">
        <v>7253436.7295736996</v>
      </c>
      <c r="H292" s="6">
        <v>7179870.2754573999</v>
      </c>
      <c r="I292" s="10">
        <f>IFERROR(SUM(E292:G292)/H292,"")</f>
        <v>1.2916878019620044</v>
      </c>
      <c r="J292" s="12">
        <f t="shared" si="4"/>
        <v>0</v>
      </c>
    </row>
    <row r="293" spans="1:10" x14ac:dyDescent="0.25">
      <c r="A293" s="2" t="s">
        <v>31</v>
      </c>
      <c r="B293" s="3">
        <v>2016</v>
      </c>
      <c r="C293" s="2" t="s">
        <v>7</v>
      </c>
      <c r="D293" s="2" t="s">
        <v>33</v>
      </c>
      <c r="E293" s="4">
        <v>981004.13602613006</v>
      </c>
      <c r="F293" s="4">
        <v>2059622.7145903001</v>
      </c>
      <c r="G293" s="4">
        <v>8479626.6068936996</v>
      </c>
      <c r="H293" s="6">
        <v>6689755.2155382</v>
      </c>
      <c r="I293" s="10">
        <f>IFERROR(SUM(E293:G293)/H293,"")</f>
        <v>1.7220739902040358</v>
      </c>
      <c r="J293" s="12">
        <f t="shared" si="4"/>
        <v>0</v>
      </c>
    </row>
    <row r="294" spans="1:10" x14ac:dyDescent="0.25">
      <c r="A294" s="2" t="s">
        <v>31</v>
      </c>
      <c r="B294" s="3">
        <v>2017</v>
      </c>
      <c r="C294" s="2" t="s">
        <v>7</v>
      </c>
      <c r="D294" s="2" t="s">
        <v>33</v>
      </c>
      <c r="E294" s="4">
        <v>717177.16727992997</v>
      </c>
      <c r="F294" s="4">
        <v>2111089.3719780999</v>
      </c>
      <c r="G294" s="4">
        <v>8757363.2142041009</v>
      </c>
      <c r="H294" s="6">
        <v>6351538.7996715</v>
      </c>
      <c r="I294" s="10">
        <f>IFERROR(SUM(E294:G294)/H294,"")</f>
        <v>1.8240665953361312</v>
      </c>
      <c r="J294" s="12">
        <f t="shared" si="4"/>
        <v>0</v>
      </c>
    </row>
    <row r="295" spans="1:10" x14ac:dyDescent="0.25">
      <c r="A295" s="2" t="s">
        <v>31</v>
      </c>
      <c r="B295" s="3">
        <v>2018</v>
      </c>
      <c r="C295" s="2" t="s">
        <v>7</v>
      </c>
      <c r="D295" s="2" t="s">
        <v>33</v>
      </c>
      <c r="E295" s="4">
        <v>938344.83865178004</v>
      </c>
      <c r="F295" s="4">
        <v>2249460.2458488001</v>
      </c>
      <c r="G295" s="4">
        <v>9859451.3397981003</v>
      </c>
      <c r="H295" s="6">
        <v>7038553.7858277997</v>
      </c>
      <c r="I295" s="10">
        <f>IFERROR(SUM(E295:G295)/H295,"")</f>
        <v>1.8536842682895265</v>
      </c>
      <c r="J295" s="12">
        <f t="shared" si="4"/>
        <v>0</v>
      </c>
    </row>
    <row r="296" spans="1:10" x14ac:dyDescent="0.25">
      <c r="A296" s="2" t="s">
        <v>31</v>
      </c>
      <c r="B296" s="3">
        <v>2019</v>
      </c>
      <c r="C296" s="2" t="s">
        <v>7</v>
      </c>
      <c r="D296" s="2" t="s">
        <v>33</v>
      </c>
      <c r="E296" s="4">
        <v>1225683.4227865001</v>
      </c>
      <c r="F296" s="4">
        <v>2215811.3612831999</v>
      </c>
      <c r="G296" s="4">
        <v>9812666.2889204994</v>
      </c>
      <c r="H296" s="6">
        <v>6923452.2629933003</v>
      </c>
      <c r="I296" s="10">
        <f>IFERROR(SUM(E296:G296)/H296,"")</f>
        <v>1.9143861428546727</v>
      </c>
      <c r="J296" s="12">
        <f t="shared" si="4"/>
        <v>0</v>
      </c>
    </row>
    <row r="297" spans="1:10" x14ac:dyDescent="0.25">
      <c r="A297" s="2" t="s">
        <v>31</v>
      </c>
      <c r="B297" s="3">
        <v>2020</v>
      </c>
      <c r="C297" s="2" t="s">
        <v>7</v>
      </c>
      <c r="D297" s="2" t="s">
        <v>33</v>
      </c>
      <c r="E297" s="4">
        <v>1110306.5799793</v>
      </c>
      <c r="F297" s="4">
        <v>1835234.0553263</v>
      </c>
      <c r="G297" s="4">
        <v>9458086.8491018992</v>
      </c>
      <c r="H297" s="6">
        <v>4858307.6354438998</v>
      </c>
      <c r="I297" s="10">
        <f>IFERROR(SUM(E297:G297)/H297,"")</f>
        <v>2.5530757652966516</v>
      </c>
      <c r="J297" s="12">
        <f t="shared" si="4"/>
        <v>0</v>
      </c>
    </row>
    <row r="298" spans="1:10" x14ac:dyDescent="0.25">
      <c r="A298" s="2" t="s">
        <v>31</v>
      </c>
      <c r="B298" s="3">
        <v>2021</v>
      </c>
      <c r="C298" s="2" t="s">
        <v>7</v>
      </c>
      <c r="D298" s="2" t="s">
        <v>33</v>
      </c>
      <c r="E298" s="4">
        <v>434084.74546076998</v>
      </c>
      <c r="F298" s="4">
        <v>176628.29465853999</v>
      </c>
      <c r="G298" s="4">
        <v>8296632.4181947997</v>
      </c>
      <c r="H298" s="6">
        <v>6657091.3264939003</v>
      </c>
      <c r="I298" s="10">
        <f>IFERROR(SUM(E298:G298)/H298,"")</f>
        <v>1.3380236234501763</v>
      </c>
      <c r="J298" s="12">
        <f t="shared" si="4"/>
        <v>0</v>
      </c>
    </row>
    <row r="299" spans="1:10" x14ac:dyDescent="0.25">
      <c r="A299" s="2" t="s">
        <v>31</v>
      </c>
      <c r="B299" s="3">
        <v>2022</v>
      </c>
      <c r="C299" s="2" t="s">
        <v>7</v>
      </c>
      <c r="D299" s="2" t="s">
        <v>33</v>
      </c>
      <c r="E299" s="4">
        <v>983466.31441600004</v>
      </c>
      <c r="F299" s="4">
        <v>1530355.2204113</v>
      </c>
      <c r="G299" s="4">
        <v>7419448.3580484996</v>
      </c>
      <c r="H299" s="6">
        <v>8147000.9188141003</v>
      </c>
      <c r="I299" s="10">
        <f>IFERROR(SUM(E299:G299)/H299,"")</f>
        <v>1.2192547898130977</v>
      </c>
      <c r="J299" s="12">
        <f t="shared" si="4"/>
        <v>0</v>
      </c>
    </row>
    <row r="300" spans="1:10" x14ac:dyDescent="0.25">
      <c r="A300" s="2" t="s">
        <v>31</v>
      </c>
      <c r="B300" s="3">
        <v>2023</v>
      </c>
      <c r="C300" s="2" t="s">
        <v>7</v>
      </c>
      <c r="D300" s="2" t="s">
        <v>33</v>
      </c>
      <c r="E300" s="4">
        <v>1418529.755043</v>
      </c>
      <c r="F300" s="4">
        <v>1859543.0419152</v>
      </c>
      <c r="G300" s="4">
        <v>7781638.4985408001</v>
      </c>
      <c r="H300" s="6">
        <v>7423428.5393329998</v>
      </c>
      <c r="I300" s="10">
        <f>IFERROR(SUM(E300:G300)/H300,"")</f>
        <v>1.4898387230238932</v>
      </c>
      <c r="J300" s="12">
        <f t="shared" si="4"/>
        <v>0</v>
      </c>
    </row>
    <row r="301" spans="1:10" x14ac:dyDescent="0.25">
      <c r="A301" s="2" t="s">
        <v>31</v>
      </c>
      <c r="B301" s="3">
        <v>2024</v>
      </c>
      <c r="C301" s="2" t="s">
        <v>7</v>
      </c>
      <c r="D301" s="2" t="s">
        <v>33</v>
      </c>
      <c r="E301" s="4">
        <v>1359839</v>
      </c>
      <c r="F301" s="4">
        <v>1756048</v>
      </c>
      <c r="G301" s="4">
        <v>7824809</v>
      </c>
      <c r="H301" s="6">
        <v>8386637</v>
      </c>
      <c r="I301" s="10">
        <f>IFERROR(SUM(E301:G301)/H301,"")</f>
        <v>1.3045391138307285</v>
      </c>
      <c r="J301" s="12">
        <f t="shared" si="4"/>
        <v>0</v>
      </c>
    </row>
    <row r="302" spans="1:10" x14ac:dyDescent="0.25">
      <c r="A302" s="2" t="s">
        <v>34</v>
      </c>
      <c r="B302" s="3">
        <v>2005</v>
      </c>
      <c r="C302" s="2" t="s">
        <v>16</v>
      </c>
      <c r="D302" s="2"/>
      <c r="E302" s="4"/>
      <c r="F302" s="4">
        <v>35984.039909247003</v>
      </c>
      <c r="G302" s="4">
        <v>2173297.5616239998</v>
      </c>
      <c r="H302" s="6">
        <v>861700.21683361998</v>
      </c>
      <c r="I302" s="10">
        <f>IFERROR(SUM(E302:G302)/H302,"")</f>
        <v>2.5638633464099758</v>
      </c>
      <c r="J302" s="12">
        <f t="shared" si="4"/>
        <v>0</v>
      </c>
    </row>
    <row r="303" spans="1:10" x14ac:dyDescent="0.25">
      <c r="A303" s="2" t="s">
        <v>34</v>
      </c>
      <c r="B303" s="3">
        <v>2006</v>
      </c>
      <c r="C303" s="2" t="s">
        <v>16</v>
      </c>
      <c r="D303" s="2"/>
      <c r="E303" s="4"/>
      <c r="F303" s="4">
        <v>31710.578748419</v>
      </c>
      <c r="G303" s="4">
        <v>2140333.6261458001</v>
      </c>
      <c r="H303" s="6">
        <v>1229292.8727636</v>
      </c>
      <c r="I303" s="10">
        <f>IFERROR(SUM(E303:G303)/H303,"")</f>
        <v>1.7669053917242679</v>
      </c>
      <c r="J303" s="12">
        <f t="shared" si="4"/>
        <v>0</v>
      </c>
    </row>
    <row r="304" spans="1:10" x14ac:dyDescent="0.25">
      <c r="A304" s="2" t="s">
        <v>34</v>
      </c>
      <c r="B304" s="3">
        <v>2007</v>
      </c>
      <c r="C304" s="2" t="s">
        <v>16</v>
      </c>
      <c r="D304" s="2"/>
      <c r="E304" s="4"/>
      <c r="F304" s="4">
        <v>30594.066851953001</v>
      </c>
      <c r="G304" s="4">
        <v>2150182.6416715002</v>
      </c>
      <c r="H304" s="6">
        <v>487008.02097642998</v>
      </c>
      <c r="I304" s="10">
        <f>IFERROR(SUM(E304:G304)/H304,"")</f>
        <v>4.4779071690669294</v>
      </c>
      <c r="J304" s="12">
        <f t="shared" si="4"/>
        <v>0</v>
      </c>
    </row>
    <row r="305" spans="1:10" x14ac:dyDescent="0.25">
      <c r="A305" s="2" t="s">
        <v>34</v>
      </c>
      <c r="B305" s="3">
        <v>2008</v>
      </c>
      <c r="C305" s="2" t="s">
        <v>16</v>
      </c>
      <c r="D305" s="2"/>
      <c r="E305" s="4"/>
      <c r="F305" s="4">
        <v>41554.641936508</v>
      </c>
      <c r="G305" s="4">
        <v>2290403.8083358998</v>
      </c>
      <c r="H305" s="6">
        <v>598046.86573009996</v>
      </c>
      <c r="I305" s="10">
        <f>IFERROR(SUM(E305:G305)/H305,"")</f>
        <v>3.8992904802293982</v>
      </c>
      <c r="J305" s="12">
        <f t="shared" si="4"/>
        <v>0</v>
      </c>
    </row>
    <row r="306" spans="1:10" x14ac:dyDescent="0.25">
      <c r="A306" s="2" t="s">
        <v>34</v>
      </c>
      <c r="B306" s="3">
        <v>2009</v>
      </c>
      <c r="C306" s="2" t="s">
        <v>16</v>
      </c>
      <c r="D306" s="2"/>
      <c r="E306" s="4"/>
      <c r="F306" s="4">
        <v>45777.178987045001</v>
      </c>
      <c r="G306" s="4">
        <v>2434657.1164131998</v>
      </c>
      <c r="H306" s="6">
        <v>817473.10256855004</v>
      </c>
      <c r="I306" s="10">
        <f>IFERROR(SUM(E306:G306)/H306,"")</f>
        <v>3.034270225658275</v>
      </c>
      <c r="J306" s="12">
        <f t="shared" si="4"/>
        <v>0</v>
      </c>
    </row>
    <row r="307" spans="1:10" x14ac:dyDescent="0.25">
      <c r="A307" s="2" t="s">
        <v>34</v>
      </c>
      <c r="B307" s="3">
        <v>2010</v>
      </c>
      <c r="C307" s="2" t="s">
        <v>16</v>
      </c>
      <c r="D307" s="2"/>
      <c r="E307" s="4"/>
      <c r="F307" s="4">
        <v>42138.923201145997</v>
      </c>
      <c r="G307" s="4">
        <v>2497683.3574824999</v>
      </c>
      <c r="H307" s="6">
        <v>895120.54723974003</v>
      </c>
      <c r="I307" s="10">
        <f>IFERROR(SUM(E307:G307)/H307,"")</f>
        <v>2.8374080882352994</v>
      </c>
      <c r="J307" s="12">
        <f t="shared" si="4"/>
        <v>0</v>
      </c>
    </row>
    <row r="308" spans="1:10" x14ac:dyDescent="0.25">
      <c r="A308" s="2" t="s">
        <v>34</v>
      </c>
      <c r="B308" s="3">
        <v>2011</v>
      </c>
      <c r="C308" s="2" t="s">
        <v>16</v>
      </c>
      <c r="D308" s="2"/>
      <c r="E308" s="4"/>
      <c r="F308" s="4">
        <v>48047.456426513003</v>
      </c>
      <c r="G308" s="4">
        <v>2691797.4219892002</v>
      </c>
      <c r="H308" s="6">
        <v>521917.97040500003</v>
      </c>
      <c r="I308" s="10">
        <f>IFERROR(SUM(E308:G308)/H308,"")</f>
        <v>5.2495699205176578</v>
      </c>
      <c r="J308" s="12">
        <f t="shared" si="4"/>
        <v>0</v>
      </c>
    </row>
    <row r="309" spans="1:10" x14ac:dyDescent="0.25">
      <c r="A309" s="2" t="s">
        <v>34</v>
      </c>
      <c r="B309" s="3">
        <v>2012</v>
      </c>
      <c r="C309" s="2" t="s">
        <v>16</v>
      </c>
      <c r="D309" s="2"/>
      <c r="E309" s="4"/>
      <c r="F309" s="4">
        <v>27757.199041052001</v>
      </c>
      <c r="G309" s="4">
        <v>2898525.2983090999</v>
      </c>
      <c r="H309" s="6">
        <v>346966.33544999</v>
      </c>
      <c r="I309" s="10">
        <f>IFERROR(SUM(E309:G309)/H309,"")</f>
        <v>8.4339089945281778</v>
      </c>
      <c r="J309" s="12">
        <f t="shared" si="4"/>
        <v>0</v>
      </c>
    </row>
    <row r="310" spans="1:10" x14ac:dyDescent="0.25">
      <c r="A310" s="2" t="s">
        <v>34</v>
      </c>
      <c r="B310" s="3">
        <v>2013</v>
      </c>
      <c r="C310" s="2" t="s">
        <v>16</v>
      </c>
      <c r="D310" s="2"/>
      <c r="E310" s="4"/>
      <c r="F310" s="4">
        <v>37177.690987180998</v>
      </c>
      <c r="G310" s="4">
        <v>3018146.0319746002</v>
      </c>
      <c r="H310" s="6">
        <v>576653.87047941994</v>
      </c>
      <c r="I310" s="10">
        <f>IFERROR(SUM(E310:G310)/H310,"")</f>
        <v>5.298366800905435</v>
      </c>
      <c r="J310" s="12">
        <f t="shared" si="4"/>
        <v>0</v>
      </c>
    </row>
    <row r="311" spans="1:10" x14ac:dyDescent="0.25">
      <c r="A311" s="2" t="s">
        <v>34</v>
      </c>
      <c r="B311" s="3">
        <v>2014</v>
      </c>
      <c r="C311" s="2" t="s">
        <v>16</v>
      </c>
      <c r="D311" s="2"/>
      <c r="E311" s="4"/>
      <c r="F311" s="4">
        <v>46957.894386253</v>
      </c>
      <c r="G311" s="4">
        <v>3162963.3067776999</v>
      </c>
      <c r="H311" s="6">
        <v>523172.00843657</v>
      </c>
      <c r="I311" s="10">
        <f>IFERROR(SUM(E311:G311)/H311,"")</f>
        <v>6.1354987449660685</v>
      </c>
      <c r="J311" s="12">
        <f t="shared" si="4"/>
        <v>0</v>
      </c>
    </row>
    <row r="312" spans="1:10" x14ac:dyDescent="0.25">
      <c r="A312" s="2" t="s">
        <v>34</v>
      </c>
      <c r="B312" s="3">
        <v>2015</v>
      </c>
      <c r="C312" s="2" t="s">
        <v>16</v>
      </c>
      <c r="D312" s="2"/>
      <c r="E312" s="4"/>
      <c r="F312" s="4">
        <v>34693.990409413003</v>
      </c>
      <c r="G312" s="4">
        <v>3163964.5217165002</v>
      </c>
      <c r="H312" s="6">
        <v>637763.47311000002</v>
      </c>
      <c r="I312" s="10">
        <f>IFERROR(SUM(E312:G312)/H312,"")</f>
        <v>5.0154307152899857</v>
      </c>
      <c r="J312" s="12">
        <f t="shared" si="4"/>
        <v>0</v>
      </c>
    </row>
    <row r="313" spans="1:10" x14ac:dyDescent="0.25">
      <c r="A313" s="2" t="s">
        <v>34</v>
      </c>
      <c r="B313" s="3">
        <v>2016</v>
      </c>
      <c r="C313" s="2" t="s">
        <v>16</v>
      </c>
      <c r="D313" s="2"/>
      <c r="E313" s="4">
        <v>36079.162139778004</v>
      </c>
      <c r="F313" s="4">
        <v>30930.704760584002</v>
      </c>
      <c r="G313" s="4">
        <v>3637497.2855695998</v>
      </c>
      <c r="H313" s="6">
        <v>348684.88336437999</v>
      </c>
      <c r="I313" s="10">
        <f>IFERROR(SUM(E313:G313)/H313,"")</f>
        <v>10.624226426812735</v>
      </c>
      <c r="J313" s="12">
        <f t="shared" si="4"/>
        <v>0</v>
      </c>
    </row>
    <row r="314" spans="1:10" x14ac:dyDescent="0.25">
      <c r="A314" s="2" t="s">
        <v>34</v>
      </c>
      <c r="B314" s="3">
        <v>2017</v>
      </c>
      <c r="C314" s="2" t="s">
        <v>5</v>
      </c>
      <c r="D314" s="2"/>
      <c r="E314" s="4">
        <v>40408.566896618999</v>
      </c>
      <c r="F314" s="4">
        <v>75853.544178134005</v>
      </c>
      <c r="G314" s="4">
        <v>4086708.6722672</v>
      </c>
      <c r="H314" s="6">
        <v>712656.11157491</v>
      </c>
      <c r="I314" s="10">
        <f>IFERROR(SUM(E314:G314)/H314,"")</f>
        <v>5.8976141719373469</v>
      </c>
      <c r="J314" s="12">
        <f t="shared" si="4"/>
        <v>0</v>
      </c>
    </row>
    <row r="315" spans="1:10" x14ac:dyDescent="0.25">
      <c r="A315" s="2" t="s">
        <v>34</v>
      </c>
      <c r="B315" s="3">
        <v>2018</v>
      </c>
      <c r="C315" s="2" t="s">
        <v>5</v>
      </c>
      <c r="D315" s="2"/>
      <c r="E315" s="4">
        <v>51830.770723303998</v>
      </c>
      <c r="F315" s="4">
        <v>92663.769600611995</v>
      </c>
      <c r="G315" s="4">
        <v>4560812.4628552003</v>
      </c>
      <c r="H315" s="6">
        <v>881157.18238797004</v>
      </c>
      <c r="I315" s="10">
        <f>IFERROR(SUM(E315:G315)/H315,"")</f>
        <v>5.3399178911843537</v>
      </c>
      <c r="J315" s="12">
        <f t="shared" si="4"/>
        <v>0</v>
      </c>
    </row>
    <row r="316" spans="1:10" x14ac:dyDescent="0.25">
      <c r="A316" s="2" t="s">
        <v>34</v>
      </c>
      <c r="B316" s="3">
        <v>2019</v>
      </c>
      <c r="C316" s="2" t="s">
        <v>5</v>
      </c>
      <c r="D316" s="2"/>
      <c r="E316" s="4">
        <v>44873.991251847998</v>
      </c>
      <c r="F316" s="4">
        <v>127044.36834125999</v>
      </c>
      <c r="G316" s="4">
        <v>4623286.6546266004</v>
      </c>
      <c r="H316" s="6">
        <v>753621.47259185999</v>
      </c>
      <c r="I316" s="10">
        <f>IFERROR(SUM(E316:G316)/H316,"")</f>
        <v>6.3628826786583028</v>
      </c>
      <c r="J316" s="12">
        <f t="shared" si="4"/>
        <v>0</v>
      </c>
    </row>
    <row r="317" spans="1:10" x14ac:dyDescent="0.25">
      <c r="A317" s="2" t="s">
        <v>34</v>
      </c>
      <c r="B317" s="3">
        <v>2020</v>
      </c>
      <c r="C317" s="2" t="s">
        <v>16</v>
      </c>
      <c r="D317" s="2"/>
      <c r="E317" s="4">
        <v>58602.469256707998</v>
      </c>
      <c r="F317" s="4">
        <v>122566.34182648</v>
      </c>
      <c r="G317" s="4">
        <v>4689407.2930790996</v>
      </c>
      <c r="H317" s="6">
        <v>659576.92990254005</v>
      </c>
      <c r="I317" s="10">
        <f>IFERROR(SUM(E317:G317)/H317,"")</f>
        <v>7.3843942735868131</v>
      </c>
      <c r="J317" s="12">
        <f t="shared" si="4"/>
        <v>0</v>
      </c>
    </row>
    <row r="318" spans="1:10" x14ac:dyDescent="0.25">
      <c r="A318" s="2" t="s">
        <v>34</v>
      </c>
      <c r="B318" s="3">
        <v>2021</v>
      </c>
      <c r="C318" s="2" t="s">
        <v>16</v>
      </c>
      <c r="D318" s="2"/>
      <c r="E318" s="4">
        <v>0</v>
      </c>
      <c r="F318" s="4">
        <v>192561.49770499</v>
      </c>
      <c r="G318" s="4">
        <v>4452338.7786117997</v>
      </c>
      <c r="H318" s="6">
        <v>415414.00419656001</v>
      </c>
      <c r="I318" s="10">
        <f>IFERROR(SUM(E318:G318)/H318,"")</f>
        <v>11.18137624007249</v>
      </c>
      <c r="J318" s="12">
        <f t="shared" si="4"/>
        <v>0</v>
      </c>
    </row>
    <row r="319" spans="1:10" x14ac:dyDescent="0.25">
      <c r="A319" s="2" t="s">
        <v>34</v>
      </c>
      <c r="B319" s="3">
        <v>2022</v>
      </c>
      <c r="C319" s="2" t="s">
        <v>16</v>
      </c>
      <c r="D319" s="2"/>
      <c r="E319" s="4">
        <v>187955.60549965</v>
      </c>
      <c r="F319" s="4">
        <v>176671.52577996001</v>
      </c>
      <c r="G319" s="4">
        <v>4132595.4893029002</v>
      </c>
      <c r="H319" s="6">
        <v>642018.26408927003</v>
      </c>
      <c r="I319" s="10">
        <f>IFERROR(SUM(E319:G319)/H319,"")</f>
        <v>7.0048203799342215</v>
      </c>
      <c r="J319" s="12">
        <f t="shared" si="4"/>
        <v>0</v>
      </c>
    </row>
    <row r="320" spans="1:10" x14ac:dyDescent="0.25">
      <c r="A320" s="2" t="s">
        <v>34</v>
      </c>
      <c r="B320" s="3">
        <v>2023</v>
      </c>
      <c r="C320" s="2" t="s">
        <v>16</v>
      </c>
      <c r="D320" s="2"/>
      <c r="E320" s="4">
        <v>163275.45426520999</v>
      </c>
      <c r="F320" s="4">
        <v>133961.8192917</v>
      </c>
      <c r="G320" s="4">
        <v>4428493.1077581998</v>
      </c>
      <c r="H320" s="6">
        <v>921686.43643352995</v>
      </c>
      <c r="I320" s="10">
        <f>IFERROR(SUM(E320:G320)/H320,"")</f>
        <v>5.1272647556812778</v>
      </c>
      <c r="J320" s="12">
        <f t="shared" si="4"/>
        <v>0</v>
      </c>
    </row>
    <row r="321" spans="1:10" x14ac:dyDescent="0.25">
      <c r="A321" s="2" t="s">
        <v>34</v>
      </c>
      <c r="B321" s="3">
        <v>2024</v>
      </c>
      <c r="C321" s="2" t="s">
        <v>16</v>
      </c>
      <c r="D321" s="2"/>
      <c r="E321" s="4">
        <v>195292</v>
      </c>
      <c r="F321" s="4">
        <v>234527</v>
      </c>
      <c r="G321" s="4">
        <v>4605227</v>
      </c>
      <c r="H321" s="6">
        <v>1060794</v>
      </c>
      <c r="I321" s="10">
        <f>IFERROR(SUM(E321:G321)/H321,"")</f>
        <v>4.7464880080392611</v>
      </c>
      <c r="J321" s="12">
        <f t="shared" si="4"/>
        <v>0</v>
      </c>
    </row>
    <row r="322" spans="1:10" x14ac:dyDescent="0.25">
      <c r="A322" s="2" t="s">
        <v>36</v>
      </c>
      <c r="B322" s="3">
        <v>2005</v>
      </c>
      <c r="C322" s="2" t="s">
        <v>16</v>
      </c>
      <c r="D322" s="2"/>
      <c r="E322" s="4"/>
      <c r="F322" s="4">
        <v>0</v>
      </c>
      <c r="G322" s="4">
        <v>2417236.9101793999</v>
      </c>
      <c r="H322" s="6">
        <v>601360.85220230999</v>
      </c>
      <c r="I322" s="10">
        <f>IFERROR(SUM(E322:G322)/H322,"")</f>
        <v>4.0196113553567203</v>
      </c>
      <c r="J322" s="12">
        <f t="shared" si="4"/>
        <v>0</v>
      </c>
    </row>
    <row r="323" spans="1:10" x14ac:dyDescent="0.25">
      <c r="A323" s="2" t="s">
        <v>36</v>
      </c>
      <c r="B323" s="3">
        <v>2006</v>
      </c>
      <c r="C323" s="2" t="s">
        <v>16</v>
      </c>
      <c r="D323" s="2"/>
      <c r="E323" s="4"/>
      <c r="F323" s="4">
        <v>3079.9037721679001</v>
      </c>
      <c r="G323" s="4">
        <v>2425104.2604743</v>
      </c>
      <c r="H323" s="6">
        <v>252530.62518582001</v>
      </c>
      <c r="I323" s="10">
        <f>IFERROR(SUM(E323:G323)/H323,"")</f>
        <v>9.6154047156052194</v>
      </c>
      <c r="J323" s="12">
        <f t="shared" ref="J323:J386" si="5">MAX(0,(H323*0.5) - (IFERROR(G323,0) + IFERROR(E323,0) + IFERROR(F323,0)))</f>
        <v>0</v>
      </c>
    </row>
    <row r="324" spans="1:10" x14ac:dyDescent="0.25">
      <c r="A324" s="2" t="s">
        <v>36</v>
      </c>
      <c r="B324" s="3">
        <v>2007</v>
      </c>
      <c r="C324" s="2" t="s">
        <v>16</v>
      </c>
      <c r="D324" s="2"/>
      <c r="E324" s="4"/>
      <c r="F324" s="4">
        <v>30133.142100257999</v>
      </c>
      <c r="G324" s="4">
        <v>2696629.0722945002</v>
      </c>
      <c r="H324" s="6">
        <v>234731.52354739001</v>
      </c>
      <c r="I324" s="10">
        <f>IFERROR(SUM(E324:G324)/H324,"")</f>
        <v>11.616514787560059</v>
      </c>
      <c r="J324" s="12">
        <f t="shared" si="5"/>
        <v>0</v>
      </c>
    </row>
    <row r="325" spans="1:10" x14ac:dyDescent="0.25">
      <c r="A325" s="2" t="s">
        <v>36</v>
      </c>
      <c r="B325" s="3">
        <v>2008</v>
      </c>
      <c r="C325" s="2" t="s">
        <v>16</v>
      </c>
      <c r="D325" s="2"/>
      <c r="E325" s="4"/>
      <c r="F325" s="4">
        <v>29457.109848142001</v>
      </c>
      <c r="G325" s="4">
        <v>2497013.1029464002</v>
      </c>
      <c r="H325" s="6">
        <v>367315.79048445</v>
      </c>
      <c r="I325" s="10">
        <f>IFERROR(SUM(E325:G325)/H325,"")</f>
        <v>6.8781965770172855</v>
      </c>
      <c r="J325" s="12">
        <f t="shared" si="5"/>
        <v>0</v>
      </c>
    </row>
    <row r="326" spans="1:10" x14ac:dyDescent="0.25">
      <c r="A326" s="2" t="s">
        <v>36</v>
      </c>
      <c r="B326" s="3">
        <v>2009</v>
      </c>
      <c r="C326" s="2" t="s">
        <v>16</v>
      </c>
      <c r="D326" s="2"/>
      <c r="E326" s="4"/>
      <c r="F326" s="4">
        <v>41215.895548264998</v>
      </c>
      <c r="G326" s="4">
        <v>2599305.8973319</v>
      </c>
      <c r="H326" s="6">
        <v>566733.70079121005</v>
      </c>
      <c r="I326" s="10">
        <f>IFERROR(SUM(E326:G326)/H326,"")</f>
        <v>4.6591931787253245</v>
      </c>
      <c r="J326" s="12">
        <f t="shared" si="5"/>
        <v>0</v>
      </c>
    </row>
    <row r="327" spans="1:10" x14ac:dyDescent="0.25">
      <c r="A327" s="2" t="s">
        <v>36</v>
      </c>
      <c r="B327" s="3">
        <v>2010</v>
      </c>
      <c r="C327" s="2" t="s">
        <v>16</v>
      </c>
      <c r="D327" s="2"/>
      <c r="E327" s="4"/>
      <c r="F327" s="4">
        <v>54821.594367586004</v>
      </c>
      <c r="G327" s="4">
        <v>2692760.4576015999</v>
      </c>
      <c r="H327" s="6">
        <v>485035.21932461997</v>
      </c>
      <c r="I327" s="10">
        <f>IFERROR(SUM(E327:G327)/H327,"")</f>
        <v>5.6647062780204198</v>
      </c>
      <c r="J327" s="12">
        <f t="shared" si="5"/>
        <v>0</v>
      </c>
    </row>
    <row r="328" spans="1:10" x14ac:dyDescent="0.25">
      <c r="A328" s="2" t="s">
        <v>36</v>
      </c>
      <c r="B328" s="3">
        <v>2011</v>
      </c>
      <c r="C328" s="2" t="s">
        <v>16</v>
      </c>
      <c r="D328" s="2"/>
      <c r="E328" s="4"/>
      <c r="F328" s="4">
        <v>85412.658704171001</v>
      </c>
      <c r="G328" s="4">
        <v>2633177.7101694001</v>
      </c>
      <c r="H328" s="6">
        <v>765064.719622</v>
      </c>
      <c r="I328" s="10">
        <f>IFERROR(SUM(E328:G328)/H328,"")</f>
        <v>3.5534122789203519</v>
      </c>
      <c r="J328" s="12">
        <f t="shared" si="5"/>
        <v>0</v>
      </c>
    </row>
    <row r="329" spans="1:10" x14ac:dyDescent="0.25">
      <c r="A329" s="2" t="s">
        <v>36</v>
      </c>
      <c r="B329" s="3">
        <v>2012</v>
      </c>
      <c r="C329" s="2" t="s">
        <v>16</v>
      </c>
      <c r="D329" s="2"/>
      <c r="E329" s="4"/>
      <c r="F329" s="4">
        <v>81133.214847516007</v>
      </c>
      <c r="G329" s="4">
        <v>2793890.0899823001</v>
      </c>
      <c r="H329" s="6">
        <v>710895.55336250004</v>
      </c>
      <c r="I329" s="10">
        <f>IFERROR(SUM(E329:G329)/H329,"")</f>
        <v>4.0442274413324162</v>
      </c>
      <c r="J329" s="12">
        <f t="shared" si="5"/>
        <v>0</v>
      </c>
    </row>
    <row r="330" spans="1:10" x14ac:dyDescent="0.25">
      <c r="A330" s="2" t="s">
        <v>36</v>
      </c>
      <c r="B330" s="3">
        <v>2013</v>
      </c>
      <c r="C330" s="2" t="s">
        <v>16</v>
      </c>
      <c r="D330" s="2"/>
      <c r="E330" s="4"/>
      <c r="F330" s="4">
        <v>79390.303553769001</v>
      </c>
      <c r="G330" s="4">
        <v>3108125.3385863001</v>
      </c>
      <c r="H330" s="6">
        <v>498041.64288702002</v>
      </c>
      <c r="I330" s="10">
        <f>IFERROR(SUM(E330:G330)/H330,"")</f>
        <v>6.4000986416775438</v>
      </c>
      <c r="J330" s="12">
        <f t="shared" si="5"/>
        <v>0</v>
      </c>
    </row>
    <row r="331" spans="1:10" x14ac:dyDescent="0.25">
      <c r="A331" s="2" t="s">
        <v>36</v>
      </c>
      <c r="B331" s="3">
        <v>2014</v>
      </c>
      <c r="C331" s="2" t="s">
        <v>16</v>
      </c>
      <c r="D331" s="2"/>
      <c r="E331" s="4"/>
      <c r="F331" s="4">
        <v>86952.971975010994</v>
      </c>
      <c r="G331" s="4">
        <v>3526922.5594668998</v>
      </c>
      <c r="H331" s="6">
        <v>657548.89009530004</v>
      </c>
      <c r="I331" s="10">
        <f>IFERROR(SUM(E331:G331)/H331,"")</f>
        <v>5.4959799733190087</v>
      </c>
      <c r="J331" s="12">
        <f t="shared" si="5"/>
        <v>0</v>
      </c>
    </row>
    <row r="332" spans="1:10" x14ac:dyDescent="0.25">
      <c r="A332" s="2" t="s">
        <v>36</v>
      </c>
      <c r="B332" s="3">
        <v>2015</v>
      </c>
      <c r="C332" s="2" t="s">
        <v>16</v>
      </c>
      <c r="D332" s="2"/>
      <c r="E332" s="4"/>
      <c r="F332" s="4">
        <v>118993.1553823</v>
      </c>
      <c r="G332" s="4">
        <v>3881232.5542318998</v>
      </c>
      <c r="H332" s="6">
        <v>819715.68678999995</v>
      </c>
      <c r="I332" s="10">
        <f>IFERROR(SUM(E332:G332)/H332,"")</f>
        <v>4.8800160520034099</v>
      </c>
      <c r="J332" s="12">
        <f t="shared" si="5"/>
        <v>0</v>
      </c>
    </row>
    <row r="333" spans="1:10" x14ac:dyDescent="0.25">
      <c r="A333" s="2" t="s">
        <v>36</v>
      </c>
      <c r="B333" s="3">
        <v>2016</v>
      </c>
      <c r="C333" s="2" t="s">
        <v>16</v>
      </c>
      <c r="D333" s="2"/>
      <c r="E333" s="4">
        <v>145208.66971744999</v>
      </c>
      <c r="F333" s="4">
        <v>148353.94663413</v>
      </c>
      <c r="G333" s="4">
        <v>4348827.4412359996</v>
      </c>
      <c r="H333" s="6">
        <v>966252.27166771004</v>
      </c>
      <c r="I333" s="10">
        <f>IFERROR(SUM(E333:G333)/H333,"")</f>
        <v>4.8045321017201994</v>
      </c>
      <c r="J333" s="12">
        <f t="shared" si="5"/>
        <v>0</v>
      </c>
    </row>
    <row r="334" spans="1:10" x14ac:dyDescent="0.25">
      <c r="A334" s="2" t="s">
        <v>36</v>
      </c>
      <c r="B334" s="3">
        <v>2017</v>
      </c>
      <c r="C334" s="2" t="s">
        <v>16</v>
      </c>
      <c r="D334" s="2"/>
      <c r="E334" s="4">
        <v>199584.03652200001</v>
      </c>
      <c r="F334" s="4">
        <v>143105.02471075999</v>
      </c>
      <c r="G334" s="4">
        <v>4403607.7025095997</v>
      </c>
      <c r="H334" s="6">
        <v>1572211.1059886001</v>
      </c>
      <c r="I334" s="10">
        <f>IFERROR(SUM(E334:G334)/H334,"")</f>
        <v>3.0188673427274302</v>
      </c>
      <c r="J334" s="12">
        <f t="shared" si="5"/>
        <v>0</v>
      </c>
    </row>
    <row r="335" spans="1:10" x14ac:dyDescent="0.25">
      <c r="A335" s="2" t="s">
        <v>36</v>
      </c>
      <c r="B335" s="3">
        <v>2018</v>
      </c>
      <c r="C335" s="2" t="s">
        <v>16</v>
      </c>
      <c r="D335" s="2"/>
      <c r="E335" s="4">
        <v>220109.42844583001</v>
      </c>
      <c r="F335" s="4">
        <v>173654.47664737</v>
      </c>
      <c r="G335" s="4">
        <v>4758769.8316318998</v>
      </c>
      <c r="H335" s="6">
        <v>989004.26399770996</v>
      </c>
      <c r="I335" s="10">
        <f>IFERROR(SUM(E335:G335)/H335,"")</f>
        <v>5.2098195369732299</v>
      </c>
      <c r="J335" s="12">
        <f t="shared" si="5"/>
        <v>0</v>
      </c>
    </row>
    <row r="336" spans="1:10" x14ac:dyDescent="0.25">
      <c r="A336" s="2" t="s">
        <v>36</v>
      </c>
      <c r="B336" s="3">
        <v>2019</v>
      </c>
      <c r="C336" s="2" t="s">
        <v>16</v>
      </c>
      <c r="D336" s="2"/>
      <c r="E336" s="4">
        <v>236662.54304019001</v>
      </c>
      <c r="F336" s="4">
        <v>259766.79866706999</v>
      </c>
      <c r="G336" s="4">
        <v>4587736.1548840003</v>
      </c>
      <c r="H336" s="6">
        <v>858398.83629564999</v>
      </c>
      <c r="I336" s="10">
        <f>IFERROR(SUM(E336:G336)/H336,"")</f>
        <v>5.9228476107115444</v>
      </c>
      <c r="J336" s="12">
        <f t="shared" si="5"/>
        <v>0</v>
      </c>
    </row>
    <row r="337" spans="1:10" x14ac:dyDescent="0.25">
      <c r="A337" s="2" t="s">
        <v>36</v>
      </c>
      <c r="B337" s="3">
        <v>2020</v>
      </c>
      <c r="C337" s="2" t="s">
        <v>16</v>
      </c>
      <c r="D337" s="2"/>
      <c r="E337" s="4">
        <v>168033.67181808999</v>
      </c>
      <c r="F337" s="4">
        <v>166771.32133902999</v>
      </c>
      <c r="G337" s="4">
        <v>4296281.9468708001</v>
      </c>
      <c r="H337" s="6">
        <v>353085.16695052001</v>
      </c>
      <c r="I337" s="10">
        <f>IFERROR(SUM(E337:G337)/H337,"")</f>
        <v>13.116061997237349</v>
      </c>
      <c r="J337" s="12">
        <f t="shared" si="5"/>
        <v>0</v>
      </c>
    </row>
    <row r="338" spans="1:10" x14ac:dyDescent="0.25">
      <c r="A338" s="2" t="s">
        <v>36</v>
      </c>
      <c r="B338" s="3">
        <v>2021</v>
      </c>
      <c r="C338" s="2" t="s">
        <v>16</v>
      </c>
      <c r="D338" s="2"/>
      <c r="E338" s="4">
        <v>89540.78820291</v>
      </c>
      <c r="F338" s="4">
        <v>730795.98740402004</v>
      </c>
      <c r="G338" s="4">
        <v>3649533.4352027001</v>
      </c>
      <c r="H338" s="6">
        <v>569645.40048379998</v>
      </c>
      <c r="I338" s="10">
        <f>IFERROR(SUM(E338:G338)/H338,"")</f>
        <v>7.8467590662776674</v>
      </c>
      <c r="J338" s="12">
        <f t="shared" si="5"/>
        <v>0</v>
      </c>
    </row>
    <row r="339" spans="1:10" x14ac:dyDescent="0.25">
      <c r="A339" s="2" t="s">
        <v>36</v>
      </c>
      <c r="B339" s="3">
        <v>2022</v>
      </c>
      <c r="C339" s="2" t="s">
        <v>16</v>
      </c>
      <c r="D339" s="2"/>
      <c r="E339" s="4">
        <v>160339.41639172999</v>
      </c>
      <c r="F339" s="4">
        <v>509623.75063020003</v>
      </c>
      <c r="G339" s="4">
        <v>3823702.7911160998</v>
      </c>
      <c r="H339" s="6">
        <v>596949.59049918002</v>
      </c>
      <c r="I339" s="10">
        <f>IFERROR(SUM(E339:G339)/H339,"")</f>
        <v>7.5277142821730481</v>
      </c>
      <c r="J339" s="12">
        <f t="shared" si="5"/>
        <v>0</v>
      </c>
    </row>
    <row r="340" spans="1:10" x14ac:dyDescent="0.25">
      <c r="A340" s="2" t="s">
        <v>36</v>
      </c>
      <c r="B340" s="3">
        <v>2023</v>
      </c>
      <c r="C340" s="2" t="s">
        <v>16</v>
      </c>
      <c r="D340" s="2"/>
      <c r="E340" s="4">
        <v>197259.61401716</v>
      </c>
      <c r="F340" s="4">
        <v>169700.47182998</v>
      </c>
      <c r="G340" s="4">
        <v>3978661.6670380002</v>
      </c>
      <c r="H340" s="6">
        <v>689351.18133032997</v>
      </c>
      <c r="I340" s="10">
        <f>IFERROR(SUM(E340:G340)/H340,"")</f>
        <v>6.3039302326266169</v>
      </c>
      <c r="J340" s="12">
        <f t="shared" si="5"/>
        <v>0</v>
      </c>
    </row>
    <row r="341" spans="1:10" x14ac:dyDescent="0.25">
      <c r="A341" s="2" t="s">
        <v>36</v>
      </c>
      <c r="B341" s="3">
        <v>2024</v>
      </c>
      <c r="C341" s="2" t="s">
        <v>16</v>
      </c>
      <c r="D341" s="2"/>
      <c r="E341" s="4">
        <v>171509</v>
      </c>
      <c r="F341" s="4">
        <v>187979</v>
      </c>
      <c r="G341" s="4">
        <v>4148338</v>
      </c>
      <c r="H341" s="6">
        <v>681535</v>
      </c>
      <c r="I341" s="10">
        <f>IFERROR(SUM(E341:G341)/H341,"")</f>
        <v>6.614225241550324</v>
      </c>
      <c r="J341" s="12">
        <f t="shared" si="5"/>
        <v>0</v>
      </c>
    </row>
    <row r="342" spans="1:10" x14ac:dyDescent="0.25">
      <c r="A342" s="2" t="s">
        <v>37</v>
      </c>
      <c r="B342" s="3">
        <v>2005</v>
      </c>
      <c r="C342" s="2" t="s">
        <v>5</v>
      </c>
      <c r="D342" s="2"/>
      <c r="E342" s="4"/>
      <c r="F342" s="4">
        <v>0</v>
      </c>
      <c r="G342" s="4">
        <v>3475284.2720539998</v>
      </c>
      <c r="H342" s="6">
        <v>1062856.6392634001</v>
      </c>
      <c r="I342" s="10">
        <f>IFERROR(SUM(E342:G342)/H342,"")</f>
        <v>3.2697582568261541</v>
      </c>
      <c r="J342" s="12">
        <f t="shared" si="5"/>
        <v>0</v>
      </c>
    </row>
    <row r="343" spans="1:10" x14ac:dyDescent="0.25">
      <c r="A343" s="2" t="s">
        <v>37</v>
      </c>
      <c r="B343" s="3">
        <v>2006</v>
      </c>
      <c r="C343" s="2" t="s">
        <v>5</v>
      </c>
      <c r="D343" s="2"/>
      <c r="E343" s="4"/>
      <c r="F343" s="4">
        <v>0</v>
      </c>
      <c r="G343" s="4">
        <v>3513203.4181061001</v>
      </c>
      <c r="H343" s="6">
        <v>1265536.6033520999</v>
      </c>
      <c r="I343" s="10">
        <f>IFERROR(SUM(E343:G343)/H343,"")</f>
        <v>2.7760583208739087</v>
      </c>
      <c r="J343" s="12">
        <f t="shared" si="5"/>
        <v>0</v>
      </c>
    </row>
    <row r="344" spans="1:10" x14ac:dyDescent="0.25">
      <c r="A344" s="2" t="s">
        <v>37</v>
      </c>
      <c r="B344" s="3">
        <v>2007</v>
      </c>
      <c r="C344" s="2" t="s">
        <v>5</v>
      </c>
      <c r="D344" s="2"/>
      <c r="E344" s="4"/>
      <c r="F344" s="4">
        <v>0</v>
      </c>
      <c r="G344" s="4">
        <v>3710350.2761909999</v>
      </c>
      <c r="H344" s="6">
        <v>1057464.3053315999</v>
      </c>
      <c r="I344" s="10">
        <f>IFERROR(SUM(E344:G344)/H344,"")</f>
        <v>3.5087238949663719</v>
      </c>
      <c r="J344" s="12">
        <f t="shared" si="5"/>
        <v>0</v>
      </c>
    </row>
    <row r="345" spans="1:10" x14ac:dyDescent="0.25">
      <c r="A345" s="2" t="s">
        <v>37</v>
      </c>
      <c r="B345" s="3">
        <v>2008</v>
      </c>
      <c r="C345" s="2" t="s">
        <v>5</v>
      </c>
      <c r="D345" s="2"/>
      <c r="E345" s="4"/>
      <c r="F345" s="4">
        <v>0</v>
      </c>
      <c r="G345" s="4">
        <v>4067697.8125574002</v>
      </c>
      <c r="H345" s="6">
        <v>1492060.0910958999</v>
      </c>
      <c r="I345" s="10">
        <f>IFERROR(SUM(E345:G345)/H345,"")</f>
        <v>2.7262292161234107</v>
      </c>
      <c r="J345" s="12">
        <f t="shared" si="5"/>
        <v>0</v>
      </c>
    </row>
    <row r="346" spans="1:10" x14ac:dyDescent="0.25">
      <c r="A346" s="2" t="s">
        <v>37</v>
      </c>
      <c r="B346" s="3">
        <v>2009</v>
      </c>
      <c r="C346" s="2" t="s">
        <v>5</v>
      </c>
      <c r="D346" s="2"/>
      <c r="E346" s="4"/>
      <c r="F346" s="4">
        <v>0</v>
      </c>
      <c r="G346" s="4">
        <v>4346616.2349180002</v>
      </c>
      <c r="H346" s="6">
        <v>1310857.2138006</v>
      </c>
      <c r="I346" s="10">
        <f>IFERROR(SUM(E346:G346)/H346,"")</f>
        <v>3.3158578899037758</v>
      </c>
      <c r="J346" s="12">
        <f t="shared" si="5"/>
        <v>0</v>
      </c>
    </row>
    <row r="347" spans="1:10" x14ac:dyDescent="0.25">
      <c r="A347" s="2" t="s">
        <v>37</v>
      </c>
      <c r="B347" s="3">
        <v>2010</v>
      </c>
      <c r="C347" s="2" t="s">
        <v>5</v>
      </c>
      <c r="D347" s="2"/>
      <c r="E347" s="4"/>
      <c r="F347" s="4">
        <v>0</v>
      </c>
      <c r="G347" s="4">
        <v>4982603.1901741</v>
      </c>
      <c r="H347" s="6">
        <v>1552256.2524844001</v>
      </c>
      <c r="I347" s="10">
        <f>IFERROR(SUM(E347:G347)/H347,"")</f>
        <v>3.2099102079308097</v>
      </c>
      <c r="J347" s="12">
        <f t="shared" si="5"/>
        <v>0</v>
      </c>
    </row>
    <row r="348" spans="1:10" x14ac:dyDescent="0.25">
      <c r="A348" s="2" t="s">
        <v>37</v>
      </c>
      <c r="B348" s="3">
        <v>2011</v>
      </c>
      <c r="C348" s="2" t="s">
        <v>5</v>
      </c>
      <c r="D348" s="2"/>
      <c r="E348" s="4"/>
      <c r="F348" s="4">
        <v>0</v>
      </c>
      <c r="G348" s="4">
        <v>4991133.0340018002</v>
      </c>
      <c r="H348" s="6">
        <v>1590095.2608349</v>
      </c>
      <c r="I348" s="10">
        <f>IFERROR(SUM(E348:G348)/H348,"")</f>
        <v>3.1388893212480502</v>
      </c>
      <c r="J348" s="12">
        <f t="shared" si="5"/>
        <v>0</v>
      </c>
    </row>
    <row r="349" spans="1:10" x14ac:dyDescent="0.25">
      <c r="A349" s="2" t="s">
        <v>37</v>
      </c>
      <c r="B349" s="3">
        <v>2012</v>
      </c>
      <c r="C349" s="2" t="s">
        <v>5</v>
      </c>
      <c r="D349" s="2"/>
      <c r="E349" s="4"/>
      <c r="F349" s="4">
        <v>0</v>
      </c>
      <c r="G349" s="4">
        <v>5410442.6691397</v>
      </c>
      <c r="H349" s="6">
        <v>1778216.4488385001</v>
      </c>
      <c r="I349" s="10">
        <f>IFERROR(SUM(E349:G349)/H349,"")</f>
        <v>3.0426232265896016</v>
      </c>
      <c r="J349" s="12">
        <f t="shared" si="5"/>
        <v>0</v>
      </c>
    </row>
    <row r="350" spans="1:10" x14ac:dyDescent="0.25">
      <c r="A350" s="2" t="s">
        <v>37</v>
      </c>
      <c r="B350" s="3">
        <v>2013</v>
      </c>
      <c r="C350" s="2" t="s">
        <v>5</v>
      </c>
      <c r="D350" s="2"/>
      <c r="E350" s="4"/>
      <c r="F350" s="4">
        <v>0</v>
      </c>
      <c r="G350" s="4">
        <v>5574646.0527638998</v>
      </c>
      <c r="H350" s="6">
        <v>1775775.1489319</v>
      </c>
      <c r="I350" s="10">
        <f>IFERROR(SUM(E350:G350)/H350,"")</f>
        <v>3.1392747308784892</v>
      </c>
      <c r="J350" s="12">
        <f t="shared" si="5"/>
        <v>0</v>
      </c>
    </row>
    <row r="351" spans="1:10" x14ac:dyDescent="0.25">
      <c r="A351" s="2" t="s">
        <v>37</v>
      </c>
      <c r="B351" s="3">
        <v>2014</v>
      </c>
      <c r="C351" s="2" t="s">
        <v>5</v>
      </c>
      <c r="D351" s="2"/>
      <c r="E351" s="4"/>
      <c r="F351" s="4">
        <v>0</v>
      </c>
      <c r="G351" s="4">
        <v>5132462.7420995003</v>
      </c>
      <c r="H351" s="6">
        <v>1843514.7451124</v>
      </c>
      <c r="I351" s="10">
        <f>IFERROR(SUM(E351:G351)/H351,"")</f>
        <v>2.7840638409358487</v>
      </c>
      <c r="J351" s="12">
        <f t="shared" si="5"/>
        <v>0</v>
      </c>
    </row>
    <row r="352" spans="1:10" x14ac:dyDescent="0.25">
      <c r="A352" s="2" t="s">
        <v>37</v>
      </c>
      <c r="B352" s="3">
        <v>2015</v>
      </c>
      <c r="C352" s="2" t="s">
        <v>5</v>
      </c>
      <c r="D352" s="2"/>
      <c r="E352" s="4"/>
      <c r="F352" s="4">
        <v>55992.325405274001</v>
      </c>
      <c r="G352" s="4">
        <v>5392779.9315582998</v>
      </c>
      <c r="H352" s="6">
        <v>1886513.4675175999</v>
      </c>
      <c r="I352" s="10">
        <f>IFERROR(SUM(E352:G352)/H352,"")</f>
        <v>2.8882763631332198</v>
      </c>
      <c r="J352" s="12">
        <f t="shared" si="5"/>
        <v>0</v>
      </c>
    </row>
    <row r="353" spans="1:10" x14ac:dyDescent="0.25">
      <c r="A353" s="2" t="s">
        <v>37</v>
      </c>
      <c r="B353" s="3">
        <v>2016</v>
      </c>
      <c r="C353" s="2" t="s">
        <v>5</v>
      </c>
      <c r="D353" s="2"/>
      <c r="E353" s="4">
        <v>109499.46432976</v>
      </c>
      <c r="F353" s="4">
        <v>79739.215077514003</v>
      </c>
      <c r="G353" s="4">
        <v>6052705.1570221996</v>
      </c>
      <c r="H353" s="6">
        <v>1796415.8876284</v>
      </c>
      <c r="I353" s="10">
        <f>IFERROR(SUM(E353:G353)/H353,"")</f>
        <v>3.4746652372741984</v>
      </c>
      <c r="J353" s="12">
        <f t="shared" si="5"/>
        <v>0</v>
      </c>
    </row>
    <row r="354" spans="1:10" x14ac:dyDescent="0.25">
      <c r="A354" s="2" t="s">
        <v>37</v>
      </c>
      <c r="B354" s="3">
        <v>2017</v>
      </c>
      <c r="C354" s="2" t="s">
        <v>5</v>
      </c>
      <c r="D354" s="2"/>
      <c r="E354" s="4">
        <v>369058.36413914</v>
      </c>
      <c r="F354" s="4">
        <v>73688.111393383006</v>
      </c>
      <c r="G354" s="4">
        <v>5865656.4555604998</v>
      </c>
      <c r="H354" s="6">
        <v>3766209.7032506</v>
      </c>
      <c r="I354" s="10">
        <f>IFERROR(SUM(E354:G354)/H354,"")</f>
        <v>1.6750004455801457</v>
      </c>
      <c r="J354" s="12">
        <f t="shared" si="5"/>
        <v>0</v>
      </c>
    </row>
    <row r="355" spans="1:10" x14ac:dyDescent="0.25">
      <c r="A355" s="2" t="s">
        <v>37</v>
      </c>
      <c r="B355" s="3">
        <v>2018</v>
      </c>
      <c r="C355" s="2" t="s">
        <v>5</v>
      </c>
      <c r="D355" s="2"/>
      <c r="E355" s="4">
        <v>418381.09140244999</v>
      </c>
      <c r="F355" s="4">
        <v>109311.26333146</v>
      </c>
      <c r="G355" s="4">
        <v>6500445.5452597002</v>
      </c>
      <c r="H355" s="6">
        <v>2017458.1275907999</v>
      </c>
      <c r="I355" s="10">
        <f>IFERROR(SUM(E355:G355)/H355,"")</f>
        <v>3.4836598608301443</v>
      </c>
      <c r="J355" s="12">
        <f t="shared" si="5"/>
        <v>0</v>
      </c>
    </row>
    <row r="356" spans="1:10" x14ac:dyDescent="0.25">
      <c r="A356" s="2" t="s">
        <v>37</v>
      </c>
      <c r="B356" s="3">
        <v>2019</v>
      </c>
      <c r="C356" s="2" t="s">
        <v>5</v>
      </c>
      <c r="D356" s="2"/>
      <c r="E356" s="4">
        <v>457129.36101642001</v>
      </c>
      <c r="F356" s="4">
        <v>103946.16221575</v>
      </c>
      <c r="G356" s="4">
        <v>6353056.8779526995</v>
      </c>
      <c r="H356" s="6">
        <v>1786026.9563531</v>
      </c>
      <c r="I356" s="10">
        <f>IFERROR(SUM(E356:G356)/H356,"")</f>
        <v>3.8712363083829828</v>
      </c>
      <c r="J356" s="12">
        <f t="shared" si="5"/>
        <v>0</v>
      </c>
    </row>
    <row r="357" spans="1:10" x14ac:dyDescent="0.25">
      <c r="A357" s="2" t="s">
        <v>37</v>
      </c>
      <c r="B357" s="3">
        <v>2020</v>
      </c>
      <c r="C357" s="2" t="s">
        <v>5</v>
      </c>
      <c r="D357" s="2"/>
      <c r="E357" s="4">
        <v>218475.09304397</v>
      </c>
      <c r="F357" s="4">
        <v>506946.08566277998</v>
      </c>
      <c r="G357" s="4">
        <v>7224857.3567986004</v>
      </c>
      <c r="H357" s="6">
        <v>1054018.4199341999</v>
      </c>
      <c r="I357" s="10">
        <f>IFERROR(SUM(E357:G357)/H357,"")</f>
        <v>7.5428269422480012</v>
      </c>
      <c r="J357" s="12">
        <f t="shared" si="5"/>
        <v>0</v>
      </c>
    </row>
    <row r="358" spans="1:10" x14ac:dyDescent="0.25">
      <c r="A358" s="2" t="s">
        <v>37</v>
      </c>
      <c r="B358" s="3">
        <v>2021</v>
      </c>
      <c r="C358" s="2" t="s">
        <v>5</v>
      </c>
      <c r="D358" s="2"/>
      <c r="E358" s="4">
        <v>331952.19472993002</v>
      </c>
      <c r="F358" s="4">
        <v>24837.622603821001</v>
      </c>
      <c r="G358" s="4">
        <v>5930721.2922467999</v>
      </c>
      <c r="H358" s="6">
        <v>1323598.5866982001</v>
      </c>
      <c r="I358" s="10">
        <f>IFERROR(SUM(E358:G358)/H358,"")</f>
        <v>4.7503156718119071</v>
      </c>
      <c r="J358" s="12">
        <f t="shared" si="5"/>
        <v>0</v>
      </c>
    </row>
    <row r="359" spans="1:10" x14ac:dyDescent="0.25">
      <c r="A359" s="2" t="s">
        <v>37</v>
      </c>
      <c r="B359" s="3">
        <v>2022</v>
      </c>
      <c r="C359" s="2" t="s">
        <v>5</v>
      </c>
      <c r="D359" s="2"/>
      <c r="E359" s="4">
        <v>673789.35366349004</v>
      </c>
      <c r="F359" s="4">
        <v>97749.556073141997</v>
      </c>
      <c r="G359" s="4">
        <v>5756418.5304047</v>
      </c>
      <c r="H359" s="6">
        <v>1851192.5968400999</v>
      </c>
      <c r="I359" s="10">
        <f>IFERROR(SUM(E359:G359)/H359,"")</f>
        <v>3.5263523910392975</v>
      </c>
      <c r="J359" s="12">
        <f t="shared" si="5"/>
        <v>0</v>
      </c>
    </row>
    <row r="360" spans="1:10" x14ac:dyDescent="0.25">
      <c r="A360" s="2" t="s">
        <v>37</v>
      </c>
      <c r="B360" s="3">
        <v>2023</v>
      </c>
      <c r="C360" s="2" t="s">
        <v>5</v>
      </c>
      <c r="D360" s="2"/>
      <c r="E360" s="4">
        <v>820272.08285868005</v>
      </c>
      <c r="F360" s="4">
        <v>230738.13869527</v>
      </c>
      <c r="G360" s="4">
        <v>6308584.4280355005</v>
      </c>
      <c r="H360" s="6">
        <v>1775135.4905226999</v>
      </c>
      <c r="I360" s="10">
        <f>IFERROR(SUM(E360:G360)/H360,"")</f>
        <v>4.1459340365181765</v>
      </c>
      <c r="J360" s="12">
        <f t="shared" si="5"/>
        <v>0</v>
      </c>
    </row>
    <row r="361" spans="1:10" x14ac:dyDescent="0.25">
      <c r="A361" s="2" t="s">
        <v>37</v>
      </c>
      <c r="B361" s="3">
        <v>2024</v>
      </c>
      <c r="C361" s="2" t="s">
        <v>5</v>
      </c>
      <c r="D361" s="2"/>
      <c r="E361" s="4">
        <v>793364</v>
      </c>
      <c r="F361" s="4">
        <v>117869</v>
      </c>
      <c r="G361" s="4">
        <v>5912856</v>
      </c>
      <c r="H361" s="6">
        <v>1408002</v>
      </c>
      <c r="I361" s="10">
        <f>IFERROR(SUM(E361:G361)/H361,"")</f>
        <v>4.8466472348760865</v>
      </c>
      <c r="J361" s="12">
        <f t="shared" si="5"/>
        <v>0</v>
      </c>
    </row>
    <row r="362" spans="1:10" x14ac:dyDescent="0.25">
      <c r="A362" s="2" t="s">
        <v>50</v>
      </c>
      <c r="B362" s="3">
        <v>2005</v>
      </c>
      <c r="C362" s="2" t="s">
        <v>5</v>
      </c>
      <c r="D362" s="2"/>
      <c r="E362" s="4"/>
      <c r="F362" s="4">
        <v>82567.182258746005</v>
      </c>
      <c r="G362" s="4">
        <v>2686051.1213292</v>
      </c>
      <c r="H362" s="6">
        <v>250562.40150753001</v>
      </c>
      <c r="I362" s="10">
        <f>IFERROR(SUM(E362:G362)/H362,"")</f>
        <v>11.049615931721274</v>
      </c>
      <c r="J362" s="12">
        <f t="shared" si="5"/>
        <v>0</v>
      </c>
    </row>
    <row r="363" spans="1:10" x14ac:dyDescent="0.25">
      <c r="A363" s="2" t="s">
        <v>50</v>
      </c>
      <c r="B363" s="3">
        <v>2006</v>
      </c>
      <c r="C363" s="2" t="s">
        <v>5</v>
      </c>
      <c r="D363" s="2"/>
      <c r="E363" s="4"/>
      <c r="F363" s="4">
        <v>20563.383431515002</v>
      </c>
      <c r="G363" s="4">
        <v>2854242.123139</v>
      </c>
      <c r="H363" s="6">
        <v>198533.32870786</v>
      </c>
      <c r="I363" s="10">
        <f>IFERROR(SUM(E363:G363)/H363,"")</f>
        <v>14.480216119283254</v>
      </c>
      <c r="J363" s="12">
        <f t="shared" si="5"/>
        <v>0</v>
      </c>
    </row>
    <row r="364" spans="1:10" x14ac:dyDescent="0.25">
      <c r="A364" s="2" t="s">
        <v>50</v>
      </c>
      <c r="B364" s="3">
        <v>2007</v>
      </c>
      <c r="C364" s="2" t="s">
        <v>5</v>
      </c>
      <c r="D364" s="2"/>
      <c r="E364" s="4"/>
      <c r="F364" s="4">
        <v>23307.279110763</v>
      </c>
      <c r="G364" s="4">
        <v>3591773.2817365001</v>
      </c>
      <c r="H364" s="6">
        <v>322979.96767359</v>
      </c>
      <c r="I364" s="10">
        <f>IFERROR(SUM(E364:G364)/H364,"")</f>
        <v>11.192894057444256</v>
      </c>
      <c r="J364" s="12">
        <f t="shared" si="5"/>
        <v>0</v>
      </c>
    </row>
    <row r="365" spans="1:10" x14ac:dyDescent="0.25">
      <c r="A365" s="2" t="s">
        <v>50</v>
      </c>
      <c r="B365" s="3">
        <v>2008</v>
      </c>
      <c r="C365" s="2" t="s">
        <v>5</v>
      </c>
      <c r="D365" s="2"/>
      <c r="E365" s="4"/>
      <c r="F365" s="4">
        <v>74530.798712361997</v>
      </c>
      <c r="G365" s="4">
        <v>3555990.4542582999</v>
      </c>
      <c r="H365" s="6">
        <v>222598.03906318999</v>
      </c>
      <c r="I365" s="10">
        <f>IFERROR(SUM(E365:G365)/H365,"")</f>
        <v>16.309762962197741</v>
      </c>
      <c r="J365" s="12">
        <f t="shared" si="5"/>
        <v>0</v>
      </c>
    </row>
    <row r="366" spans="1:10" x14ac:dyDescent="0.25">
      <c r="A366" s="2" t="s">
        <v>50</v>
      </c>
      <c r="B366" s="3">
        <v>2009</v>
      </c>
      <c r="C366" s="2" t="s">
        <v>5</v>
      </c>
      <c r="D366" s="2"/>
      <c r="E366" s="4"/>
      <c r="F366" s="4">
        <v>42360.541265835003</v>
      </c>
      <c r="G366" s="4">
        <v>3985095.5986739001</v>
      </c>
      <c r="H366" s="6">
        <v>265652.95334945997</v>
      </c>
      <c r="I366" s="10">
        <f>IFERROR(SUM(E366:G366)/H366,"")</f>
        <v>15.160592378740525</v>
      </c>
      <c r="J366" s="12">
        <f t="shared" si="5"/>
        <v>0</v>
      </c>
    </row>
    <row r="367" spans="1:10" x14ac:dyDescent="0.25">
      <c r="A367" s="2" t="s">
        <v>50</v>
      </c>
      <c r="B367" s="3">
        <v>2010</v>
      </c>
      <c r="C367" s="2" t="s">
        <v>5</v>
      </c>
      <c r="D367" s="2"/>
      <c r="E367" s="4"/>
      <c r="F367" s="4">
        <v>54708.115596383999</v>
      </c>
      <c r="G367" s="4">
        <v>4287957.0771086998</v>
      </c>
      <c r="H367" s="6">
        <v>453923.59571501001</v>
      </c>
      <c r="I367" s="10">
        <f>IFERROR(SUM(E367:G367)/H367,"")</f>
        <v>9.5669518696524634</v>
      </c>
      <c r="J367" s="12">
        <f t="shared" si="5"/>
        <v>0</v>
      </c>
    </row>
    <row r="368" spans="1:10" x14ac:dyDescent="0.25">
      <c r="A368" s="2" t="s">
        <v>50</v>
      </c>
      <c r="B368" s="3">
        <v>2011</v>
      </c>
      <c r="C368" s="2" t="s">
        <v>5</v>
      </c>
      <c r="D368" s="2"/>
      <c r="E368" s="4"/>
      <c r="F368" s="4">
        <v>61067.184130916001</v>
      </c>
      <c r="G368" s="4">
        <v>4313502.2002173001</v>
      </c>
      <c r="H368" s="6">
        <v>332456.11383670999</v>
      </c>
      <c r="I368" s="10">
        <f>IFERROR(SUM(E368:G368)/H368,"")</f>
        <v>13.158336400746238</v>
      </c>
      <c r="J368" s="12">
        <f t="shared" si="5"/>
        <v>0</v>
      </c>
    </row>
    <row r="369" spans="1:10" x14ac:dyDescent="0.25">
      <c r="A369" s="2" t="s">
        <v>50</v>
      </c>
      <c r="B369" s="3">
        <v>2012</v>
      </c>
      <c r="C369" s="2" t="s">
        <v>5</v>
      </c>
      <c r="D369" s="2"/>
      <c r="E369" s="4"/>
      <c r="F369" s="4">
        <v>81040.241705096996</v>
      </c>
      <c r="G369" s="4">
        <v>4458227.9137259005</v>
      </c>
      <c r="H369" s="6">
        <v>369085.85872465</v>
      </c>
      <c r="I369" s="10">
        <f>IFERROR(SUM(E369:G369)/H369,"")</f>
        <v>12.298678066713574</v>
      </c>
      <c r="J369" s="12">
        <f t="shared" si="5"/>
        <v>0</v>
      </c>
    </row>
    <row r="370" spans="1:10" x14ac:dyDescent="0.25">
      <c r="A370" s="2" t="s">
        <v>50</v>
      </c>
      <c r="B370" s="3">
        <v>2013</v>
      </c>
      <c r="C370" s="2" t="s">
        <v>5</v>
      </c>
      <c r="D370" s="2"/>
      <c r="E370" s="4"/>
      <c r="F370" s="4">
        <v>55005.721590212997</v>
      </c>
      <c r="G370" s="4">
        <v>4830154.8240975002</v>
      </c>
      <c r="H370" s="6">
        <v>425415.02354357002</v>
      </c>
      <c r="I370" s="10">
        <f>IFERROR(SUM(E370:G370)/H370,"")</f>
        <v>11.483281678667341</v>
      </c>
      <c r="J370" s="12">
        <f t="shared" si="5"/>
        <v>0</v>
      </c>
    </row>
    <row r="371" spans="1:10" x14ac:dyDescent="0.25">
      <c r="A371" s="2" t="s">
        <v>50</v>
      </c>
      <c r="B371" s="3">
        <v>2014</v>
      </c>
      <c r="C371" s="2" t="s">
        <v>5</v>
      </c>
      <c r="D371" s="2"/>
      <c r="E371" s="4"/>
      <c r="F371" s="4">
        <v>40667.340552895999</v>
      </c>
      <c r="G371" s="4">
        <v>4870068.7169593005</v>
      </c>
      <c r="H371" s="6">
        <v>438389.85842147999</v>
      </c>
      <c r="I371" s="10">
        <f>IFERROR(SUM(E371:G371)/H371,"")</f>
        <v>11.201755613586482</v>
      </c>
      <c r="J371" s="12">
        <f t="shared" si="5"/>
        <v>0</v>
      </c>
    </row>
    <row r="372" spans="1:10" x14ac:dyDescent="0.25">
      <c r="A372" s="2" t="s">
        <v>50</v>
      </c>
      <c r="B372" s="3">
        <v>2015</v>
      </c>
      <c r="C372" s="2" t="s">
        <v>5</v>
      </c>
      <c r="D372" s="2"/>
      <c r="E372" s="4"/>
      <c r="F372" s="4">
        <v>58190.560029754997</v>
      </c>
      <c r="G372" s="4">
        <v>4843949.6690963004</v>
      </c>
      <c r="H372" s="6">
        <v>650053.48438640998</v>
      </c>
      <c r="I372" s="10">
        <f>IFERROR(SUM(E372:G372)/H372,"")</f>
        <v>7.5411336864892284</v>
      </c>
      <c r="J372" s="12">
        <f t="shared" si="5"/>
        <v>0</v>
      </c>
    </row>
    <row r="373" spans="1:10" x14ac:dyDescent="0.25">
      <c r="A373" s="2" t="s">
        <v>50</v>
      </c>
      <c r="B373" s="3">
        <v>2016</v>
      </c>
      <c r="C373" s="2" t="s">
        <v>5</v>
      </c>
      <c r="D373" s="2"/>
      <c r="E373" s="4">
        <v>160304.70986961</v>
      </c>
      <c r="F373" s="4">
        <v>63305.143187841997</v>
      </c>
      <c r="G373" s="4">
        <v>5602652.1235865001</v>
      </c>
      <c r="H373" s="6">
        <v>692269.00412248005</v>
      </c>
      <c r="I373" s="10">
        <f>IFERROR(SUM(E373:G373)/H373,"")</f>
        <v>8.4161820649897781</v>
      </c>
      <c r="J373" s="12">
        <f t="shared" si="5"/>
        <v>0</v>
      </c>
    </row>
    <row r="374" spans="1:10" x14ac:dyDescent="0.25">
      <c r="A374" s="2" t="s">
        <v>50</v>
      </c>
      <c r="B374" s="3">
        <v>2017</v>
      </c>
      <c r="C374" s="2" t="s">
        <v>5</v>
      </c>
      <c r="D374" s="2"/>
      <c r="E374" s="4">
        <v>139369.59100342001</v>
      </c>
      <c r="F374" s="4">
        <v>115694.02681377</v>
      </c>
      <c r="G374" s="4">
        <v>6048103.4907216998</v>
      </c>
      <c r="H374" s="6">
        <v>1592941.8307598</v>
      </c>
      <c r="I374" s="10">
        <f>IFERROR(SUM(E374:G374)/H374,"")</f>
        <v>3.9569348904174428</v>
      </c>
      <c r="J374" s="12">
        <f t="shared" si="5"/>
        <v>0</v>
      </c>
    </row>
    <row r="375" spans="1:10" x14ac:dyDescent="0.25">
      <c r="A375" s="2" t="s">
        <v>50</v>
      </c>
      <c r="B375" s="3">
        <v>2018</v>
      </c>
      <c r="C375" s="2" t="s">
        <v>5</v>
      </c>
      <c r="D375" s="2"/>
      <c r="E375" s="4">
        <v>124254.75247237</v>
      </c>
      <c r="F375" s="4">
        <v>61931.100151936</v>
      </c>
      <c r="G375" s="4">
        <v>6185030.508986</v>
      </c>
      <c r="H375" s="6">
        <v>68665.073846230007</v>
      </c>
      <c r="I375" s="10">
        <f>IFERROR(SUM(E375:G375)/H375,"")</f>
        <v>92.786856617647288</v>
      </c>
      <c r="J375" s="12">
        <f t="shared" si="5"/>
        <v>0</v>
      </c>
    </row>
    <row r="376" spans="1:10" x14ac:dyDescent="0.25">
      <c r="A376" s="2" t="s">
        <v>50</v>
      </c>
      <c r="B376" s="3">
        <v>2019</v>
      </c>
      <c r="C376" s="2" t="s">
        <v>5</v>
      </c>
      <c r="D376" s="2"/>
      <c r="E376" s="4">
        <v>164430.28679908</v>
      </c>
      <c r="F376" s="4">
        <v>96666.192268801999</v>
      </c>
      <c r="G376" s="4">
        <v>5798177.2540221997</v>
      </c>
      <c r="H376" s="6">
        <v>754985.03020033997</v>
      </c>
      <c r="I376" s="10">
        <f>IFERROR(SUM(E376:G376)/H376,"")</f>
        <v>8.0256872530071437</v>
      </c>
      <c r="J376" s="12">
        <f t="shared" si="5"/>
        <v>0</v>
      </c>
    </row>
    <row r="377" spans="1:10" x14ac:dyDescent="0.25">
      <c r="A377" s="2" t="s">
        <v>50</v>
      </c>
      <c r="B377" s="3">
        <v>2020</v>
      </c>
      <c r="C377" s="2" t="s">
        <v>5</v>
      </c>
      <c r="D377" s="2"/>
      <c r="E377" s="4">
        <v>162142.70291580001</v>
      </c>
      <c r="F377" s="4">
        <v>90316.634227853996</v>
      </c>
      <c r="G377" s="4">
        <v>5377923.8467956996</v>
      </c>
      <c r="H377" s="6">
        <v>811360.23011799995</v>
      </c>
      <c r="I377" s="10">
        <f>IFERROR(SUM(E377:G377)/H377,"")</f>
        <v>6.9394369787147445</v>
      </c>
      <c r="J377" s="12">
        <f t="shared" si="5"/>
        <v>0</v>
      </c>
    </row>
    <row r="378" spans="1:10" x14ac:dyDescent="0.25">
      <c r="A378" s="2" t="s">
        <v>50</v>
      </c>
      <c r="B378" s="3">
        <v>2021</v>
      </c>
      <c r="C378" s="2" t="s">
        <v>5</v>
      </c>
      <c r="D378" s="2"/>
      <c r="E378" s="4">
        <v>11794.931136769001</v>
      </c>
      <c r="F378" s="4">
        <v>70746.754975595002</v>
      </c>
      <c r="G378" s="4">
        <v>4912109.3497189004</v>
      </c>
      <c r="H378" s="6">
        <v>290019.2281682</v>
      </c>
      <c r="I378" s="10">
        <f>IFERROR(SUM(E378:G378)/H378,"")</f>
        <v>17.221792732082434</v>
      </c>
      <c r="J378" s="12">
        <f t="shared" si="5"/>
        <v>0</v>
      </c>
    </row>
    <row r="379" spans="1:10" x14ac:dyDescent="0.25">
      <c r="A379" s="2" t="s">
        <v>50</v>
      </c>
      <c r="B379" s="3">
        <v>2022</v>
      </c>
      <c r="C379" s="2" t="s">
        <v>5</v>
      </c>
      <c r="D379" s="2"/>
      <c r="E379" s="4">
        <v>179452.38131972001</v>
      </c>
      <c r="F379" s="4">
        <v>79931.364248992002</v>
      </c>
      <c r="G379" s="4">
        <v>4712870.5161399003</v>
      </c>
      <c r="H379" s="6">
        <v>661189.36168722995</v>
      </c>
      <c r="I379" s="10">
        <f>IFERROR(SUM(E379:G379)/H379,"")</f>
        <v>7.5201667628474267</v>
      </c>
      <c r="J379" s="12">
        <f t="shared" si="5"/>
        <v>0</v>
      </c>
    </row>
    <row r="380" spans="1:10" x14ac:dyDescent="0.25">
      <c r="A380" s="2" t="s">
        <v>50</v>
      </c>
      <c r="B380" s="3">
        <v>2023</v>
      </c>
      <c r="C380" s="2" t="s">
        <v>5</v>
      </c>
      <c r="D380" s="2"/>
      <c r="E380" s="4">
        <v>245880.79229213001</v>
      </c>
      <c r="F380" s="4">
        <v>89851.758753807997</v>
      </c>
      <c r="G380" s="4">
        <v>4145381.1256615999</v>
      </c>
      <c r="H380" s="6">
        <v>653170.85960104002</v>
      </c>
      <c r="I380" s="10">
        <f>IFERROR(SUM(E380:G380)/H380,"")</f>
        <v>6.8605535762030536</v>
      </c>
      <c r="J380" s="12">
        <f t="shared" si="5"/>
        <v>0</v>
      </c>
    </row>
    <row r="381" spans="1:10" x14ac:dyDescent="0.25">
      <c r="A381" s="2" t="s">
        <v>50</v>
      </c>
      <c r="B381" s="3">
        <v>2024</v>
      </c>
      <c r="C381" s="2" t="s">
        <v>5</v>
      </c>
      <c r="D381" s="2"/>
      <c r="E381" s="4">
        <v>250326</v>
      </c>
      <c r="F381" s="4">
        <v>88837</v>
      </c>
      <c r="G381" s="4">
        <v>4323424</v>
      </c>
      <c r="H381" s="6">
        <v>766711</v>
      </c>
      <c r="I381" s="10">
        <f>IFERROR(SUM(E381:G381)/H381,"")</f>
        <v>6.0812835605593243</v>
      </c>
      <c r="J381" s="12">
        <f t="shared" si="5"/>
        <v>0</v>
      </c>
    </row>
    <row r="382" spans="1:10" x14ac:dyDescent="0.25">
      <c r="A382" s="2" t="s">
        <v>121</v>
      </c>
      <c r="B382" s="3">
        <v>2005</v>
      </c>
      <c r="C382" s="2" t="s">
        <v>7</v>
      </c>
      <c r="D382" s="2" t="s">
        <v>57</v>
      </c>
      <c r="E382" s="4"/>
      <c r="F382" s="4">
        <v>564567.34564427997</v>
      </c>
      <c r="G382" s="4">
        <v>5143227.5278209001</v>
      </c>
      <c r="H382" s="6">
        <v>1409018.4776667</v>
      </c>
      <c r="I382" s="10">
        <f>IFERROR(SUM(E382:G382)/H382,"")</f>
        <v>4.0509013642724891</v>
      </c>
      <c r="J382" s="12">
        <f t="shared" si="5"/>
        <v>0</v>
      </c>
    </row>
    <row r="383" spans="1:10" x14ac:dyDescent="0.25">
      <c r="A383" s="2" t="s">
        <v>121</v>
      </c>
      <c r="B383" s="3">
        <v>2006</v>
      </c>
      <c r="C383" s="2" t="s">
        <v>7</v>
      </c>
      <c r="D383" s="2" t="s">
        <v>57</v>
      </c>
      <c r="E383" s="4"/>
      <c r="F383" s="4">
        <v>465748.35807697999</v>
      </c>
      <c r="G383" s="4">
        <v>5476185.5350593999</v>
      </c>
      <c r="H383" s="6">
        <v>1448951.2414952</v>
      </c>
      <c r="I383" s="10">
        <f>IFERROR(SUM(E383:G383)/H383,"")</f>
        <v>4.1008515145097544</v>
      </c>
      <c r="J383" s="12">
        <f t="shared" si="5"/>
        <v>0</v>
      </c>
    </row>
    <row r="384" spans="1:10" x14ac:dyDescent="0.25">
      <c r="A384" s="2" t="s">
        <v>121</v>
      </c>
      <c r="B384" s="3">
        <v>2007</v>
      </c>
      <c r="C384" s="2" t="s">
        <v>7</v>
      </c>
      <c r="D384" s="2" t="s">
        <v>57</v>
      </c>
      <c r="E384" s="4"/>
      <c r="F384" s="4">
        <v>388467.08239492</v>
      </c>
      <c r="G384" s="4">
        <v>5992724.3466494996</v>
      </c>
      <c r="H384" s="6">
        <v>1916349.1009736999</v>
      </c>
      <c r="I384" s="10">
        <f>IFERROR(SUM(E384:G384)/H384,"")</f>
        <v>3.329868981493052</v>
      </c>
      <c r="J384" s="12">
        <f t="shared" si="5"/>
        <v>0</v>
      </c>
    </row>
    <row r="385" spans="1:10" x14ac:dyDescent="0.25">
      <c r="A385" s="2" t="s">
        <v>121</v>
      </c>
      <c r="B385" s="3">
        <v>2008</v>
      </c>
      <c r="C385" s="2" t="s">
        <v>7</v>
      </c>
      <c r="D385" s="2" t="s">
        <v>57</v>
      </c>
      <c r="E385" s="4"/>
      <c r="F385" s="4">
        <v>418122.83877764997</v>
      </c>
      <c r="G385" s="4">
        <v>5900984.7533376003</v>
      </c>
      <c r="H385" s="6">
        <v>1948515.9698452</v>
      </c>
      <c r="I385" s="10">
        <f>IFERROR(SUM(E385:G385)/H385,"")</f>
        <v>3.2430360797182858</v>
      </c>
      <c r="J385" s="12">
        <f t="shared" si="5"/>
        <v>0</v>
      </c>
    </row>
    <row r="386" spans="1:10" x14ac:dyDescent="0.25">
      <c r="A386" s="2" t="s">
        <v>121</v>
      </c>
      <c r="B386" s="3">
        <v>2009</v>
      </c>
      <c r="C386" s="2" t="s">
        <v>7</v>
      </c>
      <c r="D386" s="2" t="s">
        <v>57</v>
      </c>
      <c r="E386" s="4"/>
      <c r="F386" s="4">
        <v>514131.89607750002</v>
      </c>
      <c r="G386" s="4">
        <v>6630540.521435</v>
      </c>
      <c r="H386" s="6">
        <v>1553301.5381738001</v>
      </c>
      <c r="I386" s="10">
        <f>IFERROR(SUM(E386:G386)/H386,"")</f>
        <v>4.5996686682692749</v>
      </c>
      <c r="J386" s="12">
        <f t="shared" si="5"/>
        <v>0</v>
      </c>
    </row>
    <row r="387" spans="1:10" x14ac:dyDescent="0.25">
      <c r="A387" s="2" t="s">
        <v>121</v>
      </c>
      <c r="B387" s="3">
        <v>2010</v>
      </c>
      <c r="C387" s="2" t="s">
        <v>7</v>
      </c>
      <c r="D387" s="2" t="s">
        <v>57</v>
      </c>
      <c r="E387" s="4"/>
      <c r="F387" s="4">
        <v>541082.38442119001</v>
      </c>
      <c r="G387" s="4">
        <v>6519912.8700064998</v>
      </c>
      <c r="H387" s="6">
        <v>2110478.1868109</v>
      </c>
      <c r="I387" s="10">
        <f>IFERROR(SUM(E387:G387)/H387,"")</f>
        <v>3.3456850198946686</v>
      </c>
      <c r="J387" s="12">
        <f t="shared" ref="J387:J450" si="6">MAX(0,(H387*0.5) - (IFERROR(G387,0) + IFERROR(E387,0) + IFERROR(F387,0)))</f>
        <v>0</v>
      </c>
    </row>
    <row r="388" spans="1:10" x14ac:dyDescent="0.25">
      <c r="A388" s="2" t="s">
        <v>121</v>
      </c>
      <c r="B388" s="3">
        <v>2011</v>
      </c>
      <c r="C388" s="2" t="s">
        <v>7</v>
      </c>
      <c r="D388" s="2" t="s">
        <v>57</v>
      </c>
      <c r="E388" s="4"/>
      <c r="F388" s="4">
        <v>474248.63470071001</v>
      </c>
      <c r="G388" s="4">
        <v>6415099.9242906002</v>
      </c>
      <c r="H388" s="6">
        <v>1486186.3113841</v>
      </c>
      <c r="I388" s="10">
        <f>IFERROR(SUM(E388:G388)/H388,"")</f>
        <v>4.635588759107323</v>
      </c>
      <c r="J388" s="12">
        <f t="shared" si="6"/>
        <v>0</v>
      </c>
    </row>
    <row r="389" spans="1:10" x14ac:dyDescent="0.25">
      <c r="A389" s="2" t="s">
        <v>121</v>
      </c>
      <c r="B389" s="3">
        <v>2012</v>
      </c>
      <c r="C389" s="2" t="s">
        <v>7</v>
      </c>
      <c r="D389" s="2" t="s">
        <v>57</v>
      </c>
      <c r="E389" s="4"/>
      <c r="F389" s="4">
        <v>477976.27261321002</v>
      </c>
      <c r="G389" s="4">
        <v>6586344.0680294996</v>
      </c>
      <c r="H389" s="6">
        <v>1657868.7794428</v>
      </c>
      <c r="I389" s="10">
        <f>IFERROR(SUM(E389:G389)/H389,"")</f>
        <v>4.2610853333138863</v>
      </c>
      <c r="J389" s="12">
        <f t="shared" si="6"/>
        <v>0</v>
      </c>
    </row>
    <row r="390" spans="1:10" x14ac:dyDescent="0.25">
      <c r="A390" s="2" t="s">
        <v>121</v>
      </c>
      <c r="B390" s="3">
        <v>2013</v>
      </c>
      <c r="C390" s="2" t="s">
        <v>7</v>
      </c>
      <c r="D390" s="2" t="s">
        <v>57</v>
      </c>
      <c r="E390" s="4"/>
      <c r="F390" s="4">
        <v>573061.78853172995</v>
      </c>
      <c r="G390" s="4">
        <v>6625889.4803232001</v>
      </c>
      <c r="H390" s="6">
        <v>3586687.1991706998</v>
      </c>
      <c r="I390" s="10">
        <f>IFERROR(SUM(E390:G390)/H390,"")</f>
        <v>2.0071310569038316</v>
      </c>
      <c r="J390" s="12">
        <f t="shared" si="6"/>
        <v>0</v>
      </c>
    </row>
    <row r="391" spans="1:10" x14ac:dyDescent="0.25">
      <c r="A391" s="2" t="s">
        <v>121</v>
      </c>
      <c r="B391" s="3">
        <v>2014</v>
      </c>
      <c r="C391" s="2" t="s">
        <v>7</v>
      </c>
      <c r="D391" s="2" t="s">
        <v>57</v>
      </c>
      <c r="E391" s="4"/>
      <c r="F391" s="4">
        <v>521726.96940492</v>
      </c>
      <c r="G391" s="4">
        <v>7192148.5384489996</v>
      </c>
      <c r="H391" s="6">
        <v>1255686.7039055999</v>
      </c>
      <c r="I391" s="10">
        <f>IFERROR(SUM(E391:G391)/H391,"")</f>
        <v>6.1431529726811807</v>
      </c>
      <c r="J391" s="12">
        <f t="shared" si="6"/>
        <v>0</v>
      </c>
    </row>
    <row r="392" spans="1:10" x14ac:dyDescent="0.25">
      <c r="A392" s="2" t="s">
        <v>121</v>
      </c>
      <c r="B392" s="3">
        <v>2015</v>
      </c>
      <c r="C392" s="2" t="s">
        <v>7</v>
      </c>
      <c r="D392" s="2" t="s">
        <v>57</v>
      </c>
      <c r="E392" s="4"/>
      <c r="F392" s="4">
        <v>432357.76685394999</v>
      </c>
      <c r="G392" s="4">
        <v>6976042.7554609003</v>
      </c>
      <c r="H392" s="6">
        <v>3109773.5999822002</v>
      </c>
      <c r="I392" s="10">
        <f>IFERROR(SUM(E392:G392)/H392,"")</f>
        <v>2.3822957794603616</v>
      </c>
      <c r="J392" s="12">
        <f t="shared" si="6"/>
        <v>0</v>
      </c>
    </row>
    <row r="393" spans="1:10" x14ac:dyDescent="0.25">
      <c r="A393" s="2" t="s">
        <v>121</v>
      </c>
      <c r="B393" s="3">
        <v>2016</v>
      </c>
      <c r="C393" s="2" t="s">
        <v>7</v>
      </c>
      <c r="D393" s="2" t="s">
        <v>57</v>
      </c>
      <c r="E393" s="4">
        <v>10619.176737557</v>
      </c>
      <c r="F393" s="4">
        <v>468253.10097128002</v>
      </c>
      <c r="G393" s="4">
        <v>7135251.4645884996</v>
      </c>
      <c r="H393" s="6">
        <v>3949347.6247151</v>
      </c>
      <c r="I393" s="10">
        <f>IFERROR(SUM(E393:G393)/H393,"")</f>
        <v>1.9279446799385274</v>
      </c>
      <c r="J393" s="12">
        <f t="shared" si="6"/>
        <v>0</v>
      </c>
    </row>
    <row r="394" spans="1:10" x14ac:dyDescent="0.25">
      <c r="A394" s="2" t="s">
        <v>121</v>
      </c>
      <c r="B394" s="3">
        <v>2017</v>
      </c>
      <c r="C394" s="2" t="s">
        <v>7</v>
      </c>
      <c r="D394" s="2" t="s">
        <v>57</v>
      </c>
      <c r="E394" s="4">
        <v>36586.118094603997</v>
      </c>
      <c r="F394" s="4">
        <v>449140.84191873</v>
      </c>
      <c r="G394" s="4">
        <v>7287632.2713657003</v>
      </c>
      <c r="H394" s="6">
        <v>4922337.0017895</v>
      </c>
      <c r="I394" s="10">
        <f>IFERROR(SUM(E394:G394)/H394,"")</f>
        <v>1.5792009422664588</v>
      </c>
      <c r="J394" s="12">
        <f t="shared" si="6"/>
        <v>0</v>
      </c>
    </row>
    <row r="395" spans="1:10" x14ac:dyDescent="0.25">
      <c r="A395" s="2" t="s">
        <v>121</v>
      </c>
      <c r="B395" s="3">
        <v>2018</v>
      </c>
      <c r="C395" s="2" t="s">
        <v>7</v>
      </c>
      <c r="D395" s="2" t="s">
        <v>57</v>
      </c>
      <c r="E395" s="4">
        <v>76083.173827742998</v>
      </c>
      <c r="F395" s="4">
        <v>631097.66437920998</v>
      </c>
      <c r="G395" s="4">
        <v>8062423.2459610999</v>
      </c>
      <c r="H395" s="6">
        <v>5419531.0603577998</v>
      </c>
      <c r="I395" s="10">
        <f>IFERROR(SUM(E395:G395)/H395,"")</f>
        <v>1.6181481361579426</v>
      </c>
      <c r="J395" s="12">
        <f t="shared" si="6"/>
        <v>0</v>
      </c>
    </row>
    <row r="396" spans="1:10" x14ac:dyDescent="0.25">
      <c r="A396" s="2" t="s">
        <v>121</v>
      </c>
      <c r="B396" s="3">
        <v>2019</v>
      </c>
      <c r="C396" s="2" t="s">
        <v>7</v>
      </c>
      <c r="D396" s="2" t="s">
        <v>57</v>
      </c>
      <c r="E396" s="4">
        <v>414349.70713837998</v>
      </c>
      <c r="F396" s="4">
        <v>470835.11131707003</v>
      </c>
      <c r="G396" s="4">
        <v>8028065.8049900997</v>
      </c>
      <c r="H396" s="6">
        <v>3716650.3043181999</v>
      </c>
      <c r="I396" s="10">
        <f>IFERROR(SUM(E396:G396)/H396,"")</f>
        <v>2.398194582118653</v>
      </c>
      <c r="J396" s="12">
        <f t="shared" si="6"/>
        <v>0</v>
      </c>
    </row>
    <row r="397" spans="1:10" x14ac:dyDescent="0.25">
      <c r="A397" s="2" t="s">
        <v>121</v>
      </c>
      <c r="B397" s="3">
        <v>2020</v>
      </c>
      <c r="C397" s="2" t="s">
        <v>7</v>
      </c>
      <c r="D397" s="2" t="s">
        <v>57</v>
      </c>
      <c r="E397" s="4">
        <v>470383.34726069</v>
      </c>
      <c r="F397" s="4">
        <v>521234.79331073002</v>
      </c>
      <c r="G397" s="4">
        <v>7361649.0496675996</v>
      </c>
      <c r="H397" s="6">
        <v>3373063.8366605998</v>
      </c>
      <c r="I397" s="10">
        <f>IFERROR(SUM(E397:G397)/H397,"")</f>
        <v>2.4764628227460173</v>
      </c>
      <c r="J397" s="12">
        <f t="shared" si="6"/>
        <v>0</v>
      </c>
    </row>
    <row r="398" spans="1:10" x14ac:dyDescent="0.25">
      <c r="A398" s="2" t="s">
        <v>121</v>
      </c>
      <c r="B398" s="3">
        <v>2021</v>
      </c>
      <c r="C398" s="2" t="s">
        <v>7</v>
      </c>
      <c r="D398" s="2" t="s">
        <v>57</v>
      </c>
      <c r="E398" s="4">
        <v>606764.27252329001</v>
      </c>
      <c r="F398" s="4">
        <v>1513002.4402371</v>
      </c>
      <c r="G398" s="4">
        <v>6429224.9468361</v>
      </c>
      <c r="H398" s="6">
        <v>2913421.0526859998</v>
      </c>
      <c r="I398" s="10">
        <f>IFERROR(SUM(E398:G398)/H398,"")</f>
        <v>2.9343481443284114</v>
      </c>
      <c r="J398" s="12">
        <f t="shared" si="6"/>
        <v>0</v>
      </c>
    </row>
    <row r="399" spans="1:10" x14ac:dyDescent="0.25">
      <c r="A399" s="2" t="s">
        <v>121</v>
      </c>
      <c r="B399" s="3">
        <v>2022</v>
      </c>
      <c r="C399" s="2" t="s">
        <v>7</v>
      </c>
      <c r="D399" s="2" t="s">
        <v>57</v>
      </c>
      <c r="E399" s="4">
        <v>801191.85620872001</v>
      </c>
      <c r="F399" s="4">
        <v>656129.70548471005</v>
      </c>
      <c r="G399" s="4">
        <v>5923975.9104912998</v>
      </c>
      <c r="H399" s="6">
        <v>3682231.1254809001</v>
      </c>
      <c r="I399" s="10">
        <f>IFERROR(SUM(E399:G399)/H399,"")</f>
        <v>2.0045720164349357</v>
      </c>
      <c r="J399" s="12">
        <f t="shared" si="6"/>
        <v>0</v>
      </c>
    </row>
    <row r="400" spans="1:10" x14ac:dyDescent="0.25">
      <c r="A400" s="2" t="s">
        <v>121</v>
      </c>
      <c r="B400" s="3">
        <v>2023</v>
      </c>
      <c r="C400" s="2" t="s">
        <v>7</v>
      </c>
      <c r="D400" s="2" t="s">
        <v>57</v>
      </c>
      <c r="E400" s="4">
        <v>1090754.3567555</v>
      </c>
      <c r="F400" s="4">
        <v>448142.94447957998</v>
      </c>
      <c r="G400" s="4">
        <v>6336456.2923165001</v>
      </c>
      <c r="H400" s="6">
        <v>3009591.7413957999</v>
      </c>
      <c r="I400" s="10">
        <f>IFERROR(SUM(E400:G400)/H400,"")</f>
        <v>2.6167514634058366</v>
      </c>
      <c r="J400" s="12">
        <f t="shared" si="6"/>
        <v>0</v>
      </c>
    </row>
    <row r="401" spans="1:10" x14ac:dyDescent="0.25">
      <c r="A401" s="2" t="s">
        <v>121</v>
      </c>
      <c r="B401" s="3">
        <v>2024</v>
      </c>
      <c r="C401" s="2" t="s">
        <v>7</v>
      </c>
      <c r="D401" s="2" t="s">
        <v>57</v>
      </c>
      <c r="E401" s="4">
        <v>1214096</v>
      </c>
      <c r="F401" s="4">
        <v>629604</v>
      </c>
      <c r="G401" s="4">
        <v>6502749</v>
      </c>
      <c r="H401" s="6">
        <v>3316822</v>
      </c>
      <c r="I401" s="10">
        <f>IFERROR(SUM(E401:G401)/H401,"")</f>
        <v>2.5163994329511805</v>
      </c>
      <c r="J401" s="12">
        <f t="shared" si="6"/>
        <v>0</v>
      </c>
    </row>
    <row r="402" spans="1:10" x14ac:dyDescent="0.25">
      <c r="A402" s="2" t="s">
        <v>75</v>
      </c>
      <c r="B402" s="3">
        <v>2005</v>
      </c>
      <c r="C402" s="2" t="s">
        <v>16</v>
      </c>
      <c r="D402" s="2"/>
      <c r="E402" s="4"/>
      <c r="F402" s="4"/>
      <c r="G402" s="4"/>
      <c r="H402" s="6"/>
      <c r="I402" s="10" t="str">
        <f>IFERROR(SUM(E402:G402)/H402,"")</f>
        <v/>
      </c>
      <c r="J402" s="12">
        <f t="shared" si="6"/>
        <v>0</v>
      </c>
    </row>
    <row r="403" spans="1:10" x14ac:dyDescent="0.25">
      <c r="A403" s="2" t="s">
        <v>75</v>
      </c>
      <c r="B403" s="3">
        <v>2006</v>
      </c>
      <c r="C403" s="2" t="s">
        <v>16</v>
      </c>
      <c r="D403" s="2"/>
      <c r="E403" s="4"/>
      <c r="F403" s="4"/>
      <c r="G403" s="4"/>
      <c r="H403" s="6"/>
      <c r="I403" s="10" t="str">
        <f>IFERROR(SUM(E403:G403)/H403,"")</f>
        <v/>
      </c>
      <c r="J403" s="12">
        <f t="shared" si="6"/>
        <v>0</v>
      </c>
    </row>
    <row r="404" spans="1:10" x14ac:dyDescent="0.25">
      <c r="A404" s="2" t="s">
        <v>75</v>
      </c>
      <c r="B404" s="3">
        <v>2007</v>
      </c>
      <c r="C404" s="2" t="s">
        <v>16</v>
      </c>
      <c r="D404" s="2"/>
      <c r="E404" s="4"/>
      <c r="F404" s="4"/>
      <c r="G404" s="4"/>
      <c r="H404" s="6"/>
      <c r="I404" s="10" t="str">
        <f>IFERROR(SUM(E404:G404)/H404,"")</f>
        <v/>
      </c>
      <c r="J404" s="12">
        <f t="shared" si="6"/>
        <v>0</v>
      </c>
    </row>
    <row r="405" spans="1:10" x14ac:dyDescent="0.25">
      <c r="A405" s="2" t="s">
        <v>75</v>
      </c>
      <c r="B405" s="3">
        <v>2008</v>
      </c>
      <c r="C405" s="2" t="s">
        <v>16</v>
      </c>
      <c r="D405" s="2"/>
      <c r="E405" s="4"/>
      <c r="F405" s="4"/>
      <c r="G405" s="4"/>
      <c r="H405" s="6"/>
      <c r="I405" s="10" t="str">
        <f>IFERROR(SUM(E405:G405)/H405,"")</f>
        <v/>
      </c>
      <c r="J405" s="12">
        <f t="shared" si="6"/>
        <v>0</v>
      </c>
    </row>
    <row r="406" spans="1:10" x14ac:dyDescent="0.25">
      <c r="A406" s="2" t="s">
        <v>75</v>
      </c>
      <c r="B406" s="3">
        <v>2009</v>
      </c>
      <c r="C406" s="2" t="s">
        <v>16</v>
      </c>
      <c r="D406" s="2"/>
      <c r="E406" s="4"/>
      <c r="F406" s="4"/>
      <c r="G406" s="4"/>
      <c r="H406" s="6"/>
      <c r="I406" s="10" t="str">
        <f>IFERROR(SUM(E406:G406)/H406,"")</f>
        <v/>
      </c>
      <c r="J406" s="12">
        <f t="shared" si="6"/>
        <v>0</v>
      </c>
    </row>
    <row r="407" spans="1:10" x14ac:dyDescent="0.25">
      <c r="A407" s="2" t="s">
        <v>75</v>
      </c>
      <c r="B407" s="3">
        <v>2010</v>
      </c>
      <c r="C407" s="2" t="s">
        <v>16</v>
      </c>
      <c r="D407" s="2"/>
      <c r="E407" s="4"/>
      <c r="F407" s="4">
        <v>152892.78540945999</v>
      </c>
      <c r="G407" s="4">
        <v>1745445.3495475999</v>
      </c>
      <c r="H407" s="6">
        <v>115110.02853782001</v>
      </c>
      <c r="I407" s="10">
        <f>IFERROR(SUM(E407:G407)/H407,"")</f>
        <v>16.491509550215696</v>
      </c>
      <c r="J407" s="12">
        <f t="shared" si="6"/>
        <v>0</v>
      </c>
    </row>
    <row r="408" spans="1:10" x14ac:dyDescent="0.25">
      <c r="A408" s="2" t="s">
        <v>75</v>
      </c>
      <c r="B408" s="3">
        <v>2011</v>
      </c>
      <c r="C408" s="2" t="s">
        <v>16</v>
      </c>
      <c r="D408" s="2"/>
      <c r="E408" s="4"/>
      <c r="F408" s="4">
        <v>174992.89525944</v>
      </c>
      <c r="G408" s="4">
        <v>2166627.6133730998</v>
      </c>
      <c r="H408" s="6">
        <v>50019.18411984</v>
      </c>
      <c r="I408" s="10">
        <f>IFERROR(SUM(E408:G408)/H408,"")</f>
        <v>46.814448292924894</v>
      </c>
      <c r="J408" s="12">
        <f t="shared" si="6"/>
        <v>0</v>
      </c>
    </row>
    <row r="409" spans="1:10" x14ac:dyDescent="0.25">
      <c r="A409" s="2" t="s">
        <v>75</v>
      </c>
      <c r="B409" s="3">
        <v>2012</v>
      </c>
      <c r="C409" s="2" t="s">
        <v>16</v>
      </c>
      <c r="D409" s="2"/>
      <c r="E409" s="4"/>
      <c r="F409" s="4">
        <v>169627.47718829999</v>
      </c>
      <c r="G409" s="4">
        <v>1642212.9107216001</v>
      </c>
      <c r="H409" s="6">
        <v>208763.78039932999</v>
      </c>
      <c r="I409" s="10">
        <f>IFERROR(SUM(E409:G409)/H409,"")</f>
        <v>8.6789019840709631</v>
      </c>
      <c r="J409" s="12">
        <f t="shared" si="6"/>
        <v>0</v>
      </c>
    </row>
    <row r="410" spans="1:10" x14ac:dyDescent="0.25">
      <c r="A410" s="2" t="s">
        <v>75</v>
      </c>
      <c r="B410" s="3">
        <v>2013</v>
      </c>
      <c r="C410" s="2" t="s">
        <v>16</v>
      </c>
      <c r="D410" s="2"/>
      <c r="E410" s="4"/>
      <c r="F410" s="4">
        <v>144686.27889936001</v>
      </c>
      <c r="G410" s="4">
        <v>1973197.9824965999</v>
      </c>
      <c r="H410" s="6">
        <v>0</v>
      </c>
      <c r="I410" s="10" t="str">
        <f>IFERROR(SUM(E410:G410)/H410,"")</f>
        <v/>
      </c>
      <c r="J410" s="12">
        <f t="shared" si="6"/>
        <v>0</v>
      </c>
    </row>
    <row r="411" spans="1:10" x14ac:dyDescent="0.25">
      <c r="A411" s="2" t="s">
        <v>75</v>
      </c>
      <c r="B411" s="3">
        <v>2014</v>
      </c>
      <c r="C411" s="2" t="s">
        <v>16</v>
      </c>
      <c r="D411" s="2"/>
      <c r="E411" s="4"/>
      <c r="F411" s="4"/>
      <c r="G411" s="4"/>
      <c r="H411" s="6"/>
      <c r="I411" s="10" t="str">
        <f>IFERROR(SUM(E411:G411)/H411,"")</f>
        <v/>
      </c>
      <c r="J411" s="12">
        <f t="shared" si="6"/>
        <v>0</v>
      </c>
    </row>
    <row r="412" spans="1:10" x14ac:dyDescent="0.25">
      <c r="A412" s="2" t="s">
        <v>75</v>
      </c>
      <c r="B412" s="3">
        <v>2015</v>
      </c>
      <c r="C412" s="2" t="s">
        <v>16</v>
      </c>
      <c r="D412" s="2"/>
      <c r="E412" s="4"/>
      <c r="F412" s="4">
        <v>111260.17324725</v>
      </c>
      <c r="G412" s="4">
        <v>2894753.8806564999</v>
      </c>
      <c r="H412" s="6">
        <v>183630.91304289</v>
      </c>
      <c r="I412" s="10">
        <f>IFERROR(SUM(E412:G412)/H412,"")</f>
        <v>16.369869343304121</v>
      </c>
      <c r="J412" s="12">
        <f t="shared" si="6"/>
        <v>0</v>
      </c>
    </row>
    <row r="413" spans="1:10" x14ac:dyDescent="0.25">
      <c r="A413" s="2" t="s">
        <v>75</v>
      </c>
      <c r="B413" s="3">
        <v>2016</v>
      </c>
      <c r="C413" s="2" t="s">
        <v>16</v>
      </c>
      <c r="D413" s="2"/>
      <c r="E413" s="4">
        <v>0</v>
      </c>
      <c r="F413" s="4">
        <v>125166.55270900999</v>
      </c>
      <c r="G413" s="4">
        <v>2525688.3012470002</v>
      </c>
      <c r="H413" s="6">
        <v>180466.70833431001</v>
      </c>
      <c r="I413" s="10">
        <f>IFERROR(SUM(E413:G413)/H413,"")</f>
        <v>14.6888857142857</v>
      </c>
      <c r="J413" s="12">
        <f t="shared" si="6"/>
        <v>0</v>
      </c>
    </row>
    <row r="414" spans="1:10" x14ac:dyDescent="0.25">
      <c r="A414" s="2" t="s">
        <v>75</v>
      </c>
      <c r="B414" s="3">
        <v>2017</v>
      </c>
      <c r="C414" s="2" t="s">
        <v>16</v>
      </c>
      <c r="D414" s="2"/>
      <c r="E414" s="4">
        <v>0</v>
      </c>
      <c r="F414" s="4">
        <v>118091.91420860001</v>
      </c>
      <c r="G414" s="4">
        <v>2511749.1323593999</v>
      </c>
      <c r="H414" s="6">
        <v>258559.13847777</v>
      </c>
      <c r="I414" s="10">
        <f>IFERROR(SUM(E414:G414)/H414,"")</f>
        <v>10.171139423076722</v>
      </c>
      <c r="J414" s="12">
        <f t="shared" si="6"/>
        <v>0</v>
      </c>
    </row>
    <row r="415" spans="1:10" x14ac:dyDescent="0.25">
      <c r="A415" s="2" t="s">
        <v>75</v>
      </c>
      <c r="B415" s="3">
        <v>2018</v>
      </c>
      <c r="C415" s="2" t="s">
        <v>16</v>
      </c>
      <c r="D415" s="2"/>
      <c r="E415" s="4">
        <v>9466.6921663001995</v>
      </c>
      <c r="F415" s="4">
        <v>0</v>
      </c>
      <c r="G415" s="4">
        <v>3192822.4313487001</v>
      </c>
      <c r="H415" s="6">
        <v>1616749.4571244</v>
      </c>
      <c r="I415" s="10">
        <f>IFERROR(SUM(E415:G415)/H415,"")</f>
        <v>1.9806959633749868</v>
      </c>
      <c r="J415" s="12">
        <f t="shared" si="6"/>
        <v>0</v>
      </c>
    </row>
    <row r="416" spans="1:10" x14ac:dyDescent="0.25">
      <c r="A416" s="2" t="s">
        <v>75</v>
      </c>
      <c r="B416" s="3">
        <v>2019</v>
      </c>
      <c r="C416" s="2" t="s">
        <v>16</v>
      </c>
      <c r="D416" s="2"/>
      <c r="E416" s="4">
        <v>0</v>
      </c>
      <c r="F416" s="4">
        <v>157643.95616381001</v>
      </c>
      <c r="G416" s="4">
        <v>3179897.4062884999</v>
      </c>
      <c r="H416" s="6">
        <v>914788.65835272998</v>
      </c>
      <c r="I416" s="10">
        <f>IFERROR(SUM(E416:G416)/H416,"")</f>
        <v>3.6484288824287106</v>
      </c>
      <c r="J416" s="12">
        <f t="shared" si="6"/>
        <v>0</v>
      </c>
    </row>
    <row r="417" spans="1:10" x14ac:dyDescent="0.25">
      <c r="A417" s="2" t="s">
        <v>75</v>
      </c>
      <c r="B417" s="3">
        <v>2020</v>
      </c>
      <c r="C417" s="2" t="s">
        <v>16</v>
      </c>
      <c r="D417" s="2"/>
      <c r="E417" s="4">
        <v>16942.512632342001</v>
      </c>
      <c r="F417" s="4">
        <v>175136.78407811999</v>
      </c>
      <c r="G417" s="4">
        <v>3457845.7334660999</v>
      </c>
      <c r="H417" s="6">
        <v>457764.62410065997</v>
      </c>
      <c r="I417" s="10">
        <f>IFERROR(SUM(E417:G417)/H417,"")</f>
        <v>7.9733663066413865</v>
      </c>
      <c r="J417" s="12">
        <f t="shared" si="6"/>
        <v>0</v>
      </c>
    </row>
    <row r="418" spans="1:10" x14ac:dyDescent="0.25">
      <c r="A418" s="2" t="s">
        <v>75</v>
      </c>
      <c r="B418" s="3">
        <v>2021</v>
      </c>
      <c r="C418" s="2" t="s">
        <v>16</v>
      </c>
      <c r="D418" s="2"/>
      <c r="E418" s="4">
        <v>13767.602546403001</v>
      </c>
      <c r="F418" s="4">
        <v>206662.44518866</v>
      </c>
      <c r="G418" s="4">
        <v>3087054.9508703002</v>
      </c>
      <c r="H418" s="6">
        <v>0</v>
      </c>
      <c r="I418" s="10" t="str">
        <f>IFERROR(SUM(E418:G418)/H418,"")</f>
        <v/>
      </c>
      <c r="J418" s="12">
        <f t="shared" si="6"/>
        <v>0</v>
      </c>
    </row>
    <row r="419" spans="1:10" x14ac:dyDescent="0.25">
      <c r="A419" s="2" t="s">
        <v>75</v>
      </c>
      <c r="B419" s="3">
        <v>2022</v>
      </c>
      <c r="C419" s="2" t="s">
        <v>16</v>
      </c>
      <c r="D419" s="2"/>
      <c r="E419" s="4">
        <v>25316.249292445002</v>
      </c>
      <c r="F419" s="4">
        <v>2280.9145780351</v>
      </c>
      <c r="G419" s="4">
        <v>3350664.5720911999</v>
      </c>
      <c r="H419" s="6">
        <v>0</v>
      </c>
      <c r="I419" s="10" t="str">
        <f>IFERROR(SUM(E419:G419)/H419,"")</f>
        <v/>
      </c>
      <c r="J419" s="12">
        <f t="shared" si="6"/>
        <v>0</v>
      </c>
    </row>
    <row r="420" spans="1:10" x14ac:dyDescent="0.25">
      <c r="A420" s="2" t="s">
        <v>75</v>
      </c>
      <c r="B420" s="3">
        <v>2023</v>
      </c>
      <c r="C420" s="2" t="s">
        <v>16</v>
      </c>
      <c r="D420" s="2"/>
      <c r="E420" s="4">
        <v>0</v>
      </c>
      <c r="F420" s="4">
        <v>89695.397706877004</v>
      </c>
      <c r="G420" s="4">
        <v>3099130.7780558001</v>
      </c>
      <c r="H420" s="6">
        <v>273220.62288102001</v>
      </c>
      <c r="I420" s="10">
        <f>IFERROR(SUM(E420:G420)/H420,"")</f>
        <v>11.671249930322142</v>
      </c>
      <c r="J420" s="12">
        <f t="shared" si="6"/>
        <v>0</v>
      </c>
    </row>
    <row r="421" spans="1:10" x14ac:dyDescent="0.25">
      <c r="A421" s="2" t="s">
        <v>75</v>
      </c>
      <c r="B421" s="3">
        <v>2024</v>
      </c>
      <c r="C421" s="2" t="s">
        <v>16</v>
      </c>
      <c r="D421" s="2"/>
      <c r="E421" s="4">
        <v>3218</v>
      </c>
      <c r="F421" s="4">
        <v>86742</v>
      </c>
      <c r="G421" s="4">
        <v>2495257</v>
      </c>
      <c r="H421" s="6">
        <v>199733</v>
      </c>
      <c r="I421" s="10">
        <f>IFERROR(SUM(E421:G421)/H421,"")</f>
        <v>12.943364391462602</v>
      </c>
      <c r="J421" s="12">
        <f t="shared" si="6"/>
        <v>0</v>
      </c>
    </row>
    <row r="422" spans="1:10" x14ac:dyDescent="0.25">
      <c r="A422" s="2" t="s">
        <v>184</v>
      </c>
      <c r="B422" s="3">
        <v>2005</v>
      </c>
      <c r="C422" s="2" t="s">
        <v>7</v>
      </c>
      <c r="D422" s="2" t="s">
        <v>62</v>
      </c>
      <c r="E422" s="4"/>
      <c r="F422" s="4">
        <v>843402.46877094998</v>
      </c>
      <c r="G422" s="4">
        <v>9636033.5545563996</v>
      </c>
      <c r="H422" s="6">
        <v>14835944.340877</v>
      </c>
      <c r="I422" s="10">
        <f>IFERROR(SUM(E422:G422)/H422,"")</f>
        <v>0.70635449840922471</v>
      </c>
      <c r="J422" s="12">
        <f t="shared" si="6"/>
        <v>0</v>
      </c>
    </row>
    <row r="423" spans="1:10" x14ac:dyDescent="0.25">
      <c r="A423" s="2" t="s">
        <v>184</v>
      </c>
      <c r="B423" s="3">
        <v>2006</v>
      </c>
      <c r="C423" s="2" t="s">
        <v>7</v>
      </c>
      <c r="D423" s="2" t="s">
        <v>62</v>
      </c>
      <c r="E423" s="4"/>
      <c r="F423" s="4">
        <v>572489.19847593002</v>
      </c>
      <c r="G423" s="4">
        <v>10838390.077254999</v>
      </c>
      <c r="H423" s="6">
        <v>17146682.130355999</v>
      </c>
      <c r="I423" s="10">
        <f>IFERROR(SUM(E423:G423)/H423,"")</f>
        <v>0.66548613830832226</v>
      </c>
      <c r="J423" s="12">
        <f t="shared" si="6"/>
        <v>0</v>
      </c>
    </row>
    <row r="424" spans="1:10" x14ac:dyDescent="0.25">
      <c r="A424" s="2" t="s">
        <v>184</v>
      </c>
      <c r="B424" s="3">
        <v>2007</v>
      </c>
      <c r="C424" s="2" t="s">
        <v>7</v>
      </c>
      <c r="D424" s="2" t="s">
        <v>62</v>
      </c>
      <c r="E424" s="4"/>
      <c r="F424" s="4">
        <v>589278.12421567005</v>
      </c>
      <c r="G424" s="4">
        <v>11298370.988436</v>
      </c>
      <c r="H424" s="6">
        <v>16635676.7465</v>
      </c>
      <c r="I424" s="10">
        <f>IFERROR(SUM(E424:G424)/H424,"")</f>
        <v>0.71458764760818805</v>
      </c>
      <c r="J424" s="12">
        <f t="shared" si="6"/>
        <v>0</v>
      </c>
    </row>
    <row r="425" spans="1:10" x14ac:dyDescent="0.25">
      <c r="A425" s="2" t="s">
        <v>184</v>
      </c>
      <c r="B425" s="3">
        <v>2008</v>
      </c>
      <c r="C425" s="2" t="s">
        <v>7</v>
      </c>
      <c r="D425" s="2" t="s">
        <v>62</v>
      </c>
      <c r="E425" s="4"/>
      <c r="F425" s="4">
        <v>760589.76093996002</v>
      </c>
      <c r="G425" s="4">
        <v>12572939.665739</v>
      </c>
      <c r="H425" s="6">
        <v>15983991.081018999</v>
      </c>
      <c r="I425" s="10">
        <f>IFERROR(SUM(E425:G425)/H425,"")</f>
        <v>0.83418023440419298</v>
      </c>
      <c r="J425" s="12">
        <f t="shared" si="6"/>
        <v>0</v>
      </c>
    </row>
    <row r="426" spans="1:10" x14ac:dyDescent="0.25">
      <c r="A426" s="2" t="s">
        <v>184</v>
      </c>
      <c r="B426" s="3">
        <v>2009</v>
      </c>
      <c r="C426" s="2" t="s">
        <v>7</v>
      </c>
      <c r="D426" s="2" t="s">
        <v>62</v>
      </c>
      <c r="E426" s="4"/>
      <c r="F426" s="4">
        <v>591509.36993749999</v>
      </c>
      <c r="G426" s="4">
        <v>13447548.731768001</v>
      </c>
      <c r="H426" s="6">
        <v>18280735.985144999</v>
      </c>
      <c r="I426" s="10">
        <f>IFERROR(SUM(E426:G426)/H426,"")</f>
        <v>0.76797007041257515</v>
      </c>
      <c r="J426" s="12">
        <f t="shared" si="6"/>
        <v>0</v>
      </c>
    </row>
    <row r="427" spans="1:10" x14ac:dyDescent="0.25">
      <c r="A427" s="2" t="s">
        <v>184</v>
      </c>
      <c r="B427" s="3">
        <v>2010</v>
      </c>
      <c r="C427" s="2" t="s">
        <v>7</v>
      </c>
      <c r="D427" s="2" t="s">
        <v>62</v>
      </c>
      <c r="E427" s="4"/>
      <c r="F427" s="4">
        <v>709093.37912399997</v>
      </c>
      <c r="G427" s="4">
        <v>14189528.818020999</v>
      </c>
      <c r="H427" s="6">
        <v>16856460.088812001</v>
      </c>
      <c r="I427" s="10">
        <f>IFERROR(SUM(E427:G427)/H427,"")</f>
        <v>0.88385236987174665</v>
      </c>
      <c r="J427" s="12">
        <f t="shared" si="6"/>
        <v>0</v>
      </c>
    </row>
    <row r="428" spans="1:10" x14ac:dyDescent="0.25">
      <c r="A428" s="2" t="s">
        <v>184</v>
      </c>
      <c r="B428" s="3">
        <v>2011</v>
      </c>
      <c r="C428" s="2" t="s">
        <v>7</v>
      </c>
      <c r="D428" s="2" t="s">
        <v>62</v>
      </c>
      <c r="E428" s="4"/>
      <c r="F428" s="4">
        <v>537801.79070717003</v>
      </c>
      <c r="G428" s="4">
        <v>14335036.448969999</v>
      </c>
      <c r="H428" s="6">
        <v>18787416.203028999</v>
      </c>
      <c r="I428" s="10">
        <f>IFERROR(SUM(E428:G428)/H428,"")</f>
        <v>0.79163830081537756</v>
      </c>
      <c r="J428" s="12">
        <f t="shared" si="6"/>
        <v>0</v>
      </c>
    </row>
    <row r="429" spans="1:10" x14ac:dyDescent="0.25">
      <c r="A429" s="2" t="s">
        <v>184</v>
      </c>
      <c r="B429" s="3">
        <v>2012</v>
      </c>
      <c r="C429" s="2" t="s">
        <v>7</v>
      </c>
      <c r="D429" s="2" t="s">
        <v>62</v>
      </c>
      <c r="E429" s="4"/>
      <c r="F429" s="4">
        <v>590170.60164977005</v>
      </c>
      <c r="G429" s="4">
        <v>14740777.198409</v>
      </c>
      <c r="H429" s="6">
        <v>26010683.738903999</v>
      </c>
      <c r="I429" s="10">
        <f>IFERROR(SUM(E429:G429)/H429,"")</f>
        <v>0.58940964235893489</v>
      </c>
      <c r="J429" s="12">
        <f t="shared" si="6"/>
        <v>0</v>
      </c>
    </row>
    <row r="430" spans="1:10" x14ac:dyDescent="0.25">
      <c r="A430" s="2" t="s">
        <v>184</v>
      </c>
      <c r="B430" s="3">
        <v>2013</v>
      </c>
      <c r="C430" s="2" t="s">
        <v>7</v>
      </c>
      <c r="D430" s="2" t="s">
        <v>62</v>
      </c>
      <c r="E430" s="4"/>
      <c r="F430" s="4">
        <v>661631.44987868995</v>
      </c>
      <c r="G430" s="4">
        <v>14923697.433141001</v>
      </c>
      <c r="H430" s="6">
        <v>25873954.786644999</v>
      </c>
      <c r="I430" s="10">
        <f>IFERROR(SUM(E430:G430)/H430,"")</f>
        <v>0.60235588303123089</v>
      </c>
      <c r="J430" s="12">
        <f t="shared" si="6"/>
        <v>0</v>
      </c>
    </row>
    <row r="431" spans="1:10" x14ac:dyDescent="0.25">
      <c r="A431" s="2" t="s">
        <v>184</v>
      </c>
      <c r="B431" s="3">
        <v>2014</v>
      </c>
      <c r="C431" s="2" t="s">
        <v>7</v>
      </c>
      <c r="D431" s="2" t="s">
        <v>62</v>
      </c>
      <c r="E431" s="4"/>
      <c r="F431" s="4">
        <v>826700.69479214004</v>
      </c>
      <c r="G431" s="4">
        <v>16977951.555424999</v>
      </c>
      <c r="H431" s="6">
        <v>30174730.698346</v>
      </c>
      <c r="I431" s="10">
        <f>IFERROR(SUM(E431:G431)/H431,"")</f>
        <v>0.5900517366073158</v>
      </c>
      <c r="J431" s="12">
        <f t="shared" si="6"/>
        <v>0</v>
      </c>
    </row>
    <row r="432" spans="1:10" x14ac:dyDescent="0.25">
      <c r="A432" s="2" t="s">
        <v>184</v>
      </c>
      <c r="B432" s="3">
        <v>2015</v>
      </c>
      <c r="C432" s="2" t="s">
        <v>7</v>
      </c>
      <c r="D432" s="2" t="s">
        <v>62</v>
      </c>
      <c r="E432" s="4"/>
      <c r="F432" s="4">
        <v>1000905.5673223</v>
      </c>
      <c r="G432" s="4">
        <v>16954594.659857001</v>
      </c>
      <c r="H432" s="6">
        <v>32689276.143056002</v>
      </c>
      <c r="I432" s="10">
        <f>IFERROR(SUM(E432:G432)/H432,"")</f>
        <v>0.54927800017968542</v>
      </c>
      <c r="J432" s="12">
        <f t="shared" si="6"/>
        <v>0</v>
      </c>
    </row>
    <row r="433" spans="1:10" x14ac:dyDescent="0.25">
      <c r="A433" s="2" t="s">
        <v>184</v>
      </c>
      <c r="B433" s="3">
        <v>2016</v>
      </c>
      <c r="C433" s="2" t="s">
        <v>7</v>
      </c>
      <c r="D433" s="2" t="s">
        <v>62</v>
      </c>
      <c r="E433" s="4">
        <v>1433869.8720161</v>
      </c>
      <c r="F433" s="4">
        <v>682528.95806410001</v>
      </c>
      <c r="G433" s="4">
        <v>19805625.699553002</v>
      </c>
      <c r="H433" s="6">
        <v>35483129.585970998</v>
      </c>
      <c r="I433" s="10">
        <f>IFERROR(SUM(E433:G433)/H433,"")</f>
        <v>0.61781541778943128</v>
      </c>
      <c r="J433" s="12">
        <f t="shared" si="6"/>
        <v>0</v>
      </c>
    </row>
    <row r="434" spans="1:10" x14ac:dyDescent="0.25">
      <c r="A434" s="2" t="s">
        <v>184</v>
      </c>
      <c r="B434" s="3">
        <v>2017</v>
      </c>
      <c r="C434" s="2" t="s">
        <v>7</v>
      </c>
      <c r="D434" s="2" t="s">
        <v>62</v>
      </c>
      <c r="E434" s="4">
        <v>1345170.0778767001</v>
      </c>
      <c r="F434" s="4">
        <v>612619.82951241999</v>
      </c>
      <c r="G434" s="4">
        <v>20738172.020156</v>
      </c>
      <c r="H434" s="6">
        <v>40192484.798146002</v>
      </c>
      <c r="I434" s="10">
        <f>IFERROR(SUM(E434:G434)/H434,"")</f>
        <v>0.56468173195880733</v>
      </c>
      <c r="J434" s="12">
        <f t="shared" si="6"/>
        <v>0</v>
      </c>
    </row>
    <row r="435" spans="1:10" x14ac:dyDescent="0.25">
      <c r="A435" s="2" t="s">
        <v>184</v>
      </c>
      <c r="B435" s="3">
        <v>2018</v>
      </c>
      <c r="C435" s="2" t="s">
        <v>7</v>
      </c>
      <c r="D435" s="2" t="s">
        <v>62</v>
      </c>
      <c r="E435" s="4">
        <v>2815921.8605677001</v>
      </c>
      <c r="F435" s="4">
        <v>745870.57797781006</v>
      </c>
      <c r="G435" s="4">
        <v>21014771.663502999</v>
      </c>
      <c r="H435" s="6">
        <v>37686616.251050003</v>
      </c>
      <c r="I435" s="10">
        <f>IFERROR(SUM(E435:G435)/H435,"")</f>
        <v>0.65212976241568965</v>
      </c>
      <c r="J435" s="12">
        <f t="shared" si="6"/>
        <v>0</v>
      </c>
    </row>
    <row r="436" spans="1:10" x14ac:dyDescent="0.25">
      <c r="A436" s="2" t="s">
        <v>184</v>
      </c>
      <c r="B436" s="3">
        <v>2019</v>
      </c>
      <c r="C436" s="2" t="s">
        <v>7</v>
      </c>
      <c r="D436" s="2" t="s">
        <v>62</v>
      </c>
      <c r="E436" s="4">
        <v>2917027.2134194002</v>
      </c>
      <c r="F436" s="4">
        <v>763836.66060284001</v>
      </c>
      <c r="G436" s="4">
        <v>21322389.517565999</v>
      </c>
      <c r="H436" s="6">
        <v>41325584.839991003</v>
      </c>
      <c r="I436" s="10">
        <f>IFERROR(SUM(E436:G436)/H436,"")</f>
        <v>0.60503084199288693</v>
      </c>
      <c r="J436" s="12">
        <f t="shared" si="6"/>
        <v>0</v>
      </c>
    </row>
    <row r="437" spans="1:10" x14ac:dyDescent="0.25">
      <c r="A437" s="2" t="s">
        <v>184</v>
      </c>
      <c r="B437" s="3">
        <v>2020</v>
      </c>
      <c r="C437" s="2" t="s">
        <v>7</v>
      </c>
      <c r="D437" s="2" t="s">
        <v>62</v>
      </c>
      <c r="E437" s="4">
        <v>2842818.0604794999</v>
      </c>
      <c r="F437" s="4">
        <v>1017657.7054250001</v>
      </c>
      <c r="G437" s="4">
        <v>21691612.606456</v>
      </c>
      <c r="H437" s="6">
        <v>43089490.840406999</v>
      </c>
      <c r="I437" s="10">
        <f>IFERROR(SUM(E437:G437)/H437,"")</f>
        <v>0.59300047120536248</v>
      </c>
      <c r="J437" s="12">
        <f t="shared" si="6"/>
        <v>0</v>
      </c>
    </row>
    <row r="438" spans="1:10" x14ac:dyDescent="0.25">
      <c r="A438" s="2" t="s">
        <v>184</v>
      </c>
      <c r="B438" s="3">
        <v>2021</v>
      </c>
      <c r="C438" s="2" t="s">
        <v>7</v>
      </c>
      <c r="D438" s="2" t="s">
        <v>62</v>
      </c>
      <c r="E438" s="4">
        <v>3077461.0095933001</v>
      </c>
      <c r="F438" s="4">
        <v>1300701.670921</v>
      </c>
      <c r="G438" s="4">
        <v>20745342.021157999</v>
      </c>
      <c r="H438" s="6">
        <v>42744620.386675999</v>
      </c>
      <c r="I438" s="10">
        <f>IFERROR(SUM(E438:G438)/H438,"")</f>
        <v>0.58775828336759761</v>
      </c>
      <c r="J438" s="12">
        <f t="shared" si="6"/>
        <v>0</v>
      </c>
    </row>
    <row r="439" spans="1:10" x14ac:dyDescent="0.25">
      <c r="A439" s="2" t="s">
        <v>184</v>
      </c>
      <c r="B439" s="3">
        <v>2022</v>
      </c>
      <c r="C439" s="2" t="s">
        <v>7</v>
      </c>
      <c r="D439" s="2" t="s">
        <v>62</v>
      </c>
      <c r="E439" s="4">
        <v>3600316.9087072001</v>
      </c>
      <c r="F439" s="4">
        <v>1782369.8573431999</v>
      </c>
      <c r="G439" s="4">
        <v>20435551.872021999</v>
      </c>
      <c r="H439" s="6">
        <v>42497367.300325997</v>
      </c>
      <c r="I439" s="10">
        <f>IFERROR(SUM(E439:G439)/H439,"")</f>
        <v>0.60752560165943148</v>
      </c>
      <c r="J439" s="12">
        <f t="shared" si="6"/>
        <v>0</v>
      </c>
    </row>
    <row r="440" spans="1:10" x14ac:dyDescent="0.25">
      <c r="A440" s="2" t="s">
        <v>184</v>
      </c>
      <c r="B440" s="3">
        <v>2023</v>
      </c>
      <c r="C440" s="2" t="s">
        <v>7</v>
      </c>
      <c r="D440" s="2" t="s">
        <v>62</v>
      </c>
      <c r="E440" s="4">
        <v>5655498.8562781997</v>
      </c>
      <c r="F440" s="4">
        <v>1482561.6344238999</v>
      </c>
      <c r="G440" s="4">
        <v>22328603.211846001</v>
      </c>
      <c r="H440" s="6">
        <v>47892183.476255</v>
      </c>
      <c r="I440" s="10">
        <f>IFERROR(SUM(E440:G440)/H440,"")</f>
        <v>0.615270834689709</v>
      </c>
      <c r="J440" s="12">
        <f t="shared" si="6"/>
        <v>0</v>
      </c>
    </row>
    <row r="441" spans="1:10" x14ac:dyDescent="0.25">
      <c r="A441" s="2" t="s">
        <v>184</v>
      </c>
      <c r="B441" s="3">
        <v>2024</v>
      </c>
      <c r="C441" s="2" t="s">
        <v>7</v>
      </c>
      <c r="D441" s="2" t="s">
        <v>62</v>
      </c>
      <c r="E441" s="4">
        <v>5735865</v>
      </c>
      <c r="F441" s="4">
        <v>2244825</v>
      </c>
      <c r="G441" s="4">
        <v>24502423</v>
      </c>
      <c r="H441" s="6">
        <v>45917440</v>
      </c>
      <c r="I441" s="10">
        <f>IFERROR(SUM(E441:G441)/H441,"")</f>
        <v>0.70742430327126249</v>
      </c>
      <c r="J441" s="12">
        <f t="shared" si="6"/>
        <v>0</v>
      </c>
    </row>
    <row r="442" spans="1:10" x14ac:dyDescent="0.25">
      <c r="A442" s="2" t="s">
        <v>168</v>
      </c>
      <c r="B442" s="3">
        <v>2005</v>
      </c>
      <c r="C442" s="2" t="s">
        <v>16</v>
      </c>
      <c r="D442" s="2"/>
      <c r="E442" s="4"/>
      <c r="F442" s="4">
        <v>196597.43022789</v>
      </c>
      <c r="G442" s="4">
        <v>3058182.4239987</v>
      </c>
      <c r="H442" s="6">
        <v>307703.46012728999</v>
      </c>
      <c r="I442" s="10">
        <f>IFERROR(SUM(E442:G442)/H442,"")</f>
        <v>10.57765113489514</v>
      </c>
      <c r="J442" s="12">
        <f t="shared" si="6"/>
        <v>0</v>
      </c>
    </row>
    <row r="443" spans="1:10" x14ac:dyDescent="0.25">
      <c r="A443" s="2" t="s">
        <v>168</v>
      </c>
      <c r="B443" s="3">
        <v>2006</v>
      </c>
      <c r="C443" s="2" t="s">
        <v>16</v>
      </c>
      <c r="D443" s="2"/>
      <c r="E443" s="4"/>
      <c r="F443" s="4">
        <v>278748.93906101002</v>
      </c>
      <c r="G443" s="4">
        <v>3342292.5447539999</v>
      </c>
      <c r="H443" s="6">
        <v>356197.70013601001</v>
      </c>
      <c r="I443" s="10">
        <f>IFERROR(SUM(E443:G443)/H443,"")</f>
        <v>10.165819381855515</v>
      </c>
      <c r="J443" s="12">
        <f t="shared" si="6"/>
        <v>0</v>
      </c>
    </row>
    <row r="444" spans="1:10" x14ac:dyDescent="0.25">
      <c r="A444" s="2" t="s">
        <v>168</v>
      </c>
      <c r="B444" s="3">
        <v>2007</v>
      </c>
      <c r="C444" s="2" t="s">
        <v>16</v>
      </c>
      <c r="D444" s="2"/>
      <c r="E444" s="4"/>
      <c r="F444" s="4">
        <v>282974.98089141003</v>
      </c>
      <c r="G444" s="4">
        <v>3379609.1710318001</v>
      </c>
      <c r="H444" s="6">
        <v>325160.78316543001</v>
      </c>
      <c r="I444" s="10">
        <f>IFERROR(SUM(E444:G444)/H444,"")</f>
        <v>11.263917242011994</v>
      </c>
      <c r="J444" s="12">
        <f t="shared" si="6"/>
        <v>0</v>
      </c>
    </row>
    <row r="445" spans="1:10" x14ac:dyDescent="0.25">
      <c r="A445" s="2" t="s">
        <v>168</v>
      </c>
      <c r="B445" s="3">
        <v>2008</v>
      </c>
      <c r="C445" s="2" t="s">
        <v>16</v>
      </c>
      <c r="D445" s="2"/>
      <c r="E445" s="4"/>
      <c r="F445" s="4">
        <v>119887.56321756</v>
      </c>
      <c r="G445" s="4">
        <v>3561644.7824169998</v>
      </c>
      <c r="H445" s="6">
        <v>468508.86593984999</v>
      </c>
      <c r="I445" s="10">
        <f>IFERROR(SUM(E445:G445)/H445,"")</f>
        <v>7.8579779664345075</v>
      </c>
      <c r="J445" s="12">
        <f t="shared" si="6"/>
        <v>0</v>
      </c>
    </row>
    <row r="446" spans="1:10" x14ac:dyDescent="0.25">
      <c r="A446" s="2" t="s">
        <v>168</v>
      </c>
      <c r="B446" s="3">
        <v>2009</v>
      </c>
      <c r="C446" s="2" t="s">
        <v>16</v>
      </c>
      <c r="D446" s="2"/>
      <c r="E446" s="4"/>
      <c r="F446" s="4">
        <v>307128.34037022002</v>
      </c>
      <c r="G446" s="4">
        <v>3642798.9556837999</v>
      </c>
      <c r="H446" s="6">
        <v>650245.26473718998</v>
      </c>
      <c r="I446" s="10">
        <f>IFERROR(SUM(E446:G446)/H446,"")</f>
        <v>6.0745191241807266</v>
      </c>
      <c r="J446" s="12">
        <f t="shared" si="6"/>
        <v>0</v>
      </c>
    </row>
    <row r="447" spans="1:10" x14ac:dyDescent="0.25">
      <c r="A447" s="2" t="s">
        <v>168</v>
      </c>
      <c r="B447" s="3">
        <v>2010</v>
      </c>
      <c r="C447" s="2" t="s">
        <v>16</v>
      </c>
      <c r="D447" s="2"/>
      <c r="E447" s="4"/>
      <c r="F447" s="4">
        <v>285115.41264449997</v>
      </c>
      <c r="G447" s="4">
        <v>3669865.1615807</v>
      </c>
      <c r="H447" s="6">
        <v>503354.94845050998</v>
      </c>
      <c r="I447" s="10">
        <f>IFERROR(SUM(E447:G447)/H447,"")</f>
        <v>7.8572398789361557</v>
      </c>
      <c r="J447" s="12">
        <f t="shared" si="6"/>
        <v>0</v>
      </c>
    </row>
    <row r="448" spans="1:10" x14ac:dyDescent="0.25">
      <c r="A448" s="2" t="s">
        <v>168</v>
      </c>
      <c r="B448" s="3">
        <v>2011</v>
      </c>
      <c r="C448" s="2" t="s">
        <v>16</v>
      </c>
      <c r="D448" s="2"/>
      <c r="E448" s="4"/>
      <c r="F448" s="4">
        <v>307216.89937457</v>
      </c>
      <c r="G448" s="4">
        <v>3991141.2221717001</v>
      </c>
      <c r="H448" s="6">
        <v>623024.70155800995</v>
      </c>
      <c r="I448" s="10">
        <f>IFERROR(SUM(E448:G448)/H448,"")</f>
        <v>6.8991776903825528</v>
      </c>
      <c r="J448" s="12">
        <f t="shared" si="6"/>
        <v>0</v>
      </c>
    </row>
    <row r="449" spans="1:10" x14ac:dyDescent="0.25">
      <c r="A449" s="2" t="s">
        <v>168</v>
      </c>
      <c r="B449" s="3">
        <v>2012</v>
      </c>
      <c r="C449" s="2" t="s">
        <v>16</v>
      </c>
      <c r="D449" s="2"/>
      <c r="E449" s="4"/>
      <c r="F449" s="4">
        <v>292350.67774461</v>
      </c>
      <c r="G449" s="4">
        <v>4044473.1760978</v>
      </c>
      <c r="H449" s="6">
        <v>607438.00483962998</v>
      </c>
      <c r="I449" s="10">
        <f>IFERROR(SUM(E449:G449)/H449,"")</f>
        <v>7.1395332845322663</v>
      </c>
      <c r="J449" s="12">
        <f t="shared" si="6"/>
        <v>0</v>
      </c>
    </row>
    <row r="450" spans="1:10" x14ac:dyDescent="0.25">
      <c r="A450" s="2" t="s">
        <v>168</v>
      </c>
      <c r="B450" s="3">
        <v>2013</v>
      </c>
      <c r="C450" s="2" t="s">
        <v>16</v>
      </c>
      <c r="D450" s="2"/>
      <c r="E450" s="4"/>
      <c r="F450" s="4">
        <v>351704.94006276998</v>
      </c>
      <c r="G450" s="4">
        <v>3940941.4666153998</v>
      </c>
      <c r="H450" s="6">
        <v>565638.65174978995</v>
      </c>
      <c r="I450" s="10">
        <f>IFERROR(SUM(E450:G450)/H450,"")</f>
        <v>7.5890259503995505</v>
      </c>
      <c r="J450" s="12">
        <f t="shared" si="6"/>
        <v>0</v>
      </c>
    </row>
    <row r="451" spans="1:10" x14ac:dyDescent="0.25">
      <c r="A451" s="2" t="s">
        <v>168</v>
      </c>
      <c r="B451" s="3">
        <v>2014</v>
      </c>
      <c r="C451" s="2" t="s">
        <v>16</v>
      </c>
      <c r="D451" s="2"/>
      <c r="E451" s="4"/>
      <c r="F451" s="4">
        <v>334310.49792320002</v>
      </c>
      <c r="G451" s="4">
        <v>3883817.1768900999</v>
      </c>
      <c r="H451" s="6">
        <v>541631.17460330005</v>
      </c>
      <c r="I451" s="10">
        <f>IFERROR(SUM(E451:G451)/H451,"")</f>
        <v>7.787822918248251</v>
      </c>
      <c r="J451" s="12">
        <f t="shared" ref="J451:J514" si="7">MAX(0,(H451*0.5) - (IFERROR(G451,0) + IFERROR(E451,0) + IFERROR(F451,0)))</f>
        <v>0</v>
      </c>
    </row>
    <row r="452" spans="1:10" x14ac:dyDescent="0.25">
      <c r="A452" s="2" t="s">
        <v>168</v>
      </c>
      <c r="B452" s="3">
        <v>2015</v>
      </c>
      <c r="C452" s="2" t="s">
        <v>16</v>
      </c>
      <c r="D452" s="2"/>
      <c r="E452" s="4"/>
      <c r="F452" s="4">
        <v>392403.15557954001</v>
      </c>
      <c r="G452" s="4">
        <v>3948302.2068481999</v>
      </c>
      <c r="H452" s="6">
        <v>450195.57929071999</v>
      </c>
      <c r="I452" s="10">
        <f>IFERROR(SUM(E452:G452)/H452,"")</f>
        <v>9.6418213818680574</v>
      </c>
      <c r="J452" s="12">
        <f t="shared" si="7"/>
        <v>0</v>
      </c>
    </row>
    <row r="453" spans="1:10" x14ac:dyDescent="0.25">
      <c r="A453" s="2" t="s">
        <v>168</v>
      </c>
      <c r="B453" s="3">
        <v>2016</v>
      </c>
      <c r="C453" s="2" t="s">
        <v>16</v>
      </c>
      <c r="D453" s="2"/>
      <c r="E453" s="4">
        <v>142050.50232160001</v>
      </c>
      <c r="F453" s="4">
        <v>281682.75075151998</v>
      </c>
      <c r="G453" s="4">
        <v>4050116.3675052002</v>
      </c>
      <c r="H453" s="6">
        <v>410486.99668138003</v>
      </c>
      <c r="I453" s="10">
        <f>IFERROR(SUM(E453:G453)/H453,"")</f>
        <v>10.898882685073024</v>
      </c>
      <c r="J453" s="12">
        <f t="shared" si="7"/>
        <v>0</v>
      </c>
    </row>
    <row r="454" spans="1:10" x14ac:dyDescent="0.25">
      <c r="A454" s="2" t="s">
        <v>168</v>
      </c>
      <c r="B454" s="3">
        <v>2017</v>
      </c>
      <c r="C454" s="2" t="s">
        <v>16</v>
      </c>
      <c r="D454" s="2"/>
      <c r="E454" s="4">
        <v>157354.368001</v>
      </c>
      <c r="F454" s="4">
        <v>360282.27030426997</v>
      </c>
      <c r="G454" s="4">
        <v>3948845.6854745001</v>
      </c>
      <c r="H454" s="6">
        <v>692395.26831505995</v>
      </c>
      <c r="I454" s="10">
        <f>IFERROR(SUM(E454:G454)/H454,"")</f>
        <v>6.450769564975408</v>
      </c>
      <c r="J454" s="12">
        <f t="shared" si="7"/>
        <v>0</v>
      </c>
    </row>
    <row r="455" spans="1:10" x14ac:dyDescent="0.25">
      <c r="A455" s="2" t="s">
        <v>168</v>
      </c>
      <c r="B455" s="3">
        <v>2018</v>
      </c>
      <c r="C455" s="2" t="s">
        <v>16</v>
      </c>
      <c r="D455" s="2"/>
      <c r="E455" s="4">
        <v>231041.56455948</v>
      </c>
      <c r="F455" s="4">
        <v>363908.48245193</v>
      </c>
      <c r="G455" s="4">
        <v>4760687.1523519997</v>
      </c>
      <c r="H455" s="6">
        <v>548054.57847079996</v>
      </c>
      <c r="I455" s="10">
        <f>IFERROR(SUM(E455:G455)/H455,"")</f>
        <v>9.7720873244173703</v>
      </c>
      <c r="J455" s="12">
        <f t="shared" si="7"/>
        <v>0</v>
      </c>
    </row>
    <row r="456" spans="1:10" x14ac:dyDescent="0.25">
      <c r="A456" s="2" t="s">
        <v>168</v>
      </c>
      <c r="B456" s="3">
        <v>2019</v>
      </c>
      <c r="C456" s="2" t="s">
        <v>16</v>
      </c>
      <c r="D456" s="2"/>
      <c r="E456" s="4">
        <v>163835.01586441</v>
      </c>
      <c r="F456" s="4">
        <v>382856.00301355001</v>
      </c>
      <c r="G456" s="4">
        <v>4517624.8538226997</v>
      </c>
      <c r="H456" s="6">
        <v>671837.05368976004</v>
      </c>
      <c r="I456" s="10">
        <f>IFERROR(SUM(E456:G456)/H456,"")</f>
        <v>7.5380121487601848</v>
      </c>
      <c r="J456" s="12">
        <f t="shared" si="7"/>
        <v>0</v>
      </c>
    </row>
    <row r="457" spans="1:10" x14ac:dyDescent="0.25">
      <c r="A457" s="2" t="s">
        <v>168</v>
      </c>
      <c r="B457" s="3">
        <v>2020</v>
      </c>
      <c r="C457" s="2" t="s">
        <v>16</v>
      </c>
      <c r="D457" s="2"/>
      <c r="E457" s="4">
        <v>141875.76160706001</v>
      </c>
      <c r="F457" s="4">
        <v>363036.93564198999</v>
      </c>
      <c r="G457" s="4">
        <v>4306231.3247469999</v>
      </c>
      <c r="H457" s="6">
        <v>177178.54034539001</v>
      </c>
      <c r="I457" s="10">
        <f>IFERROR(SUM(E457:G457)/H457,"")</f>
        <v>27.154214119933801</v>
      </c>
      <c r="J457" s="12">
        <f t="shared" si="7"/>
        <v>0</v>
      </c>
    </row>
    <row r="458" spans="1:10" x14ac:dyDescent="0.25">
      <c r="A458" s="2" t="s">
        <v>168</v>
      </c>
      <c r="B458" s="3">
        <v>2021</v>
      </c>
      <c r="C458" s="2" t="s">
        <v>16</v>
      </c>
      <c r="D458" s="2"/>
      <c r="E458" s="4">
        <v>127030.67772396001</v>
      </c>
      <c r="F458" s="4">
        <v>234657.7119586</v>
      </c>
      <c r="G458" s="4">
        <v>4111361.1555459001</v>
      </c>
      <c r="H458" s="6">
        <v>635556.37068438996</v>
      </c>
      <c r="I458" s="10">
        <f>IFERROR(SUM(E458:G458)/H458,"")</f>
        <v>7.0380059921541172</v>
      </c>
      <c r="J458" s="12">
        <f t="shared" si="7"/>
        <v>0</v>
      </c>
    </row>
    <row r="459" spans="1:10" x14ac:dyDescent="0.25">
      <c r="A459" s="2" t="s">
        <v>168</v>
      </c>
      <c r="B459" s="3">
        <v>2022</v>
      </c>
      <c r="C459" s="2" t="s">
        <v>16</v>
      </c>
      <c r="D459" s="2"/>
      <c r="E459" s="4">
        <v>151998.96368771</v>
      </c>
      <c r="F459" s="4">
        <v>90343.453919160995</v>
      </c>
      <c r="G459" s="4">
        <v>3894843.4387082998</v>
      </c>
      <c r="H459" s="6">
        <v>502283.17984964</v>
      </c>
      <c r="I459" s="10">
        <f>IFERROR(SUM(E459:G459)/H459,"")</f>
        <v>8.2367597050604999</v>
      </c>
      <c r="J459" s="12">
        <f t="shared" si="7"/>
        <v>0</v>
      </c>
    </row>
    <row r="460" spans="1:10" x14ac:dyDescent="0.25">
      <c r="A460" s="2" t="s">
        <v>168</v>
      </c>
      <c r="B460" s="3">
        <v>2023</v>
      </c>
      <c r="C460" s="2" t="s">
        <v>16</v>
      </c>
      <c r="D460" s="2"/>
      <c r="E460" s="4">
        <v>199854.80126360999</v>
      </c>
      <c r="F460" s="4">
        <v>278696.30551799998</v>
      </c>
      <c r="G460" s="4">
        <v>3452950.4439718998</v>
      </c>
      <c r="H460" s="6">
        <v>690381.74277600995</v>
      </c>
      <c r="I460" s="10">
        <f>IFERROR(SUM(E460:G460)/H460,"")</f>
        <v>5.6946777516813052</v>
      </c>
      <c r="J460" s="12">
        <f t="shared" si="7"/>
        <v>0</v>
      </c>
    </row>
    <row r="461" spans="1:10" x14ac:dyDescent="0.25">
      <c r="A461" s="2" t="s">
        <v>168</v>
      </c>
      <c r="B461" s="3">
        <v>2024</v>
      </c>
      <c r="C461" s="2" t="s">
        <v>16</v>
      </c>
      <c r="D461" s="2"/>
      <c r="E461" s="4">
        <v>202654</v>
      </c>
      <c r="F461" s="4">
        <v>202500</v>
      </c>
      <c r="G461" s="4">
        <v>3605143</v>
      </c>
      <c r="H461" s="6">
        <v>709292</v>
      </c>
      <c r="I461" s="10">
        <f>IFERROR(SUM(E461:G461)/H461,"")</f>
        <v>5.6539436508518355</v>
      </c>
      <c r="J461" s="12">
        <f t="shared" si="7"/>
        <v>0</v>
      </c>
    </row>
    <row r="462" spans="1:10" x14ac:dyDescent="0.25">
      <c r="A462" s="2" t="s">
        <v>186</v>
      </c>
      <c r="B462" s="3">
        <v>2005</v>
      </c>
      <c r="C462" s="2" t="s">
        <v>5</v>
      </c>
      <c r="D462" s="2"/>
      <c r="E462" s="4"/>
      <c r="F462" s="4">
        <v>220685.00334200001</v>
      </c>
      <c r="G462" s="4">
        <v>5149066.4594596997</v>
      </c>
      <c r="H462" s="6">
        <v>520083.11388114002</v>
      </c>
      <c r="I462" s="10">
        <f>IFERROR(SUM(E462:G462)/H462,"")</f>
        <v>10.324794863516573</v>
      </c>
      <c r="J462" s="12">
        <f t="shared" si="7"/>
        <v>0</v>
      </c>
    </row>
    <row r="463" spans="1:10" x14ac:dyDescent="0.25">
      <c r="A463" s="2" t="s">
        <v>186</v>
      </c>
      <c r="B463" s="3">
        <v>2006</v>
      </c>
      <c r="C463" s="2" t="s">
        <v>5</v>
      </c>
      <c r="D463" s="2"/>
      <c r="E463" s="4"/>
      <c r="F463" s="4">
        <v>219118.19627131999</v>
      </c>
      <c r="G463" s="4">
        <v>6036425.7091659</v>
      </c>
      <c r="H463" s="6">
        <v>656625.66290873999</v>
      </c>
      <c r="I463" s="10">
        <f>IFERROR(SUM(E463:G463)/H463,"")</f>
        <v>9.5268038683200782</v>
      </c>
      <c r="J463" s="12">
        <f t="shared" si="7"/>
        <v>0</v>
      </c>
    </row>
    <row r="464" spans="1:10" x14ac:dyDescent="0.25">
      <c r="A464" s="2" t="s">
        <v>186</v>
      </c>
      <c r="B464" s="3">
        <v>2007</v>
      </c>
      <c r="C464" s="2" t="s">
        <v>5</v>
      </c>
      <c r="D464" s="2"/>
      <c r="E464" s="4"/>
      <c r="F464" s="4">
        <v>184202.83410112001</v>
      </c>
      <c r="G464" s="4">
        <v>6677133.4612836</v>
      </c>
      <c r="H464" s="6">
        <v>1082973.2832563</v>
      </c>
      <c r="I464" s="10">
        <f>IFERROR(SUM(E464:G464)/H464,"")</f>
        <v>6.3356468727963007</v>
      </c>
      <c r="J464" s="12">
        <f t="shared" si="7"/>
        <v>0</v>
      </c>
    </row>
    <row r="465" spans="1:10" x14ac:dyDescent="0.25">
      <c r="A465" s="2" t="s">
        <v>186</v>
      </c>
      <c r="B465" s="3">
        <v>2008</v>
      </c>
      <c r="C465" s="2" t="s">
        <v>5</v>
      </c>
      <c r="D465" s="2"/>
      <c r="E465" s="4"/>
      <c r="F465" s="4">
        <v>245241.21647719</v>
      </c>
      <c r="G465" s="4">
        <v>6824298.4629431004</v>
      </c>
      <c r="H465" s="6">
        <v>1205405.0520366</v>
      </c>
      <c r="I465" s="10">
        <f>IFERROR(SUM(E465:G465)/H465,"")</f>
        <v>5.8648664757758429</v>
      </c>
      <c r="J465" s="12">
        <f t="shared" si="7"/>
        <v>0</v>
      </c>
    </row>
    <row r="466" spans="1:10" x14ac:dyDescent="0.25">
      <c r="A466" s="2" t="s">
        <v>186</v>
      </c>
      <c r="B466" s="3">
        <v>2009</v>
      </c>
      <c r="C466" s="2" t="s">
        <v>5</v>
      </c>
      <c r="D466" s="2"/>
      <c r="E466" s="4"/>
      <c r="F466" s="4">
        <v>265725.03431403998</v>
      </c>
      <c r="G466" s="4">
        <v>7408957.2741540996</v>
      </c>
      <c r="H466" s="6">
        <v>1175865.4249497999</v>
      </c>
      <c r="I466" s="10">
        <f>IFERROR(SUM(E466:G466)/H466,"")</f>
        <v>6.5268372941536121</v>
      </c>
      <c r="J466" s="12">
        <f t="shared" si="7"/>
        <v>0</v>
      </c>
    </row>
    <row r="467" spans="1:10" x14ac:dyDescent="0.25">
      <c r="A467" s="2" t="s">
        <v>186</v>
      </c>
      <c r="B467" s="3">
        <v>2010</v>
      </c>
      <c r="C467" s="2" t="s">
        <v>5</v>
      </c>
      <c r="D467" s="2"/>
      <c r="E467" s="4"/>
      <c r="F467" s="4">
        <v>300104.53983561997</v>
      </c>
      <c r="G467" s="4">
        <v>7636986.5458399002</v>
      </c>
      <c r="H467" s="6">
        <v>1573814.3820434001</v>
      </c>
      <c r="I467" s="10">
        <f>IFERROR(SUM(E467:G467)/H467,"")</f>
        <v>5.04321931241358</v>
      </c>
      <c r="J467" s="12">
        <f t="shared" si="7"/>
        <v>0</v>
      </c>
    </row>
    <row r="468" spans="1:10" x14ac:dyDescent="0.25">
      <c r="A468" s="2" t="s">
        <v>186</v>
      </c>
      <c r="B468" s="3">
        <v>2011</v>
      </c>
      <c r="C468" s="2" t="s">
        <v>5</v>
      </c>
      <c r="D468" s="2"/>
      <c r="E468" s="4"/>
      <c r="F468" s="4">
        <v>314518.06677455001</v>
      </c>
      <c r="G468" s="4">
        <v>7986738.7689277995</v>
      </c>
      <c r="H468" s="6">
        <v>1492731.2373397001</v>
      </c>
      <c r="I468" s="10">
        <f>IFERROR(SUM(E468:G468)/H468,"")</f>
        <v>5.5611195291234043</v>
      </c>
      <c r="J468" s="12">
        <f t="shared" si="7"/>
        <v>0</v>
      </c>
    </row>
    <row r="469" spans="1:10" x14ac:dyDescent="0.25">
      <c r="A469" s="2" t="s">
        <v>186</v>
      </c>
      <c r="B469" s="3">
        <v>2012</v>
      </c>
      <c r="C469" s="2" t="s">
        <v>5</v>
      </c>
      <c r="D469" s="2"/>
      <c r="E469" s="4"/>
      <c r="F469" s="4">
        <v>361286.89425622002</v>
      </c>
      <c r="G469" s="4">
        <v>8399323.0400747992</v>
      </c>
      <c r="H469" s="6">
        <v>1456790.7788168001</v>
      </c>
      <c r="I469" s="10">
        <f>IFERROR(SUM(E469:G469)/H469,"")</f>
        <v>6.0136363173896203</v>
      </c>
      <c r="J469" s="12">
        <f t="shared" si="7"/>
        <v>0</v>
      </c>
    </row>
    <row r="470" spans="1:10" x14ac:dyDescent="0.25">
      <c r="A470" s="2" t="s">
        <v>186</v>
      </c>
      <c r="B470" s="3">
        <v>2013</v>
      </c>
      <c r="C470" s="2" t="s">
        <v>5</v>
      </c>
      <c r="D470" s="2"/>
      <c r="E470" s="4"/>
      <c r="F470" s="4">
        <v>424990.13564657001</v>
      </c>
      <c r="G470" s="4">
        <v>8602488.8232127</v>
      </c>
      <c r="H470" s="6">
        <v>1639051.5347772001</v>
      </c>
      <c r="I470" s="10">
        <f>IFERROR(SUM(E470:G470)/H470,"")</f>
        <v>5.507745648819026</v>
      </c>
      <c r="J470" s="12">
        <f t="shared" si="7"/>
        <v>0</v>
      </c>
    </row>
    <row r="471" spans="1:10" x14ac:dyDescent="0.25">
      <c r="A471" s="2" t="s">
        <v>186</v>
      </c>
      <c r="B471" s="3">
        <v>2014</v>
      </c>
      <c r="C471" s="2" t="s">
        <v>5</v>
      </c>
      <c r="D471" s="2"/>
      <c r="E471" s="4"/>
      <c r="F471" s="4">
        <v>416434.92484122998</v>
      </c>
      <c r="G471" s="4">
        <v>9267716.7104969006</v>
      </c>
      <c r="H471" s="6">
        <v>1636532.1579619001</v>
      </c>
      <c r="I471" s="10">
        <f>IFERROR(SUM(E471:G471)/H471,"")</f>
        <v>5.9174832515350957</v>
      </c>
      <c r="J471" s="12">
        <f t="shared" si="7"/>
        <v>0</v>
      </c>
    </row>
    <row r="472" spans="1:10" x14ac:dyDescent="0.25">
      <c r="A472" s="2" t="s">
        <v>186</v>
      </c>
      <c r="B472" s="3">
        <v>2015</v>
      </c>
      <c r="C472" s="2" t="s">
        <v>5</v>
      </c>
      <c r="D472" s="2"/>
      <c r="E472" s="4"/>
      <c r="F472" s="4">
        <v>216535.24806622</v>
      </c>
      <c r="G472" s="4">
        <v>9495522.4797910005</v>
      </c>
      <c r="H472" s="6">
        <v>1495586.6797293001</v>
      </c>
      <c r="I472" s="10">
        <f>IFERROR(SUM(E472:G472)/H472,"")</f>
        <v>6.4938113313600088</v>
      </c>
      <c r="J472" s="12">
        <f t="shared" si="7"/>
        <v>0</v>
      </c>
    </row>
    <row r="473" spans="1:10" x14ac:dyDescent="0.25">
      <c r="A473" s="2" t="s">
        <v>186</v>
      </c>
      <c r="B473" s="3">
        <v>2016</v>
      </c>
      <c r="C473" s="2" t="s">
        <v>5</v>
      </c>
      <c r="D473" s="2"/>
      <c r="E473" s="4">
        <v>287000.0734078</v>
      </c>
      <c r="F473" s="4">
        <v>199174.66074898999</v>
      </c>
      <c r="G473" s="4">
        <v>9807895.0954800006</v>
      </c>
      <c r="H473" s="6">
        <v>1594851.3320418999</v>
      </c>
      <c r="I473" s="10">
        <f>IFERROR(SUM(E473:G473)/H473,"")</f>
        <v>6.4545638974745163</v>
      </c>
      <c r="J473" s="12">
        <f t="shared" si="7"/>
        <v>0</v>
      </c>
    </row>
    <row r="474" spans="1:10" x14ac:dyDescent="0.25">
      <c r="A474" s="2" t="s">
        <v>186</v>
      </c>
      <c r="B474" s="3">
        <v>2017</v>
      </c>
      <c r="C474" s="2" t="s">
        <v>7</v>
      </c>
      <c r="D474" s="2" t="s">
        <v>17</v>
      </c>
      <c r="E474" s="4">
        <v>270528.68628740002</v>
      </c>
      <c r="F474" s="4">
        <v>152752.51256521</v>
      </c>
      <c r="G474" s="4">
        <v>10717547.27977</v>
      </c>
      <c r="H474" s="6">
        <v>2597194.2261168999</v>
      </c>
      <c r="I474" s="10">
        <f>IFERROR(SUM(E474:G474)/H474,"")</f>
        <v>4.2895630856531719</v>
      </c>
      <c r="J474" s="12">
        <f t="shared" si="7"/>
        <v>0</v>
      </c>
    </row>
    <row r="475" spans="1:10" x14ac:dyDescent="0.25">
      <c r="A475" s="2" t="s">
        <v>186</v>
      </c>
      <c r="B475" s="3">
        <v>2018</v>
      </c>
      <c r="C475" s="2" t="s">
        <v>7</v>
      </c>
      <c r="D475" s="2" t="s">
        <v>17</v>
      </c>
      <c r="E475" s="4">
        <v>336771.89380083</v>
      </c>
      <c r="F475" s="4">
        <v>100877.07172409</v>
      </c>
      <c r="G475" s="4">
        <v>10690128.332877999</v>
      </c>
      <c r="H475" s="6">
        <v>3015136.4060641001</v>
      </c>
      <c r="I475" s="10">
        <f>IFERROR(SUM(E475:G475)/H475,"")</f>
        <v>3.6906381004927407</v>
      </c>
      <c r="J475" s="12">
        <f t="shared" si="7"/>
        <v>0</v>
      </c>
    </row>
    <row r="476" spans="1:10" x14ac:dyDescent="0.25">
      <c r="A476" s="2" t="s">
        <v>186</v>
      </c>
      <c r="B476" s="3">
        <v>2019</v>
      </c>
      <c r="C476" s="2" t="s">
        <v>7</v>
      </c>
      <c r="D476" s="2" t="s">
        <v>17</v>
      </c>
      <c r="E476" s="4">
        <v>328584.71633575001</v>
      </c>
      <c r="F476" s="4">
        <v>174871.72616125</v>
      </c>
      <c r="G476" s="4">
        <v>10654151.92929</v>
      </c>
      <c r="H476" s="6">
        <v>3279330.6404833002</v>
      </c>
      <c r="I476" s="10">
        <f>IFERROR(SUM(E476:G476)/H476,"")</f>
        <v>3.402404208360831</v>
      </c>
      <c r="J476" s="12">
        <f t="shared" si="7"/>
        <v>0</v>
      </c>
    </row>
    <row r="477" spans="1:10" x14ac:dyDescent="0.25">
      <c r="A477" s="2" t="s">
        <v>186</v>
      </c>
      <c r="B477" s="3">
        <v>2020</v>
      </c>
      <c r="C477" s="2" t="s">
        <v>7</v>
      </c>
      <c r="D477" s="2" t="s">
        <v>17</v>
      </c>
      <c r="E477" s="4">
        <v>321840.79718607001</v>
      </c>
      <c r="F477" s="4">
        <v>299718.58320355997</v>
      </c>
      <c r="G477" s="4">
        <v>10462787.531002</v>
      </c>
      <c r="H477" s="6">
        <v>2190207.9663648</v>
      </c>
      <c r="I477" s="10">
        <f>IFERROR(SUM(E477:G477)/H477,"")</f>
        <v>5.0608650327342604</v>
      </c>
      <c r="J477" s="12">
        <f t="shared" si="7"/>
        <v>0</v>
      </c>
    </row>
    <row r="478" spans="1:10" x14ac:dyDescent="0.25">
      <c r="A478" s="2" t="s">
        <v>186</v>
      </c>
      <c r="B478" s="3">
        <v>2021</v>
      </c>
      <c r="C478" s="2" t="s">
        <v>7</v>
      </c>
      <c r="D478" s="2" t="s">
        <v>17</v>
      </c>
      <c r="E478" s="4">
        <v>353561.39444807998</v>
      </c>
      <c r="F478" s="4">
        <v>209798.39910201001</v>
      </c>
      <c r="G478" s="4">
        <v>10579913.955427</v>
      </c>
      <c r="H478" s="6">
        <v>3575422.4078635001</v>
      </c>
      <c r="I478" s="10">
        <f>IFERROR(SUM(E478:G478)/H478,"")</f>
        <v>3.1166314012211425</v>
      </c>
      <c r="J478" s="12">
        <f t="shared" si="7"/>
        <v>0</v>
      </c>
    </row>
    <row r="479" spans="1:10" x14ac:dyDescent="0.25">
      <c r="A479" s="2" t="s">
        <v>186</v>
      </c>
      <c r="B479" s="3">
        <v>2022</v>
      </c>
      <c r="C479" s="2" t="s">
        <v>7</v>
      </c>
      <c r="D479" s="2" t="s">
        <v>17</v>
      </c>
      <c r="E479" s="4">
        <v>372021.60689959</v>
      </c>
      <c r="F479" s="4">
        <v>190473.27858809999</v>
      </c>
      <c r="G479" s="4">
        <v>10360063.044461999</v>
      </c>
      <c r="H479" s="6">
        <v>3692295.4760889001</v>
      </c>
      <c r="I479" s="10">
        <f>IFERROR(SUM(E479:G479)/H479,"")</f>
        <v>2.9582025600831696</v>
      </c>
      <c r="J479" s="12">
        <f t="shared" si="7"/>
        <v>0</v>
      </c>
    </row>
    <row r="480" spans="1:10" x14ac:dyDescent="0.25">
      <c r="A480" s="2" t="s">
        <v>186</v>
      </c>
      <c r="B480" s="3">
        <v>2023</v>
      </c>
      <c r="C480" s="2" t="s">
        <v>7</v>
      </c>
      <c r="D480" s="2" t="s">
        <v>17</v>
      </c>
      <c r="E480" s="4">
        <v>384773.06121949002</v>
      </c>
      <c r="F480" s="4">
        <v>195607.66970966</v>
      </c>
      <c r="G480" s="4">
        <v>9782691.3339223005</v>
      </c>
      <c r="H480" s="6">
        <v>4035088.7136817998</v>
      </c>
      <c r="I480" s="10">
        <f>IFERROR(SUM(E480:G480)/H480,"")</f>
        <v>2.5682389657786997</v>
      </c>
      <c r="J480" s="12">
        <f t="shared" si="7"/>
        <v>0</v>
      </c>
    </row>
    <row r="481" spans="1:10" x14ac:dyDescent="0.25">
      <c r="A481" s="2" t="s">
        <v>186</v>
      </c>
      <c r="B481" s="3">
        <v>2024</v>
      </c>
      <c r="C481" s="2" t="s">
        <v>7</v>
      </c>
      <c r="D481" s="2" t="s">
        <v>17</v>
      </c>
      <c r="E481" s="4">
        <v>594656</v>
      </c>
      <c r="F481" s="4">
        <v>338328</v>
      </c>
      <c r="G481" s="4">
        <v>10322544</v>
      </c>
      <c r="H481" s="6">
        <v>3307782</v>
      </c>
      <c r="I481" s="10">
        <f>IFERROR(SUM(E481:G481)/H481,"")</f>
        <v>3.4027417768160055</v>
      </c>
      <c r="J481" s="12">
        <f t="shared" si="7"/>
        <v>0</v>
      </c>
    </row>
    <row r="482" spans="1:10" x14ac:dyDescent="0.25">
      <c r="A482" s="2" t="s">
        <v>182</v>
      </c>
      <c r="B482" s="3">
        <v>2005</v>
      </c>
      <c r="C482" s="2" t="s">
        <v>16</v>
      </c>
      <c r="D482" s="2"/>
      <c r="E482" s="4"/>
      <c r="F482" s="4">
        <v>177298.54141760999</v>
      </c>
      <c r="G482" s="4">
        <v>3614835.6886697998</v>
      </c>
      <c r="H482" s="6">
        <v>346332.91941708</v>
      </c>
      <c r="I482" s="10">
        <f>IFERROR(SUM(E482:G482)/H482,"")</f>
        <v>10.949390073776494</v>
      </c>
      <c r="J482" s="12">
        <f t="shared" si="7"/>
        <v>0</v>
      </c>
    </row>
    <row r="483" spans="1:10" x14ac:dyDescent="0.25">
      <c r="A483" s="2" t="s">
        <v>182</v>
      </c>
      <c r="B483" s="3">
        <v>2006</v>
      </c>
      <c r="C483" s="2" t="s">
        <v>16</v>
      </c>
      <c r="D483" s="2"/>
      <c r="E483" s="4"/>
      <c r="F483" s="4">
        <v>171757.96198301</v>
      </c>
      <c r="G483" s="4">
        <v>3864180.4741798998</v>
      </c>
      <c r="H483" s="6">
        <v>309081.46420334</v>
      </c>
      <c r="I483" s="10">
        <f>IFERROR(SUM(E483:G483)/H483,"")</f>
        <v>13.057846890189854</v>
      </c>
      <c r="J483" s="12">
        <f t="shared" si="7"/>
        <v>0</v>
      </c>
    </row>
    <row r="484" spans="1:10" x14ac:dyDescent="0.25">
      <c r="A484" s="2" t="s">
        <v>182</v>
      </c>
      <c r="B484" s="3">
        <v>2007</v>
      </c>
      <c r="C484" s="2" t="s">
        <v>16</v>
      </c>
      <c r="D484" s="2"/>
      <c r="E484" s="4"/>
      <c r="F484" s="4">
        <v>166954.70172622</v>
      </c>
      <c r="G484" s="4">
        <v>3887479.6307693999</v>
      </c>
      <c r="H484" s="6">
        <v>259123.24374062</v>
      </c>
      <c r="I484" s="10">
        <f>IFERROR(SUM(E484:G484)/H484,"")</f>
        <v>15.646741195298063</v>
      </c>
      <c r="J484" s="12">
        <f t="shared" si="7"/>
        <v>0</v>
      </c>
    </row>
    <row r="485" spans="1:10" x14ac:dyDescent="0.25">
      <c r="A485" s="2" t="s">
        <v>182</v>
      </c>
      <c r="B485" s="3">
        <v>2008</v>
      </c>
      <c r="C485" s="2" t="s">
        <v>16</v>
      </c>
      <c r="D485" s="2"/>
      <c r="E485" s="4"/>
      <c r="F485" s="4"/>
      <c r="G485" s="4"/>
      <c r="H485" s="6"/>
      <c r="I485" s="10" t="str">
        <f>IFERROR(SUM(E485:G485)/H485,"")</f>
        <v/>
      </c>
      <c r="J485" s="12">
        <f t="shared" si="7"/>
        <v>0</v>
      </c>
    </row>
    <row r="486" spans="1:10" x14ac:dyDescent="0.25">
      <c r="A486" s="2" t="s">
        <v>182</v>
      </c>
      <c r="B486" s="3">
        <v>2009</v>
      </c>
      <c r="C486" s="2" t="s">
        <v>16</v>
      </c>
      <c r="D486" s="2"/>
      <c r="E486" s="4"/>
      <c r="F486" s="4">
        <v>173448.42507483999</v>
      </c>
      <c r="G486" s="4">
        <v>4616148.5857813004</v>
      </c>
      <c r="H486" s="6">
        <v>302838.08135827002</v>
      </c>
      <c r="I486" s="10">
        <f>IFERROR(SUM(E486:G486)/H486,"")</f>
        <v>15.815702534417554</v>
      </c>
      <c r="J486" s="12">
        <f t="shared" si="7"/>
        <v>0</v>
      </c>
    </row>
    <row r="487" spans="1:10" x14ac:dyDescent="0.25">
      <c r="A487" s="2" t="s">
        <v>182</v>
      </c>
      <c r="B487" s="3">
        <v>2010</v>
      </c>
      <c r="C487" s="2" t="s">
        <v>16</v>
      </c>
      <c r="D487" s="2"/>
      <c r="E487" s="4"/>
      <c r="F487" s="4">
        <v>189452.80852138999</v>
      </c>
      <c r="G487" s="4">
        <v>5129369.5404233001</v>
      </c>
      <c r="H487" s="6">
        <v>490255.24279991002</v>
      </c>
      <c r="I487" s="10">
        <f>IFERROR(SUM(E487:G487)/H487,"")</f>
        <v>10.849088157769042</v>
      </c>
      <c r="J487" s="12">
        <f t="shared" si="7"/>
        <v>0</v>
      </c>
    </row>
    <row r="488" spans="1:10" x14ac:dyDescent="0.25">
      <c r="A488" s="2" t="s">
        <v>182</v>
      </c>
      <c r="B488" s="3">
        <v>2011</v>
      </c>
      <c r="C488" s="2" t="s">
        <v>16</v>
      </c>
      <c r="D488" s="2"/>
      <c r="E488" s="4"/>
      <c r="F488" s="4">
        <v>195565.41251714999</v>
      </c>
      <c r="G488" s="4">
        <v>5275420.6927808998</v>
      </c>
      <c r="H488" s="6">
        <v>497891.49222284998</v>
      </c>
      <c r="I488" s="10">
        <f>IFERROR(SUM(E488:G488)/H488,"")</f>
        <v>10.988310085140609</v>
      </c>
      <c r="J488" s="12">
        <f t="shared" si="7"/>
        <v>0</v>
      </c>
    </row>
    <row r="489" spans="1:10" x14ac:dyDescent="0.25">
      <c r="A489" s="2" t="s">
        <v>182</v>
      </c>
      <c r="B489" s="3">
        <v>2012</v>
      </c>
      <c r="C489" s="2" t="s">
        <v>16</v>
      </c>
      <c r="D489" s="2"/>
      <c r="E489" s="4"/>
      <c r="F489" s="4">
        <v>236048.02910720999</v>
      </c>
      <c r="G489" s="4">
        <v>5262228.6583184004</v>
      </c>
      <c r="H489" s="6">
        <v>577659.65052859997</v>
      </c>
      <c r="I489" s="10">
        <f>IFERROR(SUM(E489:G489)/H489,"")</f>
        <v>9.5181941172354581</v>
      </c>
      <c r="J489" s="12">
        <f t="shared" si="7"/>
        <v>0</v>
      </c>
    </row>
    <row r="490" spans="1:10" x14ac:dyDescent="0.25">
      <c r="A490" s="2" t="s">
        <v>182</v>
      </c>
      <c r="B490" s="3">
        <v>2013</v>
      </c>
      <c r="C490" s="2" t="s">
        <v>16</v>
      </c>
      <c r="D490" s="2"/>
      <c r="E490" s="4"/>
      <c r="F490" s="4">
        <v>291689.52461203001</v>
      </c>
      <c r="G490" s="4">
        <v>5845022.1382427998</v>
      </c>
      <c r="H490" s="6">
        <v>663917.8778744</v>
      </c>
      <c r="I490" s="10">
        <f>IFERROR(SUM(E490:G490)/H490,"")</f>
        <v>9.2431788137745752</v>
      </c>
      <c r="J490" s="12">
        <f t="shared" si="7"/>
        <v>0</v>
      </c>
    </row>
    <row r="491" spans="1:10" x14ac:dyDescent="0.25">
      <c r="A491" s="2" t="s">
        <v>182</v>
      </c>
      <c r="B491" s="3">
        <v>2014</v>
      </c>
      <c r="C491" s="2" t="s">
        <v>16</v>
      </c>
      <c r="D491" s="2"/>
      <c r="E491" s="4"/>
      <c r="F491" s="4">
        <v>445421.85956285999</v>
      </c>
      <c r="G491" s="4">
        <v>6158354.3004831001</v>
      </c>
      <c r="H491" s="6">
        <v>875405.16752016998</v>
      </c>
      <c r="I491" s="10">
        <f>IFERROR(SUM(E491:G491)/H491,"")</f>
        <v>7.5436796640725836</v>
      </c>
      <c r="J491" s="12">
        <f t="shared" si="7"/>
        <v>0</v>
      </c>
    </row>
    <row r="492" spans="1:10" x14ac:dyDescent="0.25">
      <c r="A492" s="2" t="s">
        <v>182</v>
      </c>
      <c r="B492" s="3">
        <v>2015</v>
      </c>
      <c r="C492" s="2" t="s">
        <v>16</v>
      </c>
      <c r="D492" s="2"/>
      <c r="E492" s="4"/>
      <c r="F492" s="4">
        <v>380866.33989594999</v>
      </c>
      <c r="G492" s="4">
        <v>6139128.8850737</v>
      </c>
      <c r="H492" s="6">
        <v>738079.46637409006</v>
      </c>
      <c r="I492" s="10">
        <f>IFERROR(SUM(E492:G492)/H492,"")</f>
        <v>8.8337306780799114</v>
      </c>
      <c r="J492" s="12">
        <f t="shared" si="7"/>
        <v>0</v>
      </c>
    </row>
    <row r="493" spans="1:10" x14ac:dyDescent="0.25">
      <c r="A493" s="2" t="s">
        <v>182</v>
      </c>
      <c r="B493" s="3">
        <v>2016</v>
      </c>
      <c r="C493" s="2" t="s">
        <v>16</v>
      </c>
      <c r="D493" s="2"/>
      <c r="E493" s="4">
        <v>0</v>
      </c>
      <c r="F493" s="4">
        <v>321016.75888089999</v>
      </c>
      <c r="G493" s="4">
        <v>6348754.3468051003</v>
      </c>
      <c r="H493" s="6">
        <v>778822.12648753996</v>
      </c>
      <c r="I493" s="10">
        <f>IFERROR(SUM(E493:G493)/H493,"")</f>
        <v>8.5639209247513683</v>
      </c>
      <c r="J493" s="12">
        <f t="shared" si="7"/>
        <v>0</v>
      </c>
    </row>
    <row r="494" spans="1:10" x14ac:dyDescent="0.25">
      <c r="A494" s="2" t="s">
        <v>182</v>
      </c>
      <c r="B494" s="3">
        <v>2017</v>
      </c>
      <c r="C494" s="2" t="s">
        <v>16</v>
      </c>
      <c r="D494" s="2"/>
      <c r="E494" s="4">
        <v>0</v>
      </c>
      <c r="F494" s="4">
        <v>369976.99492441001</v>
      </c>
      <c r="G494" s="4">
        <v>6506600.9414640004</v>
      </c>
      <c r="H494" s="6">
        <v>1486559.6621495001</v>
      </c>
      <c r="I494" s="10">
        <f>IFERROR(SUM(E494:G494)/H494,"")</f>
        <v>4.62583380370027</v>
      </c>
      <c r="J494" s="12">
        <f t="shared" si="7"/>
        <v>0</v>
      </c>
    </row>
    <row r="495" spans="1:10" x14ac:dyDescent="0.25">
      <c r="A495" s="2" t="s">
        <v>182</v>
      </c>
      <c r="B495" s="3">
        <v>2018</v>
      </c>
      <c r="C495" s="2" t="s">
        <v>16</v>
      </c>
      <c r="D495" s="2"/>
      <c r="E495" s="4">
        <v>39082.291939354</v>
      </c>
      <c r="F495" s="4">
        <v>343926.18862730998</v>
      </c>
      <c r="G495" s="4">
        <v>6382456.4807757996</v>
      </c>
      <c r="H495" s="6">
        <v>611635.40751091996</v>
      </c>
      <c r="I495" s="10">
        <f>IFERROR(SUM(E495:G495)/H495,"")</f>
        <v>11.061270943869735</v>
      </c>
      <c r="J495" s="12">
        <f t="shared" si="7"/>
        <v>0</v>
      </c>
    </row>
    <row r="496" spans="1:10" x14ac:dyDescent="0.25">
      <c r="A496" s="2" t="s">
        <v>182</v>
      </c>
      <c r="B496" s="3">
        <v>2019</v>
      </c>
      <c r="C496" s="2" t="s">
        <v>16</v>
      </c>
      <c r="D496" s="2"/>
      <c r="E496" s="4">
        <v>24688.015085171999</v>
      </c>
      <c r="F496" s="4">
        <v>356540.67206022999</v>
      </c>
      <c r="G496" s="4">
        <v>6376456.3492464004</v>
      </c>
      <c r="H496" s="6">
        <v>982396.67574770004</v>
      </c>
      <c r="I496" s="10">
        <f>IFERROR(SUM(E496:G496)/H496,"")</f>
        <v>6.8787743314059391</v>
      </c>
      <c r="J496" s="12">
        <f t="shared" si="7"/>
        <v>0</v>
      </c>
    </row>
    <row r="497" spans="1:10" x14ac:dyDescent="0.25">
      <c r="A497" s="2" t="s">
        <v>182</v>
      </c>
      <c r="B497" s="3">
        <v>2020</v>
      </c>
      <c r="C497" s="2" t="s">
        <v>16</v>
      </c>
      <c r="D497" s="2"/>
      <c r="E497" s="4">
        <v>25208.756536430999</v>
      </c>
      <c r="F497" s="4">
        <v>357901.46437489998</v>
      </c>
      <c r="G497" s="4">
        <v>6491459.2228392996</v>
      </c>
      <c r="H497" s="6">
        <v>690515.27530841995</v>
      </c>
      <c r="I497" s="10">
        <f>IFERROR(SUM(E497:G497)/H497,"")</f>
        <v>9.9557094384046625</v>
      </c>
      <c r="J497" s="12">
        <f t="shared" si="7"/>
        <v>0</v>
      </c>
    </row>
    <row r="498" spans="1:10" x14ac:dyDescent="0.25">
      <c r="A498" s="2" t="s">
        <v>182</v>
      </c>
      <c r="B498" s="3">
        <v>2021</v>
      </c>
      <c r="C498" s="2" t="s">
        <v>16</v>
      </c>
      <c r="D498" s="2"/>
      <c r="E498" s="4">
        <v>11679.630319423</v>
      </c>
      <c r="F498" s="4">
        <v>263736.34977467998</v>
      </c>
      <c r="G498" s="4">
        <v>5994387.8920820002</v>
      </c>
      <c r="H498" s="6">
        <v>495014.94867049</v>
      </c>
      <c r="I498" s="10">
        <f>IFERROR(SUM(E498:G498)/H498,"")</f>
        <v>12.665887947455987</v>
      </c>
      <c r="J498" s="12">
        <f t="shared" si="7"/>
        <v>0</v>
      </c>
    </row>
    <row r="499" spans="1:10" x14ac:dyDescent="0.25">
      <c r="A499" s="2" t="s">
        <v>182</v>
      </c>
      <c r="B499" s="3">
        <v>2022</v>
      </c>
      <c r="C499" s="2" t="s">
        <v>16</v>
      </c>
      <c r="D499" s="2"/>
      <c r="E499" s="4">
        <v>80367.887752573995</v>
      </c>
      <c r="F499" s="4">
        <v>272094.71809672</v>
      </c>
      <c r="G499" s="4">
        <v>5445941.4527219003</v>
      </c>
      <c r="H499" s="6">
        <v>570864.93300552003</v>
      </c>
      <c r="I499" s="10">
        <f>IFERROR(SUM(E499:G499)/H499,"")</f>
        <v>10.157225857338002</v>
      </c>
      <c r="J499" s="12">
        <f t="shared" si="7"/>
        <v>0</v>
      </c>
    </row>
    <row r="500" spans="1:10" x14ac:dyDescent="0.25">
      <c r="A500" s="2" t="s">
        <v>182</v>
      </c>
      <c r="B500" s="3">
        <v>2023</v>
      </c>
      <c r="C500" s="2" t="s">
        <v>16</v>
      </c>
      <c r="D500" s="2"/>
      <c r="E500" s="4">
        <v>33191.185871087997</v>
      </c>
      <c r="F500" s="4">
        <v>303785.14622997999</v>
      </c>
      <c r="G500" s="4">
        <v>5192978.8181328997</v>
      </c>
      <c r="H500" s="6">
        <v>504320.21958088002</v>
      </c>
      <c r="I500" s="10">
        <f>IFERROR(SUM(E500:G500)/H500,"")</f>
        <v>10.965166446885052</v>
      </c>
      <c r="J500" s="12">
        <f t="shared" si="7"/>
        <v>0</v>
      </c>
    </row>
    <row r="501" spans="1:10" x14ac:dyDescent="0.25">
      <c r="A501" s="2" t="s">
        <v>182</v>
      </c>
      <c r="B501" s="3">
        <v>2024</v>
      </c>
      <c r="C501" s="2" t="s">
        <v>16</v>
      </c>
      <c r="D501" s="2"/>
      <c r="E501" s="4">
        <v>132681</v>
      </c>
      <c r="F501" s="4">
        <v>355584</v>
      </c>
      <c r="G501" s="4">
        <v>5505984</v>
      </c>
      <c r="H501" s="6">
        <v>656583</v>
      </c>
      <c r="I501" s="10">
        <f>IFERROR(SUM(E501:G501)/H501,"")</f>
        <v>9.129461164848923</v>
      </c>
      <c r="J501" s="12">
        <f t="shared" si="7"/>
        <v>0</v>
      </c>
    </row>
    <row r="502" spans="1:10" x14ac:dyDescent="0.25">
      <c r="A502" s="2" t="s">
        <v>48</v>
      </c>
      <c r="B502" s="3">
        <v>2005</v>
      </c>
      <c r="C502" s="2" t="s">
        <v>7</v>
      </c>
      <c r="D502" s="2" t="s">
        <v>33</v>
      </c>
      <c r="E502" s="4"/>
      <c r="F502" s="4">
        <v>283688.75485241</v>
      </c>
      <c r="G502" s="4">
        <v>5901572.6351317996</v>
      </c>
      <c r="H502" s="6">
        <v>5145421.4834150001</v>
      </c>
      <c r="I502" s="10">
        <f>IFERROR(SUM(E502:G502)/H502,"")</f>
        <v>1.2020903263067715</v>
      </c>
      <c r="J502" s="12">
        <f t="shared" si="7"/>
        <v>0</v>
      </c>
    </row>
    <row r="503" spans="1:10" x14ac:dyDescent="0.25">
      <c r="A503" s="2" t="s">
        <v>48</v>
      </c>
      <c r="B503" s="3">
        <v>2006</v>
      </c>
      <c r="C503" s="2" t="s">
        <v>7</v>
      </c>
      <c r="D503" s="2" t="s">
        <v>33</v>
      </c>
      <c r="E503" s="4"/>
      <c r="F503" s="4">
        <v>550923.73374734004</v>
      </c>
      <c r="G503" s="4">
        <v>6151612.8825802002</v>
      </c>
      <c r="H503" s="6">
        <v>3501896.6263804999</v>
      </c>
      <c r="I503" s="10">
        <f>IFERROR(SUM(E503:G503)/H503,"")</f>
        <v>1.9139732925969224</v>
      </c>
      <c r="J503" s="12">
        <f t="shared" si="7"/>
        <v>0</v>
      </c>
    </row>
    <row r="504" spans="1:10" x14ac:dyDescent="0.25">
      <c r="A504" s="2" t="s">
        <v>48</v>
      </c>
      <c r="B504" s="3">
        <v>2007</v>
      </c>
      <c r="C504" s="2" t="s">
        <v>7</v>
      </c>
      <c r="D504" s="2" t="s">
        <v>33</v>
      </c>
      <c r="E504" s="4"/>
      <c r="F504" s="4">
        <v>446336.25955344999</v>
      </c>
      <c r="G504" s="4">
        <v>6258020.1037315996</v>
      </c>
      <c r="H504" s="6">
        <v>3828643.8541315999</v>
      </c>
      <c r="I504" s="10">
        <f>IFERROR(SUM(E504:G504)/H504,"")</f>
        <v>1.7511047302167282</v>
      </c>
      <c r="J504" s="12">
        <f t="shared" si="7"/>
        <v>0</v>
      </c>
    </row>
    <row r="505" spans="1:10" x14ac:dyDescent="0.25">
      <c r="A505" s="2" t="s">
        <v>48</v>
      </c>
      <c r="B505" s="3">
        <v>2008</v>
      </c>
      <c r="C505" s="2" t="s">
        <v>7</v>
      </c>
      <c r="D505" s="2" t="s">
        <v>33</v>
      </c>
      <c r="E505" s="4"/>
      <c r="F505" s="4">
        <v>505757.02210977999</v>
      </c>
      <c r="G505" s="4">
        <v>7017318.6898544002</v>
      </c>
      <c r="H505" s="6">
        <v>3729596.2903813999</v>
      </c>
      <c r="I505" s="10">
        <f>IFERROR(SUM(E505:G505)/H505,"")</f>
        <v>2.0171286987189831</v>
      </c>
      <c r="J505" s="12">
        <f t="shared" si="7"/>
        <v>0</v>
      </c>
    </row>
    <row r="506" spans="1:10" x14ac:dyDescent="0.25">
      <c r="A506" s="2" t="s">
        <v>48</v>
      </c>
      <c r="B506" s="3">
        <v>2009</v>
      </c>
      <c r="C506" s="2" t="s">
        <v>7</v>
      </c>
      <c r="D506" s="2" t="s">
        <v>33</v>
      </c>
      <c r="E506" s="4"/>
      <c r="F506" s="4">
        <v>516597.06506622001</v>
      </c>
      <c r="G506" s="4">
        <v>8056712.8623746</v>
      </c>
      <c r="H506" s="6">
        <v>5052265.8122718995</v>
      </c>
      <c r="I506" s="10">
        <f>IFERROR(SUM(E506:G506)/H506,"")</f>
        <v>1.6969237656926803</v>
      </c>
      <c r="J506" s="12">
        <f t="shared" si="7"/>
        <v>0</v>
      </c>
    </row>
    <row r="507" spans="1:10" x14ac:dyDescent="0.25">
      <c r="A507" s="2" t="s">
        <v>48</v>
      </c>
      <c r="B507" s="3">
        <v>2010</v>
      </c>
      <c r="C507" s="2" t="s">
        <v>7</v>
      </c>
      <c r="D507" s="2" t="s">
        <v>33</v>
      </c>
      <c r="E507" s="4"/>
      <c r="F507" s="4">
        <v>798900.47865309997</v>
      </c>
      <c r="G507" s="4">
        <v>8212624.6345766</v>
      </c>
      <c r="H507" s="6">
        <v>4314041.5911541004</v>
      </c>
      <c r="I507" s="10">
        <f>IFERROR(SUM(E507:G507)/H507,"")</f>
        <v>2.0888822981465323</v>
      </c>
      <c r="J507" s="12">
        <f t="shared" si="7"/>
        <v>0</v>
      </c>
    </row>
    <row r="508" spans="1:10" x14ac:dyDescent="0.25">
      <c r="A508" s="2" t="s">
        <v>48</v>
      </c>
      <c r="B508" s="3">
        <v>2011</v>
      </c>
      <c r="C508" s="2" t="s">
        <v>7</v>
      </c>
      <c r="D508" s="2" t="s">
        <v>33</v>
      </c>
      <c r="E508" s="4"/>
      <c r="F508" s="4">
        <v>542863.10844714998</v>
      </c>
      <c r="G508" s="4">
        <v>8563099.2484104</v>
      </c>
      <c r="H508" s="6">
        <v>5032058.0710060997</v>
      </c>
      <c r="I508" s="10">
        <f>IFERROR(SUM(E508:G508)/H508,"")</f>
        <v>1.8095900779294707</v>
      </c>
      <c r="J508" s="12">
        <f t="shared" si="7"/>
        <v>0</v>
      </c>
    </row>
    <row r="509" spans="1:10" x14ac:dyDescent="0.25">
      <c r="A509" s="2" t="s">
        <v>48</v>
      </c>
      <c r="B509" s="3">
        <v>2012</v>
      </c>
      <c r="C509" s="2" t="s">
        <v>7</v>
      </c>
      <c r="D509" s="2" t="s">
        <v>33</v>
      </c>
      <c r="E509" s="4"/>
      <c r="F509" s="4">
        <v>611257.98829988996</v>
      </c>
      <c r="G509" s="4">
        <v>8593216.5074345004</v>
      </c>
      <c r="H509" s="6">
        <v>4819060.7217648001</v>
      </c>
      <c r="I509" s="10">
        <f>IFERROR(SUM(E509:G509)/H509,"")</f>
        <v>1.9100142179498407</v>
      </c>
      <c r="J509" s="12">
        <f t="shared" si="7"/>
        <v>0</v>
      </c>
    </row>
    <row r="510" spans="1:10" x14ac:dyDescent="0.25">
      <c r="A510" s="2" t="s">
        <v>48</v>
      </c>
      <c r="B510" s="3">
        <v>2013</v>
      </c>
      <c r="C510" s="2" t="s">
        <v>7</v>
      </c>
      <c r="D510" s="2" t="s">
        <v>33</v>
      </c>
      <c r="E510" s="4"/>
      <c r="F510" s="4">
        <v>746885.20641101</v>
      </c>
      <c r="G510" s="4">
        <v>9273674.9396751001</v>
      </c>
      <c r="H510" s="6">
        <v>4200417.8497617999</v>
      </c>
      <c r="I510" s="10">
        <f>IFERROR(SUM(E510:G510)/H510,"")</f>
        <v>2.3856103141391904</v>
      </c>
      <c r="J510" s="12">
        <f t="shared" si="7"/>
        <v>0</v>
      </c>
    </row>
    <row r="511" spans="1:10" x14ac:dyDescent="0.25">
      <c r="A511" s="2" t="s">
        <v>48</v>
      </c>
      <c r="B511" s="3">
        <v>2014</v>
      </c>
      <c r="C511" s="2" t="s">
        <v>7</v>
      </c>
      <c r="D511" s="2" t="s">
        <v>33</v>
      </c>
      <c r="E511" s="4"/>
      <c r="F511" s="4">
        <v>815210.87224778999</v>
      </c>
      <c r="G511" s="4">
        <v>9896193.8171468992</v>
      </c>
      <c r="H511" s="6">
        <v>4217340.5397311002</v>
      </c>
      <c r="I511" s="10">
        <f>IFERROR(SUM(E511:G511)/H511,"")</f>
        <v>2.5398481788425022</v>
      </c>
      <c r="J511" s="12">
        <f t="shared" si="7"/>
        <v>0</v>
      </c>
    </row>
    <row r="512" spans="1:10" x14ac:dyDescent="0.25">
      <c r="A512" s="2" t="s">
        <v>48</v>
      </c>
      <c r="B512" s="3">
        <v>2015</v>
      </c>
      <c r="C512" s="2" t="s">
        <v>7</v>
      </c>
      <c r="D512" s="2" t="s">
        <v>33</v>
      </c>
      <c r="E512" s="4"/>
      <c r="F512" s="4">
        <v>968116.10441715003</v>
      </c>
      <c r="G512" s="4">
        <v>10181084.502334001</v>
      </c>
      <c r="H512" s="6">
        <v>5177794.151722</v>
      </c>
      <c r="I512" s="10">
        <f>IFERROR(SUM(E512:G512)/H512,"")</f>
        <v>2.1532722777407471</v>
      </c>
      <c r="J512" s="12">
        <f t="shared" si="7"/>
        <v>0</v>
      </c>
    </row>
    <row r="513" spans="1:10" x14ac:dyDescent="0.25">
      <c r="A513" s="2" t="s">
        <v>48</v>
      </c>
      <c r="B513" s="3">
        <v>2016</v>
      </c>
      <c r="C513" s="2" t="s">
        <v>7</v>
      </c>
      <c r="D513" s="2" t="s">
        <v>33</v>
      </c>
      <c r="E513" s="4">
        <v>644655.44122430997</v>
      </c>
      <c r="F513" s="4">
        <v>975573.37715317996</v>
      </c>
      <c r="G513" s="4">
        <v>11553485.112802001</v>
      </c>
      <c r="H513" s="6">
        <v>5735470.4647289002</v>
      </c>
      <c r="I513" s="10">
        <f>IFERROR(SUM(E513:G513)/H513,"")</f>
        <v>2.2968846256280346</v>
      </c>
      <c r="J513" s="12">
        <f t="shared" si="7"/>
        <v>0</v>
      </c>
    </row>
    <row r="514" spans="1:10" x14ac:dyDescent="0.25">
      <c r="A514" s="2" t="s">
        <v>48</v>
      </c>
      <c r="B514" s="3">
        <v>2017</v>
      </c>
      <c r="C514" s="2" t="s">
        <v>7</v>
      </c>
      <c r="D514" s="2" t="s">
        <v>33</v>
      </c>
      <c r="E514" s="4">
        <v>796631.89330502995</v>
      </c>
      <c r="F514" s="4">
        <v>1180751.3272605001</v>
      </c>
      <c r="G514" s="4">
        <v>11401381.505841</v>
      </c>
      <c r="H514" s="6">
        <v>6563050.1195285004</v>
      </c>
      <c r="I514" s="10">
        <f>IFERROR(SUM(E514:G514)/H514,"")</f>
        <v>2.0384980280125728</v>
      </c>
      <c r="J514" s="12">
        <f t="shared" si="7"/>
        <v>0</v>
      </c>
    </row>
    <row r="515" spans="1:10" x14ac:dyDescent="0.25">
      <c r="A515" s="2" t="s">
        <v>48</v>
      </c>
      <c r="B515" s="3">
        <v>2018</v>
      </c>
      <c r="C515" s="2" t="s">
        <v>7</v>
      </c>
      <c r="D515" s="2" t="s">
        <v>33</v>
      </c>
      <c r="E515" s="4">
        <v>1120535.7471819001</v>
      </c>
      <c r="F515" s="4">
        <v>1044179.9326198</v>
      </c>
      <c r="G515" s="4">
        <v>11686159.406915</v>
      </c>
      <c r="H515" s="6">
        <v>6001408.2366003999</v>
      </c>
      <c r="I515" s="10">
        <f>IFERROR(SUM(E515:G515)/H515,"")</f>
        <v>2.3079374941110098</v>
      </c>
      <c r="J515" s="12">
        <f t="shared" ref="J515:J578" si="8">MAX(0,(H515*0.5) - (IFERROR(G515,0) + IFERROR(E515,0) + IFERROR(F515,0)))</f>
        <v>0</v>
      </c>
    </row>
    <row r="516" spans="1:10" x14ac:dyDescent="0.25">
      <c r="A516" s="2" t="s">
        <v>48</v>
      </c>
      <c r="B516" s="3">
        <v>2019</v>
      </c>
      <c r="C516" s="2" t="s">
        <v>7</v>
      </c>
      <c r="D516" s="2" t="s">
        <v>33</v>
      </c>
      <c r="E516" s="4">
        <v>1009780.3486427</v>
      </c>
      <c r="F516" s="4">
        <v>749893.76984853996</v>
      </c>
      <c r="G516" s="4">
        <v>11425983.610901</v>
      </c>
      <c r="H516" s="6">
        <v>5343284.9986119</v>
      </c>
      <c r="I516" s="10">
        <f>IFERROR(SUM(E516:G516)/H516,"")</f>
        <v>2.4677062392924323</v>
      </c>
      <c r="J516" s="12">
        <f t="shared" si="8"/>
        <v>0</v>
      </c>
    </row>
    <row r="517" spans="1:10" x14ac:dyDescent="0.25">
      <c r="A517" s="2" t="s">
        <v>48</v>
      </c>
      <c r="B517" s="3">
        <v>2020</v>
      </c>
      <c r="C517" s="2" t="s">
        <v>7</v>
      </c>
      <c r="D517" s="2" t="s">
        <v>33</v>
      </c>
      <c r="E517" s="4">
        <v>869523.98476692999</v>
      </c>
      <c r="F517" s="4">
        <v>641855.01148197998</v>
      </c>
      <c r="G517" s="4">
        <v>11326365.558114</v>
      </c>
      <c r="H517" s="6">
        <v>4666704.1109784003</v>
      </c>
      <c r="I517" s="10">
        <f>IFERROR(SUM(E517:G517)/H517,"")</f>
        <v>2.750923188843744</v>
      </c>
      <c r="J517" s="12">
        <f t="shared" si="8"/>
        <v>0</v>
      </c>
    </row>
    <row r="518" spans="1:10" x14ac:dyDescent="0.25">
      <c r="A518" s="2" t="s">
        <v>48</v>
      </c>
      <c r="B518" s="3">
        <v>2021</v>
      </c>
      <c r="C518" s="2" t="s">
        <v>7</v>
      </c>
      <c r="D518" s="2" t="s">
        <v>33</v>
      </c>
      <c r="E518" s="4">
        <v>577274.66149686999</v>
      </c>
      <c r="F518" s="4">
        <v>700895.40316724998</v>
      </c>
      <c r="G518" s="4">
        <v>10622917.73552</v>
      </c>
      <c r="H518" s="6">
        <v>5978248.0608380996</v>
      </c>
      <c r="I518" s="10">
        <f>IFERROR(SUM(E518:G518)/H518,"")</f>
        <v>1.9907316790925682</v>
      </c>
      <c r="J518" s="12">
        <f t="shared" si="8"/>
        <v>0</v>
      </c>
    </row>
    <row r="519" spans="1:10" x14ac:dyDescent="0.25">
      <c r="A519" s="2" t="s">
        <v>48</v>
      </c>
      <c r="B519" s="3">
        <v>2022</v>
      </c>
      <c r="C519" s="2" t="s">
        <v>7</v>
      </c>
      <c r="D519" s="2" t="s">
        <v>33</v>
      </c>
      <c r="E519" s="4">
        <v>1030564.3466668</v>
      </c>
      <c r="F519" s="4">
        <v>585583.06808390003</v>
      </c>
      <c r="G519" s="4">
        <v>10009120.343692999</v>
      </c>
      <c r="H519" s="6">
        <v>6962260.2757299002</v>
      </c>
      <c r="I519" s="10">
        <f>IFERROR(SUM(E519:G519)/H519,"")</f>
        <v>1.6697548350740081</v>
      </c>
      <c r="J519" s="12">
        <f t="shared" si="8"/>
        <v>0</v>
      </c>
    </row>
    <row r="520" spans="1:10" x14ac:dyDescent="0.25">
      <c r="A520" s="2" t="s">
        <v>48</v>
      </c>
      <c r="B520" s="3">
        <v>2023</v>
      </c>
      <c r="C520" s="2" t="s">
        <v>7</v>
      </c>
      <c r="D520" s="2" t="s">
        <v>33</v>
      </c>
      <c r="E520" s="4">
        <v>980935.08924239001</v>
      </c>
      <c r="F520" s="4">
        <v>687489.06340780004</v>
      </c>
      <c r="G520" s="4">
        <v>9820441.3581096996</v>
      </c>
      <c r="H520" s="6">
        <v>6550226.2114255</v>
      </c>
      <c r="I520" s="10">
        <f>IFERROR(SUM(E520:G520)/H520,"")</f>
        <v>1.7539646937261444</v>
      </c>
      <c r="J520" s="12">
        <f t="shared" si="8"/>
        <v>0</v>
      </c>
    </row>
    <row r="521" spans="1:10" x14ac:dyDescent="0.25">
      <c r="A521" s="2" t="s">
        <v>48</v>
      </c>
      <c r="B521" s="3">
        <v>2024</v>
      </c>
      <c r="C521" s="2" t="s">
        <v>7</v>
      </c>
      <c r="D521" s="2" t="s">
        <v>33</v>
      </c>
      <c r="E521" s="4">
        <v>843392</v>
      </c>
      <c r="F521" s="4">
        <v>665997</v>
      </c>
      <c r="G521" s="4">
        <v>10581255</v>
      </c>
      <c r="H521" s="6">
        <v>7181010</v>
      </c>
      <c r="I521" s="10">
        <f>IFERROR(SUM(E521:G521)/H521,"")</f>
        <v>1.6836968615835377</v>
      </c>
      <c r="J521" s="12">
        <f t="shared" si="8"/>
        <v>0</v>
      </c>
    </row>
    <row r="522" spans="1:10" x14ac:dyDescent="0.25">
      <c r="A522" s="2" t="s">
        <v>114</v>
      </c>
      <c r="B522" s="3">
        <v>2005</v>
      </c>
      <c r="C522" s="2" t="s">
        <v>16</v>
      </c>
      <c r="D522" s="2"/>
      <c r="E522" s="4"/>
      <c r="F522" s="4">
        <v>37753.461135635</v>
      </c>
      <c r="G522" s="4">
        <v>1483459.3117684</v>
      </c>
      <c r="H522" s="6">
        <v>211137.73232012001</v>
      </c>
      <c r="I522" s="10">
        <f>IFERROR(SUM(E522:G522)/H522,"")</f>
        <v>7.2048361805725127</v>
      </c>
      <c r="J522" s="12">
        <f t="shared" si="8"/>
        <v>0</v>
      </c>
    </row>
    <row r="523" spans="1:10" x14ac:dyDescent="0.25">
      <c r="A523" s="2" t="s">
        <v>114</v>
      </c>
      <c r="B523" s="3">
        <v>2006</v>
      </c>
      <c r="C523" s="2" t="s">
        <v>16</v>
      </c>
      <c r="D523" s="2"/>
      <c r="E523" s="4"/>
      <c r="F523" s="4">
        <v>32887.602262745</v>
      </c>
      <c r="G523" s="4">
        <v>1663473.3681115001</v>
      </c>
      <c r="H523" s="6">
        <v>392355.49419671</v>
      </c>
      <c r="I523" s="10">
        <f>IFERROR(SUM(E523:G523)/H523,"")</f>
        <v>4.3235305621176376</v>
      </c>
      <c r="J523" s="12">
        <f t="shared" si="8"/>
        <v>0</v>
      </c>
    </row>
    <row r="524" spans="1:10" x14ac:dyDescent="0.25">
      <c r="A524" s="2" t="s">
        <v>114</v>
      </c>
      <c r="B524" s="3">
        <v>2007</v>
      </c>
      <c r="C524" s="2" t="s">
        <v>16</v>
      </c>
      <c r="D524" s="2"/>
      <c r="E524" s="4"/>
      <c r="F524" s="4">
        <v>32816.648987954999</v>
      </c>
      <c r="G524" s="4">
        <v>1667234.9351744</v>
      </c>
      <c r="H524" s="6">
        <v>264145.68270164001</v>
      </c>
      <c r="I524" s="10">
        <f>IFERROR(SUM(E524:G524)/H524,"")</f>
        <v>6.4360377454384183</v>
      </c>
      <c r="J524" s="12">
        <f t="shared" si="8"/>
        <v>0</v>
      </c>
    </row>
    <row r="525" spans="1:10" x14ac:dyDescent="0.25">
      <c r="A525" s="2" t="s">
        <v>114</v>
      </c>
      <c r="B525" s="3">
        <v>2008</v>
      </c>
      <c r="C525" s="2" t="s">
        <v>16</v>
      </c>
      <c r="D525" s="2"/>
      <c r="E525" s="4"/>
      <c r="F525" s="4">
        <v>51025.461985733004</v>
      </c>
      <c r="G525" s="4">
        <v>1612654.6249498001</v>
      </c>
      <c r="H525" s="6">
        <v>178202.58219156999</v>
      </c>
      <c r="I525" s="10">
        <f>IFERROR(SUM(E525:G525)/H525,"")</f>
        <v>9.3358921429491755</v>
      </c>
      <c r="J525" s="12">
        <f t="shared" si="8"/>
        <v>0</v>
      </c>
    </row>
    <row r="526" spans="1:10" x14ac:dyDescent="0.25">
      <c r="A526" s="2" t="s">
        <v>114</v>
      </c>
      <c r="B526" s="3">
        <v>2009</v>
      </c>
      <c r="C526" s="2" t="s">
        <v>16</v>
      </c>
      <c r="D526" s="2"/>
      <c r="E526" s="4"/>
      <c r="F526" s="4">
        <v>73714.319239924997</v>
      </c>
      <c r="G526" s="4">
        <v>1808002.5097646001</v>
      </c>
      <c r="H526" s="6">
        <v>637922.30303217005</v>
      </c>
      <c r="I526" s="10">
        <f>IFERROR(SUM(E526:G526)/H526,"")</f>
        <v>2.9497586462494807</v>
      </c>
      <c r="J526" s="12">
        <f t="shared" si="8"/>
        <v>0</v>
      </c>
    </row>
    <row r="527" spans="1:10" x14ac:dyDescent="0.25">
      <c r="A527" s="2" t="s">
        <v>114</v>
      </c>
      <c r="B527" s="3">
        <v>2010</v>
      </c>
      <c r="C527" s="2" t="s">
        <v>16</v>
      </c>
      <c r="D527" s="2"/>
      <c r="E527" s="4"/>
      <c r="F527" s="4">
        <v>31054.884224010999</v>
      </c>
      <c r="G527" s="4">
        <v>1745855.2916085001</v>
      </c>
      <c r="H527" s="6">
        <v>278817.34084280999</v>
      </c>
      <c r="I527" s="10">
        <f>IFERROR(SUM(E527:G527)/H527,"")</f>
        <v>6.3730260480257828</v>
      </c>
      <c r="J527" s="12">
        <f t="shared" si="8"/>
        <v>0</v>
      </c>
    </row>
    <row r="528" spans="1:10" x14ac:dyDescent="0.25">
      <c r="A528" s="2" t="s">
        <v>114</v>
      </c>
      <c r="B528" s="3">
        <v>2011</v>
      </c>
      <c r="C528" s="2" t="s">
        <v>16</v>
      </c>
      <c r="D528" s="2"/>
      <c r="E528" s="4"/>
      <c r="F528" s="4">
        <v>22038.250675485</v>
      </c>
      <c r="G528" s="4">
        <v>1947896.462936</v>
      </c>
      <c r="H528" s="6">
        <v>153739.76070173</v>
      </c>
      <c r="I528" s="10">
        <f>IFERROR(SUM(E528:G528)/H528,"")</f>
        <v>12.813436840410782</v>
      </c>
      <c r="J528" s="12">
        <f t="shared" si="8"/>
        <v>0</v>
      </c>
    </row>
    <row r="529" spans="1:10" x14ac:dyDescent="0.25">
      <c r="A529" s="2" t="s">
        <v>114</v>
      </c>
      <c r="B529" s="3">
        <v>2012</v>
      </c>
      <c r="C529" s="2" t="s">
        <v>16</v>
      </c>
      <c r="D529" s="2"/>
      <c r="E529" s="4"/>
      <c r="F529" s="4">
        <v>0</v>
      </c>
      <c r="G529" s="4">
        <v>1658029.1244276001</v>
      </c>
      <c r="H529" s="6">
        <v>123677.18584373999</v>
      </c>
      <c r="I529" s="10">
        <f>IFERROR(SUM(E529:G529)/H529,"")</f>
        <v>13.406103260810266</v>
      </c>
      <c r="J529" s="12">
        <f t="shared" si="8"/>
        <v>0</v>
      </c>
    </row>
    <row r="530" spans="1:10" x14ac:dyDescent="0.25">
      <c r="A530" s="2" t="s">
        <v>114</v>
      </c>
      <c r="B530" s="3">
        <v>2013</v>
      </c>
      <c r="C530" s="2" t="s">
        <v>16</v>
      </c>
      <c r="D530" s="2"/>
      <c r="E530" s="4"/>
      <c r="F530" s="4">
        <v>24793.536564415001</v>
      </c>
      <c r="G530" s="4">
        <v>1805295.5633504</v>
      </c>
      <c r="H530" s="6">
        <v>81407.193289824005</v>
      </c>
      <c r="I530" s="10">
        <f>IFERROR(SUM(E530:G530)/H530,"")</f>
        <v>22.480680465169389</v>
      </c>
      <c r="J530" s="12">
        <f t="shared" si="8"/>
        <v>0</v>
      </c>
    </row>
    <row r="531" spans="1:10" x14ac:dyDescent="0.25">
      <c r="A531" s="2" t="s">
        <v>114</v>
      </c>
      <c r="B531" s="3">
        <v>2014</v>
      </c>
      <c r="C531" s="2" t="s">
        <v>16</v>
      </c>
      <c r="D531" s="2"/>
      <c r="E531" s="4"/>
      <c r="F531" s="4">
        <v>1823.5948755342999</v>
      </c>
      <c r="G531" s="4">
        <v>1877253.2083572999</v>
      </c>
      <c r="H531" s="6">
        <v>61191.594116264001</v>
      </c>
      <c r="I531" s="10">
        <f>IFERROR(SUM(E531:G531)/H531,"")</f>
        <v>30.708087121616561</v>
      </c>
      <c r="J531" s="12">
        <f t="shared" si="8"/>
        <v>0</v>
      </c>
    </row>
    <row r="532" spans="1:10" x14ac:dyDescent="0.25">
      <c r="A532" s="2" t="s">
        <v>114</v>
      </c>
      <c r="B532" s="3">
        <v>2015</v>
      </c>
      <c r="C532" s="2" t="s">
        <v>16</v>
      </c>
      <c r="D532" s="2"/>
      <c r="E532" s="4"/>
      <c r="F532" s="4">
        <v>7879.1830126879004</v>
      </c>
      <c r="G532" s="4">
        <v>1876997.3568214001</v>
      </c>
      <c r="H532" s="6">
        <v>71143.696715458005</v>
      </c>
      <c r="I532" s="10">
        <f>IFERROR(SUM(E532:G532)/H532,"")</f>
        <v>26.493935891084284</v>
      </c>
      <c r="J532" s="12">
        <f t="shared" si="8"/>
        <v>0</v>
      </c>
    </row>
    <row r="533" spans="1:10" x14ac:dyDescent="0.25">
      <c r="A533" s="2" t="s">
        <v>114</v>
      </c>
      <c r="B533" s="3">
        <v>2016</v>
      </c>
      <c r="C533" s="2" t="s">
        <v>16</v>
      </c>
      <c r="D533" s="2"/>
      <c r="E533" s="4">
        <v>0</v>
      </c>
      <c r="F533" s="4">
        <v>50521.654998188998</v>
      </c>
      <c r="G533" s="4">
        <v>1994144.2366148999</v>
      </c>
      <c r="H533" s="6">
        <v>71212.163108717999</v>
      </c>
      <c r="I533" s="10">
        <f>IFERROR(SUM(E533:G533)/H533,"")</f>
        <v>28.712312649336937</v>
      </c>
      <c r="J533" s="12">
        <f t="shared" si="8"/>
        <v>0</v>
      </c>
    </row>
    <row r="534" spans="1:10" x14ac:dyDescent="0.25">
      <c r="A534" s="2" t="s">
        <v>114</v>
      </c>
      <c r="B534" s="3">
        <v>2017</v>
      </c>
      <c r="C534" s="2" t="s">
        <v>16</v>
      </c>
      <c r="D534" s="2"/>
      <c r="E534" s="4">
        <v>0</v>
      </c>
      <c r="F534" s="4">
        <v>66140.173466281994</v>
      </c>
      <c r="G534" s="4">
        <v>1901440.1751472</v>
      </c>
      <c r="H534" s="6">
        <v>111460.1209212</v>
      </c>
      <c r="I534" s="10">
        <f>IFERROR(SUM(E534:G534)/H534,"")</f>
        <v>17.652774215134045</v>
      </c>
      <c r="J534" s="12">
        <f t="shared" si="8"/>
        <v>0</v>
      </c>
    </row>
    <row r="535" spans="1:10" x14ac:dyDescent="0.25">
      <c r="A535" s="2" t="s">
        <v>114</v>
      </c>
      <c r="B535" s="3">
        <v>2018</v>
      </c>
      <c r="C535" s="2" t="s">
        <v>16</v>
      </c>
      <c r="D535" s="2"/>
      <c r="E535" s="4">
        <v>0</v>
      </c>
      <c r="F535" s="4">
        <v>64397.489017662003</v>
      </c>
      <c r="G535" s="4">
        <v>1896642.9399389001</v>
      </c>
      <c r="H535" s="6">
        <v>199979.45422340999</v>
      </c>
      <c r="I535" s="10">
        <f>IFERROR(SUM(E535:G535)/H535,"")</f>
        <v>9.8062095257333617</v>
      </c>
      <c r="J535" s="12">
        <f t="shared" si="8"/>
        <v>0</v>
      </c>
    </row>
    <row r="536" spans="1:10" x14ac:dyDescent="0.25">
      <c r="A536" s="2" t="s">
        <v>114</v>
      </c>
      <c r="B536" s="3">
        <v>2019</v>
      </c>
      <c r="C536" s="2" t="s">
        <v>16</v>
      </c>
      <c r="D536" s="2"/>
      <c r="E536" s="4">
        <v>0</v>
      </c>
      <c r="F536" s="4">
        <v>73309.067484718005</v>
      </c>
      <c r="G536" s="4">
        <v>1879559.5069128999</v>
      </c>
      <c r="H536" s="6">
        <v>81045.169834857006</v>
      </c>
      <c r="I536" s="10">
        <f>IFERROR(SUM(E536:G536)/H536,"")</f>
        <v>24.096051354780453</v>
      </c>
      <c r="J536" s="12">
        <f t="shared" si="8"/>
        <v>0</v>
      </c>
    </row>
    <row r="537" spans="1:10" x14ac:dyDescent="0.25">
      <c r="A537" s="2" t="s">
        <v>114</v>
      </c>
      <c r="B537" s="3">
        <v>2020</v>
      </c>
      <c r="C537" s="2" t="s">
        <v>16</v>
      </c>
      <c r="D537" s="2"/>
      <c r="E537" s="4">
        <v>0</v>
      </c>
      <c r="F537" s="4">
        <v>67519.014922738002</v>
      </c>
      <c r="G537" s="4">
        <v>1799001.2494357999</v>
      </c>
      <c r="H537" s="6">
        <v>211804.71835347</v>
      </c>
      <c r="I537" s="10">
        <f>IFERROR(SUM(E537:G537)/H537,"")</f>
        <v>8.8124583761330495</v>
      </c>
      <c r="J537" s="12">
        <f t="shared" si="8"/>
        <v>0</v>
      </c>
    </row>
    <row r="538" spans="1:10" x14ac:dyDescent="0.25">
      <c r="A538" s="2" t="s">
        <v>114</v>
      </c>
      <c r="B538" s="3">
        <v>2021</v>
      </c>
      <c r="C538" s="2" t="s">
        <v>16</v>
      </c>
      <c r="D538" s="2"/>
      <c r="E538" s="4">
        <v>1807.1405332467</v>
      </c>
      <c r="F538" s="4">
        <v>70823.241656408005</v>
      </c>
      <c r="G538" s="4">
        <v>2016593.0298967001</v>
      </c>
      <c r="H538" s="6">
        <v>149544.01850486</v>
      </c>
      <c r="I538" s="10">
        <f>IFERROR(SUM(E538:G538)/H538,"")</f>
        <v>13.970625057253343</v>
      </c>
      <c r="J538" s="12">
        <f t="shared" si="8"/>
        <v>0</v>
      </c>
    </row>
    <row r="539" spans="1:10" x14ac:dyDescent="0.25">
      <c r="A539" s="2" t="s">
        <v>114</v>
      </c>
      <c r="B539" s="3">
        <v>2022</v>
      </c>
      <c r="C539" s="2" t="s">
        <v>16</v>
      </c>
      <c r="D539" s="2"/>
      <c r="E539" s="4">
        <v>29391.877936051998</v>
      </c>
      <c r="F539" s="4">
        <v>95767.760506035993</v>
      </c>
      <c r="G539" s="4">
        <v>1892095.8003875001</v>
      </c>
      <c r="H539" s="6">
        <v>450855.84912263998</v>
      </c>
      <c r="I539" s="10">
        <f>IFERROR(SUM(E539:G539)/H539,"")</f>
        <v>4.4742802888221203</v>
      </c>
      <c r="J539" s="12">
        <f t="shared" si="8"/>
        <v>0</v>
      </c>
    </row>
    <row r="540" spans="1:10" x14ac:dyDescent="0.25">
      <c r="A540" s="2" t="s">
        <v>114</v>
      </c>
      <c r="B540" s="3">
        <v>2023</v>
      </c>
      <c r="C540" s="2" t="s">
        <v>16</v>
      </c>
      <c r="D540" s="2"/>
      <c r="E540" s="4">
        <v>54324.295162028997</v>
      </c>
      <c r="F540" s="4">
        <v>69832.468089376998</v>
      </c>
      <c r="G540" s="4">
        <v>2140917.7918604999</v>
      </c>
      <c r="H540" s="6">
        <v>534398.39915399998</v>
      </c>
      <c r="I540" s="10">
        <f>IFERROR(SUM(E540:G540)/H540,"")</f>
        <v>4.2385504123846927</v>
      </c>
      <c r="J540" s="12">
        <f t="shared" si="8"/>
        <v>0</v>
      </c>
    </row>
    <row r="541" spans="1:10" x14ac:dyDescent="0.25">
      <c r="A541" s="2" t="s">
        <v>114</v>
      </c>
      <c r="B541" s="3">
        <v>2024</v>
      </c>
      <c r="C541" s="2" t="s">
        <v>16</v>
      </c>
      <c r="D541" s="2"/>
      <c r="E541" s="4">
        <v>13389</v>
      </c>
      <c r="F541" s="4">
        <v>113355</v>
      </c>
      <c r="G541" s="4">
        <v>2188984</v>
      </c>
      <c r="H541" s="6">
        <v>549113</v>
      </c>
      <c r="I541" s="10">
        <f>IFERROR(SUM(E541:G541)/H541,"")</f>
        <v>4.2172157643326598</v>
      </c>
      <c r="J541" s="12">
        <f t="shared" si="8"/>
        <v>0</v>
      </c>
    </row>
    <row r="542" spans="1:10" x14ac:dyDescent="0.25">
      <c r="A542" s="2" t="s">
        <v>54</v>
      </c>
      <c r="B542" s="3">
        <v>2005</v>
      </c>
      <c r="C542" s="2" t="s">
        <v>5</v>
      </c>
      <c r="D542" s="2"/>
      <c r="E542" s="4"/>
      <c r="F542" s="4">
        <v>144791.56470613999</v>
      </c>
      <c r="G542" s="4">
        <v>4045956.6753584999</v>
      </c>
      <c r="H542" s="6">
        <v>357202.90012922999</v>
      </c>
      <c r="I542" s="10">
        <f>IFERROR(SUM(E542:G542)/H542,"")</f>
        <v>11.732122663473611</v>
      </c>
      <c r="J542" s="12">
        <f t="shared" si="8"/>
        <v>0</v>
      </c>
    </row>
    <row r="543" spans="1:10" x14ac:dyDescent="0.25">
      <c r="A543" s="2" t="s">
        <v>54</v>
      </c>
      <c r="B543" s="3">
        <v>2006</v>
      </c>
      <c r="C543" s="2" t="s">
        <v>5</v>
      </c>
      <c r="D543" s="2"/>
      <c r="E543" s="4"/>
      <c r="F543" s="4">
        <v>151242.15055794001</v>
      </c>
      <c r="G543" s="4">
        <v>5215159.4702708004</v>
      </c>
      <c r="H543" s="6">
        <v>626618.46890725999</v>
      </c>
      <c r="I543" s="10">
        <f>IFERROR(SUM(E543:G543)/H543,"")</f>
        <v>8.5640655153159422</v>
      </c>
      <c r="J543" s="12">
        <f t="shared" si="8"/>
        <v>0</v>
      </c>
    </row>
    <row r="544" spans="1:10" x14ac:dyDescent="0.25">
      <c r="A544" s="2" t="s">
        <v>54</v>
      </c>
      <c r="B544" s="3">
        <v>2007</v>
      </c>
      <c r="C544" s="2" t="s">
        <v>5</v>
      </c>
      <c r="D544" s="2"/>
      <c r="E544" s="4"/>
      <c r="F544" s="4">
        <v>140822.20747076999</v>
      </c>
      <c r="G544" s="4">
        <v>5405157.1631787997</v>
      </c>
      <c r="H544" s="6">
        <v>712550.88280718995</v>
      </c>
      <c r="I544" s="10">
        <f>IFERROR(SUM(E544:G544)/H544,"")</f>
        <v>7.7832748572290571</v>
      </c>
      <c r="J544" s="12">
        <f t="shared" si="8"/>
        <v>0</v>
      </c>
    </row>
    <row r="545" spans="1:10" x14ac:dyDescent="0.25">
      <c r="A545" s="2" t="s">
        <v>54</v>
      </c>
      <c r="B545" s="3">
        <v>2008</v>
      </c>
      <c r="C545" s="2" t="s">
        <v>5</v>
      </c>
      <c r="D545" s="2"/>
      <c r="E545" s="4"/>
      <c r="F545" s="4">
        <v>183162.87210355999</v>
      </c>
      <c r="G545" s="4">
        <v>6817576.4941689996</v>
      </c>
      <c r="H545" s="6">
        <v>647468.71139435004</v>
      </c>
      <c r="I545" s="10">
        <f>IFERROR(SUM(E545:G545)/H545,"")</f>
        <v>10.812475171496988</v>
      </c>
      <c r="J545" s="12">
        <f t="shared" si="8"/>
        <v>0</v>
      </c>
    </row>
    <row r="546" spans="1:10" x14ac:dyDescent="0.25">
      <c r="A546" s="2" t="s">
        <v>54</v>
      </c>
      <c r="B546" s="3">
        <v>2009</v>
      </c>
      <c r="C546" s="2" t="s">
        <v>5</v>
      </c>
      <c r="D546" s="2"/>
      <c r="E546" s="4"/>
      <c r="F546" s="4">
        <v>290829.39265882998</v>
      </c>
      <c r="G546" s="4">
        <v>6740425.0687023997</v>
      </c>
      <c r="H546" s="6">
        <v>735377.20876697998</v>
      </c>
      <c r="I546" s="10">
        <f>IFERROR(SUM(E546:G546)/H546,"")</f>
        <v>9.5614255888493727</v>
      </c>
      <c r="J546" s="12">
        <f t="shared" si="8"/>
        <v>0</v>
      </c>
    </row>
    <row r="547" spans="1:10" x14ac:dyDescent="0.25">
      <c r="A547" s="2" t="s">
        <v>54</v>
      </c>
      <c r="B547" s="3">
        <v>2010</v>
      </c>
      <c r="C547" s="2" t="s">
        <v>5</v>
      </c>
      <c r="D547" s="2"/>
      <c r="E547" s="4"/>
      <c r="F547" s="4">
        <v>254829.34709539</v>
      </c>
      <c r="G547" s="4">
        <v>6806087.8906771</v>
      </c>
      <c r="H547" s="6">
        <v>766607.25733835006</v>
      </c>
      <c r="I547" s="10">
        <f>IFERROR(SUM(E547:G547)/H547,"")</f>
        <v>9.2106057830549357</v>
      </c>
      <c r="J547" s="12">
        <f t="shared" si="8"/>
        <v>0</v>
      </c>
    </row>
    <row r="548" spans="1:10" x14ac:dyDescent="0.25">
      <c r="A548" s="2" t="s">
        <v>54</v>
      </c>
      <c r="B548" s="3">
        <v>2011</v>
      </c>
      <c r="C548" s="2" t="s">
        <v>5</v>
      </c>
      <c r="D548" s="2"/>
      <c r="E548" s="4"/>
      <c r="F548" s="4">
        <v>215824.43332153</v>
      </c>
      <c r="G548" s="4">
        <v>5982987.6878898004</v>
      </c>
      <c r="H548" s="6">
        <v>1041667.5903411</v>
      </c>
      <c r="I548" s="10">
        <f>IFERROR(SUM(E548:G548)/H548,"")</f>
        <v>5.9508543595769297</v>
      </c>
      <c r="J548" s="12">
        <f t="shared" si="8"/>
        <v>0</v>
      </c>
    </row>
    <row r="549" spans="1:10" x14ac:dyDescent="0.25">
      <c r="A549" s="2" t="s">
        <v>54</v>
      </c>
      <c r="B549" s="3">
        <v>2012</v>
      </c>
      <c r="C549" s="2" t="s">
        <v>5</v>
      </c>
      <c r="D549" s="2"/>
      <c r="E549" s="4"/>
      <c r="F549" s="4">
        <v>161692.42159836</v>
      </c>
      <c r="G549" s="4">
        <v>5925932.9310005996</v>
      </c>
      <c r="H549" s="6">
        <v>1191974.9730336</v>
      </c>
      <c r="I549" s="10">
        <f>IFERROR(SUM(E549:G549)/H549,"")</f>
        <v>5.1071754779429908</v>
      </c>
      <c r="J549" s="12">
        <f t="shared" si="8"/>
        <v>0</v>
      </c>
    </row>
    <row r="550" spans="1:10" x14ac:dyDescent="0.25">
      <c r="A550" s="2" t="s">
        <v>54</v>
      </c>
      <c r="B550" s="3">
        <v>2013</v>
      </c>
      <c r="C550" s="2" t="s">
        <v>5</v>
      </c>
      <c r="D550" s="2"/>
      <c r="E550" s="4"/>
      <c r="F550" s="4">
        <v>194989.02257969999</v>
      </c>
      <c r="G550" s="4">
        <v>5254689.5330295004</v>
      </c>
      <c r="H550" s="6">
        <v>858099.61344979994</v>
      </c>
      <c r="I550" s="10">
        <f>IFERROR(SUM(E550:G550)/H550,"")</f>
        <v>6.3508693748269751</v>
      </c>
      <c r="J550" s="12">
        <f t="shared" si="8"/>
        <v>0</v>
      </c>
    </row>
    <row r="551" spans="1:10" x14ac:dyDescent="0.25">
      <c r="A551" s="2" t="s">
        <v>54</v>
      </c>
      <c r="B551" s="3">
        <v>2014</v>
      </c>
      <c r="C551" s="2" t="s">
        <v>5</v>
      </c>
      <c r="D551" s="2"/>
      <c r="E551" s="4"/>
      <c r="F551" s="4">
        <v>214560.23085312999</v>
      </c>
      <c r="G551" s="4">
        <v>5367417.9953830997</v>
      </c>
      <c r="H551" s="6">
        <v>636450.27594120998</v>
      </c>
      <c r="I551" s="10">
        <f>IFERROR(SUM(E551:G551)/H551,"")</f>
        <v>8.7704859864839566</v>
      </c>
      <c r="J551" s="12">
        <f t="shared" si="8"/>
        <v>0</v>
      </c>
    </row>
    <row r="552" spans="1:10" x14ac:dyDescent="0.25">
      <c r="A552" s="2" t="s">
        <v>54</v>
      </c>
      <c r="B552" s="3">
        <v>2015</v>
      </c>
      <c r="C552" s="2" t="s">
        <v>5</v>
      </c>
      <c r="D552" s="2"/>
      <c r="E552" s="4"/>
      <c r="F552" s="4">
        <v>224265.61947131</v>
      </c>
      <c r="G552" s="4">
        <v>4893643.6084783003</v>
      </c>
      <c r="H552" s="6">
        <v>850286.02923105005</v>
      </c>
      <c r="I552" s="10">
        <f>IFERROR(SUM(E552:G552)/H552,"")</f>
        <v>6.0190442415923897</v>
      </c>
      <c r="J552" s="12">
        <f t="shared" si="8"/>
        <v>0</v>
      </c>
    </row>
    <row r="553" spans="1:10" x14ac:dyDescent="0.25">
      <c r="A553" s="2" t="s">
        <v>54</v>
      </c>
      <c r="B553" s="3">
        <v>2016</v>
      </c>
      <c r="C553" s="2" t="s">
        <v>5</v>
      </c>
      <c r="D553" s="2"/>
      <c r="E553" s="4">
        <v>0</v>
      </c>
      <c r="F553" s="4">
        <v>216045.71988242</v>
      </c>
      <c r="G553" s="4">
        <v>4855202.8452949002</v>
      </c>
      <c r="H553" s="6">
        <v>1046696.5959556</v>
      </c>
      <c r="I553" s="10">
        <f>IFERROR(SUM(E553:G553)/H553,"")</f>
        <v>4.845003399048446</v>
      </c>
      <c r="J553" s="12">
        <f t="shared" si="8"/>
        <v>0</v>
      </c>
    </row>
    <row r="554" spans="1:10" x14ac:dyDescent="0.25">
      <c r="A554" s="2" t="s">
        <v>54</v>
      </c>
      <c r="B554" s="3">
        <v>2017</v>
      </c>
      <c r="C554" s="2" t="s">
        <v>5</v>
      </c>
      <c r="D554" s="2"/>
      <c r="E554" s="4">
        <v>0</v>
      </c>
      <c r="F554" s="4">
        <v>308298.20966965001</v>
      </c>
      <c r="G554" s="4">
        <v>4663086.7148454003</v>
      </c>
      <c r="H554" s="6">
        <v>1664657.1856495</v>
      </c>
      <c r="I554" s="10">
        <f>IFERROR(SUM(E554:G554)/H554,"")</f>
        <v>2.9864316613485573</v>
      </c>
      <c r="J554" s="12">
        <f t="shared" si="8"/>
        <v>0</v>
      </c>
    </row>
    <row r="555" spans="1:10" x14ac:dyDescent="0.25">
      <c r="A555" s="2" t="s">
        <v>54</v>
      </c>
      <c r="B555" s="3">
        <v>2018</v>
      </c>
      <c r="C555" s="2" t="s">
        <v>5</v>
      </c>
      <c r="D555" s="2"/>
      <c r="E555" s="4">
        <v>0</v>
      </c>
      <c r="F555" s="4">
        <v>341331.05274811998</v>
      </c>
      <c r="G555" s="4">
        <v>7015203.8740432002</v>
      </c>
      <c r="H555" s="6">
        <v>840045.23164817004</v>
      </c>
      <c r="I555" s="10">
        <f>IFERROR(SUM(E555:G555)/H555,"")</f>
        <v>8.7573081182280959</v>
      </c>
      <c r="J555" s="12">
        <f t="shared" si="8"/>
        <v>0</v>
      </c>
    </row>
    <row r="556" spans="1:10" x14ac:dyDescent="0.25">
      <c r="A556" s="2" t="s">
        <v>54</v>
      </c>
      <c r="B556" s="3">
        <v>2019</v>
      </c>
      <c r="C556" s="2" t="s">
        <v>5</v>
      </c>
      <c r="D556" s="2"/>
      <c r="E556" s="4">
        <v>0</v>
      </c>
      <c r="F556" s="4">
        <v>399095.28448736999</v>
      </c>
      <c r="G556" s="4">
        <v>5356627.7788303997</v>
      </c>
      <c r="H556" s="6">
        <v>541636.05553438002</v>
      </c>
      <c r="I556" s="10">
        <f>IFERROR(SUM(E556:G556)/H556,"")</f>
        <v>10.626550807514381</v>
      </c>
      <c r="J556" s="12">
        <f t="shared" si="8"/>
        <v>0</v>
      </c>
    </row>
    <row r="557" spans="1:10" x14ac:dyDescent="0.25">
      <c r="A557" s="2" t="s">
        <v>54</v>
      </c>
      <c r="B557" s="3">
        <v>2020</v>
      </c>
      <c r="C557" s="2" t="s">
        <v>5</v>
      </c>
      <c r="D557" s="2"/>
      <c r="E557" s="4">
        <v>0</v>
      </c>
      <c r="F557" s="4">
        <v>703976.76086213998</v>
      </c>
      <c r="G557" s="4">
        <v>4669137.9609549996</v>
      </c>
      <c r="H557" s="6">
        <v>452229.88667825999</v>
      </c>
      <c r="I557" s="10">
        <f>IFERROR(SUM(E557:G557)/H557,"")</f>
        <v>11.881379095229622</v>
      </c>
      <c r="J557" s="12">
        <f t="shared" si="8"/>
        <v>0</v>
      </c>
    </row>
    <row r="558" spans="1:10" x14ac:dyDescent="0.25">
      <c r="A558" s="2" t="s">
        <v>54</v>
      </c>
      <c r="B558" s="3">
        <v>2021</v>
      </c>
      <c r="C558" s="2" t="s">
        <v>5</v>
      </c>
      <c r="D558" s="2"/>
      <c r="E558" s="4">
        <v>0</v>
      </c>
      <c r="F558" s="4">
        <v>868461.73853779002</v>
      </c>
      <c r="G558" s="4">
        <v>5931465.6103943996</v>
      </c>
      <c r="H558" s="6">
        <v>195531.92074194999</v>
      </c>
      <c r="I558" s="10">
        <f>IFERROR(SUM(E558:G558)/H558,"")</f>
        <v>34.776558851003571</v>
      </c>
      <c r="J558" s="12">
        <f t="shared" si="8"/>
        <v>0</v>
      </c>
    </row>
    <row r="559" spans="1:10" x14ac:dyDescent="0.25">
      <c r="A559" s="2" t="s">
        <v>54</v>
      </c>
      <c r="B559" s="3">
        <v>2022</v>
      </c>
      <c r="C559" s="2" t="s">
        <v>5</v>
      </c>
      <c r="D559" s="2"/>
      <c r="E559" s="4">
        <v>0</v>
      </c>
      <c r="F559" s="4">
        <v>302616.48374543001</v>
      </c>
      <c r="G559" s="4">
        <v>5227304.4809705</v>
      </c>
      <c r="H559" s="6">
        <v>500422.93441064999</v>
      </c>
      <c r="I559" s="10">
        <f>IFERROR(SUM(E559:G559)/H559,"")</f>
        <v>11.050494660538568</v>
      </c>
      <c r="J559" s="12">
        <f t="shared" si="8"/>
        <v>0</v>
      </c>
    </row>
    <row r="560" spans="1:10" x14ac:dyDescent="0.25">
      <c r="A560" s="2" t="s">
        <v>54</v>
      </c>
      <c r="B560" s="3">
        <v>2023</v>
      </c>
      <c r="C560" s="2" t="s">
        <v>5</v>
      </c>
      <c r="D560" s="2"/>
      <c r="E560" s="4">
        <v>0</v>
      </c>
      <c r="F560" s="4">
        <v>932891.63457588002</v>
      </c>
      <c r="G560" s="4">
        <v>5175734.4283857001</v>
      </c>
      <c r="H560" s="6">
        <v>440630.50690661999</v>
      </c>
      <c r="I560" s="10">
        <f>IFERROR(SUM(E560:G560)/H560,"")</f>
        <v>13.86337524799694</v>
      </c>
      <c r="J560" s="12">
        <f t="shared" si="8"/>
        <v>0</v>
      </c>
    </row>
    <row r="561" spans="1:10" x14ac:dyDescent="0.25">
      <c r="A561" s="2" t="s">
        <v>54</v>
      </c>
      <c r="B561" s="3">
        <v>2024</v>
      </c>
      <c r="C561" s="2" t="s">
        <v>5</v>
      </c>
      <c r="D561" s="2"/>
      <c r="E561" s="4"/>
      <c r="F561" s="4"/>
      <c r="G561" s="4"/>
      <c r="H561" s="6"/>
      <c r="I561" s="10" t="str">
        <f>IFERROR(SUM(E561:G561)/H561,"")</f>
        <v/>
      </c>
      <c r="J561" s="12">
        <f t="shared" si="8"/>
        <v>0</v>
      </c>
    </row>
    <row r="562" spans="1:10" x14ac:dyDescent="0.25">
      <c r="A562" s="2" t="s">
        <v>153</v>
      </c>
      <c r="B562" s="3">
        <v>2005</v>
      </c>
      <c r="C562" s="2" t="s">
        <v>7</v>
      </c>
      <c r="D562" s="2" t="s">
        <v>8</v>
      </c>
      <c r="E562" s="4"/>
      <c r="F562" s="4">
        <v>365240.53961238998</v>
      </c>
      <c r="G562" s="4">
        <v>6795662.6065007998</v>
      </c>
      <c r="H562" s="6">
        <v>2711518.4311382002</v>
      </c>
      <c r="I562" s="10">
        <f>IFERROR(SUM(E562:G562)/H562,"")</f>
        <v>2.6409199597833064</v>
      </c>
      <c r="J562" s="12">
        <f t="shared" si="8"/>
        <v>0</v>
      </c>
    </row>
    <row r="563" spans="1:10" x14ac:dyDescent="0.25">
      <c r="A563" s="2" t="s">
        <v>153</v>
      </c>
      <c r="B563" s="3">
        <v>2006</v>
      </c>
      <c r="C563" s="2" t="s">
        <v>7</v>
      </c>
      <c r="D563" s="2" t="s">
        <v>8</v>
      </c>
      <c r="E563" s="4"/>
      <c r="F563" s="4">
        <v>782774.34735681</v>
      </c>
      <c r="G563" s="4">
        <v>7384884.9234959995</v>
      </c>
      <c r="H563" s="6">
        <v>4158602.0874935999</v>
      </c>
      <c r="I563" s="10">
        <f>IFERROR(SUM(E563:G563)/H563,"")</f>
        <v>1.9640396217315128</v>
      </c>
      <c r="J563" s="12">
        <f t="shared" si="8"/>
        <v>0</v>
      </c>
    </row>
    <row r="564" spans="1:10" x14ac:dyDescent="0.25">
      <c r="A564" s="2" t="s">
        <v>153</v>
      </c>
      <c r="B564" s="3">
        <v>2007</v>
      </c>
      <c r="C564" s="2" t="s">
        <v>7</v>
      </c>
      <c r="D564" s="2" t="s">
        <v>8</v>
      </c>
      <c r="E564" s="4"/>
      <c r="F564" s="4">
        <v>876813.12765053997</v>
      </c>
      <c r="G564" s="4">
        <v>6962984.3739590999</v>
      </c>
      <c r="H564" s="6">
        <v>4189480.8097445001</v>
      </c>
      <c r="I564" s="10">
        <f>IFERROR(SUM(E564:G564)/H564,"")</f>
        <v>1.8713052661262239</v>
      </c>
      <c r="J564" s="12">
        <f t="shared" si="8"/>
        <v>0</v>
      </c>
    </row>
    <row r="565" spans="1:10" x14ac:dyDescent="0.25">
      <c r="A565" s="2" t="s">
        <v>153</v>
      </c>
      <c r="B565" s="3">
        <v>2008</v>
      </c>
      <c r="C565" s="2" t="s">
        <v>7</v>
      </c>
      <c r="D565" s="2" t="s">
        <v>8</v>
      </c>
      <c r="E565" s="4"/>
      <c r="F565" s="4">
        <v>481257.32830925001</v>
      </c>
      <c r="G565" s="4">
        <v>6375846.2964794002</v>
      </c>
      <c r="H565" s="6">
        <v>5114995.7790476</v>
      </c>
      <c r="I565" s="10">
        <f>IFERROR(SUM(E565:G565)/H565,"")</f>
        <v>1.3405883251902559</v>
      </c>
      <c r="J565" s="12">
        <f t="shared" si="8"/>
        <v>0</v>
      </c>
    </row>
    <row r="566" spans="1:10" x14ac:dyDescent="0.25">
      <c r="A566" s="2" t="s">
        <v>153</v>
      </c>
      <c r="B566" s="3">
        <v>2009</v>
      </c>
      <c r="C566" s="2" t="s">
        <v>7</v>
      </c>
      <c r="D566" s="2" t="s">
        <v>8</v>
      </c>
      <c r="E566" s="4"/>
      <c r="F566" s="4">
        <v>573003.30309059995</v>
      </c>
      <c r="G566" s="4">
        <v>6462070.0077742003</v>
      </c>
      <c r="H566" s="6">
        <v>5256771.0417467002</v>
      </c>
      <c r="I566" s="10">
        <f>IFERROR(SUM(E566:G566)/H566,"")</f>
        <v>1.3382879442524118</v>
      </c>
      <c r="J566" s="12">
        <f t="shared" si="8"/>
        <v>0</v>
      </c>
    </row>
    <row r="567" spans="1:10" x14ac:dyDescent="0.25">
      <c r="A567" s="2" t="s">
        <v>153</v>
      </c>
      <c r="B567" s="3">
        <v>2010</v>
      </c>
      <c r="C567" s="2" t="s">
        <v>7</v>
      </c>
      <c r="D567" s="2" t="s">
        <v>8</v>
      </c>
      <c r="E567" s="4"/>
      <c r="F567" s="4">
        <v>652083.06295686006</v>
      </c>
      <c r="G567" s="4">
        <v>7447108.1919264998</v>
      </c>
      <c r="H567" s="6">
        <v>6322668.3253575005</v>
      </c>
      <c r="I567" s="10">
        <f>IFERROR(SUM(E567:G567)/H567,"")</f>
        <v>1.2809767708992406</v>
      </c>
      <c r="J567" s="12">
        <f t="shared" si="8"/>
        <v>0</v>
      </c>
    </row>
    <row r="568" spans="1:10" x14ac:dyDescent="0.25">
      <c r="A568" s="2" t="s">
        <v>153</v>
      </c>
      <c r="B568" s="3">
        <v>2011</v>
      </c>
      <c r="C568" s="2" t="s">
        <v>7</v>
      </c>
      <c r="D568" s="2" t="s">
        <v>8</v>
      </c>
      <c r="E568" s="4"/>
      <c r="F568" s="4">
        <v>535927.68690940004</v>
      </c>
      <c r="G568" s="4">
        <v>8006956.5401988002</v>
      </c>
      <c r="H568" s="6">
        <v>5412970.0116494</v>
      </c>
      <c r="I568" s="10">
        <f>IFERROR(SUM(E568:G568)/H568,"")</f>
        <v>1.5782249317330093</v>
      </c>
      <c r="J568" s="12">
        <f t="shared" si="8"/>
        <v>0</v>
      </c>
    </row>
    <row r="569" spans="1:10" x14ac:dyDescent="0.25">
      <c r="A569" s="2" t="s">
        <v>153</v>
      </c>
      <c r="B569" s="3">
        <v>2012</v>
      </c>
      <c r="C569" s="2" t="s">
        <v>7</v>
      </c>
      <c r="D569" s="2" t="s">
        <v>8</v>
      </c>
      <c r="E569" s="4"/>
      <c r="F569" s="4">
        <v>693678.00533595996</v>
      </c>
      <c r="G569" s="4">
        <v>8304440.5796440002</v>
      </c>
      <c r="H569" s="6">
        <v>3983255.0778438998</v>
      </c>
      <c r="I569" s="10">
        <f>IFERROR(SUM(E569:G569)/H569,"")</f>
        <v>2.2589862836126882</v>
      </c>
      <c r="J569" s="12">
        <f t="shared" si="8"/>
        <v>0</v>
      </c>
    </row>
    <row r="570" spans="1:10" x14ac:dyDescent="0.25">
      <c r="A570" s="2" t="s">
        <v>153</v>
      </c>
      <c r="B570" s="3">
        <v>2013</v>
      </c>
      <c r="C570" s="2" t="s">
        <v>7</v>
      </c>
      <c r="D570" s="2" t="s">
        <v>8</v>
      </c>
      <c r="E570" s="4"/>
      <c r="F570" s="4">
        <v>612752.08065329003</v>
      </c>
      <c r="G570" s="4">
        <v>9203111.6821813993</v>
      </c>
      <c r="H570" s="6">
        <v>5283919.1647934997</v>
      </c>
      <c r="I570" s="10">
        <f>IFERROR(SUM(E570:G570)/H570,"")</f>
        <v>1.8576862091754391</v>
      </c>
      <c r="J570" s="12">
        <f t="shared" si="8"/>
        <v>0</v>
      </c>
    </row>
    <row r="571" spans="1:10" x14ac:dyDescent="0.25">
      <c r="A571" s="2" t="s">
        <v>153</v>
      </c>
      <c r="B571" s="3">
        <v>2014</v>
      </c>
      <c r="C571" s="2" t="s">
        <v>7</v>
      </c>
      <c r="D571" s="2" t="s">
        <v>8</v>
      </c>
      <c r="E571" s="4"/>
      <c r="F571" s="4">
        <v>580997.06627223</v>
      </c>
      <c r="G571" s="4">
        <v>9203919.6078827009</v>
      </c>
      <c r="H571" s="6">
        <v>4701081.3882497996</v>
      </c>
      <c r="I571" s="10">
        <f>IFERROR(SUM(E571:G571)/H571,"")</f>
        <v>2.0814182665741576</v>
      </c>
      <c r="J571" s="12">
        <f t="shared" si="8"/>
        <v>0</v>
      </c>
    </row>
    <row r="572" spans="1:10" x14ac:dyDescent="0.25">
      <c r="A572" s="2" t="s">
        <v>153</v>
      </c>
      <c r="B572" s="3">
        <v>2015</v>
      </c>
      <c r="C572" s="2" t="s">
        <v>7</v>
      </c>
      <c r="D572" s="2" t="s">
        <v>9</v>
      </c>
      <c r="E572" s="4"/>
      <c r="F572" s="4">
        <v>691344.78939923004</v>
      </c>
      <c r="G572" s="4">
        <v>10157093.199386001</v>
      </c>
      <c r="H572" s="6">
        <v>5991964.6480815997</v>
      </c>
      <c r="I572" s="10">
        <f>IFERROR(SUM(E572:G572)/H572,"")</f>
        <v>1.8104976624417319</v>
      </c>
      <c r="J572" s="12">
        <f t="shared" si="8"/>
        <v>0</v>
      </c>
    </row>
    <row r="573" spans="1:10" x14ac:dyDescent="0.25">
      <c r="A573" s="2" t="s">
        <v>153</v>
      </c>
      <c r="B573" s="3">
        <v>2016</v>
      </c>
      <c r="C573" s="2" t="s">
        <v>7</v>
      </c>
      <c r="D573" s="2" t="s">
        <v>9</v>
      </c>
      <c r="E573" s="4">
        <v>517617.19094028999</v>
      </c>
      <c r="F573" s="4">
        <v>614420.82233872998</v>
      </c>
      <c r="G573" s="4">
        <v>10818954.672731001</v>
      </c>
      <c r="H573" s="6">
        <v>6041103.7257722002</v>
      </c>
      <c r="I573" s="10">
        <f>IFERROR(SUM(E573:G573)/H573,"")</f>
        <v>1.9782796701578558</v>
      </c>
      <c r="J573" s="12">
        <f t="shared" si="8"/>
        <v>0</v>
      </c>
    </row>
    <row r="574" spans="1:10" x14ac:dyDescent="0.25">
      <c r="A574" s="2" t="s">
        <v>153</v>
      </c>
      <c r="B574" s="3">
        <v>2017</v>
      </c>
      <c r="C574" s="2" t="s">
        <v>7</v>
      </c>
      <c r="D574" s="2" t="s">
        <v>9</v>
      </c>
      <c r="E574" s="4">
        <v>643416.95766524004</v>
      </c>
      <c r="F574" s="4">
        <v>745140.08949173999</v>
      </c>
      <c r="G574" s="4">
        <v>11019448.636908</v>
      </c>
      <c r="H574" s="6">
        <v>6555376.6312504997</v>
      </c>
      <c r="I574" s="10">
        <f>IFERROR(SUM(E574:G574)/H574,"")</f>
        <v>1.8927982909348164</v>
      </c>
      <c r="J574" s="12">
        <f t="shared" si="8"/>
        <v>0</v>
      </c>
    </row>
    <row r="575" spans="1:10" x14ac:dyDescent="0.25">
      <c r="A575" s="2" t="s">
        <v>153</v>
      </c>
      <c r="B575" s="3">
        <v>2018</v>
      </c>
      <c r="C575" s="2" t="s">
        <v>7</v>
      </c>
      <c r="D575" s="2" t="s">
        <v>9</v>
      </c>
      <c r="E575" s="4">
        <v>545638.67862996005</v>
      </c>
      <c r="F575" s="4">
        <v>708905.03840683994</v>
      </c>
      <c r="G575" s="4">
        <v>11068042.470834</v>
      </c>
      <c r="H575" s="6">
        <v>6366305.0417144997</v>
      </c>
      <c r="I575" s="10">
        <f>IFERROR(SUM(E575:G575)/H575,"")</f>
        <v>1.9355946828071287</v>
      </c>
      <c r="J575" s="12">
        <f t="shared" si="8"/>
        <v>0</v>
      </c>
    </row>
    <row r="576" spans="1:10" x14ac:dyDescent="0.25">
      <c r="A576" s="2" t="s">
        <v>153</v>
      </c>
      <c r="B576" s="3">
        <v>2019</v>
      </c>
      <c r="C576" s="2" t="s">
        <v>7</v>
      </c>
      <c r="D576" s="2" t="s">
        <v>9</v>
      </c>
      <c r="E576" s="4">
        <v>1129133.3809440001</v>
      </c>
      <c r="F576" s="4">
        <v>707944.10755826999</v>
      </c>
      <c r="G576" s="4">
        <v>10643106.749691</v>
      </c>
      <c r="H576" s="6">
        <v>5323102.6521460004</v>
      </c>
      <c r="I576" s="10">
        <f>IFERROR(SUM(E576:G576)/H576,"")</f>
        <v>2.3445319494565644</v>
      </c>
      <c r="J576" s="12">
        <f t="shared" si="8"/>
        <v>0</v>
      </c>
    </row>
    <row r="577" spans="1:10" x14ac:dyDescent="0.25">
      <c r="A577" s="2" t="s">
        <v>153</v>
      </c>
      <c r="B577" s="3">
        <v>2020</v>
      </c>
      <c r="C577" s="2" t="s">
        <v>7</v>
      </c>
      <c r="D577" s="2" t="s">
        <v>9</v>
      </c>
      <c r="E577" s="4">
        <v>1152329.9405294</v>
      </c>
      <c r="F577" s="4">
        <v>629021.11494484998</v>
      </c>
      <c r="G577" s="4">
        <v>10371482.294647001</v>
      </c>
      <c r="H577" s="6">
        <v>5349487.4896024996</v>
      </c>
      <c r="I577" s="10">
        <f>IFERROR(SUM(E577:G577)/H577,"")</f>
        <v>2.2717752632830779</v>
      </c>
      <c r="J577" s="12">
        <f t="shared" si="8"/>
        <v>0</v>
      </c>
    </row>
    <row r="578" spans="1:10" x14ac:dyDescent="0.25">
      <c r="A578" s="2" t="s">
        <v>153</v>
      </c>
      <c r="B578" s="3">
        <v>2021</v>
      </c>
      <c r="C578" s="2" t="s">
        <v>7</v>
      </c>
      <c r="D578" s="2" t="s">
        <v>9</v>
      </c>
      <c r="E578" s="4">
        <v>971362.58085350995</v>
      </c>
      <c r="F578" s="4">
        <v>591226.06039567001</v>
      </c>
      <c r="G578" s="4">
        <v>9309333.1960473005</v>
      </c>
      <c r="H578" s="6">
        <v>9389806.3170008995</v>
      </c>
      <c r="I578" s="10">
        <f>IFERROR(SUM(E578:G578)/H578,"")</f>
        <v>1.1578430342713362</v>
      </c>
      <c r="J578" s="12">
        <f t="shared" si="8"/>
        <v>0</v>
      </c>
    </row>
    <row r="579" spans="1:10" x14ac:dyDescent="0.25">
      <c r="A579" s="2" t="s">
        <v>153</v>
      </c>
      <c r="B579" s="3">
        <v>2022</v>
      </c>
      <c r="C579" s="2" t="s">
        <v>7</v>
      </c>
      <c r="D579" s="2" t="s">
        <v>9</v>
      </c>
      <c r="E579" s="4">
        <v>1596875.9061773</v>
      </c>
      <c r="F579" s="4">
        <v>516844.88519792003</v>
      </c>
      <c r="G579" s="4">
        <v>9144335.5743693002</v>
      </c>
      <c r="H579" s="6">
        <v>9893051.5978762992</v>
      </c>
      <c r="I579" s="10">
        <f>IFERROR(SUM(E579:G579)/H579,"")</f>
        <v>1.1379761092281415</v>
      </c>
      <c r="J579" s="12">
        <f t="shared" ref="J579:J642" si="9">MAX(0,(H579*0.5) - (IFERROR(G579,0) + IFERROR(E579,0) + IFERROR(F579,0)))</f>
        <v>0</v>
      </c>
    </row>
    <row r="580" spans="1:10" x14ac:dyDescent="0.25">
      <c r="A580" s="2" t="s">
        <v>153</v>
      </c>
      <c r="B580" s="3">
        <v>2023</v>
      </c>
      <c r="C580" s="2" t="s">
        <v>7</v>
      </c>
      <c r="D580" s="2" t="s">
        <v>9</v>
      </c>
      <c r="E580" s="4">
        <v>1756812.8187506001</v>
      </c>
      <c r="F580" s="4">
        <v>533294.73384222004</v>
      </c>
      <c r="G580" s="4">
        <v>9157561.8989582993</v>
      </c>
      <c r="H580" s="6">
        <v>10096752.649995999</v>
      </c>
      <c r="I580" s="10">
        <f>IFERROR(SUM(E580:G580)/H580,"")</f>
        <v>1.133797157203376</v>
      </c>
      <c r="J580" s="12">
        <f t="shared" si="9"/>
        <v>0</v>
      </c>
    </row>
    <row r="581" spans="1:10" x14ac:dyDescent="0.25">
      <c r="A581" s="2" t="s">
        <v>153</v>
      </c>
      <c r="B581" s="3">
        <v>2024</v>
      </c>
      <c r="C581" s="2" t="s">
        <v>7</v>
      </c>
      <c r="D581" s="2" t="s">
        <v>9</v>
      </c>
      <c r="E581" s="4">
        <v>1935689</v>
      </c>
      <c r="F581" s="4">
        <v>621017</v>
      </c>
      <c r="G581" s="4">
        <v>9839666</v>
      </c>
      <c r="H581" s="6">
        <v>10678706</v>
      </c>
      <c r="I581" s="10">
        <f>IFERROR(SUM(E581:G581)/H581,"")</f>
        <v>1.1608496385236189</v>
      </c>
      <c r="J581" s="12">
        <f t="shared" si="9"/>
        <v>0</v>
      </c>
    </row>
    <row r="582" spans="1:10" x14ac:dyDescent="0.25">
      <c r="A582" s="2" t="s">
        <v>193</v>
      </c>
      <c r="B582" s="3">
        <v>2005</v>
      </c>
      <c r="C582" s="2" t="s">
        <v>16</v>
      </c>
      <c r="D582" s="2"/>
      <c r="E582" s="4"/>
      <c r="F582" s="4">
        <v>0</v>
      </c>
      <c r="G582" s="4">
        <v>3135834.1952767</v>
      </c>
      <c r="H582" s="6">
        <v>455503.19932663999</v>
      </c>
      <c r="I582" s="10">
        <f>IFERROR(SUM(E582:G582)/H582,"")</f>
        <v>6.8843296817944024</v>
      </c>
      <c r="J582" s="12">
        <f t="shared" si="9"/>
        <v>0</v>
      </c>
    </row>
    <row r="583" spans="1:10" x14ac:dyDescent="0.25">
      <c r="A583" s="2" t="s">
        <v>193</v>
      </c>
      <c r="B583" s="3">
        <v>2006</v>
      </c>
      <c r="C583" s="2" t="s">
        <v>16</v>
      </c>
      <c r="D583" s="2"/>
      <c r="E583" s="4"/>
      <c r="F583" s="4">
        <v>0</v>
      </c>
      <c r="G583" s="4">
        <v>3187180.1812845999</v>
      </c>
      <c r="H583" s="6">
        <v>477414.24172222998</v>
      </c>
      <c r="I583" s="10">
        <f>IFERROR(SUM(E583:G583)/H583,"")</f>
        <v>6.6759218782144565</v>
      </c>
      <c r="J583" s="12">
        <f t="shared" si="9"/>
        <v>0</v>
      </c>
    </row>
    <row r="584" spans="1:10" x14ac:dyDescent="0.25">
      <c r="A584" s="2" t="s">
        <v>193</v>
      </c>
      <c r="B584" s="3">
        <v>2007</v>
      </c>
      <c r="C584" s="2" t="s">
        <v>16</v>
      </c>
      <c r="D584" s="2"/>
      <c r="E584" s="4"/>
      <c r="F584" s="4">
        <v>0</v>
      </c>
      <c r="G584" s="4">
        <v>3209433.9627071</v>
      </c>
      <c r="H584" s="6">
        <v>316479.28784225002</v>
      </c>
      <c r="I584" s="10">
        <f>IFERROR(SUM(E584:G584)/H584,"")</f>
        <v>10.141055310724951</v>
      </c>
      <c r="J584" s="12">
        <f t="shared" si="9"/>
        <v>0</v>
      </c>
    </row>
    <row r="585" spans="1:10" x14ac:dyDescent="0.25">
      <c r="A585" s="2" t="s">
        <v>193</v>
      </c>
      <c r="B585" s="3">
        <v>2008</v>
      </c>
      <c r="C585" s="2" t="s">
        <v>16</v>
      </c>
      <c r="D585" s="2"/>
      <c r="E585" s="4"/>
      <c r="F585" s="4">
        <v>0</v>
      </c>
      <c r="G585" s="4">
        <v>3406269.3049594001</v>
      </c>
      <c r="H585" s="6">
        <v>603767.29276939004</v>
      </c>
      <c r="I585" s="10">
        <f>IFERROR(SUM(E585:G585)/H585,"")</f>
        <v>5.64169233039331</v>
      </c>
      <c r="J585" s="12">
        <f t="shared" si="9"/>
        <v>0</v>
      </c>
    </row>
    <row r="586" spans="1:10" x14ac:dyDescent="0.25">
      <c r="A586" s="2" t="s">
        <v>193</v>
      </c>
      <c r="B586" s="3">
        <v>2009</v>
      </c>
      <c r="C586" s="2" t="s">
        <v>16</v>
      </c>
      <c r="D586" s="2"/>
      <c r="E586" s="4"/>
      <c r="F586" s="4">
        <v>0</v>
      </c>
      <c r="G586" s="4">
        <v>3499209.3493776</v>
      </c>
      <c r="H586" s="6">
        <v>598113.42791255005</v>
      </c>
      <c r="I586" s="10">
        <f>IFERROR(SUM(E586:G586)/H586,"")</f>
        <v>5.8504109523005363</v>
      </c>
      <c r="J586" s="12">
        <f t="shared" si="9"/>
        <v>0</v>
      </c>
    </row>
    <row r="587" spans="1:10" x14ac:dyDescent="0.25">
      <c r="A587" s="2" t="s">
        <v>193</v>
      </c>
      <c r="B587" s="3">
        <v>2010</v>
      </c>
      <c r="C587" s="2" t="s">
        <v>16</v>
      </c>
      <c r="D587" s="2"/>
      <c r="E587" s="4"/>
      <c r="F587" s="4">
        <v>0</v>
      </c>
      <c r="G587" s="4">
        <v>3667948.788832</v>
      </c>
      <c r="H587" s="6">
        <v>565844.87078205997</v>
      </c>
      <c r="I587" s="10">
        <f>IFERROR(SUM(E587:G587)/H587,"")</f>
        <v>6.4822515467224973</v>
      </c>
      <c r="J587" s="12">
        <f t="shared" si="9"/>
        <v>0</v>
      </c>
    </row>
    <row r="588" spans="1:10" x14ac:dyDescent="0.25">
      <c r="A588" s="2" t="s">
        <v>193</v>
      </c>
      <c r="B588" s="3">
        <v>2011</v>
      </c>
      <c r="C588" s="2" t="s">
        <v>16</v>
      </c>
      <c r="D588" s="2"/>
      <c r="E588" s="4"/>
      <c r="F588" s="4">
        <v>0</v>
      </c>
      <c r="G588" s="4">
        <v>4217980.6558776004</v>
      </c>
      <c r="H588" s="6">
        <v>674134.24834229006</v>
      </c>
      <c r="I588" s="10">
        <f>IFERROR(SUM(E588:G588)/H588,"")</f>
        <v>6.2568852810099793</v>
      </c>
      <c r="J588" s="12">
        <f t="shared" si="9"/>
        <v>0</v>
      </c>
    </row>
    <row r="589" spans="1:10" x14ac:dyDescent="0.25">
      <c r="A589" s="2" t="s">
        <v>193</v>
      </c>
      <c r="B589" s="3">
        <v>2012</v>
      </c>
      <c r="C589" s="2" t="s">
        <v>16</v>
      </c>
      <c r="D589" s="2"/>
      <c r="E589" s="4"/>
      <c r="F589" s="4">
        <v>0</v>
      </c>
      <c r="G589" s="4">
        <v>4580104.9239424998</v>
      </c>
      <c r="H589" s="6">
        <v>451487.01164485997</v>
      </c>
      <c r="I589" s="10">
        <f>IFERROR(SUM(E589:G589)/H589,"")</f>
        <v>10.144488779990008</v>
      </c>
      <c r="J589" s="12">
        <f t="shared" si="9"/>
        <v>0</v>
      </c>
    </row>
    <row r="590" spans="1:10" x14ac:dyDescent="0.25">
      <c r="A590" s="2" t="s">
        <v>193</v>
      </c>
      <c r="B590" s="3">
        <v>2013</v>
      </c>
      <c r="C590" s="2" t="s">
        <v>16</v>
      </c>
      <c r="D590" s="2"/>
      <c r="E590" s="4"/>
      <c r="F590" s="4">
        <v>0</v>
      </c>
      <c r="G590" s="4">
        <v>5172105.9313748004</v>
      </c>
      <c r="H590" s="6">
        <v>476236.92712304002</v>
      </c>
      <c r="I590" s="10">
        <f>IFERROR(SUM(E590:G590)/H590,"")</f>
        <v>10.860363060503582</v>
      </c>
      <c r="J590" s="12">
        <f t="shared" si="9"/>
        <v>0</v>
      </c>
    </row>
    <row r="591" spans="1:10" x14ac:dyDescent="0.25">
      <c r="A591" s="2" t="s">
        <v>193</v>
      </c>
      <c r="B591" s="3">
        <v>2014</v>
      </c>
      <c r="C591" s="2" t="s">
        <v>16</v>
      </c>
      <c r="D591" s="2"/>
      <c r="E591" s="4"/>
      <c r="F591" s="4">
        <v>0</v>
      </c>
      <c r="G591" s="4">
        <v>4836858.9265309004</v>
      </c>
      <c r="H591" s="6">
        <v>690283.52767136996</v>
      </c>
      <c r="I591" s="10">
        <f>IFERROR(SUM(E591:G591)/H591,"")</f>
        <v>7.0070612040356135</v>
      </c>
      <c r="J591" s="12">
        <f t="shared" si="9"/>
        <v>0</v>
      </c>
    </row>
    <row r="592" spans="1:10" x14ac:dyDescent="0.25">
      <c r="A592" s="2" t="s">
        <v>193</v>
      </c>
      <c r="B592" s="3">
        <v>2015</v>
      </c>
      <c r="C592" s="2" t="s">
        <v>16</v>
      </c>
      <c r="D592" s="2"/>
      <c r="E592" s="4"/>
      <c r="F592" s="4">
        <v>121586.91559539</v>
      </c>
      <c r="G592" s="4">
        <v>4960087.9912697002</v>
      </c>
      <c r="H592" s="6">
        <v>508423.99490486999</v>
      </c>
      <c r="I592" s="10">
        <f>IFERROR(SUM(E592:G592)/H592,"")</f>
        <v>9.9949549151705757</v>
      </c>
      <c r="J592" s="12">
        <f t="shared" si="9"/>
        <v>0</v>
      </c>
    </row>
    <row r="593" spans="1:10" x14ac:dyDescent="0.25">
      <c r="A593" s="2" t="s">
        <v>193</v>
      </c>
      <c r="B593" s="3">
        <v>2016</v>
      </c>
      <c r="C593" s="2" t="s">
        <v>5</v>
      </c>
      <c r="D593" s="2"/>
      <c r="E593" s="4">
        <v>45218.511868993999</v>
      </c>
      <c r="F593" s="4">
        <v>101845.09780054999</v>
      </c>
      <c r="G593" s="4">
        <v>5995009.9503678</v>
      </c>
      <c r="H593" s="6">
        <v>588416.85871566995</v>
      </c>
      <c r="I593" s="10">
        <f>IFERROR(SUM(E593:G593)/H593,"")</f>
        <v>10.438303167321838</v>
      </c>
      <c r="J593" s="12">
        <f t="shared" si="9"/>
        <v>0</v>
      </c>
    </row>
    <row r="594" spans="1:10" x14ac:dyDescent="0.25">
      <c r="A594" s="2" t="s">
        <v>193</v>
      </c>
      <c r="B594" s="3">
        <v>2017</v>
      </c>
      <c r="C594" s="2" t="s">
        <v>5</v>
      </c>
      <c r="D594" s="2"/>
      <c r="E594" s="4">
        <v>75473.163907103997</v>
      </c>
      <c r="F594" s="4">
        <v>91405.627743015997</v>
      </c>
      <c r="G594" s="4">
        <v>6428061.1170058995</v>
      </c>
      <c r="H594" s="6">
        <v>1173174.7986594001</v>
      </c>
      <c r="I594" s="10">
        <f>IFERROR(SUM(E594:G594)/H594,"")</f>
        <v>5.6214469627135966</v>
      </c>
      <c r="J594" s="12">
        <f t="shared" si="9"/>
        <v>0</v>
      </c>
    </row>
    <row r="595" spans="1:10" x14ac:dyDescent="0.25">
      <c r="A595" s="2" t="s">
        <v>193</v>
      </c>
      <c r="B595" s="3">
        <v>2018</v>
      </c>
      <c r="C595" s="2" t="s">
        <v>5</v>
      </c>
      <c r="D595" s="2"/>
      <c r="E595" s="4">
        <v>221043.47540624</v>
      </c>
      <c r="F595" s="4">
        <v>120834.12103628</v>
      </c>
      <c r="G595" s="4">
        <v>6910243.5024314001</v>
      </c>
      <c r="H595" s="6">
        <v>880633.35875477002</v>
      </c>
      <c r="I595" s="10">
        <f>IFERROR(SUM(E595:G595)/H595,"")</f>
        <v>8.2351196746947419</v>
      </c>
      <c r="J595" s="12">
        <f t="shared" si="9"/>
        <v>0</v>
      </c>
    </row>
    <row r="596" spans="1:10" x14ac:dyDescent="0.25">
      <c r="A596" s="2" t="s">
        <v>193</v>
      </c>
      <c r="B596" s="3">
        <v>2019</v>
      </c>
      <c r="C596" s="2" t="s">
        <v>5</v>
      </c>
      <c r="D596" s="2"/>
      <c r="E596" s="4">
        <v>330412.87564933999</v>
      </c>
      <c r="F596" s="4">
        <v>413526.97495225002</v>
      </c>
      <c r="G596" s="4">
        <v>6845431.8438427001</v>
      </c>
      <c r="H596" s="6">
        <v>836226.20387953997</v>
      </c>
      <c r="I596" s="10">
        <f>IFERROR(SUM(E596:G596)/H596,"")</f>
        <v>9.0757401038553844</v>
      </c>
      <c r="J596" s="12">
        <f t="shared" si="9"/>
        <v>0</v>
      </c>
    </row>
    <row r="597" spans="1:10" x14ac:dyDescent="0.25">
      <c r="A597" s="2" t="s">
        <v>193</v>
      </c>
      <c r="B597" s="3">
        <v>2020</v>
      </c>
      <c r="C597" s="2" t="s">
        <v>5</v>
      </c>
      <c r="D597" s="2"/>
      <c r="E597" s="4">
        <v>306172.5891093</v>
      </c>
      <c r="F597" s="4">
        <v>497784.48142837</v>
      </c>
      <c r="G597" s="4">
        <v>6516504.2085274998</v>
      </c>
      <c r="H597" s="6">
        <v>606054.94316099002</v>
      </c>
      <c r="I597" s="10">
        <f>IFERROR(SUM(E597:G597)/H597,"")</f>
        <v>12.078873972851321</v>
      </c>
      <c r="J597" s="12">
        <f t="shared" si="9"/>
        <v>0</v>
      </c>
    </row>
    <row r="598" spans="1:10" x14ac:dyDescent="0.25">
      <c r="A598" s="2" t="s">
        <v>193</v>
      </c>
      <c r="B598" s="3">
        <v>2021</v>
      </c>
      <c r="C598" s="2" t="s">
        <v>5</v>
      </c>
      <c r="D598" s="2"/>
      <c r="E598" s="4">
        <v>181530.2917841</v>
      </c>
      <c r="F598" s="4">
        <v>430256.98664334998</v>
      </c>
      <c r="G598" s="4">
        <v>6154314.6921092002</v>
      </c>
      <c r="H598" s="6">
        <v>1188542.5154500999</v>
      </c>
      <c r="I598" s="10">
        <f>IFERROR(SUM(E598:G598)/H598,"")</f>
        <v>5.6927723515000501</v>
      </c>
      <c r="J598" s="12">
        <f t="shared" si="9"/>
        <v>0</v>
      </c>
    </row>
    <row r="599" spans="1:10" x14ac:dyDescent="0.25">
      <c r="A599" s="2" t="s">
        <v>193</v>
      </c>
      <c r="B599" s="3">
        <v>2022</v>
      </c>
      <c r="C599" s="2" t="s">
        <v>5</v>
      </c>
      <c r="D599" s="2"/>
      <c r="E599" s="4">
        <v>283335.46255335002</v>
      </c>
      <c r="F599" s="4">
        <v>558434.05425099004</v>
      </c>
      <c r="G599" s="4">
        <v>5633180.4409445003</v>
      </c>
      <c r="H599" s="6">
        <v>1105099.9421850999</v>
      </c>
      <c r="I599" s="10">
        <f>IFERROR(SUM(E599:G599)/H599,"")</f>
        <v>5.8591532861236111</v>
      </c>
      <c r="J599" s="12">
        <f t="shared" si="9"/>
        <v>0</v>
      </c>
    </row>
    <row r="600" spans="1:10" x14ac:dyDescent="0.25">
      <c r="A600" s="2" t="s">
        <v>193</v>
      </c>
      <c r="B600" s="3">
        <v>2023</v>
      </c>
      <c r="C600" s="2" t="s">
        <v>5</v>
      </c>
      <c r="D600" s="2"/>
      <c r="E600" s="4">
        <v>254884.75179976999</v>
      </c>
      <c r="F600" s="4">
        <v>531121.92448877997</v>
      </c>
      <c r="G600" s="4">
        <v>4976478.6726914998</v>
      </c>
      <c r="H600" s="6">
        <v>1028371.3756877</v>
      </c>
      <c r="I600" s="10">
        <f>IFERROR(SUM(E600:G600)/H600,"")</f>
        <v>5.6035061702553888</v>
      </c>
      <c r="J600" s="12">
        <f t="shared" si="9"/>
        <v>0</v>
      </c>
    </row>
    <row r="601" spans="1:10" x14ac:dyDescent="0.25">
      <c r="A601" s="2" t="s">
        <v>193</v>
      </c>
      <c r="B601" s="3">
        <v>2024</v>
      </c>
      <c r="C601" s="2" t="s">
        <v>5</v>
      </c>
      <c r="D601" s="2"/>
      <c r="E601" s="4">
        <v>133910</v>
      </c>
      <c r="F601" s="4">
        <v>542473</v>
      </c>
      <c r="G601" s="4">
        <v>5399525</v>
      </c>
      <c r="H601" s="6">
        <v>1181412</v>
      </c>
      <c r="I601" s="10">
        <f>IFERROR(SUM(E601:G601)/H601,"")</f>
        <v>5.1429205052936657</v>
      </c>
      <c r="J601" s="12">
        <f t="shared" si="9"/>
        <v>0</v>
      </c>
    </row>
    <row r="602" spans="1:10" x14ac:dyDescent="0.25">
      <c r="A602" s="2" t="s">
        <v>260</v>
      </c>
      <c r="B602" s="3">
        <v>2005</v>
      </c>
      <c r="C602" s="2" t="s">
        <v>28</v>
      </c>
      <c r="D602" s="2"/>
      <c r="E602" s="4"/>
      <c r="F602" s="4"/>
      <c r="G602" s="4"/>
      <c r="H602" s="6"/>
      <c r="I602" s="10" t="str">
        <f>IFERROR(SUM(E602:G602)/H602,"")</f>
        <v/>
      </c>
      <c r="J602" s="12">
        <f t="shared" si="9"/>
        <v>0</v>
      </c>
    </row>
    <row r="603" spans="1:10" x14ac:dyDescent="0.25">
      <c r="A603" s="2" t="s">
        <v>260</v>
      </c>
      <c r="B603" s="3">
        <v>2006</v>
      </c>
      <c r="C603" s="2" t="s">
        <v>28</v>
      </c>
      <c r="D603" s="2"/>
      <c r="E603" s="4"/>
      <c r="F603" s="4"/>
      <c r="G603" s="4"/>
      <c r="H603" s="6"/>
      <c r="I603" s="10" t="str">
        <f>IFERROR(SUM(E603:G603)/H603,"")</f>
        <v/>
      </c>
      <c r="J603" s="12">
        <f t="shared" si="9"/>
        <v>0</v>
      </c>
    </row>
    <row r="604" spans="1:10" x14ac:dyDescent="0.25">
      <c r="A604" s="2" t="s">
        <v>260</v>
      </c>
      <c r="B604" s="3">
        <v>2007</v>
      </c>
      <c r="C604" s="2" t="s">
        <v>28</v>
      </c>
      <c r="D604" s="2"/>
      <c r="E604" s="4"/>
      <c r="F604" s="4"/>
      <c r="G604" s="4"/>
      <c r="H604" s="6"/>
      <c r="I604" s="10" t="str">
        <f>IFERROR(SUM(E604:G604)/H604,"")</f>
        <v/>
      </c>
      <c r="J604" s="12">
        <f t="shared" si="9"/>
        <v>0</v>
      </c>
    </row>
    <row r="605" spans="1:10" x14ac:dyDescent="0.25">
      <c r="A605" s="2" t="s">
        <v>260</v>
      </c>
      <c r="B605" s="3">
        <v>2008</v>
      </c>
      <c r="C605" s="2" t="s">
        <v>28</v>
      </c>
      <c r="D605" s="2"/>
      <c r="E605" s="4"/>
      <c r="F605" s="4"/>
      <c r="G605" s="4"/>
      <c r="H605" s="6"/>
      <c r="I605" s="10" t="str">
        <f>IFERROR(SUM(E605:G605)/H605,"")</f>
        <v/>
      </c>
      <c r="J605" s="12">
        <f t="shared" si="9"/>
        <v>0</v>
      </c>
    </row>
    <row r="606" spans="1:10" x14ac:dyDescent="0.25">
      <c r="A606" s="2" t="s">
        <v>260</v>
      </c>
      <c r="B606" s="3">
        <v>2009</v>
      </c>
      <c r="C606" s="2" t="s">
        <v>28</v>
      </c>
      <c r="D606" s="2"/>
      <c r="E606" s="4"/>
      <c r="F606" s="4"/>
      <c r="G606" s="4"/>
      <c r="H606" s="6"/>
      <c r="I606" s="10" t="str">
        <f>IFERROR(SUM(E606:G606)/H606,"")</f>
        <v/>
      </c>
      <c r="J606" s="12">
        <f t="shared" si="9"/>
        <v>0</v>
      </c>
    </row>
    <row r="607" spans="1:10" x14ac:dyDescent="0.25">
      <c r="A607" s="2" t="s">
        <v>260</v>
      </c>
      <c r="B607" s="3">
        <v>2010</v>
      </c>
      <c r="C607" s="2" t="s">
        <v>28</v>
      </c>
      <c r="D607" s="2"/>
      <c r="E607" s="4"/>
      <c r="F607" s="4"/>
      <c r="G607" s="4"/>
      <c r="H607" s="6"/>
      <c r="I607" s="10" t="str">
        <f>IFERROR(SUM(E607:G607)/H607,"")</f>
        <v/>
      </c>
      <c r="J607" s="12">
        <f t="shared" si="9"/>
        <v>0</v>
      </c>
    </row>
    <row r="608" spans="1:10" x14ac:dyDescent="0.25">
      <c r="A608" s="2" t="s">
        <v>260</v>
      </c>
      <c r="B608" s="3">
        <v>2011</v>
      </c>
      <c r="C608" s="2" t="s">
        <v>28</v>
      </c>
      <c r="D608" s="2"/>
      <c r="E608" s="4"/>
      <c r="F608" s="4"/>
      <c r="G608" s="4"/>
      <c r="H608" s="6"/>
      <c r="I608" s="10" t="str">
        <f>IFERROR(SUM(E608:G608)/H608,"")</f>
        <v/>
      </c>
      <c r="J608" s="12">
        <f t="shared" si="9"/>
        <v>0</v>
      </c>
    </row>
    <row r="609" spans="1:10" x14ac:dyDescent="0.25">
      <c r="A609" s="2" t="s">
        <v>260</v>
      </c>
      <c r="B609" s="3">
        <v>2012</v>
      </c>
      <c r="C609" s="2" t="s">
        <v>28</v>
      </c>
      <c r="D609" s="2"/>
      <c r="E609" s="4"/>
      <c r="F609" s="4"/>
      <c r="G609" s="4"/>
      <c r="H609" s="6"/>
      <c r="I609" s="10" t="str">
        <f>IFERROR(SUM(E609:G609)/H609,"")</f>
        <v/>
      </c>
      <c r="J609" s="12">
        <f t="shared" si="9"/>
        <v>0</v>
      </c>
    </row>
    <row r="610" spans="1:10" x14ac:dyDescent="0.25">
      <c r="A610" s="2" t="s">
        <v>260</v>
      </c>
      <c r="B610" s="3">
        <v>2013</v>
      </c>
      <c r="C610" s="2" t="s">
        <v>28</v>
      </c>
      <c r="D610" s="2"/>
      <c r="E610" s="4"/>
      <c r="F610" s="4"/>
      <c r="G610" s="4"/>
      <c r="H610" s="6"/>
      <c r="I610" s="10" t="str">
        <f>IFERROR(SUM(E610:G610)/H610,"")</f>
        <v/>
      </c>
      <c r="J610" s="12">
        <f t="shared" si="9"/>
        <v>0</v>
      </c>
    </row>
    <row r="611" spans="1:10" x14ac:dyDescent="0.25">
      <c r="A611" s="2" t="s">
        <v>260</v>
      </c>
      <c r="B611" s="3">
        <v>2014</v>
      </c>
      <c r="C611" s="2" t="s">
        <v>28</v>
      </c>
      <c r="D611" s="2"/>
      <c r="E611" s="4"/>
      <c r="F611" s="4"/>
      <c r="G611" s="4"/>
      <c r="H611" s="6"/>
      <c r="I611" s="10" t="str">
        <f>IFERROR(SUM(E611:G611)/H611,"")</f>
        <v/>
      </c>
      <c r="J611" s="12">
        <f t="shared" si="9"/>
        <v>0</v>
      </c>
    </row>
    <row r="612" spans="1:10" x14ac:dyDescent="0.25">
      <c r="A612" s="2" t="s">
        <v>260</v>
      </c>
      <c r="B612" s="3">
        <v>2015</v>
      </c>
      <c r="C612" s="2" t="s">
        <v>28</v>
      </c>
      <c r="D612" s="2"/>
      <c r="E612" s="4"/>
      <c r="F612" s="4"/>
      <c r="G612" s="4"/>
      <c r="H612" s="6"/>
      <c r="I612" s="10" t="str">
        <f>IFERROR(SUM(E612:G612)/H612,"")</f>
        <v/>
      </c>
      <c r="J612" s="12">
        <f t="shared" si="9"/>
        <v>0</v>
      </c>
    </row>
    <row r="613" spans="1:10" x14ac:dyDescent="0.25">
      <c r="A613" s="2" t="s">
        <v>260</v>
      </c>
      <c r="B613" s="3">
        <v>2016</v>
      </c>
      <c r="C613" s="2" t="s">
        <v>28</v>
      </c>
      <c r="D613" s="2"/>
      <c r="E613" s="4"/>
      <c r="F613" s="4"/>
      <c r="G613" s="4"/>
      <c r="H613" s="6"/>
      <c r="I613" s="10" t="str">
        <f>IFERROR(SUM(E613:G613)/H613,"")</f>
        <v/>
      </c>
      <c r="J613" s="12">
        <f t="shared" si="9"/>
        <v>0</v>
      </c>
    </row>
    <row r="614" spans="1:10" x14ac:dyDescent="0.25">
      <c r="A614" s="2" t="s">
        <v>260</v>
      </c>
      <c r="B614" s="3">
        <v>2017</v>
      </c>
      <c r="C614" s="2" t="s">
        <v>28</v>
      </c>
      <c r="D614" s="2"/>
      <c r="E614" s="4"/>
      <c r="F614" s="4"/>
      <c r="G614" s="4"/>
      <c r="H614" s="6"/>
      <c r="I614" s="10" t="str">
        <f>IFERROR(SUM(E614:G614)/H614,"")</f>
        <v/>
      </c>
      <c r="J614" s="12">
        <f t="shared" si="9"/>
        <v>0</v>
      </c>
    </row>
    <row r="615" spans="1:10" x14ac:dyDescent="0.25">
      <c r="A615" s="2" t="s">
        <v>260</v>
      </c>
      <c r="B615" s="3">
        <v>2018</v>
      </c>
      <c r="C615" s="2" t="s">
        <v>28</v>
      </c>
      <c r="D615" s="2"/>
      <c r="E615" s="4"/>
      <c r="F615" s="4"/>
      <c r="G615" s="4"/>
      <c r="H615" s="6"/>
      <c r="I615" s="10" t="str">
        <f>IFERROR(SUM(E615:G615)/H615,"")</f>
        <v/>
      </c>
      <c r="J615" s="12">
        <f t="shared" si="9"/>
        <v>0</v>
      </c>
    </row>
    <row r="616" spans="1:10" x14ac:dyDescent="0.25">
      <c r="A616" s="2" t="s">
        <v>260</v>
      </c>
      <c r="B616" s="3">
        <v>2019</v>
      </c>
      <c r="C616" s="2" t="s">
        <v>28</v>
      </c>
      <c r="D616" s="2"/>
      <c r="E616" s="4"/>
      <c r="F616" s="4"/>
      <c r="G616" s="4"/>
      <c r="H616" s="6"/>
      <c r="I616" s="10" t="str">
        <f>IFERROR(SUM(E616:G616)/H616,"")</f>
        <v/>
      </c>
      <c r="J616" s="12">
        <f t="shared" si="9"/>
        <v>0</v>
      </c>
    </row>
    <row r="617" spans="1:10" x14ac:dyDescent="0.25">
      <c r="A617" s="2" t="s">
        <v>260</v>
      </c>
      <c r="B617" s="3">
        <v>2020</v>
      </c>
      <c r="C617" s="2" t="s">
        <v>28</v>
      </c>
      <c r="D617" s="2"/>
      <c r="E617" s="4"/>
      <c r="F617" s="4"/>
      <c r="G617" s="4"/>
      <c r="H617" s="6"/>
      <c r="I617" s="10" t="str">
        <f>IFERROR(SUM(E617:G617)/H617,"")</f>
        <v/>
      </c>
      <c r="J617" s="12">
        <f t="shared" si="9"/>
        <v>0</v>
      </c>
    </row>
    <row r="618" spans="1:10" x14ac:dyDescent="0.25">
      <c r="A618" s="2" t="s">
        <v>260</v>
      </c>
      <c r="B618" s="3">
        <v>2021</v>
      </c>
      <c r="C618" s="2" t="s">
        <v>28</v>
      </c>
      <c r="D618" s="2"/>
      <c r="E618" s="4"/>
      <c r="F618" s="4"/>
      <c r="G618" s="4"/>
      <c r="H618" s="6"/>
      <c r="I618" s="10" t="str">
        <f>IFERROR(SUM(E618:G618)/H618,"")</f>
        <v/>
      </c>
      <c r="J618" s="12">
        <f t="shared" si="9"/>
        <v>0</v>
      </c>
    </row>
    <row r="619" spans="1:10" x14ac:dyDescent="0.25">
      <c r="A619" s="2" t="s">
        <v>260</v>
      </c>
      <c r="B619" s="3">
        <v>2022</v>
      </c>
      <c r="C619" s="2" t="s">
        <v>28</v>
      </c>
      <c r="D619" s="2"/>
      <c r="E619" s="4"/>
      <c r="F619" s="4"/>
      <c r="G619" s="4"/>
      <c r="H619" s="6"/>
      <c r="I619" s="10" t="str">
        <f>IFERROR(SUM(E619:G619)/H619,"")</f>
        <v/>
      </c>
      <c r="J619" s="12">
        <f t="shared" si="9"/>
        <v>0</v>
      </c>
    </row>
    <row r="620" spans="1:10" x14ac:dyDescent="0.25">
      <c r="A620" s="2" t="s">
        <v>260</v>
      </c>
      <c r="B620" s="3">
        <v>2023</v>
      </c>
      <c r="C620" s="2" t="s">
        <v>28</v>
      </c>
      <c r="D620" s="2"/>
      <c r="E620" s="4"/>
      <c r="F620" s="4"/>
      <c r="G620" s="4"/>
      <c r="H620" s="6"/>
      <c r="I620" s="10" t="str">
        <f>IFERROR(SUM(E620:G620)/H620,"")</f>
        <v/>
      </c>
      <c r="J620" s="12">
        <f t="shared" si="9"/>
        <v>0</v>
      </c>
    </row>
    <row r="621" spans="1:10" x14ac:dyDescent="0.25">
      <c r="A621" s="2" t="s">
        <v>260</v>
      </c>
      <c r="B621" s="3">
        <v>2024</v>
      </c>
      <c r="C621" s="2" t="s">
        <v>5</v>
      </c>
      <c r="D621" s="2"/>
      <c r="E621" s="4">
        <v>43116</v>
      </c>
      <c r="F621" s="4">
        <v>655781</v>
      </c>
      <c r="G621" s="4">
        <v>4882579</v>
      </c>
      <c r="H621" s="6">
        <v>0</v>
      </c>
      <c r="I621" s="10" t="str">
        <f>IFERROR(SUM(E621:G621)/H621,"")</f>
        <v/>
      </c>
      <c r="J621" s="12">
        <f t="shared" si="9"/>
        <v>0</v>
      </c>
    </row>
    <row r="622" spans="1:10" x14ac:dyDescent="0.25">
      <c r="A622" s="2" t="s">
        <v>76</v>
      </c>
      <c r="B622" s="3">
        <v>2005</v>
      </c>
      <c r="C622" s="2" t="s">
        <v>5</v>
      </c>
      <c r="D622" s="2"/>
      <c r="E622" s="4"/>
      <c r="F622" s="4">
        <v>174079.68382404</v>
      </c>
      <c r="G622" s="4">
        <v>3419779.5716499002</v>
      </c>
      <c r="H622" s="6">
        <v>1030455.7961439</v>
      </c>
      <c r="I622" s="10">
        <f>IFERROR(SUM(E622:G622)/H622,"")</f>
        <v>3.4876403907112077</v>
      </c>
      <c r="J622" s="12">
        <f t="shared" si="9"/>
        <v>0</v>
      </c>
    </row>
    <row r="623" spans="1:10" x14ac:dyDescent="0.25">
      <c r="A623" s="2" t="s">
        <v>76</v>
      </c>
      <c r="B623" s="3">
        <v>2006</v>
      </c>
      <c r="C623" s="2" t="s">
        <v>5</v>
      </c>
      <c r="D623" s="2"/>
      <c r="E623" s="4"/>
      <c r="F623" s="4">
        <v>242496.00098742</v>
      </c>
      <c r="G623" s="4">
        <v>3680587.8246578001</v>
      </c>
      <c r="H623" s="6">
        <v>1093092.6837277999</v>
      </c>
      <c r="I623" s="10">
        <f>IFERROR(SUM(E623:G623)/H623,"")</f>
        <v>3.5889763823743053</v>
      </c>
      <c r="J623" s="12">
        <f t="shared" si="9"/>
        <v>0</v>
      </c>
    </row>
    <row r="624" spans="1:10" x14ac:dyDescent="0.25">
      <c r="A624" s="2" t="s">
        <v>76</v>
      </c>
      <c r="B624" s="3">
        <v>2007</v>
      </c>
      <c r="C624" s="2" t="s">
        <v>5</v>
      </c>
      <c r="D624" s="2"/>
      <c r="E624" s="4"/>
      <c r="F624" s="4">
        <v>232522.36640416001</v>
      </c>
      <c r="G624" s="4">
        <v>3914917.332655</v>
      </c>
      <c r="H624" s="6">
        <v>1204737.9676603</v>
      </c>
      <c r="I624" s="10">
        <f>IFERROR(SUM(E624:G624)/H624,"")</f>
        <v>3.442607280912569</v>
      </c>
      <c r="J624" s="12">
        <f t="shared" si="9"/>
        <v>0</v>
      </c>
    </row>
    <row r="625" spans="1:10" x14ac:dyDescent="0.25">
      <c r="A625" s="2" t="s">
        <v>76</v>
      </c>
      <c r="B625" s="3">
        <v>2008</v>
      </c>
      <c r="C625" s="2" t="s">
        <v>5</v>
      </c>
      <c r="D625" s="2"/>
      <c r="E625" s="4"/>
      <c r="F625" s="4">
        <v>240956.28469343</v>
      </c>
      <c r="G625" s="4">
        <v>3981440.2102611</v>
      </c>
      <c r="H625" s="6">
        <v>1286867.6116225</v>
      </c>
      <c r="I625" s="10">
        <f>IFERROR(SUM(E625:G625)/H625,"")</f>
        <v>3.2811428750086233</v>
      </c>
      <c r="J625" s="12">
        <f t="shared" si="9"/>
        <v>0</v>
      </c>
    </row>
    <row r="626" spans="1:10" x14ac:dyDescent="0.25">
      <c r="A626" s="2" t="s">
        <v>76</v>
      </c>
      <c r="B626" s="3">
        <v>2009</v>
      </c>
      <c r="C626" s="2" t="s">
        <v>5</v>
      </c>
      <c r="D626" s="2"/>
      <c r="E626" s="4"/>
      <c r="F626" s="4">
        <v>522073.77675518999</v>
      </c>
      <c r="G626" s="4">
        <v>5084344.7247497002</v>
      </c>
      <c r="H626" s="6">
        <v>1331861.6068800001</v>
      </c>
      <c r="I626" s="10">
        <f>IFERROR(SUM(E626:G626)/H626,"")</f>
        <v>4.2094602566391313</v>
      </c>
      <c r="J626" s="12">
        <f t="shared" si="9"/>
        <v>0</v>
      </c>
    </row>
    <row r="627" spans="1:10" x14ac:dyDescent="0.25">
      <c r="A627" s="2" t="s">
        <v>76</v>
      </c>
      <c r="B627" s="3">
        <v>2010</v>
      </c>
      <c r="C627" s="2" t="s">
        <v>5</v>
      </c>
      <c r="D627" s="2"/>
      <c r="E627" s="4"/>
      <c r="F627" s="4">
        <v>378006.29778100998</v>
      </c>
      <c r="G627" s="4">
        <v>4586982.1501332996</v>
      </c>
      <c r="H627" s="6">
        <v>1237686.0062897999</v>
      </c>
      <c r="I627" s="10">
        <f>IFERROR(SUM(E627:G627)/H627,"")</f>
        <v>4.0115089147673331</v>
      </c>
      <c r="J627" s="12">
        <f t="shared" si="9"/>
        <v>0</v>
      </c>
    </row>
    <row r="628" spans="1:10" x14ac:dyDescent="0.25">
      <c r="A628" s="2" t="s">
        <v>76</v>
      </c>
      <c r="B628" s="3">
        <v>2011</v>
      </c>
      <c r="C628" s="2" t="s">
        <v>5</v>
      </c>
      <c r="D628" s="2"/>
      <c r="E628" s="4"/>
      <c r="F628" s="4">
        <v>368528.83073659998</v>
      </c>
      <c r="G628" s="4">
        <v>4864183.4702156</v>
      </c>
      <c r="H628" s="6">
        <v>1672785.4503391001</v>
      </c>
      <c r="I628" s="10">
        <f>IFERROR(SUM(E628:G628)/H628,"")</f>
        <v>3.1281431219355991</v>
      </c>
      <c r="J628" s="12">
        <f t="shared" si="9"/>
        <v>0</v>
      </c>
    </row>
    <row r="629" spans="1:10" x14ac:dyDescent="0.25">
      <c r="A629" s="2" t="s">
        <v>76</v>
      </c>
      <c r="B629" s="3">
        <v>2012</v>
      </c>
      <c r="C629" s="2" t="s">
        <v>5</v>
      </c>
      <c r="D629" s="2"/>
      <c r="E629" s="4"/>
      <c r="F629" s="4">
        <v>414440.58298299002</v>
      </c>
      <c r="G629" s="4">
        <v>4968622.1694326997</v>
      </c>
      <c r="H629" s="6">
        <v>1480989.3971458001</v>
      </c>
      <c r="I629" s="10">
        <f>IFERROR(SUM(E629:G629)/H629,"")</f>
        <v>3.6347746734649573</v>
      </c>
      <c r="J629" s="12">
        <f t="shared" si="9"/>
        <v>0</v>
      </c>
    </row>
    <row r="630" spans="1:10" x14ac:dyDescent="0.25">
      <c r="A630" s="2" t="s">
        <v>76</v>
      </c>
      <c r="B630" s="3">
        <v>2013</v>
      </c>
      <c r="C630" s="2" t="s">
        <v>5</v>
      </c>
      <c r="D630" s="2"/>
      <c r="E630" s="4"/>
      <c r="F630" s="4">
        <v>377559.36859500001</v>
      </c>
      <c r="G630" s="4">
        <v>5235334.5615466004</v>
      </c>
      <c r="H630" s="6">
        <v>1987099.7833763999</v>
      </c>
      <c r="I630" s="10">
        <f>IFERROR(SUM(E630:G630)/H630,"")</f>
        <v>2.8246663690961697</v>
      </c>
      <c r="J630" s="12">
        <f t="shared" si="9"/>
        <v>0</v>
      </c>
    </row>
    <row r="631" spans="1:10" x14ac:dyDescent="0.25">
      <c r="A631" s="2" t="s">
        <v>76</v>
      </c>
      <c r="B631" s="3">
        <v>2014</v>
      </c>
      <c r="C631" s="2" t="s">
        <v>5</v>
      </c>
      <c r="D631" s="2"/>
      <c r="E631" s="4"/>
      <c r="F631" s="4">
        <v>326009.68202231999</v>
      </c>
      <c r="G631" s="4">
        <v>4974919.5481601004</v>
      </c>
      <c r="H631" s="6">
        <v>1706264.7551351001</v>
      </c>
      <c r="I631" s="10">
        <f>IFERROR(SUM(E631:G631)/H631,"")</f>
        <v>3.1067448438051448</v>
      </c>
      <c r="J631" s="12">
        <f t="shared" si="9"/>
        <v>0</v>
      </c>
    </row>
    <row r="632" spans="1:10" x14ac:dyDescent="0.25">
      <c r="A632" s="2" t="s">
        <v>76</v>
      </c>
      <c r="B632" s="3">
        <v>2015</v>
      </c>
      <c r="C632" s="2" t="s">
        <v>5</v>
      </c>
      <c r="D632" s="2"/>
      <c r="E632" s="4"/>
      <c r="F632" s="4">
        <v>302808.12488721998</v>
      </c>
      <c r="G632" s="4">
        <v>5368728.5818218999</v>
      </c>
      <c r="H632" s="6">
        <v>1789852.4961945</v>
      </c>
      <c r="I632" s="10">
        <f>IFERROR(SUM(E632:G632)/H632,"")</f>
        <v>3.1687173768607599</v>
      </c>
      <c r="J632" s="12">
        <f t="shared" si="9"/>
        <v>0</v>
      </c>
    </row>
    <row r="633" spans="1:10" x14ac:dyDescent="0.25">
      <c r="A633" s="2" t="s">
        <v>76</v>
      </c>
      <c r="B633" s="3">
        <v>2016</v>
      </c>
      <c r="C633" s="2" t="s">
        <v>5</v>
      </c>
      <c r="D633" s="2"/>
      <c r="E633" s="4">
        <v>0</v>
      </c>
      <c r="F633" s="4">
        <v>298422.32699744002</v>
      </c>
      <c r="G633" s="4">
        <v>4672959.8289315002</v>
      </c>
      <c r="H633" s="6">
        <v>1601281.1030502999</v>
      </c>
      <c r="I633" s="10">
        <f>IFERROR(SUM(E633:G633)/H633,"")</f>
        <v>3.1046280047012944</v>
      </c>
      <c r="J633" s="12">
        <f t="shared" si="9"/>
        <v>0</v>
      </c>
    </row>
    <row r="634" spans="1:10" x14ac:dyDescent="0.25">
      <c r="A634" s="2" t="s">
        <v>76</v>
      </c>
      <c r="B634" s="3">
        <v>2017</v>
      </c>
      <c r="C634" s="2" t="s">
        <v>5</v>
      </c>
      <c r="D634" s="2"/>
      <c r="E634" s="4">
        <v>0</v>
      </c>
      <c r="F634" s="4">
        <v>317132.72792522999</v>
      </c>
      <c r="G634" s="4">
        <v>4601773.3929883</v>
      </c>
      <c r="H634" s="6">
        <v>1039149.1775422</v>
      </c>
      <c r="I634" s="10">
        <f>IFERROR(SUM(E634:G634)/H634,"")</f>
        <v>4.7335899668878607</v>
      </c>
      <c r="J634" s="12">
        <f t="shared" si="9"/>
        <v>0</v>
      </c>
    </row>
    <row r="635" spans="1:10" x14ac:dyDescent="0.25">
      <c r="A635" s="2" t="s">
        <v>76</v>
      </c>
      <c r="B635" s="3">
        <v>2018</v>
      </c>
      <c r="C635" s="2" t="s">
        <v>5</v>
      </c>
      <c r="D635" s="2"/>
      <c r="E635" s="4">
        <v>0</v>
      </c>
      <c r="F635" s="4">
        <v>449156.67652227997</v>
      </c>
      <c r="G635" s="4">
        <v>4745838.3301326996</v>
      </c>
      <c r="H635" s="6">
        <v>1404281.5425952</v>
      </c>
      <c r="I635" s="10">
        <f>IFERROR(SUM(E635:G635)/H635,"")</f>
        <v>3.699397057554644</v>
      </c>
      <c r="J635" s="12">
        <f t="shared" si="9"/>
        <v>0</v>
      </c>
    </row>
    <row r="636" spans="1:10" x14ac:dyDescent="0.25">
      <c r="A636" s="2" t="s">
        <v>76</v>
      </c>
      <c r="B636" s="3">
        <v>2019</v>
      </c>
      <c r="C636" s="2" t="s">
        <v>5</v>
      </c>
      <c r="D636" s="2"/>
      <c r="E636" s="4">
        <v>237862.76411172</v>
      </c>
      <c r="F636" s="4">
        <v>506276.72003502998</v>
      </c>
      <c r="G636" s="4">
        <v>4212717.8858436001</v>
      </c>
      <c r="H636" s="6">
        <v>1447569.4537837999</v>
      </c>
      <c r="I636" s="10">
        <f>IFERROR(SUM(E636:G636)/H636,"")</f>
        <v>3.4242622051975653</v>
      </c>
      <c r="J636" s="12">
        <f t="shared" si="9"/>
        <v>0</v>
      </c>
    </row>
    <row r="637" spans="1:10" x14ac:dyDescent="0.25">
      <c r="A637" s="2" t="s">
        <v>76</v>
      </c>
      <c r="B637" s="3">
        <v>2020</v>
      </c>
      <c r="C637" s="2" t="s">
        <v>5</v>
      </c>
      <c r="D637" s="2"/>
      <c r="E637" s="4">
        <v>149451.05988908999</v>
      </c>
      <c r="F637" s="4">
        <v>279100.19204554002</v>
      </c>
      <c r="G637" s="4">
        <v>3807172.5387630002</v>
      </c>
      <c r="H637" s="6">
        <v>1077640.8705182001</v>
      </c>
      <c r="I637" s="10">
        <f>IFERROR(SUM(E637:G637)/H637,"")</f>
        <v>3.930552289336259</v>
      </c>
      <c r="J637" s="12">
        <f t="shared" si="9"/>
        <v>0</v>
      </c>
    </row>
    <row r="638" spans="1:10" x14ac:dyDescent="0.25">
      <c r="A638" s="2" t="s">
        <v>76</v>
      </c>
      <c r="B638" s="3">
        <v>2021</v>
      </c>
      <c r="C638" s="2" t="s">
        <v>5</v>
      </c>
      <c r="D638" s="2"/>
      <c r="E638" s="4">
        <v>95971.377352486001</v>
      </c>
      <c r="F638" s="4">
        <v>437885.10606417002</v>
      </c>
      <c r="G638" s="4">
        <v>4019387.6342561999</v>
      </c>
      <c r="H638" s="6">
        <v>890553.83177807997</v>
      </c>
      <c r="I638" s="10">
        <f>IFERROR(SUM(E638:G638)/H638,"")</f>
        <v>5.1128230042891936</v>
      </c>
      <c r="J638" s="12">
        <f t="shared" si="9"/>
        <v>0</v>
      </c>
    </row>
    <row r="639" spans="1:10" x14ac:dyDescent="0.25">
      <c r="A639" s="2" t="s">
        <v>76</v>
      </c>
      <c r="B639" s="3">
        <v>2022</v>
      </c>
      <c r="C639" s="2" t="s">
        <v>5</v>
      </c>
      <c r="D639" s="2"/>
      <c r="E639" s="4">
        <v>189923.66061749001</v>
      </c>
      <c r="F639" s="4">
        <v>329757.04191725003</v>
      </c>
      <c r="G639" s="4">
        <v>3589880.5090113999</v>
      </c>
      <c r="H639" s="6">
        <v>1506057.8782796999</v>
      </c>
      <c r="I639" s="10">
        <f>IFERROR(SUM(E639:G639)/H639,"")</f>
        <v>2.7286874367937979</v>
      </c>
      <c r="J639" s="12">
        <f t="shared" si="9"/>
        <v>0</v>
      </c>
    </row>
    <row r="640" spans="1:10" x14ac:dyDescent="0.25">
      <c r="A640" s="2" t="s">
        <v>76</v>
      </c>
      <c r="B640" s="3">
        <v>2023</v>
      </c>
      <c r="C640" s="2" t="s">
        <v>5</v>
      </c>
      <c r="D640" s="2"/>
      <c r="E640" s="4">
        <v>222493.64712986001</v>
      </c>
      <c r="F640" s="4">
        <v>434929.42068251001</v>
      </c>
      <c r="G640" s="4">
        <v>3946023.8368199999</v>
      </c>
      <c r="H640" s="6">
        <v>1532174.7915485001</v>
      </c>
      <c r="I640" s="10">
        <f>IFERROR(SUM(E640:G640)/H640,"")</f>
        <v>3.0045181072192642</v>
      </c>
      <c r="J640" s="12">
        <f t="shared" si="9"/>
        <v>0</v>
      </c>
    </row>
    <row r="641" spans="1:10" x14ac:dyDescent="0.25">
      <c r="A641" s="2" t="s">
        <v>76</v>
      </c>
      <c r="B641" s="3">
        <v>2024</v>
      </c>
      <c r="C641" s="2" t="s">
        <v>5</v>
      </c>
      <c r="D641" s="2"/>
      <c r="E641" s="4">
        <v>316442</v>
      </c>
      <c r="F641" s="4">
        <v>406677</v>
      </c>
      <c r="G641" s="4">
        <v>4466442</v>
      </c>
      <c r="H641" s="6">
        <v>1249058</v>
      </c>
      <c r="I641" s="10">
        <f>IFERROR(SUM(E641:G641)/H641,"")</f>
        <v>4.1547798420889981</v>
      </c>
      <c r="J641" s="12">
        <f t="shared" si="9"/>
        <v>0</v>
      </c>
    </row>
    <row r="642" spans="1:10" x14ac:dyDescent="0.25">
      <c r="A642" s="2" t="s">
        <v>96</v>
      </c>
      <c r="B642" s="3">
        <v>2005</v>
      </c>
      <c r="C642" s="2" t="s">
        <v>5</v>
      </c>
      <c r="D642" s="2"/>
      <c r="E642" s="4"/>
      <c r="F642" s="4">
        <v>162476.27246926</v>
      </c>
      <c r="G642" s="4">
        <v>4270462.4880093997</v>
      </c>
      <c r="H642" s="6">
        <v>746730.60737185995</v>
      </c>
      <c r="I642" s="10">
        <f>IFERROR(SUM(E642:G642)/H642,"")</f>
        <v>5.9364631859413342</v>
      </c>
      <c r="J642" s="12">
        <f t="shared" si="9"/>
        <v>0</v>
      </c>
    </row>
    <row r="643" spans="1:10" x14ac:dyDescent="0.25">
      <c r="A643" s="2" t="s">
        <v>96</v>
      </c>
      <c r="B643" s="3">
        <v>2006</v>
      </c>
      <c r="C643" s="2" t="s">
        <v>5</v>
      </c>
      <c r="D643" s="2"/>
      <c r="E643" s="4"/>
      <c r="F643" s="4">
        <v>226656.05742174</v>
      </c>
      <c r="G643" s="4">
        <v>4583174.5721201999</v>
      </c>
      <c r="H643" s="6">
        <v>835769.56253770005</v>
      </c>
      <c r="I643" s="10">
        <f>IFERROR(SUM(E643:G643)/H643,"")</f>
        <v>5.7549722377272827</v>
      </c>
      <c r="J643" s="12">
        <f t="shared" ref="J643:J706" si="10">MAX(0,(H643*0.5) - (IFERROR(G643,0) + IFERROR(E643,0) + IFERROR(F643,0)))</f>
        <v>0</v>
      </c>
    </row>
    <row r="644" spans="1:10" x14ac:dyDescent="0.25">
      <c r="A644" s="2" t="s">
        <v>96</v>
      </c>
      <c r="B644" s="3">
        <v>2007</v>
      </c>
      <c r="C644" s="2" t="s">
        <v>5</v>
      </c>
      <c r="D644" s="2"/>
      <c r="E644" s="4"/>
      <c r="F644" s="4">
        <v>188776.28163735001</v>
      </c>
      <c r="G644" s="4">
        <v>5480413.1976375002</v>
      </c>
      <c r="H644" s="6">
        <v>823396.57309333002</v>
      </c>
      <c r="I644" s="10">
        <f>IFERROR(SUM(E644:G644)/H644,"")</f>
        <v>6.8851263953854973</v>
      </c>
      <c r="J644" s="12">
        <f t="shared" si="10"/>
        <v>0</v>
      </c>
    </row>
    <row r="645" spans="1:10" x14ac:dyDescent="0.25">
      <c r="A645" s="2" t="s">
        <v>96</v>
      </c>
      <c r="B645" s="3">
        <v>2008</v>
      </c>
      <c r="C645" s="2" t="s">
        <v>5</v>
      </c>
      <c r="D645" s="2"/>
      <c r="E645" s="4"/>
      <c r="F645" s="4">
        <v>234663.95864341999</v>
      </c>
      <c r="G645" s="4">
        <v>5392460.1998343002</v>
      </c>
      <c r="H645" s="6">
        <v>796185.44509401999</v>
      </c>
      <c r="I645" s="10">
        <f>IFERROR(SUM(E645:G645)/H645,"")</f>
        <v>7.0676049068106535</v>
      </c>
      <c r="J645" s="12">
        <f t="shared" si="10"/>
        <v>0</v>
      </c>
    </row>
    <row r="646" spans="1:10" x14ac:dyDescent="0.25">
      <c r="A646" s="2" t="s">
        <v>96</v>
      </c>
      <c r="B646" s="3">
        <v>2009</v>
      </c>
      <c r="C646" s="2" t="s">
        <v>5</v>
      </c>
      <c r="D646" s="2"/>
      <c r="E646" s="4"/>
      <c r="F646" s="4">
        <v>177594.52215762</v>
      </c>
      <c r="G646" s="4">
        <v>6125033.8335793996</v>
      </c>
      <c r="H646" s="6">
        <v>1003268.9968764</v>
      </c>
      <c r="I646" s="10">
        <f>IFERROR(SUM(E646:G646)/H646,"")</f>
        <v>6.2820922159059664</v>
      </c>
      <c r="J646" s="12">
        <f t="shared" si="10"/>
        <v>0</v>
      </c>
    </row>
    <row r="647" spans="1:10" x14ac:dyDescent="0.25">
      <c r="A647" s="2" t="s">
        <v>96</v>
      </c>
      <c r="B647" s="3">
        <v>2010</v>
      </c>
      <c r="C647" s="2" t="s">
        <v>5</v>
      </c>
      <c r="D647" s="2"/>
      <c r="E647" s="4"/>
      <c r="F647" s="4">
        <v>188844.27861082001</v>
      </c>
      <c r="G647" s="4">
        <v>6123581.1691610999</v>
      </c>
      <c r="H647" s="6">
        <v>1036458.3567716</v>
      </c>
      <c r="I647" s="10">
        <f>IFERROR(SUM(E647:G647)/H647,"")</f>
        <v>6.0903801937919662</v>
      </c>
      <c r="J647" s="12">
        <f t="shared" si="10"/>
        <v>0</v>
      </c>
    </row>
    <row r="648" spans="1:10" x14ac:dyDescent="0.25">
      <c r="A648" s="2" t="s">
        <v>96</v>
      </c>
      <c r="B648" s="3">
        <v>2011</v>
      </c>
      <c r="C648" s="2" t="s">
        <v>5</v>
      </c>
      <c r="D648" s="2"/>
      <c r="E648" s="4"/>
      <c r="F648" s="4">
        <v>185155.40528830001</v>
      </c>
      <c r="G648" s="4">
        <v>6142062.3882358996</v>
      </c>
      <c r="H648" s="6">
        <v>1028766.1112989</v>
      </c>
      <c r="I648" s="10">
        <f>IFERROR(SUM(E648:G648)/H648,"")</f>
        <v>6.1502976468923327</v>
      </c>
      <c r="J648" s="12">
        <f t="shared" si="10"/>
        <v>0</v>
      </c>
    </row>
    <row r="649" spans="1:10" x14ac:dyDescent="0.25">
      <c r="A649" s="2" t="s">
        <v>96</v>
      </c>
      <c r="B649" s="3">
        <v>2012</v>
      </c>
      <c r="C649" s="2" t="s">
        <v>5</v>
      </c>
      <c r="D649" s="2"/>
      <c r="E649" s="4"/>
      <c r="F649" s="4">
        <v>181754.40880817</v>
      </c>
      <c r="G649" s="4">
        <v>6357644.9594839001</v>
      </c>
      <c r="H649" s="6">
        <v>1050511.620814</v>
      </c>
      <c r="I649" s="10">
        <f>IFERROR(SUM(E649:G649)/H649,"")</f>
        <v>6.2249662342858683</v>
      </c>
      <c r="J649" s="12">
        <f t="shared" si="10"/>
        <v>0</v>
      </c>
    </row>
    <row r="650" spans="1:10" x14ac:dyDescent="0.25">
      <c r="A650" s="2" t="s">
        <v>96</v>
      </c>
      <c r="B650" s="3">
        <v>2013</v>
      </c>
      <c r="C650" s="2" t="s">
        <v>5</v>
      </c>
      <c r="D650" s="2"/>
      <c r="E650" s="4"/>
      <c r="F650" s="4">
        <v>198854.17466768</v>
      </c>
      <c r="G650" s="4">
        <v>6152408.6150994999</v>
      </c>
      <c r="H650" s="6">
        <v>1270660.4503345999</v>
      </c>
      <c r="I650" s="10">
        <f>IFERROR(SUM(E650:G650)/H650,"")</f>
        <v>4.9983949591684524</v>
      </c>
      <c r="J650" s="12">
        <f t="shared" si="10"/>
        <v>0</v>
      </c>
    </row>
    <row r="651" spans="1:10" x14ac:dyDescent="0.25">
      <c r="A651" s="2" t="s">
        <v>96</v>
      </c>
      <c r="B651" s="3">
        <v>2014</v>
      </c>
      <c r="C651" s="2" t="s">
        <v>5</v>
      </c>
      <c r="D651" s="2"/>
      <c r="E651" s="4"/>
      <c r="F651" s="4">
        <v>226872.43333418999</v>
      </c>
      <c r="G651" s="4">
        <v>6406045.9998658998</v>
      </c>
      <c r="H651" s="6">
        <v>1280456.0043802999</v>
      </c>
      <c r="I651" s="10">
        <f>IFERROR(SUM(E651:G651)/H651,"")</f>
        <v>5.1801220897161651</v>
      </c>
      <c r="J651" s="12">
        <f t="shared" si="10"/>
        <v>0</v>
      </c>
    </row>
    <row r="652" spans="1:10" x14ac:dyDescent="0.25">
      <c r="A652" s="2" t="s">
        <v>96</v>
      </c>
      <c r="B652" s="3">
        <v>2015</v>
      </c>
      <c r="C652" s="2" t="s">
        <v>5</v>
      </c>
      <c r="D652" s="2"/>
      <c r="E652" s="4"/>
      <c r="F652" s="4">
        <v>372248.3203052</v>
      </c>
      <c r="G652" s="4">
        <v>6981415.6377140004</v>
      </c>
      <c r="H652" s="6">
        <v>1365112.8393575</v>
      </c>
      <c r="I652" s="10">
        <f>IFERROR(SUM(E652:G652)/H652,"")</f>
        <v>5.3868542921918854</v>
      </c>
      <c r="J652" s="12">
        <f t="shared" si="10"/>
        <v>0</v>
      </c>
    </row>
    <row r="653" spans="1:10" x14ac:dyDescent="0.25">
      <c r="A653" s="2" t="s">
        <v>96</v>
      </c>
      <c r="B653" s="3">
        <v>2016</v>
      </c>
      <c r="C653" s="2" t="s">
        <v>5</v>
      </c>
      <c r="D653" s="2"/>
      <c r="E653" s="4">
        <v>155420.50731334</v>
      </c>
      <c r="F653" s="4">
        <v>342279.60426643002</v>
      </c>
      <c r="G653" s="4">
        <v>7258208.5891682999</v>
      </c>
      <c r="H653" s="6">
        <v>1410411.7780283999</v>
      </c>
      <c r="I653" s="10">
        <f>IFERROR(SUM(E653:G653)/H653,"")</f>
        <v>5.4990385230545753</v>
      </c>
      <c r="J653" s="12">
        <f t="shared" si="10"/>
        <v>0</v>
      </c>
    </row>
    <row r="654" spans="1:10" x14ac:dyDescent="0.25">
      <c r="A654" s="2" t="s">
        <v>96</v>
      </c>
      <c r="B654" s="3">
        <v>2017</v>
      </c>
      <c r="C654" s="2" t="s">
        <v>5</v>
      </c>
      <c r="D654" s="2"/>
      <c r="E654" s="4">
        <v>194230.12205360999</v>
      </c>
      <c r="F654" s="4">
        <v>356985.64128868002</v>
      </c>
      <c r="G654" s="4">
        <v>7521272.7728727004</v>
      </c>
      <c r="H654" s="6">
        <v>1726393.1522522001</v>
      </c>
      <c r="I654" s="10">
        <f>IFERROR(SUM(E654:G654)/H654,"")</f>
        <v>4.675927105991974</v>
      </c>
      <c r="J654" s="12">
        <f t="shared" si="10"/>
        <v>0</v>
      </c>
    </row>
    <row r="655" spans="1:10" x14ac:dyDescent="0.25">
      <c r="A655" s="2" t="s">
        <v>96</v>
      </c>
      <c r="B655" s="3">
        <v>2018</v>
      </c>
      <c r="C655" s="2" t="s">
        <v>5</v>
      </c>
      <c r="D655" s="2"/>
      <c r="E655" s="4">
        <v>204555.02210378999</v>
      </c>
      <c r="F655" s="4">
        <v>135046.78154195001</v>
      </c>
      <c r="G655" s="4">
        <v>7853220.7091164999</v>
      </c>
      <c r="H655" s="6">
        <v>1305901.1531517999</v>
      </c>
      <c r="I655" s="10">
        <f>IFERROR(SUM(E655:G655)/H655,"")</f>
        <v>6.2736926856897366</v>
      </c>
      <c r="J655" s="12">
        <f t="shared" si="10"/>
        <v>0</v>
      </c>
    </row>
    <row r="656" spans="1:10" x14ac:dyDescent="0.25">
      <c r="A656" s="2" t="s">
        <v>96</v>
      </c>
      <c r="B656" s="3">
        <v>2019</v>
      </c>
      <c r="C656" s="2" t="s">
        <v>5</v>
      </c>
      <c r="D656" s="2"/>
      <c r="E656" s="4">
        <v>205386.62096463999</v>
      </c>
      <c r="F656" s="4">
        <v>111768.16748531999</v>
      </c>
      <c r="G656" s="4">
        <v>7233492.8378338004</v>
      </c>
      <c r="H656" s="6">
        <v>1448541.0037036</v>
      </c>
      <c r="I656" s="10">
        <f>IFERROR(SUM(E656:G656)/H656,"")</f>
        <v>5.2125881193410599</v>
      </c>
      <c r="J656" s="12">
        <f t="shared" si="10"/>
        <v>0</v>
      </c>
    </row>
    <row r="657" spans="1:10" x14ac:dyDescent="0.25">
      <c r="A657" s="2" t="s">
        <v>96</v>
      </c>
      <c r="B657" s="3">
        <v>2020</v>
      </c>
      <c r="C657" s="2" t="s">
        <v>5</v>
      </c>
      <c r="D657" s="2"/>
      <c r="E657" s="4">
        <v>367813.7846139</v>
      </c>
      <c r="F657" s="4">
        <v>123104.27526926</v>
      </c>
      <c r="G657" s="4">
        <v>7266342.7839059997</v>
      </c>
      <c r="H657" s="6">
        <v>937621.57699256996</v>
      </c>
      <c r="I657" s="10">
        <f>IFERROR(SUM(E657:G657)/H657,"")</f>
        <v>8.2733386625664558</v>
      </c>
      <c r="J657" s="12">
        <f t="shared" si="10"/>
        <v>0</v>
      </c>
    </row>
    <row r="658" spans="1:10" x14ac:dyDescent="0.25">
      <c r="A658" s="2" t="s">
        <v>96</v>
      </c>
      <c r="B658" s="3">
        <v>2021</v>
      </c>
      <c r="C658" s="2" t="s">
        <v>5</v>
      </c>
      <c r="D658" s="2"/>
      <c r="E658" s="4">
        <v>447120.58737432002</v>
      </c>
      <c r="F658" s="4">
        <v>183949.32576385001</v>
      </c>
      <c r="G658" s="4">
        <v>7278923.4751374004</v>
      </c>
      <c r="H658" s="6">
        <v>1397110.2781056</v>
      </c>
      <c r="I658" s="10">
        <f>IFERROR(SUM(E658:G658)/H658,"")</f>
        <v>5.6616814808642442</v>
      </c>
      <c r="J658" s="12">
        <f t="shared" si="10"/>
        <v>0</v>
      </c>
    </row>
    <row r="659" spans="1:10" x14ac:dyDescent="0.25">
      <c r="A659" s="2" t="s">
        <v>96</v>
      </c>
      <c r="B659" s="3">
        <v>2022</v>
      </c>
      <c r="C659" s="2" t="s">
        <v>5</v>
      </c>
      <c r="D659" s="2"/>
      <c r="E659" s="4">
        <v>538452.27014637995</v>
      </c>
      <c r="F659" s="4">
        <v>191425.59741794999</v>
      </c>
      <c r="G659" s="4">
        <v>6177237.7574335001</v>
      </c>
      <c r="H659" s="6">
        <v>1429760.3343825999</v>
      </c>
      <c r="I659" s="10">
        <f>IFERROR(SUM(E659:G659)/H659,"")</f>
        <v>4.8309604476336698</v>
      </c>
      <c r="J659" s="12">
        <f t="shared" si="10"/>
        <v>0</v>
      </c>
    </row>
    <row r="660" spans="1:10" x14ac:dyDescent="0.25">
      <c r="A660" s="2" t="s">
        <v>96</v>
      </c>
      <c r="B660" s="3">
        <v>2023</v>
      </c>
      <c r="C660" s="2" t="s">
        <v>5</v>
      </c>
      <c r="D660" s="2"/>
      <c r="E660" s="4">
        <v>697031.14859642996</v>
      </c>
      <c r="F660" s="4">
        <v>254906.07376072</v>
      </c>
      <c r="G660" s="4">
        <v>6763327.0270932997</v>
      </c>
      <c r="H660" s="6">
        <v>1238733.8423713001</v>
      </c>
      <c r="I660" s="10">
        <f>IFERROR(SUM(E660:G660)/H660,"")</f>
        <v>6.2283470310952112</v>
      </c>
      <c r="J660" s="12">
        <f t="shared" si="10"/>
        <v>0</v>
      </c>
    </row>
    <row r="661" spans="1:10" x14ac:dyDescent="0.25">
      <c r="A661" s="2" t="s">
        <v>96</v>
      </c>
      <c r="B661" s="3">
        <v>2024</v>
      </c>
      <c r="C661" s="2" t="s">
        <v>5</v>
      </c>
      <c r="D661" s="2"/>
      <c r="E661" s="4">
        <v>740665</v>
      </c>
      <c r="F661" s="4">
        <v>303613</v>
      </c>
      <c r="G661" s="4">
        <v>6547042</v>
      </c>
      <c r="H661" s="6">
        <v>1506915</v>
      </c>
      <c r="I661" s="10">
        <f>IFERROR(SUM(E661:G661)/H661,"")</f>
        <v>5.037656403977663</v>
      </c>
      <c r="J661" s="12">
        <f t="shared" si="10"/>
        <v>0</v>
      </c>
    </row>
    <row r="662" spans="1:10" x14ac:dyDescent="0.25">
      <c r="A662" s="2" t="s">
        <v>122</v>
      </c>
      <c r="B662" s="3">
        <v>2005</v>
      </c>
      <c r="C662" s="2" t="s">
        <v>7</v>
      </c>
      <c r="D662" s="2" t="s">
        <v>57</v>
      </c>
      <c r="E662" s="4"/>
      <c r="F662" s="4">
        <v>451587.34501004999</v>
      </c>
      <c r="G662" s="4">
        <v>11679555.078605</v>
      </c>
      <c r="H662" s="6">
        <v>1644118.6405074</v>
      </c>
      <c r="I662" s="10">
        <f>IFERROR(SUM(E662:G662)/H662,"")</f>
        <v>7.3785079280356518</v>
      </c>
      <c r="J662" s="12">
        <f t="shared" si="10"/>
        <v>0</v>
      </c>
    </row>
    <row r="663" spans="1:10" x14ac:dyDescent="0.25">
      <c r="A663" s="2" t="s">
        <v>122</v>
      </c>
      <c r="B663" s="3">
        <v>2006</v>
      </c>
      <c r="C663" s="2" t="s">
        <v>7</v>
      </c>
      <c r="D663" s="2" t="s">
        <v>57</v>
      </c>
      <c r="E663" s="4"/>
      <c r="F663" s="4">
        <v>87023.011017487006</v>
      </c>
      <c r="G663" s="4">
        <v>11497451.119976999</v>
      </c>
      <c r="H663" s="6">
        <v>1334433.1453328</v>
      </c>
      <c r="I663" s="10">
        <f>IFERROR(SUM(E663:G663)/H663,"")</f>
        <v>8.6811948365576495</v>
      </c>
      <c r="J663" s="12">
        <f t="shared" si="10"/>
        <v>0</v>
      </c>
    </row>
    <row r="664" spans="1:10" x14ac:dyDescent="0.25">
      <c r="A664" s="2" t="s">
        <v>122</v>
      </c>
      <c r="B664" s="3">
        <v>2007</v>
      </c>
      <c r="C664" s="2" t="s">
        <v>7</v>
      </c>
      <c r="D664" s="2" t="s">
        <v>57</v>
      </c>
      <c r="E664" s="4"/>
      <c r="F664" s="4">
        <v>384683.41226656002</v>
      </c>
      <c r="G664" s="4">
        <v>11734576.375530001</v>
      </c>
      <c r="H664" s="6">
        <v>1670571.7917102</v>
      </c>
      <c r="I664" s="10">
        <f>IFERROR(SUM(E664:G664)/H664,"")</f>
        <v>7.254557899238689</v>
      </c>
      <c r="J664" s="12">
        <f t="shared" si="10"/>
        <v>0</v>
      </c>
    </row>
    <row r="665" spans="1:10" x14ac:dyDescent="0.25">
      <c r="A665" s="2" t="s">
        <v>122</v>
      </c>
      <c r="B665" s="3">
        <v>2008</v>
      </c>
      <c r="C665" s="2" t="s">
        <v>7</v>
      </c>
      <c r="D665" s="2" t="s">
        <v>57</v>
      </c>
      <c r="E665" s="4"/>
      <c r="F665" s="4">
        <v>421568.60216379003</v>
      </c>
      <c r="G665" s="4">
        <v>12373117.001851</v>
      </c>
      <c r="H665" s="6">
        <v>1913339.86989</v>
      </c>
      <c r="I665" s="10">
        <f>IFERROR(SUM(E665:G665)/H665,"")</f>
        <v>6.6870950662572932</v>
      </c>
      <c r="J665" s="12">
        <f t="shared" si="10"/>
        <v>0</v>
      </c>
    </row>
    <row r="666" spans="1:10" x14ac:dyDescent="0.25">
      <c r="A666" s="2" t="s">
        <v>122</v>
      </c>
      <c r="B666" s="3">
        <v>2009</v>
      </c>
      <c r="C666" s="2" t="s">
        <v>7</v>
      </c>
      <c r="D666" s="2" t="s">
        <v>57</v>
      </c>
      <c r="E666" s="4"/>
      <c r="F666" s="4">
        <v>483018.86852511001</v>
      </c>
      <c r="G666" s="4">
        <v>8257122.4514418999</v>
      </c>
      <c r="H666" s="6">
        <v>1697842.6132125</v>
      </c>
      <c r="I666" s="10">
        <f>IFERROR(SUM(E666:G666)/H666,"")</f>
        <v>5.1477924113529738</v>
      </c>
      <c r="J666" s="12">
        <f t="shared" si="10"/>
        <v>0</v>
      </c>
    </row>
    <row r="667" spans="1:10" x14ac:dyDescent="0.25">
      <c r="A667" s="2" t="s">
        <v>122</v>
      </c>
      <c r="B667" s="3">
        <v>2010</v>
      </c>
      <c r="C667" s="2" t="s">
        <v>7</v>
      </c>
      <c r="D667" s="2" t="s">
        <v>57</v>
      </c>
      <c r="E667" s="4"/>
      <c r="F667" s="4">
        <v>547808.83858417999</v>
      </c>
      <c r="G667" s="4">
        <v>9493834.0050761998</v>
      </c>
      <c r="H667" s="6">
        <v>2047808.1169300999</v>
      </c>
      <c r="I667" s="10">
        <f>IFERROR(SUM(E667:G667)/H667,"")</f>
        <v>4.9036053527876229</v>
      </c>
      <c r="J667" s="12">
        <f t="shared" si="10"/>
        <v>0</v>
      </c>
    </row>
    <row r="668" spans="1:10" x14ac:dyDescent="0.25">
      <c r="A668" s="2" t="s">
        <v>122</v>
      </c>
      <c r="B668" s="3">
        <v>2011</v>
      </c>
      <c r="C668" s="2" t="s">
        <v>7</v>
      </c>
      <c r="D668" s="2" t="s">
        <v>57</v>
      </c>
      <c r="E668" s="4"/>
      <c r="F668" s="4">
        <v>495929.38942064001</v>
      </c>
      <c r="G668" s="4">
        <v>9291696.6305969004</v>
      </c>
      <c r="H668" s="6">
        <v>2387025.2449567998</v>
      </c>
      <c r="I668" s="10">
        <f>IFERROR(SUM(E668:G668)/H668,"")</f>
        <v>4.1003445777108549</v>
      </c>
      <c r="J668" s="12">
        <f t="shared" si="10"/>
        <v>0</v>
      </c>
    </row>
    <row r="669" spans="1:10" x14ac:dyDescent="0.25">
      <c r="A669" s="2" t="s">
        <v>122</v>
      </c>
      <c r="B669" s="3">
        <v>2012</v>
      </c>
      <c r="C669" s="2" t="s">
        <v>7</v>
      </c>
      <c r="D669" s="2" t="s">
        <v>57</v>
      </c>
      <c r="E669" s="4"/>
      <c r="F669" s="4">
        <v>688924.24814097001</v>
      </c>
      <c r="G669" s="4">
        <v>9563098.8547815997</v>
      </c>
      <c r="H669" s="6">
        <v>3112607.4119421998</v>
      </c>
      <c r="I669" s="10">
        <f>IFERROR(SUM(E669:G669)/H669,"")</f>
        <v>3.2937090182296807</v>
      </c>
      <c r="J669" s="12">
        <f t="shared" si="10"/>
        <v>0</v>
      </c>
    </row>
    <row r="670" spans="1:10" x14ac:dyDescent="0.25">
      <c r="A670" s="2" t="s">
        <v>122</v>
      </c>
      <c r="B670" s="3">
        <v>2013</v>
      </c>
      <c r="C670" s="2" t="s">
        <v>7</v>
      </c>
      <c r="D670" s="2" t="s">
        <v>57</v>
      </c>
      <c r="E670" s="4"/>
      <c r="F670" s="4">
        <v>692257.90060406004</v>
      </c>
      <c r="G670" s="4">
        <v>9848651.8307360001</v>
      </c>
      <c r="H670" s="6">
        <v>2954416.8307491001</v>
      </c>
      <c r="I670" s="10">
        <f>IFERROR(SUM(E670:G670)/H670,"")</f>
        <v>3.5678478478838698</v>
      </c>
      <c r="J670" s="12">
        <f t="shared" si="10"/>
        <v>0</v>
      </c>
    </row>
    <row r="671" spans="1:10" x14ac:dyDescent="0.25">
      <c r="A671" s="2" t="s">
        <v>122</v>
      </c>
      <c r="B671" s="3">
        <v>2014</v>
      </c>
      <c r="C671" s="2" t="s">
        <v>7</v>
      </c>
      <c r="D671" s="2" t="s">
        <v>57</v>
      </c>
      <c r="E671" s="4"/>
      <c r="F671" s="4">
        <v>928880.74924610998</v>
      </c>
      <c r="G671" s="4">
        <v>10456273.714996999</v>
      </c>
      <c r="H671" s="6">
        <v>2937281.3663042998</v>
      </c>
      <c r="I671" s="10">
        <f>IFERROR(SUM(E671:G671)/H671,"")</f>
        <v>3.876085755641435</v>
      </c>
      <c r="J671" s="12">
        <f t="shared" si="10"/>
        <v>0</v>
      </c>
    </row>
    <row r="672" spans="1:10" x14ac:dyDescent="0.25">
      <c r="A672" s="2" t="s">
        <v>122</v>
      </c>
      <c r="B672" s="3">
        <v>2015</v>
      </c>
      <c r="C672" s="2" t="s">
        <v>7</v>
      </c>
      <c r="D672" s="2" t="s">
        <v>57</v>
      </c>
      <c r="E672" s="4"/>
      <c r="F672" s="4">
        <v>769391.25612315</v>
      </c>
      <c r="G672" s="4">
        <v>10039693.894642999</v>
      </c>
      <c r="H672" s="6">
        <v>3797407.2367464001</v>
      </c>
      <c r="I672" s="10">
        <f>IFERROR(SUM(E672:G672)/H672,"")</f>
        <v>2.8464382345327071</v>
      </c>
      <c r="J672" s="12">
        <f t="shared" si="10"/>
        <v>0</v>
      </c>
    </row>
    <row r="673" spans="1:10" x14ac:dyDescent="0.25">
      <c r="A673" s="2" t="s">
        <v>122</v>
      </c>
      <c r="B673" s="3">
        <v>2016</v>
      </c>
      <c r="C673" s="2" t="s">
        <v>7</v>
      </c>
      <c r="D673" s="2" t="s">
        <v>57</v>
      </c>
      <c r="E673" s="4">
        <v>14414.133804244</v>
      </c>
      <c r="F673" s="4">
        <v>997786.25085329998</v>
      </c>
      <c r="G673" s="4">
        <v>11707224.701632001</v>
      </c>
      <c r="H673" s="6">
        <v>3841661.8508040998</v>
      </c>
      <c r="I673" s="10">
        <f>IFERROR(SUM(E673:G673)/H673,"")</f>
        <v>3.3109174050879142</v>
      </c>
      <c r="J673" s="12">
        <f t="shared" si="10"/>
        <v>0</v>
      </c>
    </row>
    <row r="674" spans="1:10" x14ac:dyDescent="0.25">
      <c r="A674" s="2" t="s">
        <v>122</v>
      </c>
      <c r="B674" s="3">
        <v>2017</v>
      </c>
      <c r="C674" s="2" t="s">
        <v>7</v>
      </c>
      <c r="D674" s="2" t="s">
        <v>57</v>
      </c>
      <c r="E674" s="4">
        <v>47489.109458010003</v>
      </c>
      <c r="F674" s="4">
        <v>895436.29024141002</v>
      </c>
      <c r="G674" s="4">
        <v>11635074.216405001</v>
      </c>
      <c r="H674" s="6">
        <v>6167567.7572806003</v>
      </c>
      <c r="I674" s="10">
        <f>IFERROR(SUM(E674:G674)/H674,"")</f>
        <v>2.0393776138505375</v>
      </c>
      <c r="J674" s="12">
        <f t="shared" si="10"/>
        <v>0</v>
      </c>
    </row>
    <row r="675" spans="1:10" x14ac:dyDescent="0.25">
      <c r="A675" s="2" t="s">
        <v>122</v>
      </c>
      <c r="B675" s="3">
        <v>2018</v>
      </c>
      <c r="C675" s="2" t="s">
        <v>7</v>
      </c>
      <c r="D675" s="2" t="s">
        <v>57</v>
      </c>
      <c r="E675" s="4">
        <v>524397.94586003001</v>
      </c>
      <c r="F675" s="4">
        <v>751647.78465050005</v>
      </c>
      <c r="G675" s="4">
        <v>12397583.847664</v>
      </c>
      <c r="H675" s="6">
        <v>4382444.8357346002</v>
      </c>
      <c r="I675" s="10">
        <f>IFERROR(SUM(E675:G675)/H675,"")</f>
        <v>3.1200916590391059</v>
      </c>
      <c r="J675" s="12">
        <f t="shared" si="10"/>
        <v>0</v>
      </c>
    </row>
    <row r="676" spans="1:10" x14ac:dyDescent="0.25">
      <c r="A676" s="2" t="s">
        <v>122</v>
      </c>
      <c r="B676" s="3">
        <v>2019</v>
      </c>
      <c r="C676" s="2" t="s">
        <v>7</v>
      </c>
      <c r="D676" s="2" t="s">
        <v>57</v>
      </c>
      <c r="E676" s="4">
        <v>374580.28514133999</v>
      </c>
      <c r="F676" s="4">
        <v>320892.17039546999</v>
      </c>
      <c r="G676" s="4">
        <v>10761016.370966</v>
      </c>
      <c r="H676" s="6">
        <v>5913216.9918477004</v>
      </c>
      <c r="I676" s="10">
        <f>IFERROR(SUM(E676:G676)/H676,"")</f>
        <v>1.9374375813195055</v>
      </c>
      <c r="J676" s="12">
        <f t="shared" si="10"/>
        <v>0</v>
      </c>
    </row>
    <row r="677" spans="1:10" x14ac:dyDescent="0.25">
      <c r="A677" s="2" t="s">
        <v>122</v>
      </c>
      <c r="B677" s="3">
        <v>2020</v>
      </c>
      <c r="C677" s="2" t="s">
        <v>7</v>
      </c>
      <c r="D677" s="2" t="s">
        <v>57</v>
      </c>
      <c r="E677" s="4">
        <v>275590.47518329998</v>
      </c>
      <c r="F677" s="4">
        <v>1106139.3889092</v>
      </c>
      <c r="G677" s="4">
        <v>9902379.2289799992</v>
      </c>
      <c r="H677" s="6">
        <v>3836358.4165531001</v>
      </c>
      <c r="I677" s="10">
        <f>IFERROR(SUM(E677:G677)/H677,"")</f>
        <v>2.9413594528560947</v>
      </c>
      <c r="J677" s="12">
        <f t="shared" si="10"/>
        <v>0</v>
      </c>
    </row>
    <row r="678" spans="1:10" x14ac:dyDescent="0.25">
      <c r="A678" s="2" t="s">
        <v>122</v>
      </c>
      <c r="B678" s="3">
        <v>2021</v>
      </c>
      <c r="C678" s="2" t="s">
        <v>7</v>
      </c>
      <c r="D678" s="2" t="s">
        <v>57</v>
      </c>
      <c r="E678" s="4">
        <v>25055.666723752001</v>
      </c>
      <c r="F678" s="4">
        <v>601437.60308038001</v>
      </c>
      <c r="G678" s="4">
        <v>10075474.021133</v>
      </c>
      <c r="H678" s="6">
        <v>3182490.9214571002</v>
      </c>
      <c r="I678" s="10">
        <f>IFERROR(SUM(E678:G678)/H678,"")</f>
        <v>3.3627644367441736</v>
      </c>
      <c r="J678" s="12">
        <f t="shared" si="10"/>
        <v>0</v>
      </c>
    </row>
    <row r="679" spans="1:10" x14ac:dyDescent="0.25">
      <c r="A679" s="2" t="s">
        <v>122</v>
      </c>
      <c r="B679" s="3">
        <v>2022</v>
      </c>
      <c r="C679" s="2" t="s">
        <v>7</v>
      </c>
      <c r="D679" s="2" t="s">
        <v>57</v>
      </c>
      <c r="E679" s="4">
        <v>163241.82205960999</v>
      </c>
      <c r="F679" s="4">
        <v>1007845.0422855</v>
      </c>
      <c r="G679" s="4">
        <v>10069389.125042999</v>
      </c>
      <c r="H679" s="6">
        <v>4686781.6308156997</v>
      </c>
      <c r="I679" s="10">
        <f>IFERROR(SUM(E679:G679)/H679,"")</f>
        <v>2.3983357610437221</v>
      </c>
      <c r="J679" s="12">
        <f t="shared" si="10"/>
        <v>0</v>
      </c>
    </row>
    <row r="680" spans="1:10" x14ac:dyDescent="0.25">
      <c r="A680" s="2" t="s">
        <v>122</v>
      </c>
      <c r="B680" s="3">
        <v>2023</v>
      </c>
      <c r="C680" s="2" t="s">
        <v>7</v>
      </c>
      <c r="D680" s="2" t="s">
        <v>57</v>
      </c>
      <c r="E680" s="4">
        <v>287434.24817956</v>
      </c>
      <c r="F680" s="4">
        <v>1250616.2666064999</v>
      </c>
      <c r="G680" s="4">
        <v>9558020.8161130995</v>
      </c>
      <c r="H680" s="6">
        <v>4192228.5198522001</v>
      </c>
      <c r="I680" s="10">
        <f>IFERROR(SUM(E680:G680)/H680,"")</f>
        <v>2.6468192939277939</v>
      </c>
      <c r="J680" s="12">
        <f t="shared" si="10"/>
        <v>0</v>
      </c>
    </row>
    <row r="681" spans="1:10" x14ac:dyDescent="0.25">
      <c r="A681" s="2" t="s">
        <v>122</v>
      </c>
      <c r="B681" s="3">
        <v>2024</v>
      </c>
      <c r="C681" s="2" t="s">
        <v>7</v>
      </c>
      <c r="D681" s="2" t="s">
        <v>57</v>
      </c>
      <c r="E681" s="4">
        <v>320114</v>
      </c>
      <c r="F681" s="4">
        <v>1228962</v>
      </c>
      <c r="G681" s="4">
        <v>10443639</v>
      </c>
      <c r="H681" s="6">
        <v>4188917</v>
      </c>
      <c r="I681" s="10">
        <f>IFERROR(SUM(E681:G681)/H681,"")</f>
        <v>2.8629631477539421</v>
      </c>
      <c r="J681" s="12">
        <f t="shared" si="10"/>
        <v>0</v>
      </c>
    </row>
    <row r="682" spans="1:10" x14ac:dyDescent="0.25">
      <c r="A682" s="2" t="s">
        <v>234</v>
      </c>
      <c r="B682" s="3">
        <v>2005</v>
      </c>
      <c r="C682" s="2" t="s">
        <v>5</v>
      </c>
      <c r="D682" s="2"/>
      <c r="E682" s="4"/>
      <c r="F682" s="4">
        <v>146782.75761713</v>
      </c>
      <c r="G682" s="4">
        <v>2671645.4663312002</v>
      </c>
      <c r="H682" s="6">
        <v>476674.47478829999</v>
      </c>
      <c r="I682" s="10">
        <f>IFERROR(SUM(E682:G682)/H682,"")</f>
        <v>5.9126896299619283</v>
      </c>
      <c r="J682" s="12">
        <f t="shared" si="10"/>
        <v>0</v>
      </c>
    </row>
    <row r="683" spans="1:10" x14ac:dyDescent="0.25">
      <c r="A683" s="2" t="s">
        <v>234</v>
      </c>
      <c r="B683" s="3">
        <v>2006</v>
      </c>
      <c r="C683" s="2" t="s">
        <v>5</v>
      </c>
      <c r="D683" s="2"/>
      <c r="E683" s="4"/>
      <c r="F683" s="4">
        <v>135124.44785785</v>
      </c>
      <c r="G683" s="4">
        <v>2699212.6270356001</v>
      </c>
      <c r="H683" s="6">
        <v>464833.74788853002</v>
      </c>
      <c r="I683" s="10">
        <f>IFERROR(SUM(E683:G683)/H683,"")</f>
        <v>6.097528606234377</v>
      </c>
      <c r="J683" s="12">
        <f t="shared" si="10"/>
        <v>0</v>
      </c>
    </row>
    <row r="684" spans="1:10" x14ac:dyDescent="0.25">
      <c r="A684" s="2" t="s">
        <v>234</v>
      </c>
      <c r="B684" s="3">
        <v>2007</v>
      </c>
      <c r="C684" s="2" t="s">
        <v>5</v>
      </c>
      <c r="D684" s="2"/>
      <c r="E684" s="4"/>
      <c r="F684" s="4">
        <v>157311.08192135001</v>
      </c>
      <c r="G684" s="4">
        <v>2511232.9055029</v>
      </c>
      <c r="H684" s="6">
        <v>246221.82569075999</v>
      </c>
      <c r="I684" s="10">
        <f>IFERROR(SUM(E684:G684)/H684,"")</f>
        <v>10.837966861539655</v>
      </c>
      <c r="J684" s="12">
        <f t="shared" si="10"/>
        <v>0</v>
      </c>
    </row>
    <row r="685" spans="1:10" x14ac:dyDescent="0.25">
      <c r="A685" s="2" t="s">
        <v>234</v>
      </c>
      <c r="B685" s="3">
        <v>2008</v>
      </c>
      <c r="C685" s="2" t="s">
        <v>5</v>
      </c>
      <c r="D685" s="2"/>
      <c r="E685" s="4"/>
      <c r="F685" s="4">
        <v>133935.01228466001</v>
      </c>
      <c r="G685" s="4">
        <v>2697522.6204200001</v>
      </c>
      <c r="H685" s="6">
        <v>310138.82180312002</v>
      </c>
      <c r="I685" s="10">
        <f>IFERROR(SUM(E685:G685)/H685,"")</f>
        <v>9.1296459315954479</v>
      </c>
      <c r="J685" s="12">
        <f t="shared" si="10"/>
        <v>0</v>
      </c>
    </row>
    <row r="686" spans="1:10" x14ac:dyDescent="0.25">
      <c r="A686" s="2" t="s">
        <v>234</v>
      </c>
      <c r="B686" s="3">
        <v>2009</v>
      </c>
      <c r="C686" s="2" t="s">
        <v>5</v>
      </c>
      <c r="D686" s="2"/>
      <c r="E686" s="4"/>
      <c r="F686" s="4">
        <v>160254.72531765999</v>
      </c>
      <c r="G686" s="4">
        <v>2943672.7056247001</v>
      </c>
      <c r="H686" s="6">
        <v>540783.11192221998</v>
      </c>
      <c r="I686" s="10">
        <f>IFERROR(SUM(E686:G686)/H686,"")</f>
        <v>5.7396900208466439</v>
      </c>
      <c r="J686" s="12">
        <f t="shared" si="10"/>
        <v>0</v>
      </c>
    </row>
    <row r="687" spans="1:10" x14ac:dyDescent="0.25">
      <c r="A687" s="2" t="s">
        <v>234</v>
      </c>
      <c r="B687" s="3">
        <v>2010</v>
      </c>
      <c r="C687" s="2" t="s">
        <v>5</v>
      </c>
      <c r="D687" s="2"/>
      <c r="E687" s="4"/>
      <c r="F687" s="4">
        <v>123335.82096531001</v>
      </c>
      <c r="G687" s="4">
        <v>3207090.2217120002</v>
      </c>
      <c r="H687" s="6">
        <v>692938.25755879004</v>
      </c>
      <c r="I687" s="10">
        <f>IFERROR(SUM(E687:G687)/H687,"")</f>
        <v>4.8062377944181431</v>
      </c>
      <c r="J687" s="12">
        <f t="shared" si="10"/>
        <v>0</v>
      </c>
    </row>
    <row r="688" spans="1:10" x14ac:dyDescent="0.25">
      <c r="A688" s="2" t="s">
        <v>234</v>
      </c>
      <c r="B688" s="3">
        <v>2011</v>
      </c>
      <c r="C688" s="2" t="s">
        <v>5</v>
      </c>
      <c r="D688" s="2"/>
      <c r="E688" s="4"/>
      <c r="F688" s="4">
        <v>98216.513850796997</v>
      </c>
      <c r="G688" s="4">
        <v>3401046.0230736001</v>
      </c>
      <c r="H688" s="6">
        <v>692981.16012222995</v>
      </c>
      <c r="I688" s="10">
        <f>IFERROR(SUM(E688:G688)/H688,"")</f>
        <v>5.0495781679074616</v>
      </c>
      <c r="J688" s="12">
        <f t="shared" si="10"/>
        <v>0</v>
      </c>
    </row>
    <row r="689" spans="1:10" x14ac:dyDescent="0.25">
      <c r="A689" s="2" t="s">
        <v>234</v>
      </c>
      <c r="B689" s="3">
        <v>2012</v>
      </c>
      <c r="C689" s="2" t="s">
        <v>5</v>
      </c>
      <c r="D689" s="2"/>
      <c r="E689" s="4"/>
      <c r="F689" s="4">
        <v>125916.62588286999</v>
      </c>
      <c r="G689" s="4">
        <v>3580601.8723954</v>
      </c>
      <c r="H689" s="6">
        <v>758803.67044523999</v>
      </c>
      <c r="I689" s="10">
        <f>IFERROR(SUM(E689:G689)/H689,"")</f>
        <v>4.884687097129369</v>
      </c>
      <c r="J689" s="12">
        <f t="shared" si="10"/>
        <v>0</v>
      </c>
    </row>
    <row r="690" spans="1:10" x14ac:dyDescent="0.25">
      <c r="A690" s="2" t="s">
        <v>234</v>
      </c>
      <c r="B690" s="3">
        <v>2013</v>
      </c>
      <c r="C690" s="2" t="s">
        <v>5</v>
      </c>
      <c r="D690" s="2"/>
      <c r="E690" s="4"/>
      <c r="F690" s="4">
        <v>214648.05446385001</v>
      </c>
      <c r="G690" s="4">
        <v>3933022.6184351998</v>
      </c>
      <c r="H690" s="6">
        <v>950962.84666239005</v>
      </c>
      <c r="I690" s="10">
        <f>IFERROR(SUM(E690:G690)/H690,"")</f>
        <v>4.3615486004066275</v>
      </c>
      <c r="J690" s="12">
        <f t="shared" si="10"/>
        <v>0</v>
      </c>
    </row>
    <row r="691" spans="1:10" x14ac:dyDescent="0.25">
      <c r="A691" s="2" t="s">
        <v>234</v>
      </c>
      <c r="B691" s="3">
        <v>2014</v>
      </c>
      <c r="C691" s="2" t="s">
        <v>5</v>
      </c>
      <c r="D691" s="2"/>
      <c r="E691" s="4"/>
      <c r="F691" s="4">
        <v>307404.31497795001</v>
      </c>
      <c r="G691" s="4">
        <v>4492499.7290000003</v>
      </c>
      <c r="H691" s="6">
        <v>782405.74496286002</v>
      </c>
      <c r="I691" s="10">
        <f>IFERROR(SUM(E691:G691)/H691,"")</f>
        <v>6.1348016356983637</v>
      </c>
      <c r="J691" s="12">
        <f t="shared" si="10"/>
        <v>0</v>
      </c>
    </row>
    <row r="692" spans="1:10" x14ac:dyDescent="0.25">
      <c r="A692" s="2" t="s">
        <v>234</v>
      </c>
      <c r="B692" s="3">
        <v>2015</v>
      </c>
      <c r="C692" s="2" t="s">
        <v>5</v>
      </c>
      <c r="D692" s="2"/>
      <c r="E692" s="4"/>
      <c r="F692" s="4">
        <v>380399.0192335</v>
      </c>
      <c r="G692" s="4">
        <v>4814551.5444063004</v>
      </c>
      <c r="H692" s="6">
        <v>923562.69232203998</v>
      </c>
      <c r="I692" s="10">
        <f>IFERROR(SUM(E692:G692)/H692,"")</f>
        <v>5.6249030053158062</v>
      </c>
      <c r="J692" s="12">
        <f t="shared" si="10"/>
        <v>0</v>
      </c>
    </row>
    <row r="693" spans="1:10" x14ac:dyDescent="0.25">
      <c r="A693" s="2" t="s">
        <v>234</v>
      </c>
      <c r="B693" s="3">
        <v>2016</v>
      </c>
      <c r="C693" s="2" t="s">
        <v>5</v>
      </c>
      <c r="D693" s="2"/>
      <c r="E693" s="4">
        <v>0</v>
      </c>
      <c r="F693" s="4">
        <v>447263.53374407999</v>
      </c>
      <c r="G693" s="4">
        <v>5150909.1483319998</v>
      </c>
      <c r="H693" s="6">
        <v>652817.69263268996</v>
      </c>
      <c r="I693" s="10">
        <f>IFERROR(SUM(E693:G693)/H693,"")</f>
        <v>8.575399755940607</v>
      </c>
      <c r="J693" s="12">
        <f t="shared" si="10"/>
        <v>0</v>
      </c>
    </row>
    <row r="694" spans="1:10" x14ac:dyDescent="0.25">
      <c r="A694" s="2" t="s">
        <v>234</v>
      </c>
      <c r="B694" s="3">
        <v>2017</v>
      </c>
      <c r="C694" s="2" t="s">
        <v>5</v>
      </c>
      <c r="D694" s="2"/>
      <c r="E694" s="4">
        <v>0</v>
      </c>
      <c r="F694" s="4">
        <v>432745.95500823</v>
      </c>
      <c r="G694" s="4">
        <v>5160784.4657410998</v>
      </c>
      <c r="H694" s="6">
        <v>2005976.3806773999</v>
      </c>
      <c r="I694" s="10">
        <f>IFERROR(SUM(E694:G694)/H694,"")</f>
        <v>2.7884328422952049</v>
      </c>
      <c r="J694" s="12">
        <f t="shared" si="10"/>
        <v>0</v>
      </c>
    </row>
    <row r="695" spans="1:10" x14ac:dyDescent="0.25">
      <c r="A695" s="2" t="s">
        <v>234</v>
      </c>
      <c r="B695" s="3">
        <v>2018</v>
      </c>
      <c r="C695" s="2" t="s">
        <v>5</v>
      </c>
      <c r="D695" s="2"/>
      <c r="E695" s="4">
        <v>0</v>
      </c>
      <c r="F695" s="4">
        <v>513035.39080922998</v>
      </c>
      <c r="G695" s="4">
        <v>5258859.8364600996</v>
      </c>
      <c r="H695" s="6">
        <v>699766.52490230999</v>
      </c>
      <c r="I695" s="10">
        <f>IFERROR(SUM(E695:G695)/H695,"")</f>
        <v>8.2483157194109946</v>
      </c>
      <c r="J695" s="12">
        <f t="shared" si="10"/>
        <v>0</v>
      </c>
    </row>
    <row r="696" spans="1:10" x14ac:dyDescent="0.25">
      <c r="A696" s="2" t="s">
        <v>234</v>
      </c>
      <c r="B696" s="3">
        <v>2019</v>
      </c>
      <c r="C696" s="2" t="s">
        <v>5</v>
      </c>
      <c r="D696" s="2"/>
      <c r="E696" s="4">
        <v>0</v>
      </c>
      <c r="F696" s="4">
        <v>639512.14807690005</v>
      </c>
      <c r="G696" s="4">
        <v>5179943.6220592</v>
      </c>
      <c r="H696" s="6">
        <v>1784232.6742471</v>
      </c>
      <c r="I696" s="10">
        <f>IFERROR(SUM(E696:G696)/H696,"")</f>
        <v>3.2616013898477449</v>
      </c>
      <c r="J696" s="12">
        <f t="shared" si="10"/>
        <v>0</v>
      </c>
    </row>
    <row r="697" spans="1:10" x14ac:dyDescent="0.25">
      <c r="A697" s="2" t="s">
        <v>234</v>
      </c>
      <c r="B697" s="3">
        <v>2020</v>
      </c>
      <c r="C697" s="2" t="s">
        <v>5</v>
      </c>
      <c r="D697" s="2"/>
      <c r="E697" s="4">
        <v>0</v>
      </c>
      <c r="F697" s="4">
        <v>547812.29160711996</v>
      </c>
      <c r="G697" s="4">
        <v>5007499.2918728003</v>
      </c>
      <c r="H697" s="6">
        <v>482696.04606214998</v>
      </c>
      <c r="I697" s="10">
        <f>IFERROR(SUM(E697:G697)/H697,"")</f>
        <v>11.508922910805532</v>
      </c>
      <c r="J697" s="12">
        <f t="shared" si="10"/>
        <v>0</v>
      </c>
    </row>
    <row r="698" spans="1:10" x14ac:dyDescent="0.25">
      <c r="A698" s="2" t="s">
        <v>234</v>
      </c>
      <c r="B698" s="3">
        <v>2021</v>
      </c>
      <c r="C698" s="2" t="s">
        <v>5</v>
      </c>
      <c r="D698" s="2"/>
      <c r="E698" s="4">
        <v>0</v>
      </c>
      <c r="F698" s="4">
        <v>980037.54036844999</v>
      </c>
      <c r="G698" s="4">
        <v>4701428.4998068996</v>
      </c>
      <c r="H698" s="6">
        <v>665390.74257060001</v>
      </c>
      <c r="I698" s="10">
        <f>IFERROR(SUM(E698:G698)/H698,"")</f>
        <v>8.5385408552968087</v>
      </c>
      <c r="J698" s="12">
        <f t="shared" si="10"/>
        <v>0</v>
      </c>
    </row>
    <row r="699" spans="1:10" x14ac:dyDescent="0.25">
      <c r="A699" s="2" t="s">
        <v>234</v>
      </c>
      <c r="B699" s="3">
        <v>2022</v>
      </c>
      <c r="C699" s="2" t="s">
        <v>5</v>
      </c>
      <c r="D699" s="2"/>
      <c r="E699" s="4">
        <v>0</v>
      </c>
      <c r="F699" s="4">
        <v>111419.18917682</v>
      </c>
      <c r="G699" s="4">
        <v>4402829.9619605998</v>
      </c>
      <c r="H699" s="6">
        <v>824665.82834199001</v>
      </c>
      <c r="I699" s="10">
        <f>IFERROR(SUM(E699:G699)/H699,"")</f>
        <v>5.4740344464295605</v>
      </c>
      <c r="J699" s="12">
        <f t="shared" si="10"/>
        <v>0</v>
      </c>
    </row>
    <row r="700" spans="1:10" x14ac:dyDescent="0.25">
      <c r="A700" s="2" t="s">
        <v>234</v>
      </c>
      <c r="B700" s="3">
        <v>2023</v>
      </c>
      <c r="C700" s="2" t="s">
        <v>5</v>
      </c>
      <c r="D700" s="2"/>
      <c r="E700" s="4">
        <v>0</v>
      </c>
      <c r="F700" s="4">
        <v>423784.12709710002</v>
      </c>
      <c r="G700" s="4">
        <v>4384072.3557893997</v>
      </c>
      <c r="H700" s="6">
        <v>700106.58762988995</v>
      </c>
      <c r="I700" s="10">
        <f>IFERROR(SUM(E700:G700)/H700,"")</f>
        <v>6.8673207306373243</v>
      </c>
      <c r="J700" s="12">
        <f t="shared" si="10"/>
        <v>0</v>
      </c>
    </row>
    <row r="701" spans="1:10" x14ac:dyDescent="0.25">
      <c r="A701" s="2" t="s">
        <v>234</v>
      </c>
      <c r="B701" s="3">
        <v>2024</v>
      </c>
      <c r="C701" s="2" t="s">
        <v>5</v>
      </c>
      <c r="D701" s="2"/>
      <c r="E701" s="4">
        <v>417079</v>
      </c>
      <c r="F701" s="4">
        <v>275582</v>
      </c>
      <c r="G701" s="4">
        <v>4655497</v>
      </c>
      <c r="H701" s="6">
        <v>837558</v>
      </c>
      <c r="I701" s="10">
        <f>IFERROR(SUM(E701:G701)/H701,"")</f>
        <v>6.3854180844789257</v>
      </c>
      <c r="J701" s="12">
        <f t="shared" si="10"/>
        <v>0</v>
      </c>
    </row>
    <row r="702" spans="1:10" x14ac:dyDescent="0.25">
      <c r="A702" s="2" t="s">
        <v>58</v>
      </c>
      <c r="B702" s="3">
        <v>2005</v>
      </c>
      <c r="C702" s="2" t="s">
        <v>5</v>
      </c>
      <c r="D702" s="2"/>
      <c r="E702" s="4"/>
      <c r="F702" s="4">
        <v>144192.78115773</v>
      </c>
      <c r="G702" s="4">
        <v>4443168.7714724001</v>
      </c>
      <c r="H702" s="6">
        <v>894311.74305354001</v>
      </c>
      <c r="I702" s="10">
        <f>IFERROR(SUM(E702:G702)/H702,"")</f>
        <v>5.1294882218218811</v>
      </c>
      <c r="J702" s="12">
        <f t="shared" si="10"/>
        <v>0</v>
      </c>
    </row>
    <row r="703" spans="1:10" x14ac:dyDescent="0.25">
      <c r="A703" s="2" t="s">
        <v>58</v>
      </c>
      <c r="B703" s="3">
        <v>2006</v>
      </c>
      <c r="C703" s="2" t="s">
        <v>5</v>
      </c>
      <c r="D703" s="2"/>
      <c r="E703" s="4"/>
      <c r="F703" s="4">
        <v>262747.86450575001</v>
      </c>
      <c r="G703" s="4">
        <v>3493244.6595307002</v>
      </c>
      <c r="H703" s="6">
        <v>469818.06649940001</v>
      </c>
      <c r="I703" s="10">
        <f>IFERROR(SUM(E703:G703)/H703,"")</f>
        <v>7.9945680931817611</v>
      </c>
      <c r="J703" s="12">
        <f t="shared" si="10"/>
        <v>0</v>
      </c>
    </row>
    <row r="704" spans="1:10" x14ac:dyDescent="0.25">
      <c r="A704" s="2" t="s">
        <v>58</v>
      </c>
      <c r="B704" s="3">
        <v>2007</v>
      </c>
      <c r="C704" s="2" t="s">
        <v>5</v>
      </c>
      <c r="D704" s="2"/>
      <c r="E704" s="4"/>
      <c r="F704" s="4">
        <v>87689.069427541996</v>
      </c>
      <c r="G704" s="4">
        <v>5104326.9419061998</v>
      </c>
      <c r="H704" s="6">
        <v>792046.23164878995</v>
      </c>
      <c r="I704" s="10">
        <f>IFERROR(SUM(E704:G704)/H704,"")</f>
        <v>6.5551931236710841</v>
      </c>
      <c r="J704" s="12">
        <f t="shared" si="10"/>
        <v>0</v>
      </c>
    </row>
    <row r="705" spans="1:10" x14ac:dyDescent="0.25">
      <c r="A705" s="2" t="s">
        <v>58</v>
      </c>
      <c r="B705" s="3">
        <v>2008</v>
      </c>
      <c r="C705" s="2" t="s">
        <v>5</v>
      </c>
      <c r="D705" s="2"/>
      <c r="E705" s="4"/>
      <c r="F705" s="4">
        <v>398090.56714872998</v>
      </c>
      <c r="G705" s="4">
        <v>3312577.0155238998</v>
      </c>
      <c r="H705" s="6">
        <v>524086.52909626003</v>
      </c>
      <c r="I705" s="10">
        <f>IFERROR(SUM(E705:G705)/H705,"")</f>
        <v>7.0802575083762251</v>
      </c>
      <c r="J705" s="12">
        <f t="shared" si="10"/>
        <v>0</v>
      </c>
    </row>
    <row r="706" spans="1:10" x14ac:dyDescent="0.25">
      <c r="A706" s="2" t="s">
        <v>58</v>
      </c>
      <c r="B706" s="3">
        <v>2009</v>
      </c>
      <c r="C706" s="2" t="s">
        <v>5</v>
      </c>
      <c r="D706" s="2"/>
      <c r="E706" s="4"/>
      <c r="F706" s="4">
        <v>236951.75487201</v>
      </c>
      <c r="G706" s="4">
        <v>3440056.8266027002</v>
      </c>
      <c r="H706" s="6">
        <v>449370.03263872</v>
      </c>
      <c r="I706" s="10">
        <f>IFERROR(SUM(E706:G706)/H706,"")</f>
        <v>8.1825852068576062</v>
      </c>
      <c r="J706" s="12">
        <f t="shared" si="10"/>
        <v>0</v>
      </c>
    </row>
    <row r="707" spans="1:10" x14ac:dyDescent="0.25">
      <c r="A707" s="2" t="s">
        <v>58</v>
      </c>
      <c r="B707" s="3">
        <v>2010</v>
      </c>
      <c r="C707" s="2" t="s">
        <v>5</v>
      </c>
      <c r="D707" s="2"/>
      <c r="E707" s="4"/>
      <c r="F707" s="4">
        <v>263172.87374800001</v>
      </c>
      <c r="G707" s="4">
        <v>3673442.5798427998</v>
      </c>
      <c r="H707" s="6">
        <v>525009.53496508999</v>
      </c>
      <c r="I707" s="10">
        <f>IFERROR(SUM(E707:G707)/H707,"")</f>
        <v>7.4981789689830327</v>
      </c>
      <c r="J707" s="12">
        <f t="shared" ref="J707:J770" si="11">MAX(0,(H707*0.5) - (IFERROR(G707,0) + IFERROR(E707,0) + IFERROR(F707,0)))</f>
        <v>0</v>
      </c>
    </row>
    <row r="708" spans="1:10" x14ac:dyDescent="0.25">
      <c r="A708" s="2" t="s">
        <v>58</v>
      </c>
      <c r="B708" s="3">
        <v>2011</v>
      </c>
      <c r="C708" s="2" t="s">
        <v>5</v>
      </c>
      <c r="D708" s="2"/>
      <c r="E708" s="4"/>
      <c r="F708" s="4">
        <v>352664.26021664997</v>
      </c>
      <c r="G708" s="4">
        <v>3658436.2361504999</v>
      </c>
      <c r="H708" s="6">
        <v>505233.90915616002</v>
      </c>
      <c r="I708" s="10">
        <f>IFERROR(SUM(E708:G708)/H708,"")</f>
        <v>7.9390959784676305</v>
      </c>
      <c r="J708" s="12">
        <f t="shared" si="11"/>
        <v>0</v>
      </c>
    </row>
    <row r="709" spans="1:10" x14ac:dyDescent="0.25">
      <c r="A709" s="2" t="s">
        <v>58</v>
      </c>
      <c r="B709" s="3">
        <v>2012</v>
      </c>
      <c r="C709" s="2" t="s">
        <v>5</v>
      </c>
      <c r="D709" s="2"/>
      <c r="E709" s="4"/>
      <c r="F709" s="4">
        <v>281697.84203497</v>
      </c>
      <c r="G709" s="4">
        <v>4001775.5973010999</v>
      </c>
      <c r="H709" s="6">
        <v>262052.21281077</v>
      </c>
      <c r="I709" s="10">
        <f>IFERROR(SUM(E709:G709)/H709,"")</f>
        <v>16.345877767608094</v>
      </c>
      <c r="J709" s="12">
        <f t="shared" si="11"/>
        <v>0</v>
      </c>
    </row>
    <row r="710" spans="1:10" x14ac:dyDescent="0.25">
      <c r="A710" s="2" t="s">
        <v>58</v>
      </c>
      <c r="B710" s="3">
        <v>2013</v>
      </c>
      <c r="C710" s="2" t="s">
        <v>5</v>
      </c>
      <c r="D710" s="2"/>
      <c r="E710" s="4"/>
      <c r="F710" s="4">
        <v>277127.81971716002</v>
      </c>
      <c r="G710" s="4">
        <v>4293133.6999851</v>
      </c>
      <c r="H710" s="6">
        <v>869287.44288759003</v>
      </c>
      <c r="I710" s="10">
        <f>IFERROR(SUM(E710:G710)/H710,"")</f>
        <v>5.257480200704169</v>
      </c>
      <c r="J710" s="12">
        <f t="shared" si="11"/>
        <v>0</v>
      </c>
    </row>
    <row r="711" spans="1:10" x14ac:dyDescent="0.25">
      <c r="A711" s="2" t="s">
        <v>58</v>
      </c>
      <c r="B711" s="3">
        <v>2014</v>
      </c>
      <c r="C711" s="2" t="s">
        <v>5</v>
      </c>
      <c r="D711" s="2"/>
      <c r="E711" s="4"/>
      <c r="F711" s="4">
        <v>349416.18145912001</v>
      </c>
      <c r="G711" s="4">
        <v>4339453.5174129996</v>
      </c>
      <c r="H711" s="6">
        <v>633451.85258466005</v>
      </c>
      <c r="I711" s="10">
        <f>IFERROR(SUM(E711:G711)/H711,"")</f>
        <v>7.4020932762927831</v>
      </c>
      <c r="J711" s="12">
        <f t="shared" si="11"/>
        <v>0</v>
      </c>
    </row>
    <row r="712" spans="1:10" x14ac:dyDescent="0.25">
      <c r="A712" s="2" t="s">
        <v>58</v>
      </c>
      <c r="B712" s="3">
        <v>2015</v>
      </c>
      <c r="C712" s="2" t="s">
        <v>5</v>
      </c>
      <c r="D712" s="2"/>
      <c r="E712" s="4"/>
      <c r="F712" s="4">
        <v>385961.17940863001</v>
      </c>
      <c r="G712" s="4">
        <v>3915219.0368228001</v>
      </c>
      <c r="H712" s="6">
        <v>483966.67666005</v>
      </c>
      <c r="I712" s="10">
        <f>IFERROR(SUM(E712:G712)/H712,"")</f>
        <v>8.8873478767478939</v>
      </c>
      <c r="J712" s="12">
        <f t="shared" si="11"/>
        <v>0</v>
      </c>
    </row>
    <row r="713" spans="1:10" x14ac:dyDescent="0.25">
      <c r="A713" s="2" t="s">
        <v>58</v>
      </c>
      <c r="B713" s="3">
        <v>2016</v>
      </c>
      <c r="C713" s="2" t="s">
        <v>5</v>
      </c>
      <c r="D713" s="2"/>
      <c r="E713" s="4">
        <v>0</v>
      </c>
      <c r="F713" s="4">
        <v>358824.53427693999</v>
      </c>
      <c r="G713" s="4">
        <v>5352152.7309871996</v>
      </c>
      <c r="H713" s="6">
        <v>667627.56414735003</v>
      </c>
      <c r="I713" s="10">
        <f>IFERROR(SUM(E713:G713)/H713,"")</f>
        <v>8.5541364256849164</v>
      </c>
      <c r="J713" s="12">
        <f t="shared" si="11"/>
        <v>0</v>
      </c>
    </row>
    <row r="714" spans="1:10" x14ac:dyDescent="0.25">
      <c r="A714" s="2" t="s">
        <v>58</v>
      </c>
      <c r="B714" s="3">
        <v>2017</v>
      </c>
      <c r="C714" s="2" t="s">
        <v>5</v>
      </c>
      <c r="D714" s="2"/>
      <c r="E714" s="4">
        <v>5698.2456287599998</v>
      </c>
      <c r="F714" s="4">
        <v>134456.96737234999</v>
      </c>
      <c r="G714" s="4">
        <v>3787589.3120134999</v>
      </c>
      <c r="H714" s="6">
        <v>1204783.6533383001</v>
      </c>
      <c r="I714" s="10">
        <f>IFERROR(SUM(E714:G714)/H714,"")</f>
        <v>3.2601243502361079</v>
      </c>
      <c r="J714" s="12">
        <f t="shared" si="11"/>
        <v>0</v>
      </c>
    </row>
    <row r="715" spans="1:10" x14ac:dyDescent="0.25">
      <c r="A715" s="2" t="s">
        <v>58</v>
      </c>
      <c r="B715" s="3">
        <v>2018</v>
      </c>
      <c r="C715" s="2" t="s">
        <v>5</v>
      </c>
      <c r="D715" s="2"/>
      <c r="E715" s="4">
        <v>0</v>
      </c>
      <c r="F715" s="4">
        <v>508806.93497494998</v>
      </c>
      <c r="G715" s="4">
        <v>4990583.8782721004</v>
      </c>
      <c r="H715" s="6">
        <v>804346.96660186001</v>
      </c>
      <c r="I715" s="10">
        <f>IFERROR(SUM(E715:G715)/H715,"")</f>
        <v>6.837087776286932</v>
      </c>
      <c r="J715" s="12">
        <f t="shared" si="11"/>
        <v>0</v>
      </c>
    </row>
    <row r="716" spans="1:10" x14ac:dyDescent="0.25">
      <c r="A716" s="2" t="s">
        <v>58</v>
      </c>
      <c r="B716" s="3">
        <v>2019</v>
      </c>
      <c r="C716" s="2" t="s">
        <v>5</v>
      </c>
      <c r="D716" s="2"/>
      <c r="E716" s="4">
        <v>0</v>
      </c>
      <c r="F716" s="4">
        <v>539582.85476987995</v>
      </c>
      <c r="G716" s="4">
        <v>4650947.3946842998</v>
      </c>
      <c r="H716" s="6">
        <v>804587.31172186998</v>
      </c>
      <c r="I716" s="10">
        <f>IFERROR(SUM(E716:G716)/H716,"")</f>
        <v>6.4511708969733839</v>
      </c>
      <c r="J716" s="12">
        <f t="shared" si="11"/>
        <v>0</v>
      </c>
    </row>
    <row r="717" spans="1:10" x14ac:dyDescent="0.25">
      <c r="A717" s="2" t="s">
        <v>58</v>
      </c>
      <c r="B717" s="3">
        <v>2020</v>
      </c>
      <c r="C717" s="2" t="s">
        <v>5</v>
      </c>
      <c r="D717" s="2"/>
      <c r="E717" s="4">
        <v>0</v>
      </c>
      <c r="F717" s="4">
        <v>296413.28104958002</v>
      </c>
      <c r="G717" s="4">
        <v>4051053.6306058001</v>
      </c>
      <c r="H717" s="6">
        <v>497178.40974949999</v>
      </c>
      <c r="I717" s="10">
        <f>IFERROR(SUM(E717:G717)/H717,"")</f>
        <v>8.7442793701476749</v>
      </c>
      <c r="J717" s="12">
        <f t="shared" si="11"/>
        <v>0</v>
      </c>
    </row>
    <row r="718" spans="1:10" x14ac:dyDescent="0.25">
      <c r="A718" s="2" t="s">
        <v>58</v>
      </c>
      <c r="B718" s="3">
        <v>2021</v>
      </c>
      <c r="C718" s="2" t="s">
        <v>5</v>
      </c>
      <c r="D718" s="2"/>
      <c r="E718" s="4">
        <v>53618.304842407997</v>
      </c>
      <c r="F718" s="4">
        <v>223407.32032552999</v>
      </c>
      <c r="G718" s="4">
        <v>3770010.2318139002</v>
      </c>
      <c r="H718" s="6">
        <v>1060186.4491228</v>
      </c>
      <c r="I718" s="10">
        <f>IFERROR(SUM(E718:G718)/H718,"")</f>
        <v>3.8172869124391866</v>
      </c>
      <c r="J718" s="12">
        <f t="shared" si="11"/>
        <v>0</v>
      </c>
    </row>
    <row r="719" spans="1:10" x14ac:dyDescent="0.25">
      <c r="A719" s="2" t="s">
        <v>58</v>
      </c>
      <c r="B719" s="3">
        <v>2022</v>
      </c>
      <c r="C719" s="2" t="s">
        <v>5</v>
      </c>
      <c r="D719" s="2"/>
      <c r="E719" s="4">
        <v>126702.79659034</v>
      </c>
      <c r="F719" s="4">
        <v>207163.69661486</v>
      </c>
      <c r="G719" s="4">
        <v>4517643.0421059998</v>
      </c>
      <c r="H719" s="6">
        <v>331409.06670199003</v>
      </c>
      <c r="I719" s="10">
        <f>IFERROR(SUM(E719:G719)/H719,"")</f>
        <v>14.63903683623049</v>
      </c>
      <c r="J719" s="12">
        <f t="shared" si="11"/>
        <v>0</v>
      </c>
    </row>
    <row r="720" spans="1:10" x14ac:dyDescent="0.25">
      <c r="A720" s="2" t="s">
        <v>58</v>
      </c>
      <c r="B720" s="3">
        <v>2023</v>
      </c>
      <c r="C720" s="2" t="s">
        <v>5</v>
      </c>
      <c r="D720" s="2"/>
      <c r="E720" s="4">
        <v>67658.643404457995</v>
      </c>
      <c r="F720" s="4">
        <v>107167.22170410999</v>
      </c>
      <c r="G720" s="4">
        <v>4180699.4309697999</v>
      </c>
      <c r="H720" s="6">
        <v>795968.09337577003</v>
      </c>
      <c r="I720" s="10">
        <f>IFERROR(SUM(E720:G720)/H720,"")</f>
        <v>5.47198478472448</v>
      </c>
      <c r="J720" s="12">
        <f t="shared" si="11"/>
        <v>0</v>
      </c>
    </row>
    <row r="721" spans="1:10" x14ac:dyDescent="0.25">
      <c r="A721" s="2" t="s">
        <v>58</v>
      </c>
      <c r="B721" s="3">
        <v>2024</v>
      </c>
      <c r="C721" s="2" t="s">
        <v>5</v>
      </c>
      <c r="D721" s="2"/>
      <c r="E721" s="4">
        <v>21552</v>
      </c>
      <c r="F721" s="4">
        <v>255136</v>
      </c>
      <c r="G721" s="4">
        <v>4768873</v>
      </c>
      <c r="H721" s="6">
        <v>1325661</v>
      </c>
      <c r="I721" s="10">
        <f>IFERROR(SUM(E721:G721)/H721,"")</f>
        <v>3.8060718388788688</v>
      </c>
      <c r="J721" s="12">
        <f t="shared" si="11"/>
        <v>0</v>
      </c>
    </row>
    <row r="722" spans="1:10" x14ac:dyDescent="0.25">
      <c r="A722" s="2" t="s">
        <v>59</v>
      </c>
      <c r="B722" s="3">
        <v>2005</v>
      </c>
      <c r="C722" s="2" t="s">
        <v>7</v>
      </c>
      <c r="D722" s="2" t="s">
        <v>17</v>
      </c>
      <c r="E722" s="4"/>
      <c r="F722" s="4">
        <v>575418.31735489995</v>
      </c>
      <c r="G722" s="4">
        <v>6346251.7921666997</v>
      </c>
      <c r="H722" s="6">
        <v>1041116.6778391</v>
      </c>
      <c r="I722" s="10">
        <f>IFERROR(SUM(E722:G722)/H722,"")</f>
        <v>6.6483135433849165</v>
      </c>
      <c r="J722" s="12">
        <f t="shared" si="11"/>
        <v>0</v>
      </c>
    </row>
    <row r="723" spans="1:10" x14ac:dyDescent="0.25">
      <c r="A723" s="2" t="s">
        <v>59</v>
      </c>
      <c r="B723" s="3">
        <v>2006</v>
      </c>
      <c r="C723" s="2" t="s">
        <v>7</v>
      </c>
      <c r="D723" s="2" t="s">
        <v>17</v>
      </c>
      <c r="E723" s="4"/>
      <c r="F723" s="4">
        <v>470715.79629845999</v>
      </c>
      <c r="G723" s="4">
        <v>5971695.5542013003</v>
      </c>
      <c r="H723" s="6">
        <v>1154686.1554286</v>
      </c>
      <c r="I723" s="10">
        <f>IFERROR(SUM(E723:G723)/H723,"")</f>
        <v>5.5793613876910531</v>
      </c>
      <c r="J723" s="12">
        <f t="shared" si="11"/>
        <v>0</v>
      </c>
    </row>
    <row r="724" spans="1:10" x14ac:dyDescent="0.25">
      <c r="A724" s="2" t="s">
        <v>59</v>
      </c>
      <c r="B724" s="3">
        <v>2007</v>
      </c>
      <c r="C724" s="2" t="s">
        <v>7</v>
      </c>
      <c r="D724" s="2" t="s">
        <v>17</v>
      </c>
      <c r="E724" s="4"/>
      <c r="F724" s="4">
        <v>166155.16882361</v>
      </c>
      <c r="G724" s="4">
        <v>5954495.9339102004</v>
      </c>
      <c r="H724" s="6">
        <v>1009314.822937</v>
      </c>
      <c r="I724" s="10">
        <f>IFERROR(SUM(E724:G724)/H724,"")</f>
        <v>6.0641644843016964</v>
      </c>
      <c r="J724" s="12">
        <f t="shared" si="11"/>
        <v>0</v>
      </c>
    </row>
    <row r="725" spans="1:10" x14ac:dyDescent="0.25">
      <c r="A725" s="2" t="s">
        <v>59</v>
      </c>
      <c r="B725" s="3">
        <v>2008</v>
      </c>
      <c r="C725" s="2" t="s">
        <v>7</v>
      </c>
      <c r="D725" s="2" t="s">
        <v>17</v>
      </c>
      <c r="E725" s="4"/>
      <c r="F725" s="4">
        <v>366378.91069806</v>
      </c>
      <c r="G725" s="4">
        <v>5490754.9830670999</v>
      </c>
      <c r="H725" s="6">
        <v>1785531.9364537001</v>
      </c>
      <c r="I725" s="10">
        <f>IFERROR(SUM(E725:G725)/H725,"")</f>
        <v>3.2803299533237102</v>
      </c>
      <c r="J725" s="12">
        <f t="shared" si="11"/>
        <v>0</v>
      </c>
    </row>
    <row r="726" spans="1:10" x14ac:dyDescent="0.25">
      <c r="A726" s="2" t="s">
        <v>59</v>
      </c>
      <c r="B726" s="3">
        <v>2009</v>
      </c>
      <c r="C726" s="2" t="s">
        <v>7</v>
      </c>
      <c r="D726" s="2" t="s">
        <v>17</v>
      </c>
      <c r="E726" s="4"/>
      <c r="F726" s="4">
        <v>363437.98990206001</v>
      </c>
      <c r="G726" s="4">
        <v>5369623.8831356997</v>
      </c>
      <c r="H726" s="6">
        <v>1528818.5177437</v>
      </c>
      <c r="I726" s="10">
        <f>IFERROR(SUM(E726:G726)/H726,"")</f>
        <v>3.7499950494443732</v>
      </c>
      <c r="J726" s="12">
        <f t="shared" si="11"/>
        <v>0</v>
      </c>
    </row>
    <row r="727" spans="1:10" x14ac:dyDescent="0.25">
      <c r="A727" s="2" t="s">
        <v>59</v>
      </c>
      <c r="B727" s="3">
        <v>2010</v>
      </c>
      <c r="C727" s="2" t="s">
        <v>7</v>
      </c>
      <c r="D727" s="2" t="s">
        <v>17</v>
      </c>
      <c r="E727" s="4"/>
      <c r="F727" s="4">
        <v>521327.14883959998</v>
      </c>
      <c r="G727" s="4">
        <v>5763423.6636055</v>
      </c>
      <c r="H727" s="6">
        <v>1362877.2051643</v>
      </c>
      <c r="I727" s="10">
        <f>IFERROR(SUM(E727:G727)/H727,"")</f>
        <v>4.6113844949717606</v>
      </c>
      <c r="J727" s="12">
        <f t="shared" si="11"/>
        <v>0</v>
      </c>
    </row>
    <row r="728" spans="1:10" x14ac:dyDescent="0.25">
      <c r="A728" s="2" t="s">
        <v>59</v>
      </c>
      <c r="B728" s="3">
        <v>2011</v>
      </c>
      <c r="C728" s="2" t="s">
        <v>7</v>
      </c>
      <c r="D728" s="2" t="s">
        <v>17</v>
      </c>
      <c r="E728" s="4"/>
      <c r="F728" s="4">
        <v>578865.70114036999</v>
      </c>
      <c r="G728" s="4">
        <v>5387869.6706160996</v>
      </c>
      <c r="H728" s="6">
        <v>1256427.7857025999</v>
      </c>
      <c r="I728" s="10">
        <f>IFERROR(SUM(E728:G728)/H728,"")</f>
        <v>4.7489680184204497</v>
      </c>
      <c r="J728" s="12">
        <f t="shared" si="11"/>
        <v>0</v>
      </c>
    </row>
    <row r="729" spans="1:10" x14ac:dyDescent="0.25">
      <c r="A729" s="2" t="s">
        <v>59</v>
      </c>
      <c r="B729" s="3">
        <v>2012</v>
      </c>
      <c r="C729" s="2" t="s">
        <v>7</v>
      </c>
      <c r="D729" s="2" t="s">
        <v>17</v>
      </c>
      <c r="E729" s="4"/>
      <c r="F729" s="4">
        <v>574408.28541762999</v>
      </c>
      <c r="G729" s="4">
        <v>5667086.2704480002</v>
      </c>
      <c r="H729" s="6">
        <v>1290825.6349777</v>
      </c>
      <c r="I729" s="10">
        <f>IFERROR(SUM(E729:G729)/H729,"")</f>
        <v>4.8352731668312874</v>
      </c>
      <c r="J729" s="12">
        <f t="shared" si="11"/>
        <v>0</v>
      </c>
    </row>
    <row r="730" spans="1:10" x14ac:dyDescent="0.25">
      <c r="A730" s="2" t="s">
        <v>59</v>
      </c>
      <c r="B730" s="3">
        <v>2013</v>
      </c>
      <c r="C730" s="2" t="s">
        <v>7</v>
      </c>
      <c r="D730" s="2" t="s">
        <v>17</v>
      </c>
      <c r="E730" s="4"/>
      <c r="F730" s="4">
        <v>444800.53384401998</v>
      </c>
      <c r="G730" s="4">
        <v>6884705.5611220999</v>
      </c>
      <c r="H730" s="6">
        <v>1298166.6305664</v>
      </c>
      <c r="I730" s="10">
        <f>IFERROR(SUM(E730:G730)/H730,"")</f>
        <v>5.6460441382384019</v>
      </c>
      <c r="J730" s="12">
        <f t="shared" si="11"/>
        <v>0</v>
      </c>
    </row>
    <row r="731" spans="1:10" x14ac:dyDescent="0.25">
      <c r="A731" s="2" t="s">
        <v>59</v>
      </c>
      <c r="B731" s="3">
        <v>2014</v>
      </c>
      <c r="C731" s="2" t="s">
        <v>7</v>
      </c>
      <c r="D731" s="2" t="s">
        <v>8</v>
      </c>
      <c r="E731" s="4"/>
      <c r="F731" s="4">
        <v>637472.37671970006</v>
      </c>
      <c r="G731" s="4">
        <v>5693246.2316733003</v>
      </c>
      <c r="H731" s="6">
        <v>1274320.7889795001</v>
      </c>
      <c r="I731" s="10">
        <f>IFERROR(SUM(E731:G731)/H731,"")</f>
        <v>4.9679159777835515</v>
      </c>
      <c r="J731" s="12">
        <f t="shared" si="11"/>
        <v>0</v>
      </c>
    </row>
    <row r="732" spans="1:10" x14ac:dyDescent="0.25">
      <c r="A732" s="2" t="s">
        <v>59</v>
      </c>
      <c r="B732" s="3">
        <v>2015</v>
      </c>
      <c r="C732" s="2" t="s">
        <v>7</v>
      </c>
      <c r="D732" s="2" t="s">
        <v>8</v>
      </c>
      <c r="E732" s="4"/>
      <c r="F732" s="4">
        <v>649828.96161004005</v>
      </c>
      <c r="G732" s="4">
        <v>5790199.6047516996</v>
      </c>
      <c r="H732" s="6">
        <v>5424529.0185753005</v>
      </c>
      <c r="I732" s="10">
        <f>IFERROR(SUM(E732:G732)/H732,"")</f>
        <v>1.1872051092931843</v>
      </c>
      <c r="J732" s="12">
        <f t="shared" si="11"/>
        <v>0</v>
      </c>
    </row>
    <row r="733" spans="1:10" x14ac:dyDescent="0.25">
      <c r="A733" s="2" t="s">
        <v>59</v>
      </c>
      <c r="B733" s="3">
        <v>2016</v>
      </c>
      <c r="C733" s="2" t="s">
        <v>7</v>
      </c>
      <c r="D733" s="2" t="s">
        <v>8</v>
      </c>
      <c r="E733" s="4">
        <v>145860.92796329001</v>
      </c>
      <c r="F733" s="4">
        <v>726834.82400808996</v>
      </c>
      <c r="G733" s="4">
        <v>5654172.7907200996</v>
      </c>
      <c r="H733" s="6">
        <v>6492304.0118538002</v>
      </c>
      <c r="I733" s="10">
        <f>IFERROR(SUM(E733:G733)/H733,"")</f>
        <v>1.0053239236447602</v>
      </c>
      <c r="J733" s="12">
        <f t="shared" si="11"/>
        <v>0</v>
      </c>
    </row>
    <row r="734" spans="1:10" x14ac:dyDescent="0.25">
      <c r="A734" s="2" t="s">
        <v>59</v>
      </c>
      <c r="B734" s="3">
        <v>2017</v>
      </c>
      <c r="C734" s="2" t="s">
        <v>7</v>
      </c>
      <c r="D734" s="2" t="s">
        <v>8</v>
      </c>
      <c r="E734" s="4">
        <v>259607.04883227</v>
      </c>
      <c r="F734" s="4">
        <v>880805.32360736001</v>
      </c>
      <c r="G734" s="4">
        <v>7409049.4052638998</v>
      </c>
      <c r="H734" s="6">
        <v>2937307.6405471</v>
      </c>
      <c r="I734" s="10">
        <f>IFERROR(SUM(E734:G734)/H734,"")</f>
        <v>2.9106456741831495</v>
      </c>
      <c r="J734" s="12">
        <f t="shared" si="11"/>
        <v>0</v>
      </c>
    </row>
    <row r="735" spans="1:10" x14ac:dyDescent="0.25">
      <c r="A735" s="2" t="s">
        <v>59</v>
      </c>
      <c r="B735" s="3">
        <v>2018</v>
      </c>
      <c r="C735" s="2" t="s">
        <v>7</v>
      </c>
      <c r="D735" s="2" t="s">
        <v>8</v>
      </c>
      <c r="E735" s="4">
        <v>247817.80530378001</v>
      </c>
      <c r="F735" s="4">
        <v>939079.45396388997</v>
      </c>
      <c r="G735" s="4">
        <v>8582433.6955584995</v>
      </c>
      <c r="H735" s="6">
        <v>3809463.8256772002</v>
      </c>
      <c r="I735" s="10">
        <f>IFERROR(SUM(E735:G735)/H735,"")</f>
        <v>2.5644897554814019</v>
      </c>
      <c r="J735" s="12">
        <f t="shared" si="11"/>
        <v>0</v>
      </c>
    </row>
    <row r="736" spans="1:10" x14ac:dyDescent="0.25">
      <c r="A736" s="2" t="s">
        <v>59</v>
      </c>
      <c r="B736" s="3">
        <v>2019</v>
      </c>
      <c r="C736" s="2" t="s">
        <v>7</v>
      </c>
      <c r="D736" s="2" t="s">
        <v>8</v>
      </c>
      <c r="E736" s="4">
        <v>653030.36383511999</v>
      </c>
      <c r="F736" s="4">
        <v>1104171.9283969</v>
      </c>
      <c r="G736" s="4">
        <v>3836996.6647441001</v>
      </c>
      <c r="H736" s="6">
        <v>3407451.8200682001</v>
      </c>
      <c r="I736" s="10">
        <f>IFERROR(SUM(E736:G736)/H736,"")</f>
        <v>1.6417543819780704</v>
      </c>
      <c r="J736" s="12">
        <f t="shared" si="11"/>
        <v>0</v>
      </c>
    </row>
    <row r="737" spans="1:10" x14ac:dyDescent="0.25">
      <c r="A737" s="2" t="s">
        <v>59</v>
      </c>
      <c r="B737" s="3">
        <v>2020</v>
      </c>
      <c r="C737" s="2" t="s">
        <v>7</v>
      </c>
      <c r="D737" s="2" t="s">
        <v>8</v>
      </c>
      <c r="E737" s="4">
        <v>737767.34892241994</v>
      </c>
      <c r="F737" s="4">
        <v>1322546.4267176001</v>
      </c>
      <c r="G737" s="4">
        <v>4187021.6876034001</v>
      </c>
      <c r="H737" s="6">
        <v>3247769.5745754</v>
      </c>
      <c r="I737" s="10">
        <f>IFERROR(SUM(E737:G737)/H737,"")</f>
        <v>1.9235771872948133</v>
      </c>
      <c r="J737" s="12">
        <f t="shared" si="11"/>
        <v>0</v>
      </c>
    </row>
    <row r="738" spans="1:10" x14ac:dyDescent="0.25">
      <c r="A738" s="2" t="s">
        <v>59</v>
      </c>
      <c r="B738" s="3">
        <v>2021</v>
      </c>
      <c r="C738" s="2" t="s">
        <v>7</v>
      </c>
      <c r="D738" s="2" t="s">
        <v>8</v>
      </c>
      <c r="E738" s="4">
        <v>638137.51076377998</v>
      </c>
      <c r="F738" s="4">
        <v>1211739.6699894001</v>
      </c>
      <c r="G738" s="4">
        <v>4376820.1680273004</v>
      </c>
      <c r="H738" s="6">
        <v>3652694.5041454998</v>
      </c>
      <c r="I738" s="10">
        <f>IFERROR(SUM(E738:G738)/H738,"")</f>
        <v>1.7046860452506238</v>
      </c>
      <c r="J738" s="12">
        <f t="shared" si="11"/>
        <v>0</v>
      </c>
    </row>
    <row r="739" spans="1:10" x14ac:dyDescent="0.25">
      <c r="A739" s="2" t="s">
        <v>59</v>
      </c>
      <c r="B739" s="3">
        <v>2022</v>
      </c>
      <c r="C739" s="2" t="s">
        <v>7</v>
      </c>
      <c r="D739" s="2" t="s">
        <v>8</v>
      </c>
      <c r="E739" s="4">
        <v>954937.97086839005</v>
      </c>
      <c r="F739" s="4">
        <v>1147822.1698237001</v>
      </c>
      <c r="G739" s="4">
        <v>4509672.5245744996</v>
      </c>
      <c r="H739" s="6">
        <v>1539956.6235748001</v>
      </c>
      <c r="I739" s="10">
        <f>IFERROR(SUM(E739:G739)/H739,"")</f>
        <v>4.2939083893913361</v>
      </c>
      <c r="J739" s="12">
        <f t="shared" si="11"/>
        <v>0</v>
      </c>
    </row>
    <row r="740" spans="1:10" x14ac:dyDescent="0.25">
      <c r="A740" s="2" t="s">
        <v>59</v>
      </c>
      <c r="B740" s="3">
        <v>2023</v>
      </c>
      <c r="C740" s="2" t="s">
        <v>7</v>
      </c>
      <c r="D740" s="2" t="s">
        <v>8</v>
      </c>
      <c r="E740" s="4">
        <v>1398852.6310852</v>
      </c>
      <c r="F740" s="4">
        <v>1290102.5076138</v>
      </c>
      <c r="G740" s="4">
        <v>4115771.0138977999</v>
      </c>
      <c r="H740" s="6">
        <v>1536011.7291872001</v>
      </c>
      <c r="I740" s="10">
        <f>IFERROR(SUM(E740:G740)/H740,"")</f>
        <v>4.4301264263116051</v>
      </c>
      <c r="J740" s="12">
        <f t="shared" si="11"/>
        <v>0</v>
      </c>
    </row>
    <row r="741" spans="1:10" x14ac:dyDescent="0.25">
      <c r="A741" s="2" t="s">
        <v>59</v>
      </c>
      <c r="B741" s="3">
        <v>2024</v>
      </c>
      <c r="C741" s="2" t="s">
        <v>7</v>
      </c>
      <c r="D741" s="2" t="s">
        <v>9</v>
      </c>
      <c r="E741" s="4">
        <v>1919566</v>
      </c>
      <c r="F741" s="4">
        <v>1365316</v>
      </c>
      <c r="G741" s="4">
        <v>3813919</v>
      </c>
      <c r="H741" s="6">
        <v>5168024</v>
      </c>
      <c r="I741" s="10">
        <f>IFERROR(SUM(E741:G741)/H741,"")</f>
        <v>1.3736006256936888</v>
      </c>
      <c r="J741" s="12">
        <f t="shared" si="11"/>
        <v>0</v>
      </c>
    </row>
    <row r="742" spans="1:10" x14ac:dyDescent="0.25">
      <c r="A742" s="2" t="s">
        <v>244</v>
      </c>
      <c r="B742" s="3">
        <v>2005</v>
      </c>
      <c r="C742" s="2" t="s">
        <v>28</v>
      </c>
      <c r="D742" s="2"/>
      <c r="E742" s="4"/>
      <c r="F742" s="4"/>
      <c r="G742" s="4"/>
      <c r="H742" s="6"/>
      <c r="I742" s="10" t="str">
        <f>IFERROR(SUM(E742:G742)/H742,"")</f>
        <v/>
      </c>
      <c r="J742" s="12">
        <f t="shared" si="11"/>
        <v>0</v>
      </c>
    </row>
    <row r="743" spans="1:10" x14ac:dyDescent="0.25">
      <c r="A743" s="2" t="s">
        <v>244</v>
      </c>
      <c r="B743" s="3">
        <v>2006</v>
      </c>
      <c r="C743" s="2" t="s">
        <v>28</v>
      </c>
      <c r="D743" s="2"/>
      <c r="E743" s="4"/>
      <c r="F743" s="4"/>
      <c r="G743" s="4"/>
      <c r="H743" s="6"/>
      <c r="I743" s="10" t="str">
        <f>IFERROR(SUM(E743:G743)/H743,"")</f>
        <v/>
      </c>
      <c r="J743" s="12">
        <f t="shared" si="11"/>
        <v>0</v>
      </c>
    </row>
    <row r="744" spans="1:10" x14ac:dyDescent="0.25">
      <c r="A744" s="2" t="s">
        <v>244</v>
      </c>
      <c r="B744" s="3">
        <v>2007</v>
      </c>
      <c r="C744" s="2" t="s">
        <v>28</v>
      </c>
      <c r="D744" s="2"/>
      <c r="E744" s="4"/>
      <c r="F744" s="4"/>
      <c r="G744" s="4"/>
      <c r="H744" s="6"/>
      <c r="I744" s="10" t="str">
        <f>IFERROR(SUM(E744:G744)/H744,"")</f>
        <v/>
      </c>
      <c r="J744" s="12">
        <f t="shared" si="11"/>
        <v>0</v>
      </c>
    </row>
    <row r="745" spans="1:10" x14ac:dyDescent="0.25">
      <c r="A745" s="2" t="s">
        <v>244</v>
      </c>
      <c r="B745" s="3">
        <v>2008</v>
      </c>
      <c r="C745" s="2" t="s">
        <v>16</v>
      </c>
      <c r="D745" s="2"/>
      <c r="E745" s="4"/>
      <c r="F745" s="4">
        <v>253822.57550221999</v>
      </c>
      <c r="G745" s="4">
        <v>2145895.849014</v>
      </c>
      <c r="H745" s="6">
        <v>7641.6053742642998</v>
      </c>
      <c r="I745" s="10">
        <f>IFERROR(SUM(E745:G745)/H745,"")</f>
        <v>314.03328318916948</v>
      </c>
      <c r="J745" s="12">
        <f t="shared" si="11"/>
        <v>0</v>
      </c>
    </row>
    <row r="746" spans="1:10" x14ac:dyDescent="0.25">
      <c r="A746" s="2" t="s">
        <v>244</v>
      </c>
      <c r="B746" s="3">
        <v>2009</v>
      </c>
      <c r="C746" s="2" t="s">
        <v>16</v>
      </c>
      <c r="D746" s="2"/>
      <c r="E746" s="4"/>
      <c r="F746" s="4">
        <v>224892.60949736001</v>
      </c>
      <c r="G746" s="4">
        <v>2446210.2534165001</v>
      </c>
      <c r="H746" s="6">
        <v>720.80964582486001</v>
      </c>
      <c r="I746" s="10">
        <f>IFERROR(SUM(E746:G746)/H746,"")</f>
        <v>3705.6979999999553</v>
      </c>
      <c r="J746" s="12">
        <f t="shared" si="11"/>
        <v>0</v>
      </c>
    </row>
    <row r="747" spans="1:10" x14ac:dyDescent="0.25">
      <c r="A747" s="2" t="s">
        <v>244</v>
      </c>
      <c r="B747" s="3">
        <v>2010</v>
      </c>
      <c r="C747" s="2" t="s">
        <v>16</v>
      </c>
      <c r="D747" s="2"/>
      <c r="E747" s="4"/>
      <c r="F747" s="4">
        <v>206110.07364918001</v>
      </c>
      <c r="G747" s="4">
        <v>3203952.5336882002</v>
      </c>
      <c r="H747" s="6">
        <v>2127.7269600335999</v>
      </c>
      <c r="I747" s="10">
        <f>IFERROR(SUM(E747:G747)/H747,"")</f>
        <v>1602.6786666666717</v>
      </c>
      <c r="J747" s="12">
        <f t="shared" si="11"/>
        <v>0</v>
      </c>
    </row>
    <row r="748" spans="1:10" x14ac:dyDescent="0.25">
      <c r="A748" s="2" t="s">
        <v>244</v>
      </c>
      <c r="B748" s="3">
        <v>2011</v>
      </c>
      <c r="C748" s="2" t="s">
        <v>16</v>
      </c>
      <c r="D748" s="2"/>
      <c r="E748" s="4"/>
      <c r="F748" s="4">
        <v>244498.35892587999</v>
      </c>
      <c r="G748" s="4">
        <v>3498195.5489955</v>
      </c>
      <c r="H748" s="6">
        <v>11512.744753297</v>
      </c>
      <c r="I748" s="10">
        <f>IFERROR(SUM(E748:G748)/H748,"")</f>
        <v>325.09136510210163</v>
      </c>
      <c r="J748" s="12">
        <f t="shared" si="11"/>
        <v>0</v>
      </c>
    </row>
    <row r="749" spans="1:10" x14ac:dyDescent="0.25">
      <c r="A749" s="2" t="s">
        <v>244</v>
      </c>
      <c r="B749" s="3">
        <v>2012</v>
      </c>
      <c r="C749" s="2" t="s">
        <v>16</v>
      </c>
      <c r="D749" s="2"/>
      <c r="E749" s="4"/>
      <c r="F749" s="4">
        <v>243801.18072285</v>
      </c>
      <c r="G749" s="4">
        <v>3579982.0514459</v>
      </c>
      <c r="H749" s="6">
        <v>184597.50055460999</v>
      </c>
      <c r="I749" s="10">
        <f>IFERROR(SUM(E749:G749)/H749,"")</f>
        <v>20.714165796830763</v>
      </c>
      <c r="J749" s="12">
        <f t="shared" si="11"/>
        <v>0</v>
      </c>
    </row>
    <row r="750" spans="1:10" x14ac:dyDescent="0.25">
      <c r="A750" s="2" t="s">
        <v>244</v>
      </c>
      <c r="B750" s="3">
        <v>2013</v>
      </c>
      <c r="C750" s="2" t="s">
        <v>16</v>
      </c>
      <c r="D750" s="2"/>
      <c r="E750" s="4"/>
      <c r="F750" s="4">
        <v>308063.64194253</v>
      </c>
      <c r="G750" s="4">
        <v>4094245.0031758002</v>
      </c>
      <c r="H750" s="6">
        <v>288793.64803907002</v>
      </c>
      <c r="I750" s="10">
        <f>IFERROR(SUM(E750:G750)/H750,"")</f>
        <v>15.243786264034297</v>
      </c>
      <c r="J750" s="12">
        <f t="shared" si="11"/>
        <v>0</v>
      </c>
    </row>
    <row r="751" spans="1:10" x14ac:dyDescent="0.25">
      <c r="A751" s="2" t="s">
        <v>244</v>
      </c>
      <c r="B751" s="3">
        <v>2014</v>
      </c>
      <c r="C751" s="2" t="s">
        <v>16</v>
      </c>
      <c r="D751" s="2"/>
      <c r="E751" s="4"/>
      <c r="F751" s="4">
        <v>356424.68603088002</v>
      </c>
      <c r="G751" s="4">
        <v>4129325.0006631999</v>
      </c>
      <c r="H751" s="6">
        <v>585056.75135663</v>
      </c>
      <c r="I751" s="10">
        <f>IFERROR(SUM(E751:G751)/H751,"")</f>
        <v>7.6672043802460541</v>
      </c>
      <c r="J751" s="12">
        <f t="shared" si="11"/>
        <v>0</v>
      </c>
    </row>
    <row r="752" spans="1:10" x14ac:dyDescent="0.25">
      <c r="A752" s="2" t="s">
        <v>244</v>
      </c>
      <c r="B752" s="3">
        <v>2015</v>
      </c>
      <c r="C752" s="2" t="s">
        <v>16</v>
      </c>
      <c r="D752" s="2"/>
      <c r="E752" s="4"/>
      <c r="F752" s="4">
        <v>314696.08375013003</v>
      </c>
      <c r="G752" s="4">
        <v>4287681.4369844999</v>
      </c>
      <c r="H752" s="6">
        <v>505195.82731203001</v>
      </c>
      <c r="I752" s="10">
        <f>IFERROR(SUM(E752:G752)/H752,"")</f>
        <v>9.1100861723705595</v>
      </c>
      <c r="J752" s="12">
        <f t="shared" si="11"/>
        <v>0</v>
      </c>
    </row>
    <row r="753" spans="1:10" x14ac:dyDescent="0.25">
      <c r="A753" s="2" t="s">
        <v>244</v>
      </c>
      <c r="B753" s="3">
        <v>2016</v>
      </c>
      <c r="C753" s="2" t="s">
        <v>16</v>
      </c>
      <c r="D753" s="2"/>
      <c r="E753" s="4">
        <v>29020.335748073001</v>
      </c>
      <c r="F753" s="4">
        <v>278317.04664108</v>
      </c>
      <c r="G753" s="4">
        <v>4616021.2934041005</v>
      </c>
      <c r="H753" s="6">
        <v>975399.35568442999</v>
      </c>
      <c r="I753" s="10">
        <f>IFERROR(SUM(E753:G753)/H753,"")</f>
        <v>5.0475311954031099</v>
      </c>
      <c r="J753" s="12">
        <f t="shared" si="11"/>
        <v>0</v>
      </c>
    </row>
    <row r="754" spans="1:10" x14ac:dyDescent="0.25">
      <c r="A754" s="2" t="s">
        <v>244</v>
      </c>
      <c r="B754" s="3">
        <v>2017</v>
      </c>
      <c r="C754" s="2" t="s">
        <v>16</v>
      </c>
      <c r="D754" s="2"/>
      <c r="E754" s="4">
        <v>54145.764201031998</v>
      </c>
      <c r="F754" s="4">
        <v>284364.08634152001</v>
      </c>
      <c r="G754" s="4">
        <v>4343842.0062650004</v>
      </c>
      <c r="H754" s="6">
        <v>1360172.7232724</v>
      </c>
      <c r="I754" s="10">
        <f>IFERROR(SUM(E754:G754)/H754,"")</f>
        <v>3.4424685752721302</v>
      </c>
      <c r="J754" s="12">
        <f t="shared" si="11"/>
        <v>0</v>
      </c>
    </row>
    <row r="755" spans="1:10" x14ac:dyDescent="0.25">
      <c r="A755" s="2" t="s">
        <v>244</v>
      </c>
      <c r="B755" s="3">
        <v>2018</v>
      </c>
      <c r="C755" s="2" t="s">
        <v>16</v>
      </c>
      <c r="D755" s="2"/>
      <c r="E755" s="4">
        <v>126938.24414511</v>
      </c>
      <c r="F755" s="4">
        <v>459784.61626098002</v>
      </c>
      <c r="G755" s="4">
        <v>4431195.7759397998</v>
      </c>
      <c r="H755" s="6">
        <v>808350.74627539003</v>
      </c>
      <c r="I755" s="10">
        <f>IFERROR(SUM(E755:G755)/H755,"")</f>
        <v>6.2076006726866781</v>
      </c>
      <c r="J755" s="12">
        <f t="shared" si="11"/>
        <v>0</v>
      </c>
    </row>
    <row r="756" spans="1:10" x14ac:dyDescent="0.25">
      <c r="A756" s="2" t="s">
        <v>244</v>
      </c>
      <c r="B756" s="3">
        <v>2019</v>
      </c>
      <c r="C756" s="2" t="s">
        <v>16</v>
      </c>
      <c r="D756" s="2"/>
      <c r="E756" s="4">
        <v>123668.74657759001</v>
      </c>
      <c r="F756" s="4">
        <v>515908.73611409002</v>
      </c>
      <c r="G756" s="4">
        <v>4562259.2848204002</v>
      </c>
      <c r="H756" s="6">
        <v>899138.59831221995</v>
      </c>
      <c r="I756" s="10">
        <f>IFERROR(SUM(E756:G756)/H756,"")</f>
        <v>5.7853558698030412</v>
      </c>
      <c r="J756" s="12">
        <f t="shared" si="11"/>
        <v>0</v>
      </c>
    </row>
    <row r="757" spans="1:10" x14ac:dyDescent="0.25">
      <c r="A757" s="2" t="s">
        <v>244</v>
      </c>
      <c r="B757" s="3">
        <v>2020</v>
      </c>
      <c r="C757" s="2" t="s">
        <v>16</v>
      </c>
      <c r="D757" s="2"/>
      <c r="E757" s="4">
        <v>116431.50976346</v>
      </c>
      <c r="F757" s="4">
        <v>467397.21894942003</v>
      </c>
      <c r="G757" s="4">
        <v>4514216.7156566996</v>
      </c>
      <c r="H757" s="6">
        <v>400631.31084658002</v>
      </c>
      <c r="I757" s="10">
        <f>IFERROR(SUM(E757:G757)/H757,"")</f>
        <v>12.72502998728887</v>
      </c>
      <c r="J757" s="12">
        <f t="shared" si="11"/>
        <v>0</v>
      </c>
    </row>
    <row r="758" spans="1:10" x14ac:dyDescent="0.25">
      <c r="A758" s="2" t="s">
        <v>244</v>
      </c>
      <c r="B758" s="3">
        <v>2021</v>
      </c>
      <c r="C758" s="2" t="s">
        <v>16</v>
      </c>
      <c r="D758" s="2"/>
      <c r="E758" s="4">
        <v>49027.962401356002</v>
      </c>
      <c r="F758" s="4">
        <v>464952.25833409</v>
      </c>
      <c r="G758" s="4">
        <v>4655805.9070901005</v>
      </c>
      <c r="H758" s="6">
        <v>341309.82641093002</v>
      </c>
      <c r="I758" s="10">
        <f>IFERROR(SUM(E758:G758)/H758,"")</f>
        <v>15.146900932178934</v>
      </c>
      <c r="J758" s="12">
        <f t="shared" si="11"/>
        <v>0</v>
      </c>
    </row>
    <row r="759" spans="1:10" x14ac:dyDescent="0.25">
      <c r="A759" s="2" t="s">
        <v>244</v>
      </c>
      <c r="B759" s="3">
        <v>2022</v>
      </c>
      <c r="C759" s="2" t="s">
        <v>16</v>
      </c>
      <c r="D759" s="2"/>
      <c r="E759" s="4">
        <v>88925.016771930997</v>
      </c>
      <c r="F759" s="4">
        <v>315240.78574730997</v>
      </c>
      <c r="G759" s="4">
        <v>4605997.3017546004</v>
      </c>
      <c r="H759" s="6">
        <v>642224.37082824996</v>
      </c>
      <c r="I759" s="10">
        <f>IFERROR(SUM(E759:G759)/H759,"")</f>
        <v>7.8012659311144539</v>
      </c>
      <c r="J759" s="12">
        <f t="shared" si="11"/>
        <v>0</v>
      </c>
    </row>
    <row r="760" spans="1:10" x14ac:dyDescent="0.25">
      <c r="A760" s="2" t="s">
        <v>244</v>
      </c>
      <c r="B760" s="3">
        <v>2023</v>
      </c>
      <c r="C760" s="2" t="s">
        <v>16</v>
      </c>
      <c r="D760" s="2"/>
      <c r="E760" s="4">
        <v>164191.28325437001</v>
      </c>
      <c r="F760" s="4">
        <v>282669.29757409001</v>
      </c>
      <c r="G760" s="4">
        <v>4308076.8256553998</v>
      </c>
      <c r="H760" s="6">
        <v>1019944.1244570001</v>
      </c>
      <c r="I760" s="10">
        <f>IFERROR(SUM(E760:G760)/H760,"")</f>
        <v>4.6619587215283023</v>
      </c>
      <c r="J760" s="12">
        <f t="shared" si="11"/>
        <v>0</v>
      </c>
    </row>
    <row r="761" spans="1:10" x14ac:dyDescent="0.25">
      <c r="A761" s="2" t="s">
        <v>244</v>
      </c>
      <c r="B761" s="3">
        <v>2024</v>
      </c>
      <c r="C761" s="2" t="s">
        <v>16</v>
      </c>
      <c r="D761" s="2"/>
      <c r="E761" s="4">
        <v>206752</v>
      </c>
      <c r="F761" s="4">
        <v>305162</v>
      </c>
      <c r="G761" s="4">
        <v>4841683</v>
      </c>
      <c r="H761" s="6">
        <v>682819</v>
      </c>
      <c r="I761" s="10">
        <f>IFERROR(SUM(E761:G761)/H761,"")</f>
        <v>7.8404335555981897</v>
      </c>
      <c r="J761" s="12">
        <f t="shared" si="11"/>
        <v>0</v>
      </c>
    </row>
    <row r="762" spans="1:10" x14ac:dyDescent="0.25">
      <c r="A762" s="2" t="s">
        <v>60</v>
      </c>
      <c r="B762" s="3">
        <v>2005</v>
      </c>
      <c r="C762" s="2" t="s">
        <v>7</v>
      </c>
      <c r="D762" s="2" t="s">
        <v>17</v>
      </c>
      <c r="E762" s="4"/>
      <c r="F762" s="4">
        <v>486608.26217475999</v>
      </c>
      <c r="G762" s="4">
        <v>6284928.7532088002</v>
      </c>
      <c r="H762" s="6">
        <v>727061.04303160997</v>
      </c>
      <c r="I762" s="10">
        <f>IFERROR(SUM(E762:G762)/H762,"")</f>
        <v>9.3135742593887798</v>
      </c>
      <c r="J762" s="12">
        <f t="shared" si="11"/>
        <v>0</v>
      </c>
    </row>
    <row r="763" spans="1:10" x14ac:dyDescent="0.25">
      <c r="A763" s="2" t="s">
        <v>60</v>
      </c>
      <c r="B763" s="3">
        <v>2006</v>
      </c>
      <c r="C763" s="2" t="s">
        <v>7</v>
      </c>
      <c r="D763" s="2" t="s">
        <v>17</v>
      </c>
      <c r="E763" s="4"/>
      <c r="F763" s="4">
        <v>526457.91120640002</v>
      </c>
      <c r="G763" s="4">
        <v>6538443.8857057998</v>
      </c>
      <c r="H763" s="6">
        <v>823073.97514002002</v>
      </c>
      <c r="I763" s="10">
        <f>IFERROR(SUM(E763:G763)/H763,"")</f>
        <v>8.5835562905634699</v>
      </c>
      <c r="J763" s="12">
        <f t="shared" si="11"/>
        <v>0</v>
      </c>
    </row>
    <row r="764" spans="1:10" x14ac:dyDescent="0.25">
      <c r="A764" s="2" t="s">
        <v>60</v>
      </c>
      <c r="B764" s="3">
        <v>2007</v>
      </c>
      <c r="C764" s="2" t="s">
        <v>7</v>
      </c>
      <c r="D764" s="2" t="s">
        <v>17</v>
      </c>
      <c r="E764" s="4"/>
      <c r="F764" s="4">
        <v>540827.32531668001</v>
      </c>
      <c r="G764" s="4">
        <v>6982219.4052635999</v>
      </c>
      <c r="H764" s="6">
        <v>1003509.2593979</v>
      </c>
      <c r="I764" s="10">
        <f>IFERROR(SUM(E764:G764)/H764,"")</f>
        <v>7.4967387297393415</v>
      </c>
      <c r="J764" s="12">
        <f t="shared" si="11"/>
        <v>0</v>
      </c>
    </row>
    <row r="765" spans="1:10" x14ac:dyDescent="0.25">
      <c r="A765" s="2" t="s">
        <v>60</v>
      </c>
      <c r="B765" s="3">
        <v>2008</v>
      </c>
      <c r="C765" s="2" t="s">
        <v>7</v>
      </c>
      <c r="D765" s="2" t="s">
        <v>17</v>
      </c>
      <c r="E765" s="4"/>
      <c r="F765" s="4">
        <v>636160.05507703999</v>
      </c>
      <c r="G765" s="4">
        <v>7000785.3481024997</v>
      </c>
      <c r="H765" s="6">
        <v>1111195.4670134999</v>
      </c>
      <c r="I765" s="10">
        <f>IFERROR(SUM(E765:G765)/H765,"")</f>
        <v>6.8727290831242724</v>
      </c>
      <c r="J765" s="12">
        <f t="shared" si="11"/>
        <v>0</v>
      </c>
    </row>
    <row r="766" spans="1:10" x14ac:dyDescent="0.25">
      <c r="A766" s="2" t="s">
        <v>60</v>
      </c>
      <c r="B766" s="3">
        <v>2009</v>
      </c>
      <c r="C766" s="2" t="s">
        <v>7</v>
      </c>
      <c r="D766" s="2" t="s">
        <v>17</v>
      </c>
      <c r="E766" s="4"/>
      <c r="F766" s="4">
        <v>644189.02209296997</v>
      </c>
      <c r="G766" s="4">
        <v>7988861.6087939003</v>
      </c>
      <c r="H766" s="6">
        <v>1341220.5993214</v>
      </c>
      <c r="I766" s="10">
        <f>IFERROR(SUM(E766:G766)/H766,"")</f>
        <v>6.4367119288615324</v>
      </c>
      <c r="J766" s="12">
        <f t="shared" si="11"/>
        <v>0</v>
      </c>
    </row>
    <row r="767" spans="1:10" x14ac:dyDescent="0.25">
      <c r="A767" s="2" t="s">
        <v>60</v>
      </c>
      <c r="B767" s="3">
        <v>2010</v>
      </c>
      <c r="C767" s="2" t="s">
        <v>7</v>
      </c>
      <c r="D767" s="2" t="s">
        <v>17</v>
      </c>
      <c r="E767" s="4"/>
      <c r="F767" s="4">
        <v>635627.22264795995</v>
      </c>
      <c r="G767" s="4">
        <v>8398641.8732999004</v>
      </c>
      <c r="H767" s="6">
        <v>1319324.052777</v>
      </c>
      <c r="I767" s="10">
        <f>IFERROR(SUM(E767:G767)/H767,"")</f>
        <v>6.8476498074388443</v>
      </c>
      <c r="J767" s="12">
        <f t="shared" si="11"/>
        <v>0</v>
      </c>
    </row>
    <row r="768" spans="1:10" x14ac:dyDescent="0.25">
      <c r="A768" s="2" t="s">
        <v>60</v>
      </c>
      <c r="B768" s="3">
        <v>2011</v>
      </c>
      <c r="C768" s="2" t="s">
        <v>7</v>
      </c>
      <c r="D768" s="2" t="s">
        <v>17</v>
      </c>
      <c r="E768" s="4"/>
      <c r="F768" s="4">
        <v>743693.33640207001</v>
      </c>
      <c r="G768" s="4">
        <v>8058988.7015453</v>
      </c>
      <c r="H768" s="6">
        <v>1724530.2399367001</v>
      </c>
      <c r="I768" s="10">
        <f>IFERROR(SUM(E768:G768)/H768,"")</f>
        <v>5.1043941324394968</v>
      </c>
      <c r="J768" s="12">
        <f t="shared" si="11"/>
        <v>0</v>
      </c>
    </row>
    <row r="769" spans="1:10" x14ac:dyDescent="0.25">
      <c r="A769" s="2" t="s">
        <v>60</v>
      </c>
      <c r="B769" s="3">
        <v>2012</v>
      </c>
      <c r="C769" s="2" t="s">
        <v>7</v>
      </c>
      <c r="D769" s="2" t="s">
        <v>17</v>
      </c>
      <c r="E769" s="4"/>
      <c r="F769" s="4">
        <v>609880.90784261003</v>
      </c>
      <c r="G769" s="4">
        <v>8794163.8066863995</v>
      </c>
      <c r="H769" s="6">
        <v>2228869.3970753001</v>
      </c>
      <c r="I769" s="10">
        <f>IFERROR(SUM(E769:G769)/H769,"")</f>
        <v>4.2191995308782566</v>
      </c>
      <c r="J769" s="12">
        <f t="shared" si="11"/>
        <v>0</v>
      </c>
    </row>
    <row r="770" spans="1:10" x14ac:dyDescent="0.25">
      <c r="A770" s="2" t="s">
        <v>60</v>
      </c>
      <c r="B770" s="3">
        <v>2013</v>
      </c>
      <c r="C770" s="2" t="s">
        <v>7</v>
      </c>
      <c r="D770" s="2" t="s">
        <v>17</v>
      </c>
      <c r="E770" s="4"/>
      <c r="F770" s="4">
        <v>590051.11698159005</v>
      </c>
      <c r="G770" s="4">
        <v>9372337.8926816992</v>
      </c>
      <c r="H770" s="6">
        <v>1462326.0528949001</v>
      </c>
      <c r="I770" s="10">
        <f>IFERROR(SUM(E770:G770)/H770,"")</f>
        <v>6.8127002113798101</v>
      </c>
      <c r="J770" s="12">
        <f t="shared" si="11"/>
        <v>0</v>
      </c>
    </row>
    <row r="771" spans="1:10" x14ac:dyDescent="0.25">
      <c r="A771" s="2" t="s">
        <v>60</v>
      </c>
      <c r="B771" s="3">
        <v>2014</v>
      </c>
      <c r="C771" s="2" t="s">
        <v>7</v>
      </c>
      <c r="D771" s="2" t="s">
        <v>8</v>
      </c>
      <c r="E771" s="4"/>
      <c r="F771" s="4">
        <v>414787.55423785001</v>
      </c>
      <c r="G771" s="4">
        <v>8586769.1531546991</v>
      </c>
      <c r="H771" s="6">
        <v>3170950.8350836998</v>
      </c>
      <c r="I771" s="10">
        <f>IFERROR(SUM(E771:G771)/H771,"")</f>
        <v>2.8387563149193218</v>
      </c>
      <c r="J771" s="12">
        <f t="shared" ref="J771:J834" si="12">MAX(0,(H771*0.5) - (IFERROR(G771,0) + IFERROR(E771,0) + IFERROR(F771,0)))</f>
        <v>0</v>
      </c>
    </row>
    <row r="772" spans="1:10" x14ac:dyDescent="0.25">
      <c r="A772" s="2" t="s">
        <v>60</v>
      </c>
      <c r="B772" s="3">
        <v>2015</v>
      </c>
      <c r="C772" s="2" t="s">
        <v>7</v>
      </c>
      <c r="D772" s="2" t="s">
        <v>8</v>
      </c>
      <c r="E772" s="4"/>
      <c r="F772" s="4">
        <v>367776.13988745998</v>
      </c>
      <c r="G772" s="4">
        <v>8835570.4127695002</v>
      </c>
      <c r="H772" s="6">
        <v>4540791.7063947003</v>
      </c>
      <c r="I772" s="10">
        <f>IFERROR(SUM(E772:G772)/H772,"")</f>
        <v>2.0268153986662902</v>
      </c>
      <c r="J772" s="12">
        <f t="shared" si="12"/>
        <v>0</v>
      </c>
    </row>
    <row r="773" spans="1:10" x14ac:dyDescent="0.25">
      <c r="A773" s="2" t="s">
        <v>60</v>
      </c>
      <c r="B773" s="3">
        <v>2016</v>
      </c>
      <c r="C773" s="2" t="s">
        <v>7</v>
      </c>
      <c r="D773" s="2" t="s">
        <v>8</v>
      </c>
      <c r="E773" s="4">
        <v>257692.27997430999</v>
      </c>
      <c r="F773" s="4">
        <v>351171.45679564</v>
      </c>
      <c r="G773" s="4">
        <v>8813100.7248413004</v>
      </c>
      <c r="H773" s="6">
        <v>4245511.5397624997</v>
      </c>
      <c r="I773" s="10">
        <f>IFERROR(SUM(E773:G773)/H773,"")</f>
        <v>2.2192766109259781</v>
      </c>
      <c r="J773" s="12">
        <f t="shared" si="12"/>
        <v>0</v>
      </c>
    </row>
    <row r="774" spans="1:10" x14ac:dyDescent="0.25">
      <c r="A774" s="2" t="s">
        <v>60</v>
      </c>
      <c r="B774" s="3">
        <v>2017</v>
      </c>
      <c r="C774" s="2" t="s">
        <v>7</v>
      </c>
      <c r="D774" s="2" t="s">
        <v>8</v>
      </c>
      <c r="E774" s="4">
        <v>225369.09522125</v>
      </c>
      <c r="F774" s="4">
        <v>354106.68472755002</v>
      </c>
      <c r="G774" s="4">
        <v>8932860.2294459008</v>
      </c>
      <c r="H774" s="6">
        <v>4976031.5305709001</v>
      </c>
      <c r="I774" s="10">
        <f>IFERROR(SUM(E774:G774)/H774,"")</f>
        <v>1.9116309755986114</v>
      </c>
      <c r="J774" s="12">
        <f t="shared" si="12"/>
        <v>0</v>
      </c>
    </row>
    <row r="775" spans="1:10" x14ac:dyDescent="0.25">
      <c r="A775" s="2" t="s">
        <v>60</v>
      </c>
      <c r="B775" s="3">
        <v>2018</v>
      </c>
      <c r="C775" s="2" t="s">
        <v>7</v>
      </c>
      <c r="D775" s="2" t="s">
        <v>8</v>
      </c>
      <c r="E775" s="4">
        <v>137306.16540564</v>
      </c>
      <c r="F775" s="4">
        <v>581482.09962282004</v>
      </c>
      <c r="G775" s="4">
        <v>9328186.8865533993</v>
      </c>
      <c r="H775" s="6">
        <v>5057543.6853027996</v>
      </c>
      <c r="I775" s="10">
        <f>IFERROR(SUM(E775:G775)/H775,"")</f>
        <v>1.9865325495414554</v>
      </c>
      <c r="J775" s="12">
        <f t="shared" si="12"/>
        <v>0</v>
      </c>
    </row>
    <row r="776" spans="1:10" x14ac:dyDescent="0.25">
      <c r="A776" s="2" t="s">
        <v>60</v>
      </c>
      <c r="B776" s="3">
        <v>2019</v>
      </c>
      <c r="C776" s="2" t="s">
        <v>7</v>
      </c>
      <c r="D776" s="2" t="s">
        <v>8</v>
      </c>
      <c r="E776" s="4">
        <v>98852.482063407006</v>
      </c>
      <c r="F776" s="4">
        <v>715654.80200266</v>
      </c>
      <c r="G776" s="4">
        <v>6954379.73379</v>
      </c>
      <c r="H776" s="6">
        <v>3858433.6777937999</v>
      </c>
      <c r="I776" s="10">
        <f>IFERROR(SUM(E776:G776)/H776,"")</f>
        <v>2.0134820672356901</v>
      </c>
      <c r="J776" s="12">
        <f t="shared" si="12"/>
        <v>0</v>
      </c>
    </row>
    <row r="777" spans="1:10" x14ac:dyDescent="0.25">
      <c r="A777" s="2" t="s">
        <v>60</v>
      </c>
      <c r="B777" s="3">
        <v>2020</v>
      </c>
      <c r="C777" s="2" t="s">
        <v>7</v>
      </c>
      <c r="D777" s="2" t="s">
        <v>8</v>
      </c>
      <c r="E777" s="4">
        <v>127940.89462370001</v>
      </c>
      <c r="F777" s="4">
        <v>493160.64463574003</v>
      </c>
      <c r="G777" s="4">
        <v>7628520.2214471996</v>
      </c>
      <c r="H777" s="6">
        <v>2954993.9190067002</v>
      </c>
      <c r="I777" s="10">
        <f>IFERROR(SUM(E777:G777)/H777,"")</f>
        <v>2.7917559178868601</v>
      </c>
      <c r="J777" s="12">
        <f t="shared" si="12"/>
        <v>0</v>
      </c>
    </row>
    <row r="778" spans="1:10" x14ac:dyDescent="0.25">
      <c r="A778" s="2" t="s">
        <v>60</v>
      </c>
      <c r="B778" s="3">
        <v>2021</v>
      </c>
      <c r="C778" s="2" t="s">
        <v>7</v>
      </c>
      <c r="D778" s="2" t="s">
        <v>8</v>
      </c>
      <c r="E778" s="4">
        <v>0</v>
      </c>
      <c r="F778" s="4">
        <v>377476.61051313998</v>
      </c>
      <c r="G778" s="4">
        <v>7589597.5319018997</v>
      </c>
      <c r="H778" s="6">
        <v>3221802.7922105999</v>
      </c>
      <c r="I778" s="10">
        <f>IFERROR(SUM(E778:G778)/H778,"")</f>
        <v>2.4728621384515379</v>
      </c>
      <c r="J778" s="12">
        <f t="shared" si="12"/>
        <v>0</v>
      </c>
    </row>
    <row r="779" spans="1:10" x14ac:dyDescent="0.25">
      <c r="A779" s="2" t="s">
        <v>60</v>
      </c>
      <c r="B779" s="3">
        <v>2022</v>
      </c>
      <c r="C779" s="2" t="s">
        <v>7</v>
      </c>
      <c r="D779" s="2" t="s">
        <v>8</v>
      </c>
      <c r="E779" s="4">
        <v>398796.45772943</v>
      </c>
      <c r="F779" s="4">
        <v>372276.33368982002</v>
      </c>
      <c r="G779" s="4">
        <v>8506829.4624272007</v>
      </c>
      <c r="H779" s="6">
        <v>4998594.7029501004</v>
      </c>
      <c r="I779" s="10">
        <f>IFERROR(SUM(E779:G779)/H779,"")</f>
        <v>1.8561021257376127</v>
      </c>
      <c r="J779" s="12">
        <f t="shared" si="12"/>
        <v>0</v>
      </c>
    </row>
    <row r="780" spans="1:10" x14ac:dyDescent="0.25">
      <c r="A780" s="2" t="s">
        <v>60</v>
      </c>
      <c r="B780" s="3">
        <v>2023</v>
      </c>
      <c r="C780" s="2" t="s">
        <v>7</v>
      </c>
      <c r="D780" s="2" t="s">
        <v>8</v>
      </c>
      <c r="E780" s="4">
        <v>504047.09541448997</v>
      </c>
      <c r="F780" s="4">
        <v>414904.03802923998</v>
      </c>
      <c r="G780" s="4">
        <v>9172793.9017248992</v>
      </c>
      <c r="H780" s="6">
        <v>5937982.3481927002</v>
      </c>
      <c r="I780" s="10">
        <f>IFERROR(SUM(E780:G780)/H780,"")</f>
        <v>1.6995242564572761</v>
      </c>
      <c r="J780" s="12">
        <f t="shared" si="12"/>
        <v>0</v>
      </c>
    </row>
    <row r="781" spans="1:10" x14ac:dyDescent="0.25">
      <c r="A781" s="2" t="s">
        <v>60</v>
      </c>
      <c r="B781" s="3">
        <v>2024</v>
      </c>
      <c r="C781" s="2" t="s">
        <v>7</v>
      </c>
      <c r="D781" s="2" t="s">
        <v>8</v>
      </c>
      <c r="E781" s="4">
        <v>224841</v>
      </c>
      <c r="F781" s="4">
        <v>455323</v>
      </c>
      <c r="G781" s="4">
        <v>7175135</v>
      </c>
      <c r="H781" s="6">
        <v>4231106</v>
      </c>
      <c r="I781" s="10">
        <f>IFERROR(SUM(E781:G781)/H781,"")</f>
        <v>1.8565592542469982</v>
      </c>
      <c r="J781" s="12">
        <f t="shared" si="12"/>
        <v>0</v>
      </c>
    </row>
    <row r="782" spans="1:10" x14ac:dyDescent="0.25">
      <c r="A782" s="2" t="s">
        <v>61</v>
      </c>
      <c r="B782" s="3">
        <v>2005</v>
      </c>
      <c r="C782" s="2" t="s">
        <v>7</v>
      </c>
      <c r="D782" s="2" t="s">
        <v>62</v>
      </c>
      <c r="E782" s="4"/>
      <c r="F782" s="4">
        <v>1396790.9374281</v>
      </c>
      <c r="G782" s="4">
        <v>10388091.434609</v>
      </c>
      <c r="H782" s="6">
        <v>17053675.443592999</v>
      </c>
      <c r="I782" s="10">
        <f>IFERROR(SUM(E782:G782)/H782,"")</f>
        <v>0.69104647916028183</v>
      </c>
      <c r="J782" s="12">
        <f t="shared" si="12"/>
        <v>0</v>
      </c>
    </row>
    <row r="783" spans="1:10" x14ac:dyDescent="0.25">
      <c r="A783" s="2" t="s">
        <v>61</v>
      </c>
      <c r="B783" s="3">
        <v>2006</v>
      </c>
      <c r="C783" s="2" t="s">
        <v>7</v>
      </c>
      <c r="D783" s="2" t="s">
        <v>62</v>
      </c>
      <c r="E783" s="4"/>
      <c r="F783" s="4">
        <v>1596979.9797467999</v>
      </c>
      <c r="G783" s="4">
        <v>10863403.74516</v>
      </c>
      <c r="H783" s="6">
        <v>18905138.380369999</v>
      </c>
      <c r="I783" s="10">
        <f>IFERROR(SUM(E783:G783)/H783,"")</f>
        <v>0.65910037124324583</v>
      </c>
      <c r="J783" s="12">
        <f t="shared" si="12"/>
        <v>0</v>
      </c>
    </row>
    <row r="784" spans="1:10" x14ac:dyDescent="0.25">
      <c r="A784" s="2" t="s">
        <v>61</v>
      </c>
      <c r="B784" s="3">
        <v>2007</v>
      </c>
      <c r="C784" s="2" t="s">
        <v>7</v>
      </c>
      <c r="D784" s="2" t="s">
        <v>62</v>
      </c>
      <c r="E784" s="4"/>
      <c r="F784" s="4">
        <v>1517740.1823757</v>
      </c>
      <c r="G784" s="4">
        <v>11478838.691215999</v>
      </c>
      <c r="H784" s="6">
        <v>16504368.383904001</v>
      </c>
      <c r="I784" s="10">
        <f>IFERROR(SUM(E784:G784)/H784,"")</f>
        <v>0.78746296563924867</v>
      </c>
      <c r="J784" s="12">
        <f t="shared" si="12"/>
        <v>0</v>
      </c>
    </row>
    <row r="785" spans="1:10" x14ac:dyDescent="0.25">
      <c r="A785" s="2" t="s">
        <v>61</v>
      </c>
      <c r="B785" s="3">
        <v>2008</v>
      </c>
      <c r="C785" s="2" t="s">
        <v>7</v>
      </c>
      <c r="D785" s="2" t="s">
        <v>62</v>
      </c>
      <c r="E785" s="4"/>
      <c r="F785" s="4">
        <v>1220816.1497498001</v>
      </c>
      <c r="G785" s="4">
        <v>11200667.98954</v>
      </c>
      <c r="H785" s="6">
        <v>16220353.493509</v>
      </c>
      <c r="I785" s="10">
        <f>IFERROR(SUM(E785:G785)/H785,"")</f>
        <v>0.76579614274501373</v>
      </c>
      <c r="J785" s="12">
        <f t="shared" si="12"/>
        <v>0</v>
      </c>
    </row>
    <row r="786" spans="1:10" x14ac:dyDescent="0.25">
      <c r="A786" s="2" t="s">
        <v>61</v>
      </c>
      <c r="B786" s="3">
        <v>2009</v>
      </c>
      <c r="C786" s="2" t="s">
        <v>7</v>
      </c>
      <c r="D786" s="2" t="s">
        <v>62</v>
      </c>
      <c r="E786" s="4"/>
      <c r="F786" s="4">
        <v>1744092.6433272001</v>
      </c>
      <c r="G786" s="4">
        <v>12094904.741179001</v>
      </c>
      <c r="H786" s="6">
        <v>19131475.894487999</v>
      </c>
      <c r="I786" s="10">
        <f>IFERROR(SUM(E786:G786)/H786,"")</f>
        <v>0.7233627693351864</v>
      </c>
      <c r="J786" s="12">
        <f t="shared" si="12"/>
        <v>0</v>
      </c>
    </row>
    <row r="787" spans="1:10" x14ac:dyDescent="0.25">
      <c r="A787" s="2" t="s">
        <v>61</v>
      </c>
      <c r="B787" s="3">
        <v>2010</v>
      </c>
      <c r="C787" s="2" t="s">
        <v>7</v>
      </c>
      <c r="D787" s="2" t="s">
        <v>62</v>
      </c>
      <c r="E787" s="4"/>
      <c r="F787" s="4">
        <v>1634240.4092236999</v>
      </c>
      <c r="G787" s="4">
        <v>10965086.273707001</v>
      </c>
      <c r="H787" s="6">
        <v>19395225.598439001</v>
      </c>
      <c r="I787" s="10">
        <f>IFERROR(SUM(E787:G787)/H787,"")</f>
        <v>0.64960970002559504</v>
      </c>
      <c r="J787" s="12">
        <f t="shared" si="12"/>
        <v>0</v>
      </c>
    </row>
    <row r="788" spans="1:10" x14ac:dyDescent="0.25">
      <c r="A788" s="2" t="s">
        <v>61</v>
      </c>
      <c r="B788" s="3">
        <v>2011</v>
      </c>
      <c r="C788" s="2" t="s">
        <v>7</v>
      </c>
      <c r="D788" s="2" t="s">
        <v>62</v>
      </c>
      <c r="E788" s="4"/>
      <c r="F788" s="4">
        <v>1600847.6391904</v>
      </c>
      <c r="G788" s="4">
        <v>12418474.506538</v>
      </c>
      <c r="H788" s="6">
        <v>19530841.417463999</v>
      </c>
      <c r="I788" s="10">
        <f>IFERROR(SUM(E788:G788)/H788,"")</f>
        <v>0.71780430991532529</v>
      </c>
      <c r="J788" s="12">
        <f t="shared" si="12"/>
        <v>0</v>
      </c>
    </row>
    <row r="789" spans="1:10" x14ac:dyDescent="0.25">
      <c r="A789" s="2" t="s">
        <v>61</v>
      </c>
      <c r="B789" s="3">
        <v>2012</v>
      </c>
      <c r="C789" s="2" t="s">
        <v>7</v>
      </c>
      <c r="D789" s="2" t="s">
        <v>62</v>
      </c>
      <c r="E789" s="4"/>
      <c r="F789" s="4">
        <v>1627218.6334919999</v>
      </c>
      <c r="G789" s="4">
        <v>12858205.808108</v>
      </c>
      <c r="H789" s="6">
        <v>23238930.688875999</v>
      </c>
      <c r="I789" s="10">
        <f>IFERROR(SUM(E789:G789)/H789,"")</f>
        <v>0.62332577326950234</v>
      </c>
      <c r="J789" s="12">
        <f t="shared" si="12"/>
        <v>0</v>
      </c>
    </row>
    <row r="790" spans="1:10" x14ac:dyDescent="0.25">
      <c r="A790" s="2" t="s">
        <v>61</v>
      </c>
      <c r="B790" s="3">
        <v>2013</v>
      </c>
      <c r="C790" s="2" t="s">
        <v>7</v>
      </c>
      <c r="D790" s="2" t="s">
        <v>62</v>
      </c>
      <c r="E790" s="4"/>
      <c r="F790" s="4">
        <v>1969680.7073742</v>
      </c>
      <c r="G790" s="4">
        <v>12673492.458423</v>
      </c>
      <c r="H790" s="6">
        <v>26780819.580697</v>
      </c>
      <c r="I790" s="10">
        <f>IFERROR(SUM(E790:G790)/H790,"")</f>
        <v>0.5467783807614186</v>
      </c>
      <c r="J790" s="12">
        <f t="shared" si="12"/>
        <v>0</v>
      </c>
    </row>
    <row r="791" spans="1:10" x14ac:dyDescent="0.25">
      <c r="A791" s="2" t="s">
        <v>61</v>
      </c>
      <c r="B791" s="3">
        <v>2014</v>
      </c>
      <c r="C791" s="2" t="s">
        <v>7</v>
      </c>
      <c r="D791" s="2" t="s">
        <v>62</v>
      </c>
      <c r="E791" s="4"/>
      <c r="F791" s="4">
        <v>1790651.3795616</v>
      </c>
      <c r="G791" s="4">
        <v>12364321.788572</v>
      </c>
      <c r="H791" s="6">
        <v>27569884.020489998</v>
      </c>
      <c r="I791" s="10">
        <f>IFERROR(SUM(E791:G791)/H791,"")</f>
        <v>0.51342157107420516</v>
      </c>
      <c r="J791" s="12">
        <f t="shared" si="12"/>
        <v>0</v>
      </c>
    </row>
    <row r="792" spans="1:10" x14ac:dyDescent="0.25">
      <c r="A792" s="2" t="s">
        <v>61</v>
      </c>
      <c r="B792" s="3">
        <v>2015</v>
      </c>
      <c r="C792" s="2" t="s">
        <v>7</v>
      </c>
      <c r="D792" s="2" t="s">
        <v>62</v>
      </c>
      <c r="E792" s="4"/>
      <c r="F792" s="4">
        <v>2202876.5023457999</v>
      </c>
      <c r="G792" s="4">
        <v>11962281.123353001</v>
      </c>
      <c r="H792" s="6">
        <v>34627254.930232003</v>
      </c>
      <c r="I792" s="10">
        <f>IFERROR(SUM(E792:G792)/H792,"")</f>
        <v>0.40907538452699099</v>
      </c>
      <c r="J792" s="12">
        <f t="shared" si="12"/>
        <v>3148469.8394172005</v>
      </c>
    </row>
    <row r="793" spans="1:10" x14ac:dyDescent="0.25">
      <c r="A793" s="2" t="s">
        <v>61</v>
      </c>
      <c r="B793" s="3">
        <v>2016</v>
      </c>
      <c r="C793" s="2" t="s">
        <v>7</v>
      </c>
      <c r="D793" s="2" t="s">
        <v>62</v>
      </c>
      <c r="E793" s="4">
        <v>1589865.2947002</v>
      </c>
      <c r="F793" s="4">
        <v>2309159.1883958001</v>
      </c>
      <c r="G793" s="4">
        <v>13077703.06425</v>
      </c>
      <c r="H793" s="6">
        <v>41261774.132573001</v>
      </c>
      <c r="I793" s="10">
        <f>IFERROR(SUM(E793:G793)/H793,"")</f>
        <v>0.41143959280083831</v>
      </c>
      <c r="J793" s="12">
        <f t="shared" si="12"/>
        <v>3654159.5189405009</v>
      </c>
    </row>
    <row r="794" spans="1:10" x14ac:dyDescent="0.25">
      <c r="A794" s="2" t="s">
        <v>61</v>
      </c>
      <c r="B794" s="3">
        <v>2017</v>
      </c>
      <c r="C794" s="2" t="s">
        <v>7</v>
      </c>
      <c r="D794" s="2" t="s">
        <v>62</v>
      </c>
      <c r="E794" s="4">
        <v>1342927.5745796</v>
      </c>
      <c r="F794" s="4">
        <v>2750624.2133478001</v>
      </c>
      <c r="G794" s="4">
        <v>14086826.440982001</v>
      </c>
      <c r="H794" s="6">
        <v>43679792.476855002</v>
      </c>
      <c r="I794" s="10">
        <f>IFERROR(SUM(E794:G794)/H794,"")</f>
        <v>0.41621942774894821</v>
      </c>
      <c r="J794" s="12">
        <f t="shared" si="12"/>
        <v>3659518.0095180981</v>
      </c>
    </row>
    <row r="795" spans="1:10" x14ac:dyDescent="0.25">
      <c r="A795" s="2" t="s">
        <v>61</v>
      </c>
      <c r="B795" s="3">
        <v>2018</v>
      </c>
      <c r="C795" s="2" t="s">
        <v>7</v>
      </c>
      <c r="D795" s="2" t="s">
        <v>62</v>
      </c>
      <c r="E795" s="4">
        <v>1882259.8789742</v>
      </c>
      <c r="F795" s="4">
        <v>2775045.9460192998</v>
      </c>
      <c r="G795" s="4">
        <v>14424580.614281001</v>
      </c>
      <c r="H795" s="6">
        <v>45949636.179563999</v>
      </c>
      <c r="I795" s="10">
        <f>IFERROR(SUM(E795:G795)/H795,"")</f>
        <v>0.41527829218724321</v>
      </c>
      <c r="J795" s="12">
        <f t="shared" si="12"/>
        <v>3892931.6505074985</v>
      </c>
    </row>
    <row r="796" spans="1:10" x14ac:dyDescent="0.25">
      <c r="A796" s="2" t="s">
        <v>61</v>
      </c>
      <c r="B796" s="3">
        <v>2019</v>
      </c>
      <c r="C796" s="2" t="s">
        <v>7</v>
      </c>
      <c r="D796" s="2" t="s">
        <v>62</v>
      </c>
      <c r="E796" s="4">
        <v>1662976.4688152999</v>
      </c>
      <c r="F796" s="4">
        <v>2405682.2211377001</v>
      </c>
      <c r="G796" s="4">
        <v>13675266.863257</v>
      </c>
      <c r="H796" s="6">
        <v>49523924.750101998</v>
      </c>
      <c r="I796" s="10">
        <f>IFERROR(SUM(E796:G796)/H796,"")</f>
        <v>0.35828997081200548</v>
      </c>
      <c r="J796" s="12">
        <f t="shared" si="12"/>
        <v>7018036.8218409978</v>
      </c>
    </row>
    <row r="797" spans="1:10" x14ac:dyDescent="0.25">
      <c r="A797" s="2" t="s">
        <v>61</v>
      </c>
      <c r="B797" s="3">
        <v>2020</v>
      </c>
      <c r="C797" s="2" t="s">
        <v>7</v>
      </c>
      <c r="D797" s="2" t="s">
        <v>62</v>
      </c>
      <c r="E797" s="4">
        <v>1652349.8342645001</v>
      </c>
      <c r="F797" s="4">
        <v>2096592.0070211999</v>
      </c>
      <c r="G797" s="4">
        <v>13751607.404300001</v>
      </c>
      <c r="H797" s="6">
        <v>38748632.142244004</v>
      </c>
      <c r="I797" s="10">
        <f>IFERROR(SUM(E797:G797)/H797,"")</f>
        <v>0.45164302010306301</v>
      </c>
      <c r="J797" s="12">
        <f t="shared" si="12"/>
        <v>1873766.8255362995</v>
      </c>
    </row>
    <row r="798" spans="1:10" x14ac:dyDescent="0.25">
      <c r="A798" s="2" t="s">
        <v>61</v>
      </c>
      <c r="B798" s="3">
        <v>2021</v>
      </c>
      <c r="C798" s="2" t="s">
        <v>7</v>
      </c>
      <c r="D798" s="2" t="s">
        <v>62</v>
      </c>
      <c r="E798" s="4">
        <v>1849317.8005502</v>
      </c>
      <c r="F798" s="4">
        <v>2041229.7322644</v>
      </c>
      <c r="G798" s="4">
        <v>11943083.55432</v>
      </c>
      <c r="H798" s="6">
        <v>43261932.915192001</v>
      </c>
      <c r="I798" s="10">
        <f>IFERROR(SUM(E798:G798)/H798,"")</f>
        <v>0.36599453654033132</v>
      </c>
      <c r="J798" s="12">
        <f t="shared" si="12"/>
        <v>5797335.3704614006</v>
      </c>
    </row>
    <row r="799" spans="1:10" x14ac:dyDescent="0.25">
      <c r="A799" s="2" t="s">
        <v>61</v>
      </c>
      <c r="B799" s="3">
        <v>2022</v>
      </c>
      <c r="C799" s="2" t="s">
        <v>7</v>
      </c>
      <c r="D799" s="2" t="s">
        <v>62</v>
      </c>
      <c r="E799" s="4">
        <v>2268101.0806164001</v>
      </c>
      <c r="F799" s="4">
        <v>1915249.5143571</v>
      </c>
      <c r="G799" s="4">
        <v>11404198.727172</v>
      </c>
      <c r="H799" s="6">
        <v>43744129.160521001</v>
      </c>
      <c r="I799" s="10">
        <f>IFERROR(SUM(E799:G799)/H799,"")</f>
        <v>0.35633465841659123</v>
      </c>
      <c r="J799" s="12">
        <f t="shared" si="12"/>
        <v>6284515.258115001</v>
      </c>
    </row>
    <row r="800" spans="1:10" x14ac:dyDescent="0.25">
      <c r="A800" s="2" t="s">
        <v>61</v>
      </c>
      <c r="B800" s="3">
        <v>2023</v>
      </c>
      <c r="C800" s="2" t="s">
        <v>7</v>
      </c>
      <c r="D800" s="2" t="s">
        <v>62</v>
      </c>
      <c r="E800" s="4">
        <v>2628384.5243115001</v>
      </c>
      <c r="F800" s="4">
        <v>1806845.3077738001</v>
      </c>
      <c r="G800" s="4">
        <v>12082228.26991</v>
      </c>
      <c r="H800" s="6">
        <v>50412461.59725</v>
      </c>
      <c r="I800" s="10">
        <f>IFERROR(SUM(E800:G800)/H800,"")</f>
        <v>0.3276463314557988</v>
      </c>
      <c r="J800" s="12">
        <f t="shared" si="12"/>
        <v>8688772.6966296993</v>
      </c>
    </row>
    <row r="801" spans="1:10" x14ac:dyDescent="0.25">
      <c r="A801" s="2" t="s">
        <v>61</v>
      </c>
      <c r="B801" s="3">
        <v>2024</v>
      </c>
      <c r="C801" s="2" t="s">
        <v>7</v>
      </c>
      <c r="D801" s="2" t="s">
        <v>62</v>
      </c>
      <c r="E801" s="4">
        <v>2767755</v>
      </c>
      <c r="F801" s="4">
        <v>2717229</v>
      </c>
      <c r="G801" s="4">
        <v>9846266</v>
      </c>
      <c r="H801" s="6">
        <v>47188083</v>
      </c>
      <c r="I801" s="10">
        <f>IFERROR(SUM(E801:G801)/H801,"")</f>
        <v>0.32489664816432573</v>
      </c>
      <c r="J801" s="12">
        <f t="shared" si="12"/>
        <v>8262791.5</v>
      </c>
    </row>
    <row r="802" spans="1:10" x14ac:dyDescent="0.25">
      <c r="A802" s="2" t="s">
        <v>224</v>
      </c>
      <c r="B802" s="3">
        <v>2005</v>
      </c>
      <c r="C802" s="2" t="s">
        <v>16</v>
      </c>
      <c r="D802" s="2"/>
      <c r="E802" s="4"/>
      <c r="F802" s="4">
        <v>118558.39806607</v>
      </c>
      <c r="G802" s="4">
        <v>4265592.6827915004</v>
      </c>
      <c r="H802" s="6">
        <v>708197.77717321995</v>
      </c>
      <c r="I802" s="10">
        <f>IFERROR(SUM(E802:G802)/H802,"")</f>
        <v>6.1905744725110017</v>
      </c>
      <c r="J802" s="12">
        <f t="shared" si="12"/>
        <v>0</v>
      </c>
    </row>
    <row r="803" spans="1:10" x14ac:dyDescent="0.25">
      <c r="A803" s="2" t="s">
        <v>224</v>
      </c>
      <c r="B803" s="3">
        <v>2006</v>
      </c>
      <c r="C803" s="2" t="s">
        <v>16</v>
      </c>
      <c r="D803" s="2"/>
      <c r="E803" s="4"/>
      <c r="F803" s="4">
        <v>194134.69822538999</v>
      </c>
      <c r="G803" s="4">
        <v>4424610.8442372996</v>
      </c>
      <c r="H803" s="6">
        <v>955706.26369244</v>
      </c>
      <c r="I803" s="10">
        <f>IFERROR(SUM(E803:G803)/H803,"")</f>
        <v>4.832808696489896</v>
      </c>
      <c r="J803" s="12">
        <f t="shared" si="12"/>
        <v>0</v>
      </c>
    </row>
    <row r="804" spans="1:10" x14ac:dyDescent="0.25">
      <c r="A804" s="2" t="s">
        <v>224</v>
      </c>
      <c r="B804" s="3">
        <v>2007</v>
      </c>
      <c r="C804" s="2" t="s">
        <v>16</v>
      </c>
      <c r="D804" s="2"/>
      <c r="E804" s="4"/>
      <c r="F804" s="4"/>
      <c r="G804" s="4"/>
      <c r="H804" s="6"/>
      <c r="I804" s="10" t="str">
        <f>IFERROR(SUM(E804:G804)/H804,"")</f>
        <v/>
      </c>
      <c r="J804" s="12">
        <f t="shared" si="12"/>
        <v>0</v>
      </c>
    </row>
    <row r="805" spans="1:10" x14ac:dyDescent="0.25">
      <c r="A805" s="2" t="s">
        <v>224</v>
      </c>
      <c r="B805" s="3">
        <v>2008</v>
      </c>
      <c r="C805" s="2" t="s">
        <v>16</v>
      </c>
      <c r="D805" s="2"/>
      <c r="E805" s="4"/>
      <c r="F805" s="4"/>
      <c r="G805" s="4"/>
      <c r="H805" s="6"/>
      <c r="I805" s="10" t="str">
        <f>IFERROR(SUM(E805:G805)/H805,"")</f>
        <v/>
      </c>
      <c r="J805" s="12">
        <f t="shared" si="12"/>
        <v>0</v>
      </c>
    </row>
    <row r="806" spans="1:10" x14ac:dyDescent="0.25">
      <c r="A806" s="2" t="s">
        <v>224</v>
      </c>
      <c r="B806" s="3">
        <v>2009</v>
      </c>
      <c r="C806" s="2" t="s">
        <v>16</v>
      </c>
      <c r="D806" s="2"/>
      <c r="E806" s="4"/>
      <c r="F806" s="4">
        <v>228970.35940952</v>
      </c>
      <c r="G806" s="4">
        <v>5288209.4860218</v>
      </c>
      <c r="H806" s="6">
        <v>1307015.2983884001</v>
      </c>
      <c r="I806" s="10">
        <f>IFERROR(SUM(E806:G806)/H806,"")</f>
        <v>4.2212052546241914</v>
      </c>
      <c r="J806" s="12">
        <f t="shared" si="12"/>
        <v>0</v>
      </c>
    </row>
    <row r="807" spans="1:10" x14ac:dyDescent="0.25">
      <c r="A807" s="2" t="s">
        <v>224</v>
      </c>
      <c r="B807" s="3">
        <v>2010</v>
      </c>
      <c r="C807" s="2" t="s">
        <v>16</v>
      </c>
      <c r="D807" s="2"/>
      <c r="E807" s="4"/>
      <c r="F807" s="4">
        <v>243508.42118337</v>
      </c>
      <c r="G807" s="4">
        <v>5830283.9371129004</v>
      </c>
      <c r="H807" s="6">
        <v>1347438.4183422001</v>
      </c>
      <c r="I807" s="10">
        <f>IFERROR(SUM(E807:G807)/H807,"")</f>
        <v>4.5076585880407558</v>
      </c>
      <c r="J807" s="12">
        <f t="shared" si="12"/>
        <v>0</v>
      </c>
    </row>
    <row r="808" spans="1:10" x14ac:dyDescent="0.25">
      <c r="A808" s="2" t="s">
        <v>224</v>
      </c>
      <c r="B808" s="3">
        <v>2011</v>
      </c>
      <c r="C808" s="2" t="s">
        <v>16</v>
      </c>
      <c r="D808" s="2"/>
      <c r="E808" s="4"/>
      <c r="F808" s="4">
        <v>292841.43700794998</v>
      </c>
      <c r="G808" s="4">
        <v>6117986.4106138004</v>
      </c>
      <c r="H808" s="6">
        <v>1466649.1574130999</v>
      </c>
      <c r="I808" s="10">
        <f>IFERROR(SUM(E808:G808)/H808,"")</f>
        <v>4.3710711694194639</v>
      </c>
      <c r="J808" s="12">
        <f t="shared" si="12"/>
        <v>0</v>
      </c>
    </row>
    <row r="809" spans="1:10" x14ac:dyDescent="0.25">
      <c r="A809" s="2" t="s">
        <v>224</v>
      </c>
      <c r="B809" s="3">
        <v>2012</v>
      </c>
      <c r="C809" s="2" t="s">
        <v>16</v>
      </c>
      <c r="D809" s="2"/>
      <c r="E809" s="4"/>
      <c r="F809" s="4">
        <v>217949.25738297001</v>
      </c>
      <c r="G809" s="4">
        <v>6309064.4714147002</v>
      </c>
      <c r="H809" s="6">
        <v>2526912.9954969999</v>
      </c>
      <c r="I809" s="10">
        <f>IFERROR(SUM(E809:G809)/H809,"")</f>
        <v>2.5829989953864319</v>
      </c>
      <c r="J809" s="12">
        <f t="shared" si="12"/>
        <v>0</v>
      </c>
    </row>
    <row r="810" spans="1:10" x14ac:dyDescent="0.25">
      <c r="A810" s="2" t="s">
        <v>224</v>
      </c>
      <c r="B810" s="3">
        <v>2013</v>
      </c>
      <c r="C810" s="2" t="s">
        <v>16</v>
      </c>
      <c r="D810" s="2"/>
      <c r="E810" s="4"/>
      <c r="F810" s="4">
        <v>204154.65118270999</v>
      </c>
      <c r="G810" s="4">
        <v>6490493.2425141996</v>
      </c>
      <c r="H810" s="6">
        <v>1020307.2070015999</v>
      </c>
      <c r="I810" s="10">
        <f>IFERROR(SUM(E810:G810)/H810,"")</f>
        <v>6.5614041023689564</v>
      </c>
      <c r="J810" s="12">
        <f t="shared" si="12"/>
        <v>0</v>
      </c>
    </row>
    <row r="811" spans="1:10" x14ac:dyDescent="0.25">
      <c r="A811" s="2" t="s">
        <v>224</v>
      </c>
      <c r="B811" s="3">
        <v>2014</v>
      </c>
      <c r="C811" s="2" t="s">
        <v>16</v>
      </c>
      <c r="D811" s="2"/>
      <c r="E811" s="4"/>
      <c r="F811" s="4">
        <v>191321.02699203001</v>
      </c>
      <c r="G811" s="4">
        <v>6859690.3403772004</v>
      </c>
      <c r="H811" s="6">
        <v>1233816.6190489</v>
      </c>
      <c r="I811" s="10">
        <f>IFERROR(SUM(E811:G811)/H811,"")</f>
        <v>5.7147968818936592</v>
      </c>
      <c r="J811" s="12">
        <f t="shared" si="12"/>
        <v>0</v>
      </c>
    </row>
    <row r="812" spans="1:10" x14ac:dyDescent="0.25">
      <c r="A812" s="2" t="s">
        <v>224</v>
      </c>
      <c r="B812" s="3">
        <v>2015</v>
      </c>
      <c r="C812" s="2" t="s">
        <v>16</v>
      </c>
      <c r="D812" s="2"/>
      <c r="E812" s="4"/>
      <c r="F812" s="4">
        <v>202737.54023916001</v>
      </c>
      <c r="G812" s="4">
        <v>7260795.0719598001</v>
      </c>
      <c r="H812" s="6">
        <v>1446764.7241531</v>
      </c>
      <c r="I812" s="10">
        <f>IFERROR(SUM(E812:G812)/H812,"")</f>
        <v>5.1587742551353166</v>
      </c>
      <c r="J812" s="12">
        <f t="shared" si="12"/>
        <v>0</v>
      </c>
    </row>
    <row r="813" spans="1:10" x14ac:dyDescent="0.25">
      <c r="A813" s="2" t="s">
        <v>224</v>
      </c>
      <c r="B813" s="3">
        <v>2016</v>
      </c>
      <c r="C813" s="2" t="s">
        <v>16</v>
      </c>
      <c r="D813" s="2"/>
      <c r="E813" s="4">
        <v>296219.34410784999</v>
      </c>
      <c r="F813" s="4">
        <v>260877.51737640999</v>
      </c>
      <c r="G813" s="4">
        <v>7233382.8153411001</v>
      </c>
      <c r="H813" s="6">
        <v>1570091.2996584999</v>
      </c>
      <c r="I813" s="10">
        <f>IFERROR(SUM(E813:G813)/H813,"")</f>
        <v>4.9618004242936804</v>
      </c>
      <c r="J813" s="12">
        <f t="shared" si="12"/>
        <v>0</v>
      </c>
    </row>
    <row r="814" spans="1:10" x14ac:dyDescent="0.25">
      <c r="A814" s="2" t="s">
        <v>224</v>
      </c>
      <c r="B814" s="3">
        <v>2017</v>
      </c>
      <c r="C814" s="2" t="s">
        <v>16</v>
      </c>
      <c r="D814" s="2"/>
      <c r="E814" s="4">
        <v>322765.09069659002</v>
      </c>
      <c r="F814" s="4">
        <v>217210.1372993</v>
      </c>
      <c r="G814" s="4">
        <v>7747382.2049502004</v>
      </c>
      <c r="H814" s="6">
        <v>2590675.5524526001</v>
      </c>
      <c r="I814" s="10">
        <f>IFERROR(SUM(E814:G814)/H814,"")</f>
        <v>3.1989175275539328</v>
      </c>
      <c r="J814" s="12">
        <f t="shared" si="12"/>
        <v>0</v>
      </c>
    </row>
    <row r="815" spans="1:10" x14ac:dyDescent="0.25">
      <c r="A815" s="2" t="s">
        <v>224</v>
      </c>
      <c r="B815" s="3">
        <v>2018</v>
      </c>
      <c r="C815" s="2" t="s">
        <v>16</v>
      </c>
      <c r="D815" s="2"/>
      <c r="E815" s="4">
        <v>352533.30514491</v>
      </c>
      <c r="F815" s="4">
        <v>262611.08959564997</v>
      </c>
      <c r="G815" s="4">
        <v>8429128.8203918003</v>
      </c>
      <c r="H815" s="6">
        <v>1902962.9036291</v>
      </c>
      <c r="I815" s="10">
        <f>IFERROR(SUM(E815:G815)/H815,"")</f>
        <v>4.7527322775889216</v>
      </c>
      <c r="J815" s="12">
        <f t="shared" si="12"/>
        <v>0</v>
      </c>
    </row>
    <row r="816" spans="1:10" x14ac:dyDescent="0.25">
      <c r="A816" s="2" t="s">
        <v>224</v>
      </c>
      <c r="B816" s="3">
        <v>2019</v>
      </c>
      <c r="C816" s="2" t="s">
        <v>16</v>
      </c>
      <c r="D816" s="2"/>
      <c r="E816" s="4">
        <v>385414.94209246</v>
      </c>
      <c r="F816" s="4">
        <v>250286.02012222999</v>
      </c>
      <c r="G816" s="4">
        <v>8049118.0697528003</v>
      </c>
      <c r="H816" s="6">
        <v>1333212.0997126999</v>
      </c>
      <c r="I816" s="10">
        <f>IFERROR(SUM(E816:G816)/H816,"")</f>
        <v>6.5142065796125186</v>
      </c>
      <c r="J816" s="12">
        <f t="shared" si="12"/>
        <v>0</v>
      </c>
    </row>
    <row r="817" spans="1:10" x14ac:dyDescent="0.25">
      <c r="A817" s="2" t="s">
        <v>224</v>
      </c>
      <c r="B817" s="3">
        <v>2020</v>
      </c>
      <c r="C817" s="2" t="s">
        <v>16</v>
      </c>
      <c r="D817" s="2"/>
      <c r="E817" s="4">
        <v>358437.00700237998</v>
      </c>
      <c r="F817" s="4">
        <v>289525.34216666</v>
      </c>
      <c r="G817" s="4">
        <v>7910949.6237997003</v>
      </c>
      <c r="H817" s="6">
        <v>1059977.5270725</v>
      </c>
      <c r="I817" s="10">
        <f>IFERROR(SUM(E817:G817)/H817,"")</f>
        <v>8.0746164464516337</v>
      </c>
      <c r="J817" s="12">
        <f t="shared" si="12"/>
        <v>0</v>
      </c>
    </row>
    <row r="818" spans="1:10" x14ac:dyDescent="0.25">
      <c r="A818" s="2" t="s">
        <v>224</v>
      </c>
      <c r="B818" s="3">
        <v>2021</v>
      </c>
      <c r="C818" s="2" t="s">
        <v>16</v>
      </c>
      <c r="D818" s="2"/>
      <c r="E818" s="4">
        <v>369273.12859784003</v>
      </c>
      <c r="F818" s="4">
        <v>235574.41053610999</v>
      </c>
      <c r="G818" s="4">
        <v>7532536.1848307</v>
      </c>
      <c r="H818" s="6">
        <v>1199018.9075370999</v>
      </c>
      <c r="I818" s="10">
        <f>IFERROR(SUM(E818:G818)/H818,"")</f>
        <v>6.7867017549202941</v>
      </c>
      <c r="J818" s="12">
        <f t="shared" si="12"/>
        <v>0</v>
      </c>
    </row>
    <row r="819" spans="1:10" x14ac:dyDescent="0.25">
      <c r="A819" s="2" t="s">
        <v>224</v>
      </c>
      <c r="B819" s="3">
        <v>2022</v>
      </c>
      <c r="C819" s="2" t="s">
        <v>16</v>
      </c>
      <c r="D819" s="2"/>
      <c r="E819" s="4">
        <v>400324.81847077998</v>
      </c>
      <c r="F819" s="4">
        <v>251645.75871709001</v>
      </c>
      <c r="G819" s="4">
        <v>7527988.3946254998</v>
      </c>
      <c r="H819" s="6">
        <v>1315557.1187930999</v>
      </c>
      <c r="I819" s="10">
        <f>IFERROR(SUM(E819:G819)/H819,"")</f>
        <v>6.2178668299235182</v>
      </c>
      <c r="J819" s="12">
        <f t="shared" si="12"/>
        <v>0</v>
      </c>
    </row>
    <row r="820" spans="1:10" x14ac:dyDescent="0.25">
      <c r="A820" s="2" t="s">
        <v>224</v>
      </c>
      <c r="B820" s="3">
        <v>2023</v>
      </c>
      <c r="C820" s="2" t="s">
        <v>16</v>
      </c>
      <c r="D820" s="2"/>
      <c r="E820" s="4">
        <v>345787.37862873002</v>
      </c>
      <c r="F820" s="4">
        <v>295059.38754609</v>
      </c>
      <c r="G820" s="4">
        <v>7375889.7044088002</v>
      </c>
      <c r="H820" s="6">
        <v>1394281.6087912</v>
      </c>
      <c r="I820" s="10">
        <f>IFERROR(SUM(E820:G820)/H820,"")</f>
        <v>5.7497254643801039</v>
      </c>
      <c r="J820" s="12">
        <f t="shared" si="12"/>
        <v>0</v>
      </c>
    </row>
    <row r="821" spans="1:10" x14ac:dyDescent="0.25">
      <c r="A821" s="2" t="s">
        <v>224</v>
      </c>
      <c r="B821" s="3">
        <v>2024</v>
      </c>
      <c r="C821" s="2" t="s">
        <v>16</v>
      </c>
      <c r="D821" s="2"/>
      <c r="E821" s="4">
        <v>371646</v>
      </c>
      <c r="F821" s="4">
        <v>303010</v>
      </c>
      <c r="G821" s="4">
        <v>7680489</v>
      </c>
      <c r="H821" s="6">
        <v>1063780</v>
      </c>
      <c r="I821" s="10">
        <f>IFERROR(SUM(E821:G821)/H821,"")</f>
        <v>7.8542038767414315</v>
      </c>
      <c r="J821" s="12">
        <f t="shared" si="12"/>
        <v>0</v>
      </c>
    </row>
    <row r="822" spans="1:10" x14ac:dyDescent="0.25">
      <c r="A822" s="2" t="s">
        <v>66</v>
      </c>
      <c r="B822" s="3">
        <v>2005</v>
      </c>
      <c r="C822" s="2" t="s">
        <v>7</v>
      </c>
      <c r="D822" s="2" t="s">
        <v>62</v>
      </c>
      <c r="E822" s="4"/>
      <c r="F822" s="4">
        <v>1610726.1611411001</v>
      </c>
      <c r="G822" s="4">
        <v>9934411.5153464992</v>
      </c>
      <c r="H822" s="6">
        <v>15278123.81421</v>
      </c>
      <c r="I822" s="10">
        <f>IFERROR(SUM(E822:G822)/H822,"")</f>
        <v>0.75566462327982997</v>
      </c>
      <c r="J822" s="12">
        <f t="shared" si="12"/>
        <v>0</v>
      </c>
    </row>
    <row r="823" spans="1:10" x14ac:dyDescent="0.25">
      <c r="A823" s="2" t="s">
        <v>66</v>
      </c>
      <c r="B823" s="3">
        <v>2006</v>
      </c>
      <c r="C823" s="2" t="s">
        <v>7</v>
      </c>
      <c r="D823" s="2" t="s">
        <v>62</v>
      </c>
      <c r="E823" s="4"/>
      <c r="F823" s="4">
        <v>675889.25635767996</v>
      </c>
      <c r="G823" s="4">
        <v>9632106.7098025996</v>
      </c>
      <c r="H823" s="6">
        <v>15782281.690122999</v>
      </c>
      <c r="I823" s="10">
        <f>IFERROR(SUM(E823:G823)/H823,"")</f>
        <v>0.65313724393927886</v>
      </c>
      <c r="J823" s="12">
        <f t="shared" si="12"/>
        <v>0</v>
      </c>
    </row>
    <row r="824" spans="1:10" x14ac:dyDescent="0.25">
      <c r="A824" s="2" t="s">
        <v>66</v>
      </c>
      <c r="B824" s="3">
        <v>2007</v>
      </c>
      <c r="C824" s="2" t="s">
        <v>7</v>
      </c>
      <c r="D824" s="2" t="s">
        <v>62</v>
      </c>
      <c r="E824" s="4"/>
      <c r="F824" s="4">
        <v>859406.87869415001</v>
      </c>
      <c r="G824" s="4">
        <v>9381498.3127440996</v>
      </c>
      <c r="H824" s="6">
        <v>15516746.857613999</v>
      </c>
      <c r="I824" s="10">
        <f>IFERROR(SUM(E824:G824)/H824,"")</f>
        <v>0.65999047902319052</v>
      </c>
      <c r="J824" s="12">
        <f t="shared" si="12"/>
        <v>0</v>
      </c>
    </row>
    <row r="825" spans="1:10" x14ac:dyDescent="0.25">
      <c r="A825" s="2" t="s">
        <v>66</v>
      </c>
      <c r="B825" s="3">
        <v>2008</v>
      </c>
      <c r="C825" s="2" t="s">
        <v>7</v>
      </c>
      <c r="D825" s="2" t="s">
        <v>62</v>
      </c>
      <c r="E825" s="4"/>
      <c r="F825" s="4">
        <v>439969.95575965999</v>
      </c>
      <c r="G825" s="4">
        <v>10078035.979243999</v>
      </c>
      <c r="H825" s="6">
        <v>16460145.863129999</v>
      </c>
      <c r="I825" s="10">
        <f>IFERROR(SUM(E825:G825)/H825,"")</f>
        <v>0.6389983431777192</v>
      </c>
      <c r="J825" s="12">
        <f t="shared" si="12"/>
        <v>0</v>
      </c>
    </row>
    <row r="826" spans="1:10" x14ac:dyDescent="0.25">
      <c r="A826" s="2" t="s">
        <v>66</v>
      </c>
      <c r="B826" s="3">
        <v>2009</v>
      </c>
      <c r="C826" s="2" t="s">
        <v>7</v>
      </c>
      <c r="D826" s="2" t="s">
        <v>62</v>
      </c>
      <c r="E826" s="4"/>
      <c r="F826" s="4">
        <v>688910.93575852003</v>
      </c>
      <c r="G826" s="4">
        <v>10865170.328158</v>
      </c>
      <c r="H826" s="6">
        <v>19273832.916299999</v>
      </c>
      <c r="I826" s="10">
        <f>IFERROR(SUM(E826:G826)/H826,"")</f>
        <v>0.59946982596000209</v>
      </c>
      <c r="J826" s="12">
        <f t="shared" si="12"/>
        <v>0</v>
      </c>
    </row>
    <row r="827" spans="1:10" x14ac:dyDescent="0.25">
      <c r="A827" s="2" t="s">
        <v>66</v>
      </c>
      <c r="B827" s="3">
        <v>2010</v>
      </c>
      <c r="C827" s="2" t="s">
        <v>7</v>
      </c>
      <c r="D827" s="2" t="s">
        <v>62</v>
      </c>
      <c r="E827" s="4"/>
      <c r="F827" s="4">
        <v>670965.93048483995</v>
      </c>
      <c r="G827" s="4">
        <v>10879422.567811999</v>
      </c>
      <c r="H827" s="6">
        <v>19171632.701602001</v>
      </c>
      <c r="I827" s="10">
        <f>IFERROR(SUM(E827:G827)/H827,"")</f>
        <v>0.60247286593028038</v>
      </c>
      <c r="J827" s="12">
        <f t="shared" si="12"/>
        <v>0</v>
      </c>
    </row>
    <row r="828" spans="1:10" x14ac:dyDescent="0.25">
      <c r="A828" s="2" t="s">
        <v>66</v>
      </c>
      <c r="B828" s="3">
        <v>2011</v>
      </c>
      <c r="C828" s="2" t="s">
        <v>7</v>
      </c>
      <c r="D828" s="2" t="s">
        <v>62</v>
      </c>
      <c r="E828" s="4"/>
      <c r="F828" s="4">
        <v>856919.18044837005</v>
      </c>
      <c r="G828" s="4">
        <v>10015608.065796999</v>
      </c>
      <c r="H828" s="6">
        <v>19090004.904762998</v>
      </c>
      <c r="I828" s="10">
        <f>IFERROR(SUM(E828:G828)/H828,"")</f>
        <v>0.56954030658905963</v>
      </c>
      <c r="J828" s="12">
        <f t="shared" si="12"/>
        <v>0</v>
      </c>
    </row>
    <row r="829" spans="1:10" x14ac:dyDescent="0.25">
      <c r="A829" s="2" t="s">
        <v>66</v>
      </c>
      <c r="B829" s="3">
        <v>2012</v>
      </c>
      <c r="C829" s="2" t="s">
        <v>7</v>
      </c>
      <c r="D829" s="2" t="s">
        <v>62</v>
      </c>
      <c r="E829" s="4"/>
      <c r="F829" s="4">
        <v>878733.63441844005</v>
      </c>
      <c r="G829" s="4">
        <v>11618547.739945</v>
      </c>
      <c r="H829" s="6">
        <v>25465886.725629002</v>
      </c>
      <c r="I829" s="10">
        <f>IFERROR(SUM(E829:G829)/H829,"")</f>
        <v>0.49074597358458016</v>
      </c>
      <c r="J829" s="12">
        <f t="shared" si="12"/>
        <v>235661.98845105991</v>
      </c>
    </row>
    <row r="830" spans="1:10" x14ac:dyDescent="0.25">
      <c r="A830" s="2" t="s">
        <v>66</v>
      </c>
      <c r="B830" s="3">
        <v>2013</v>
      </c>
      <c r="C830" s="2" t="s">
        <v>7</v>
      </c>
      <c r="D830" s="2" t="s">
        <v>62</v>
      </c>
      <c r="E830" s="4"/>
      <c r="F830" s="4">
        <v>971345.51574611</v>
      </c>
      <c r="G830" s="4">
        <v>11857349.197027</v>
      </c>
      <c r="H830" s="6">
        <v>26256712.393103998</v>
      </c>
      <c r="I830" s="10">
        <f>IFERROR(SUM(E830:G830)/H830,"")</f>
        <v>0.48858724278605448</v>
      </c>
      <c r="J830" s="12">
        <f t="shared" si="12"/>
        <v>299661.48377889022</v>
      </c>
    </row>
    <row r="831" spans="1:10" x14ac:dyDescent="0.25">
      <c r="A831" s="2" t="s">
        <v>66</v>
      </c>
      <c r="B831" s="3">
        <v>2014</v>
      </c>
      <c r="C831" s="2" t="s">
        <v>7</v>
      </c>
      <c r="D831" s="2" t="s">
        <v>62</v>
      </c>
      <c r="E831" s="4"/>
      <c r="F831" s="4">
        <v>996462.10493412998</v>
      </c>
      <c r="G831" s="4">
        <v>11773634.998060999</v>
      </c>
      <c r="H831" s="6">
        <v>29433449.171677999</v>
      </c>
      <c r="I831" s="10">
        <f>IFERROR(SUM(E831:G831)/H831,"")</f>
        <v>0.43386342621655805</v>
      </c>
      <c r="J831" s="12">
        <f t="shared" si="12"/>
        <v>1946627.4828438703</v>
      </c>
    </row>
    <row r="832" spans="1:10" x14ac:dyDescent="0.25">
      <c r="A832" s="2" t="s">
        <v>66</v>
      </c>
      <c r="B832" s="3">
        <v>2015</v>
      </c>
      <c r="C832" s="2" t="s">
        <v>7</v>
      </c>
      <c r="D832" s="2" t="s">
        <v>62</v>
      </c>
      <c r="E832" s="4"/>
      <c r="F832" s="4">
        <v>1488138.2671596</v>
      </c>
      <c r="G832" s="4">
        <v>11417720.709736999</v>
      </c>
      <c r="H832" s="6">
        <v>35577884.365391001</v>
      </c>
      <c r="I832" s="10">
        <f>IFERROR(SUM(E832:G832)/H832,"")</f>
        <v>0.36274947785965023</v>
      </c>
      <c r="J832" s="12">
        <f t="shared" si="12"/>
        <v>4883083.2057989016</v>
      </c>
    </row>
    <row r="833" spans="1:10" x14ac:dyDescent="0.25">
      <c r="A833" s="2" t="s">
        <v>66</v>
      </c>
      <c r="B833" s="3">
        <v>2016</v>
      </c>
      <c r="C833" s="2" t="s">
        <v>7</v>
      </c>
      <c r="D833" s="2" t="s">
        <v>62</v>
      </c>
      <c r="E833" s="4">
        <v>280264.79804318002</v>
      </c>
      <c r="F833" s="4">
        <v>1675835.7674070001</v>
      </c>
      <c r="G833" s="4">
        <v>12754613.516318999</v>
      </c>
      <c r="H833" s="6">
        <v>32126765.91674</v>
      </c>
      <c r="I833" s="10">
        <f>IFERROR(SUM(E833:G833)/H833,"")</f>
        <v>0.45789589029576122</v>
      </c>
      <c r="J833" s="12">
        <f t="shared" si="12"/>
        <v>1352668.8766008206</v>
      </c>
    </row>
    <row r="834" spans="1:10" x14ac:dyDescent="0.25">
      <c r="A834" s="2" t="s">
        <v>66</v>
      </c>
      <c r="B834" s="3">
        <v>2017</v>
      </c>
      <c r="C834" s="2" t="s">
        <v>7</v>
      </c>
      <c r="D834" s="2" t="s">
        <v>62</v>
      </c>
      <c r="E834" s="4">
        <v>449742.4891448</v>
      </c>
      <c r="F834" s="4">
        <v>1281041.1961703999</v>
      </c>
      <c r="G834" s="4">
        <v>13286097.379791001</v>
      </c>
      <c r="H834" s="6">
        <v>36218813.706159003</v>
      </c>
      <c r="I834" s="10">
        <f>IFERROR(SUM(E834:G834)/H834,"")</f>
        <v>0.41461548649652713</v>
      </c>
      <c r="J834" s="12">
        <f t="shared" si="12"/>
        <v>3092525.7879732996</v>
      </c>
    </row>
    <row r="835" spans="1:10" x14ac:dyDescent="0.25">
      <c r="A835" s="2" t="s">
        <v>66</v>
      </c>
      <c r="B835" s="3">
        <v>2018</v>
      </c>
      <c r="C835" s="2" t="s">
        <v>7</v>
      </c>
      <c r="D835" s="2" t="s">
        <v>62</v>
      </c>
      <c r="E835" s="4">
        <v>427171.23063526</v>
      </c>
      <c r="F835" s="4">
        <v>1253971.9288300001</v>
      </c>
      <c r="G835" s="4">
        <v>14375630.242427999</v>
      </c>
      <c r="H835" s="6">
        <v>37624653.595257998</v>
      </c>
      <c r="I835" s="10">
        <f>IFERROR(SUM(E835:G835)/H835,"")</f>
        <v>0.42676202616034098</v>
      </c>
      <c r="J835" s="12">
        <f t="shared" ref="J835:J898" si="13">MAX(0,(H835*0.5) - (IFERROR(G835,0) + IFERROR(E835,0) + IFERROR(F835,0)))</f>
        <v>2755553.3957357407</v>
      </c>
    </row>
    <row r="836" spans="1:10" x14ac:dyDescent="0.25">
      <c r="A836" s="2" t="s">
        <v>66</v>
      </c>
      <c r="B836" s="3">
        <v>2019</v>
      </c>
      <c r="C836" s="2" t="s">
        <v>7</v>
      </c>
      <c r="D836" s="2" t="s">
        <v>62</v>
      </c>
      <c r="E836" s="4">
        <v>564843.15268452</v>
      </c>
      <c r="F836" s="4">
        <v>1055962.2420904001</v>
      </c>
      <c r="G836" s="4">
        <v>14361429.136188</v>
      </c>
      <c r="H836" s="6">
        <v>35060239.682382002</v>
      </c>
      <c r="I836" s="10">
        <f>IFERROR(SUM(E836:G836)/H836,"")</f>
        <v>0.45585069228702668</v>
      </c>
      <c r="J836" s="12">
        <f t="shared" si="13"/>
        <v>1547885.3102280796</v>
      </c>
    </row>
    <row r="837" spans="1:10" x14ac:dyDescent="0.25">
      <c r="A837" s="2" t="s">
        <v>66</v>
      </c>
      <c r="B837" s="3">
        <v>2020</v>
      </c>
      <c r="C837" s="2" t="s">
        <v>7</v>
      </c>
      <c r="D837" s="2" t="s">
        <v>62</v>
      </c>
      <c r="E837" s="4">
        <v>681023.73856244003</v>
      </c>
      <c r="F837" s="4">
        <v>1496037.1344608001</v>
      </c>
      <c r="G837" s="4">
        <v>14365200.588106001</v>
      </c>
      <c r="H837" s="6">
        <v>38073072.612052999</v>
      </c>
      <c r="I837" s="10">
        <f>IFERROR(SUM(E837:G837)/H837,"")</f>
        <v>0.43448716707703722</v>
      </c>
      <c r="J837" s="12">
        <f t="shared" si="13"/>
        <v>2494274.844897259</v>
      </c>
    </row>
    <row r="838" spans="1:10" x14ac:dyDescent="0.25">
      <c r="A838" s="2" t="s">
        <v>66</v>
      </c>
      <c r="B838" s="3">
        <v>2021</v>
      </c>
      <c r="C838" s="2" t="s">
        <v>7</v>
      </c>
      <c r="D838" s="2" t="s">
        <v>62</v>
      </c>
      <c r="E838" s="4">
        <v>899203.67626350001</v>
      </c>
      <c r="F838" s="4">
        <v>2308969.6460631001</v>
      </c>
      <c r="G838" s="4">
        <v>13156976.267294999</v>
      </c>
      <c r="H838" s="6">
        <v>42340469.331628002</v>
      </c>
      <c r="I838" s="10">
        <f>IFERROR(SUM(E838:G838)/H838,"")</f>
        <v>0.38651318343788316</v>
      </c>
      <c r="J838" s="12">
        <f t="shared" si="13"/>
        <v>4805085.0761924013</v>
      </c>
    </row>
    <row r="839" spans="1:10" x14ac:dyDescent="0.25">
      <c r="A839" s="2" t="s">
        <v>66</v>
      </c>
      <c r="B839" s="3">
        <v>2022</v>
      </c>
      <c r="C839" s="2" t="s">
        <v>7</v>
      </c>
      <c r="D839" s="2" t="s">
        <v>62</v>
      </c>
      <c r="E839" s="4">
        <v>891429.61436431005</v>
      </c>
      <c r="F839" s="4">
        <v>1874297.6907583999</v>
      </c>
      <c r="G839" s="4">
        <v>14104459.133292001</v>
      </c>
      <c r="H839" s="6">
        <v>39673587.654014997</v>
      </c>
      <c r="I839" s="10">
        <f>IFERROR(SUM(E839:G839)/H839,"")</f>
        <v>0.42522462514698833</v>
      </c>
      <c r="J839" s="12">
        <f t="shared" si="13"/>
        <v>2966607.3885927871</v>
      </c>
    </row>
    <row r="840" spans="1:10" x14ac:dyDescent="0.25">
      <c r="A840" s="2" t="s">
        <v>66</v>
      </c>
      <c r="B840" s="3">
        <v>2023</v>
      </c>
      <c r="C840" s="2" t="s">
        <v>7</v>
      </c>
      <c r="D840" s="2" t="s">
        <v>62</v>
      </c>
      <c r="E840" s="4">
        <v>1791049.7960393999</v>
      </c>
      <c r="F840" s="4">
        <v>1902511.8698768001</v>
      </c>
      <c r="G840" s="4">
        <v>14927383.017835001</v>
      </c>
      <c r="H840" s="6">
        <v>56210174.887037002</v>
      </c>
      <c r="I840" s="10">
        <f>IFERROR(SUM(E840:G840)/H840,"")</f>
        <v>0.33127355894502825</v>
      </c>
      <c r="J840" s="12">
        <f t="shared" si="13"/>
        <v>9484142.7597672977</v>
      </c>
    </row>
    <row r="841" spans="1:10" x14ac:dyDescent="0.25">
      <c r="A841" s="2" t="s">
        <v>66</v>
      </c>
      <c r="B841" s="3">
        <v>2024</v>
      </c>
      <c r="C841" s="2" t="s">
        <v>7</v>
      </c>
      <c r="D841" s="2" t="s">
        <v>62</v>
      </c>
      <c r="E841" s="4">
        <v>2019755</v>
      </c>
      <c r="F841" s="4">
        <v>2153123</v>
      </c>
      <c r="G841" s="4">
        <v>15258514</v>
      </c>
      <c r="H841" s="6">
        <v>54148584</v>
      </c>
      <c r="I841" s="10">
        <f>IFERROR(SUM(E841:G841)/H841,"")</f>
        <v>0.35885318810922184</v>
      </c>
      <c r="J841" s="12">
        <f t="shared" si="13"/>
        <v>7642900</v>
      </c>
    </row>
    <row r="842" spans="1:10" x14ac:dyDescent="0.25">
      <c r="A842" s="2" t="s">
        <v>67</v>
      </c>
      <c r="B842" s="3">
        <v>2005</v>
      </c>
      <c r="C842" s="2" t="s">
        <v>5</v>
      </c>
      <c r="D842" s="2"/>
      <c r="E842" s="4"/>
      <c r="F842" s="4">
        <v>401436.84670547</v>
      </c>
      <c r="G842" s="4">
        <v>3202444.9048286998</v>
      </c>
      <c r="H842" s="6">
        <v>713425.25259585003</v>
      </c>
      <c r="I842" s="10">
        <f>IFERROR(SUM(E842:G842)/H842,"")</f>
        <v>5.051519747052942</v>
      </c>
      <c r="J842" s="12">
        <f t="shared" si="13"/>
        <v>0</v>
      </c>
    </row>
    <row r="843" spans="1:10" x14ac:dyDescent="0.25">
      <c r="A843" s="2" t="s">
        <v>67</v>
      </c>
      <c r="B843" s="3">
        <v>2006</v>
      </c>
      <c r="C843" s="2" t="s">
        <v>5</v>
      </c>
      <c r="D843" s="2"/>
      <c r="E843" s="4"/>
      <c r="F843" s="4">
        <v>376006.06978780002</v>
      </c>
      <c r="G843" s="4">
        <v>3631326.2446925002</v>
      </c>
      <c r="H843" s="6">
        <v>854454.61900502001</v>
      </c>
      <c r="I843" s="10">
        <f>IFERROR(SUM(E843:G843)/H843,"")</f>
        <v>4.6899299568965835</v>
      </c>
      <c r="J843" s="12">
        <f t="shared" si="13"/>
        <v>0</v>
      </c>
    </row>
    <row r="844" spans="1:10" x14ac:dyDescent="0.25">
      <c r="A844" s="2" t="s">
        <v>67</v>
      </c>
      <c r="B844" s="3">
        <v>2007</v>
      </c>
      <c r="C844" s="2" t="s">
        <v>5</v>
      </c>
      <c r="D844" s="2"/>
      <c r="E844" s="4"/>
      <c r="F844" s="4">
        <v>391630.90569053002</v>
      </c>
      <c r="G844" s="4">
        <v>3259005.0026693</v>
      </c>
      <c r="H844" s="6">
        <v>498962.23120322003</v>
      </c>
      <c r="I844" s="10">
        <f>IFERROR(SUM(E844:G844)/H844,"")</f>
        <v>7.3164573991031778</v>
      </c>
      <c r="J844" s="12">
        <f t="shared" si="13"/>
        <v>0</v>
      </c>
    </row>
    <row r="845" spans="1:10" x14ac:dyDescent="0.25">
      <c r="A845" s="2" t="s">
        <v>67</v>
      </c>
      <c r="B845" s="3">
        <v>2008</v>
      </c>
      <c r="C845" s="2" t="s">
        <v>5</v>
      </c>
      <c r="D845" s="2"/>
      <c r="E845" s="4"/>
      <c r="F845" s="4">
        <v>405904.60438551998</v>
      </c>
      <c r="G845" s="4">
        <v>2814796.4039881001</v>
      </c>
      <c r="H845" s="6">
        <v>477805.81719436002</v>
      </c>
      <c r="I845" s="10">
        <f>IFERROR(SUM(E845:G845)/H845,"")</f>
        <v>6.740606523556651</v>
      </c>
      <c r="J845" s="12">
        <f t="shared" si="13"/>
        <v>0</v>
      </c>
    </row>
    <row r="846" spans="1:10" x14ac:dyDescent="0.25">
      <c r="A846" s="2" t="s">
        <v>67</v>
      </c>
      <c r="B846" s="3">
        <v>2009</v>
      </c>
      <c r="C846" s="2" t="s">
        <v>5</v>
      </c>
      <c r="D846" s="2"/>
      <c r="E846" s="4"/>
      <c r="F846" s="4">
        <v>549695.20238320006</v>
      </c>
      <c r="G846" s="4">
        <v>3261901.5145406001</v>
      </c>
      <c r="H846" s="6">
        <v>409419.87882852001</v>
      </c>
      <c r="I846" s="10">
        <f>IFERROR(SUM(E846:G846)/H846,"")</f>
        <v>9.3097499999999656</v>
      </c>
      <c r="J846" s="12">
        <f t="shared" si="13"/>
        <v>0</v>
      </c>
    </row>
    <row r="847" spans="1:10" x14ac:dyDescent="0.25">
      <c r="A847" s="2" t="s">
        <v>67</v>
      </c>
      <c r="B847" s="3">
        <v>2010</v>
      </c>
      <c r="C847" s="2" t="s">
        <v>5</v>
      </c>
      <c r="D847" s="2"/>
      <c r="E847" s="4"/>
      <c r="F847" s="4">
        <v>643874.29234505002</v>
      </c>
      <c r="G847" s="4">
        <v>3468246.0103018</v>
      </c>
      <c r="H847" s="6">
        <v>390083.27600616001</v>
      </c>
      <c r="I847" s="10">
        <f>IFERROR(SUM(E847:G847)/H847,"")</f>
        <v>10.541647272727257</v>
      </c>
      <c r="J847" s="12">
        <f t="shared" si="13"/>
        <v>0</v>
      </c>
    </row>
    <row r="848" spans="1:10" x14ac:dyDescent="0.25">
      <c r="A848" s="2" t="s">
        <v>67</v>
      </c>
      <c r="B848" s="3">
        <v>2011</v>
      </c>
      <c r="C848" s="2" t="s">
        <v>5</v>
      </c>
      <c r="D848" s="2"/>
      <c r="E848" s="4"/>
      <c r="F848" s="4">
        <v>435304.95028082997</v>
      </c>
      <c r="G848" s="4">
        <v>4546069.8191187996</v>
      </c>
      <c r="H848" s="6">
        <v>551773.00764712004</v>
      </c>
      <c r="I848" s="10">
        <f>IFERROR(SUM(E848:G848)/H848,"")</f>
        <v>9.0279421072830175</v>
      </c>
      <c r="J848" s="12">
        <f t="shared" si="13"/>
        <v>0</v>
      </c>
    </row>
    <row r="849" spans="1:10" x14ac:dyDescent="0.25">
      <c r="A849" s="2" t="s">
        <v>67</v>
      </c>
      <c r="B849" s="3">
        <v>2012</v>
      </c>
      <c r="C849" s="2" t="s">
        <v>5</v>
      </c>
      <c r="D849" s="2"/>
      <c r="E849" s="4"/>
      <c r="F849" s="4">
        <v>511086.83824602002</v>
      </c>
      <c r="G849" s="4">
        <v>5128715.1834941003</v>
      </c>
      <c r="H849" s="6">
        <v>564514.05665266002</v>
      </c>
      <c r="I849" s="10">
        <f>IFERROR(SUM(E849:G849)/H849,"")</f>
        <v>9.9905431145184664</v>
      </c>
      <c r="J849" s="12">
        <f t="shared" si="13"/>
        <v>0</v>
      </c>
    </row>
    <row r="850" spans="1:10" x14ac:dyDescent="0.25">
      <c r="A850" s="2" t="s">
        <v>67</v>
      </c>
      <c r="B850" s="3">
        <v>2013</v>
      </c>
      <c r="C850" s="2" t="s">
        <v>5</v>
      </c>
      <c r="D850" s="2"/>
      <c r="E850" s="4"/>
      <c r="F850" s="4">
        <v>452958.38146634999</v>
      </c>
      <c r="G850" s="4">
        <v>5599347.9728755001</v>
      </c>
      <c r="H850" s="6">
        <v>694633.28950319998</v>
      </c>
      <c r="I850" s="10">
        <f>IFERROR(SUM(E850:G850)/H850,"")</f>
        <v>8.7129517772902076</v>
      </c>
      <c r="J850" s="12">
        <f t="shared" si="13"/>
        <v>0</v>
      </c>
    </row>
    <row r="851" spans="1:10" x14ac:dyDescent="0.25">
      <c r="A851" s="2" t="s">
        <v>67</v>
      </c>
      <c r="B851" s="3">
        <v>2014</v>
      </c>
      <c r="C851" s="2" t="s">
        <v>5</v>
      </c>
      <c r="D851" s="2"/>
      <c r="E851" s="4"/>
      <c r="F851" s="4">
        <v>153183.27490985999</v>
      </c>
      <c r="G851" s="4">
        <v>6538114.9962419001</v>
      </c>
      <c r="H851" s="6">
        <v>462400.74184351001</v>
      </c>
      <c r="I851" s="10">
        <f>IFERROR(SUM(E851:G851)/H851,"")</f>
        <v>14.470777543467463</v>
      </c>
      <c r="J851" s="12">
        <f t="shared" si="13"/>
        <v>0</v>
      </c>
    </row>
    <row r="852" spans="1:10" x14ac:dyDescent="0.25">
      <c r="A852" s="2" t="s">
        <v>67</v>
      </c>
      <c r="B852" s="3">
        <v>2015</v>
      </c>
      <c r="C852" s="2" t="s">
        <v>7</v>
      </c>
      <c r="D852" s="2" t="s">
        <v>17</v>
      </c>
      <c r="E852" s="4"/>
      <c r="F852" s="4">
        <v>397443.16976309998</v>
      </c>
      <c r="G852" s="4">
        <v>7055334.5403747</v>
      </c>
      <c r="H852" s="6">
        <v>2366968.7123844</v>
      </c>
      <c r="I852" s="10">
        <f>IFERROR(SUM(E852:G852)/H852,"")</f>
        <v>3.148659156812486</v>
      </c>
      <c r="J852" s="12">
        <f t="shared" si="13"/>
        <v>0</v>
      </c>
    </row>
    <row r="853" spans="1:10" x14ac:dyDescent="0.25">
      <c r="A853" s="2" t="s">
        <v>67</v>
      </c>
      <c r="B853" s="3">
        <v>2016</v>
      </c>
      <c r="C853" s="2" t="s">
        <v>7</v>
      </c>
      <c r="D853" s="2" t="s">
        <v>17</v>
      </c>
      <c r="E853" s="4">
        <v>73210.187379562005</v>
      </c>
      <c r="F853" s="4">
        <v>489174.34865889</v>
      </c>
      <c r="G853" s="4">
        <v>7694675.0575623</v>
      </c>
      <c r="H853" s="6">
        <v>3563206.8760358999</v>
      </c>
      <c r="I853" s="10">
        <f>IFERROR(SUM(E853:G853)/H853,"")</f>
        <v>2.3173113099699689</v>
      </c>
      <c r="J853" s="12">
        <f t="shared" si="13"/>
        <v>0</v>
      </c>
    </row>
    <row r="854" spans="1:10" x14ac:dyDescent="0.25">
      <c r="A854" s="2" t="s">
        <v>67</v>
      </c>
      <c r="B854" s="3">
        <v>2017</v>
      </c>
      <c r="C854" s="2" t="s">
        <v>7</v>
      </c>
      <c r="D854" s="2" t="s">
        <v>17</v>
      </c>
      <c r="E854" s="4">
        <v>97996.399628636005</v>
      </c>
      <c r="F854" s="4">
        <v>462942.67900776002</v>
      </c>
      <c r="G854" s="4">
        <v>8511009.8073644005</v>
      </c>
      <c r="H854" s="6">
        <v>3112665.4316373998</v>
      </c>
      <c r="I854" s="10">
        <f>IFERROR(SUM(E854:G854)/H854,"")</f>
        <v>2.9145274637591072</v>
      </c>
      <c r="J854" s="12">
        <f t="shared" si="13"/>
        <v>0</v>
      </c>
    </row>
    <row r="855" spans="1:10" x14ac:dyDescent="0.25">
      <c r="A855" s="2" t="s">
        <v>67</v>
      </c>
      <c r="B855" s="3">
        <v>2018</v>
      </c>
      <c r="C855" s="2" t="s">
        <v>7</v>
      </c>
      <c r="D855" s="2" t="s">
        <v>17</v>
      </c>
      <c r="E855" s="4">
        <v>240517.09230513001</v>
      </c>
      <c r="F855" s="4">
        <v>453932.93827658001</v>
      </c>
      <c r="G855" s="4">
        <v>8868436.3503843006</v>
      </c>
      <c r="H855" s="6">
        <v>3454532.2918500998</v>
      </c>
      <c r="I855" s="10">
        <f>IFERROR(SUM(E855:G855)/H855,"")</f>
        <v>2.768214499985044</v>
      </c>
      <c r="J855" s="12">
        <f t="shared" si="13"/>
        <v>0</v>
      </c>
    </row>
    <row r="856" spans="1:10" x14ac:dyDescent="0.25">
      <c r="A856" s="2" t="s">
        <v>67</v>
      </c>
      <c r="B856" s="3">
        <v>2019</v>
      </c>
      <c r="C856" s="2" t="s">
        <v>7</v>
      </c>
      <c r="D856" s="2" t="s">
        <v>17</v>
      </c>
      <c r="E856" s="4">
        <v>177868.64913924001</v>
      </c>
      <c r="F856" s="4">
        <v>389232.17745602998</v>
      </c>
      <c r="G856" s="4">
        <v>8329450.7532724999</v>
      </c>
      <c r="H856" s="6">
        <v>3152660.1313266</v>
      </c>
      <c r="I856" s="10">
        <f>IFERROR(SUM(E856:G856)/H856,"")</f>
        <v>2.8219190173614468</v>
      </c>
      <c r="J856" s="12">
        <f t="shared" si="13"/>
        <v>0</v>
      </c>
    </row>
    <row r="857" spans="1:10" x14ac:dyDescent="0.25">
      <c r="A857" s="2" t="s">
        <v>67</v>
      </c>
      <c r="B857" s="3">
        <v>2020</v>
      </c>
      <c r="C857" s="2" t="s">
        <v>7</v>
      </c>
      <c r="D857" s="2" t="s">
        <v>17</v>
      </c>
      <c r="E857" s="4">
        <v>219040.52086272</v>
      </c>
      <c r="F857" s="4">
        <v>874745.52538487001</v>
      </c>
      <c r="G857" s="4">
        <v>7906010.1993872998</v>
      </c>
      <c r="H857" s="6">
        <v>2579109.9373434</v>
      </c>
      <c r="I857" s="10">
        <f>IFERROR(SUM(E857:G857)/H857,"")</f>
        <v>3.489496944401326</v>
      </c>
      <c r="J857" s="12">
        <f t="shared" si="13"/>
        <v>0</v>
      </c>
    </row>
    <row r="858" spans="1:10" x14ac:dyDescent="0.25">
      <c r="A858" s="2" t="s">
        <v>67</v>
      </c>
      <c r="B858" s="3">
        <v>2021</v>
      </c>
      <c r="C858" s="2" t="s">
        <v>7</v>
      </c>
      <c r="D858" s="2" t="s">
        <v>17</v>
      </c>
      <c r="E858" s="4">
        <v>207007.20604845</v>
      </c>
      <c r="F858" s="4">
        <v>2419156.1301243999</v>
      </c>
      <c r="G858" s="4">
        <v>7202404.8297410002</v>
      </c>
      <c r="H858" s="6">
        <v>2974902.6449528998</v>
      </c>
      <c r="I858" s="10">
        <f>IFERROR(SUM(E858:G858)/H858,"")</f>
        <v>3.3038285076617897</v>
      </c>
      <c r="J858" s="12">
        <f t="shared" si="13"/>
        <v>0</v>
      </c>
    </row>
    <row r="859" spans="1:10" x14ac:dyDescent="0.25">
      <c r="A859" s="2" t="s">
        <v>67</v>
      </c>
      <c r="B859" s="3">
        <v>2022</v>
      </c>
      <c r="C859" s="2" t="s">
        <v>7</v>
      </c>
      <c r="D859" s="2" t="s">
        <v>17</v>
      </c>
      <c r="E859" s="4">
        <v>326275.42346496001</v>
      </c>
      <c r="F859" s="4">
        <v>449343.34274582</v>
      </c>
      <c r="G859" s="4">
        <v>7039548.1889318004</v>
      </c>
      <c r="H859" s="6">
        <v>3045647.7375548999</v>
      </c>
      <c r="I859" s="10">
        <f>IFERROR(SUM(E859:G859)/H859,"")</f>
        <v>2.566011446030438</v>
      </c>
      <c r="J859" s="12">
        <f t="shared" si="13"/>
        <v>0</v>
      </c>
    </row>
    <row r="860" spans="1:10" x14ac:dyDescent="0.25">
      <c r="A860" s="2" t="s">
        <v>67</v>
      </c>
      <c r="B860" s="3">
        <v>2023</v>
      </c>
      <c r="C860" s="2" t="s">
        <v>7</v>
      </c>
      <c r="D860" s="2" t="s">
        <v>17</v>
      </c>
      <c r="E860" s="4">
        <v>473394.23822732997</v>
      </c>
      <c r="F860" s="4">
        <v>381075.22399273998</v>
      </c>
      <c r="G860" s="4">
        <v>6813494.5552025</v>
      </c>
      <c r="H860" s="6">
        <v>3852318.895124</v>
      </c>
      <c r="I860" s="10">
        <f>IFERROR(SUM(E860:G860)/H860,"")</f>
        <v>1.9904800786685004</v>
      </c>
      <c r="J860" s="12">
        <f t="shared" si="13"/>
        <v>0</v>
      </c>
    </row>
    <row r="861" spans="1:10" x14ac:dyDescent="0.25">
      <c r="A861" s="2" t="s">
        <v>67</v>
      </c>
      <c r="B861" s="3">
        <v>2024</v>
      </c>
      <c r="C861" s="2" t="s">
        <v>7</v>
      </c>
      <c r="D861" s="2" t="s">
        <v>17</v>
      </c>
      <c r="E861" s="4">
        <v>555273</v>
      </c>
      <c r="F861" s="4">
        <v>1450569</v>
      </c>
      <c r="G861" s="4">
        <v>7107555</v>
      </c>
      <c r="H861" s="6">
        <v>3910865</v>
      </c>
      <c r="I861" s="10">
        <f>IFERROR(SUM(E861:G861)/H861,"")</f>
        <v>2.3302765500726821</v>
      </c>
      <c r="J861" s="12">
        <f t="shared" si="13"/>
        <v>0</v>
      </c>
    </row>
    <row r="862" spans="1:10" x14ac:dyDescent="0.25">
      <c r="A862" s="2" t="s">
        <v>68</v>
      </c>
      <c r="B862" s="3">
        <v>2005</v>
      </c>
      <c r="C862" s="2" t="s">
        <v>16</v>
      </c>
      <c r="D862" s="2"/>
      <c r="E862" s="4"/>
      <c r="F862" s="4">
        <v>172490.84811225001</v>
      </c>
      <c r="G862" s="4">
        <v>4169496.1763464999</v>
      </c>
      <c r="H862" s="6">
        <v>402471.25320575997</v>
      </c>
      <c r="I862" s="10">
        <f>IFERROR(SUM(E862:G862)/H862,"")</f>
        <v>10.788315910450743</v>
      </c>
      <c r="J862" s="12">
        <f t="shared" si="13"/>
        <v>0</v>
      </c>
    </row>
    <row r="863" spans="1:10" x14ac:dyDescent="0.25">
      <c r="A863" s="2" t="s">
        <v>68</v>
      </c>
      <c r="B863" s="3">
        <v>2006</v>
      </c>
      <c r="C863" s="2" t="s">
        <v>16</v>
      </c>
      <c r="D863" s="2"/>
      <c r="E863" s="4"/>
      <c r="F863" s="4">
        <v>184082.18081424001</v>
      </c>
      <c r="G863" s="4">
        <v>4744893.3061622996</v>
      </c>
      <c r="H863" s="6">
        <v>476863.32719596999</v>
      </c>
      <c r="I863" s="10">
        <f>IFERROR(SUM(E863:G863)/H863,"")</f>
        <v>10.33624354374172</v>
      </c>
      <c r="J863" s="12">
        <f t="shared" si="13"/>
        <v>0</v>
      </c>
    </row>
    <row r="864" spans="1:10" x14ac:dyDescent="0.25">
      <c r="A864" s="2" t="s">
        <v>68</v>
      </c>
      <c r="B864" s="3">
        <v>2007</v>
      </c>
      <c r="C864" s="2" t="s">
        <v>16</v>
      </c>
      <c r="D864" s="2"/>
      <c r="E864" s="4"/>
      <c r="F864" s="4">
        <v>252682.23054379999</v>
      </c>
      <c r="G864" s="4">
        <v>4641995.5493027996</v>
      </c>
      <c r="H864" s="6">
        <v>504982.59462664998</v>
      </c>
      <c r="I864" s="10">
        <f>IFERROR(SUM(E864:G864)/H864,"")</f>
        <v>9.6927653189025129</v>
      </c>
      <c r="J864" s="12">
        <f t="shared" si="13"/>
        <v>0</v>
      </c>
    </row>
    <row r="865" spans="1:10" x14ac:dyDescent="0.25">
      <c r="A865" s="2" t="s">
        <v>68</v>
      </c>
      <c r="B865" s="3">
        <v>2008</v>
      </c>
      <c r="C865" s="2" t="s">
        <v>16</v>
      </c>
      <c r="D865" s="2"/>
      <c r="E865" s="4"/>
      <c r="F865" s="4">
        <v>231018.46168318999</v>
      </c>
      <c r="G865" s="4">
        <v>4347890.9675685996</v>
      </c>
      <c r="H865" s="6">
        <v>638451.96191644005</v>
      </c>
      <c r="I865" s="10">
        <f>IFERROR(SUM(E865:G865)/H865,"")</f>
        <v>7.1718934272005148</v>
      </c>
      <c r="J865" s="12">
        <f t="shared" si="13"/>
        <v>0</v>
      </c>
    </row>
    <row r="866" spans="1:10" x14ac:dyDescent="0.25">
      <c r="A866" s="2" t="s">
        <v>68</v>
      </c>
      <c r="B866" s="3">
        <v>2009</v>
      </c>
      <c r="C866" s="2" t="s">
        <v>16</v>
      </c>
      <c r="D866" s="2"/>
      <c r="E866" s="4"/>
      <c r="F866" s="4">
        <v>239033.45312915</v>
      </c>
      <c r="G866" s="4">
        <v>4928321.1520530004</v>
      </c>
      <c r="H866" s="6">
        <v>413179.62194113998</v>
      </c>
      <c r="I866" s="10">
        <f>IFERROR(SUM(E866:G866)/H866,"")</f>
        <v>12.506315245910827</v>
      </c>
      <c r="J866" s="12">
        <f t="shared" si="13"/>
        <v>0</v>
      </c>
    </row>
    <row r="867" spans="1:10" x14ac:dyDescent="0.25">
      <c r="A867" s="2" t="s">
        <v>68</v>
      </c>
      <c r="B867" s="3">
        <v>2010</v>
      </c>
      <c r="C867" s="2" t="s">
        <v>16</v>
      </c>
      <c r="D867" s="2"/>
      <c r="E867" s="4"/>
      <c r="F867" s="4">
        <v>404066.69758749998</v>
      </c>
      <c r="G867" s="4">
        <v>6815736.4231986003</v>
      </c>
      <c r="H867" s="6">
        <v>509939.55414949998</v>
      </c>
      <c r="I867" s="10">
        <f>IFERROR(SUM(E867:G867)/H867,"")</f>
        <v>14.158154749983282</v>
      </c>
      <c r="J867" s="12">
        <f t="shared" si="13"/>
        <v>0</v>
      </c>
    </row>
    <row r="868" spans="1:10" x14ac:dyDescent="0.25">
      <c r="A868" s="2" t="s">
        <v>68</v>
      </c>
      <c r="B868" s="3">
        <v>2011</v>
      </c>
      <c r="C868" s="2" t="s">
        <v>5</v>
      </c>
      <c r="D868" s="2"/>
      <c r="E868" s="4"/>
      <c r="F868" s="4">
        <v>425772.18312752998</v>
      </c>
      <c r="G868" s="4">
        <v>8304697.0467822999</v>
      </c>
      <c r="H868" s="6">
        <v>820684.21538404003</v>
      </c>
      <c r="I868" s="10">
        <f>IFERROR(SUM(E868:G868)/H868,"")</f>
        <v>10.638037220960072</v>
      </c>
      <c r="J868" s="12">
        <f t="shared" si="13"/>
        <v>0</v>
      </c>
    </row>
    <row r="869" spans="1:10" x14ac:dyDescent="0.25">
      <c r="A869" s="2" t="s">
        <v>68</v>
      </c>
      <c r="B869" s="3">
        <v>2012</v>
      </c>
      <c r="C869" s="2" t="s">
        <v>5</v>
      </c>
      <c r="D869" s="2"/>
      <c r="E869" s="4"/>
      <c r="F869" s="4">
        <v>358038.22401894</v>
      </c>
      <c r="G869" s="4">
        <v>8657959.5004792996</v>
      </c>
      <c r="H869" s="6">
        <v>737555.93881037005</v>
      </c>
      <c r="I869" s="10">
        <f>IFERROR(SUM(E869:G869)/H869,"")</f>
        <v>12.224154467579043</v>
      </c>
      <c r="J869" s="12">
        <f t="shared" si="13"/>
        <v>0</v>
      </c>
    </row>
    <row r="870" spans="1:10" x14ac:dyDescent="0.25">
      <c r="A870" s="2" t="s">
        <v>68</v>
      </c>
      <c r="B870" s="3">
        <v>2013</v>
      </c>
      <c r="C870" s="2" t="s">
        <v>5</v>
      </c>
      <c r="D870" s="2"/>
      <c r="E870" s="4"/>
      <c r="F870" s="4">
        <v>387225.56825165998</v>
      </c>
      <c r="G870" s="4">
        <v>8828020.6467129998</v>
      </c>
      <c r="H870" s="6">
        <v>597882.33203309996</v>
      </c>
      <c r="I870" s="10">
        <f>IFERROR(SUM(E870:G870)/H870,"")</f>
        <v>15.41314355891434</v>
      </c>
      <c r="J870" s="12">
        <f t="shared" si="13"/>
        <v>0</v>
      </c>
    </row>
    <row r="871" spans="1:10" x14ac:dyDescent="0.25">
      <c r="A871" s="2" t="s">
        <v>68</v>
      </c>
      <c r="B871" s="3">
        <v>2014</v>
      </c>
      <c r="C871" s="2" t="s">
        <v>7</v>
      </c>
      <c r="D871" s="2" t="s">
        <v>17</v>
      </c>
      <c r="E871" s="4"/>
      <c r="F871" s="4">
        <v>327719.71014469001</v>
      </c>
      <c r="G871" s="4">
        <v>9268185.3365243003</v>
      </c>
      <c r="H871" s="6">
        <v>2229820.5408755001</v>
      </c>
      <c r="I871" s="10">
        <f>IFERROR(SUM(E871:G871)/H871,"")</f>
        <v>4.3034427527971939</v>
      </c>
      <c r="J871" s="12">
        <f t="shared" si="13"/>
        <v>0</v>
      </c>
    </row>
    <row r="872" spans="1:10" x14ac:dyDescent="0.25">
      <c r="A872" s="2" t="s">
        <v>68</v>
      </c>
      <c r="B872" s="3">
        <v>2015</v>
      </c>
      <c r="C872" s="2" t="s">
        <v>7</v>
      </c>
      <c r="D872" s="2" t="s">
        <v>17</v>
      </c>
      <c r="E872" s="4"/>
      <c r="F872" s="4">
        <v>375133.17690858</v>
      </c>
      <c r="G872" s="4">
        <v>9900613.7829654999</v>
      </c>
      <c r="H872" s="6">
        <v>2778811.3632299001</v>
      </c>
      <c r="I872" s="10">
        <f>IFERROR(SUM(E872:G872)/H872,"")</f>
        <v>3.6978929537448901</v>
      </c>
      <c r="J872" s="12">
        <f t="shared" si="13"/>
        <v>0</v>
      </c>
    </row>
    <row r="873" spans="1:10" x14ac:dyDescent="0.25">
      <c r="A873" s="2" t="s">
        <v>68</v>
      </c>
      <c r="B873" s="3">
        <v>2016</v>
      </c>
      <c r="C873" s="2" t="s">
        <v>7</v>
      </c>
      <c r="D873" s="2" t="s">
        <v>17</v>
      </c>
      <c r="E873" s="4">
        <v>448332.15446699999</v>
      </c>
      <c r="F873" s="4">
        <v>373805.84916451998</v>
      </c>
      <c r="G873" s="4">
        <v>9427332.0571362991</v>
      </c>
      <c r="H873" s="6">
        <v>3656157.5432114</v>
      </c>
      <c r="I873" s="10">
        <f>IFERROR(SUM(E873:G873)/H873,"")</f>
        <v>2.803344751868968</v>
      </c>
      <c r="J873" s="12">
        <f t="shared" si="13"/>
        <v>0</v>
      </c>
    </row>
    <row r="874" spans="1:10" x14ac:dyDescent="0.25">
      <c r="A874" s="2" t="s">
        <v>68</v>
      </c>
      <c r="B874" s="3">
        <v>2017</v>
      </c>
      <c r="C874" s="2" t="s">
        <v>7</v>
      </c>
      <c r="D874" s="2" t="s">
        <v>17</v>
      </c>
      <c r="E874" s="4">
        <v>434048.69528286997</v>
      </c>
      <c r="F874" s="4">
        <v>333629.54680378002</v>
      </c>
      <c r="G874" s="4">
        <v>9218435.0686763003</v>
      </c>
      <c r="H874" s="6">
        <v>4935426.5581748998</v>
      </c>
      <c r="I874" s="10">
        <f>IFERROR(SUM(E874:G874)/H874,"")</f>
        <v>2.0233536439159931</v>
      </c>
      <c r="J874" s="12">
        <f t="shared" si="13"/>
        <v>0</v>
      </c>
    </row>
    <row r="875" spans="1:10" x14ac:dyDescent="0.25">
      <c r="A875" s="2" t="s">
        <v>68</v>
      </c>
      <c r="B875" s="3">
        <v>2018</v>
      </c>
      <c r="C875" s="2" t="s">
        <v>7</v>
      </c>
      <c r="D875" s="2" t="s">
        <v>17</v>
      </c>
      <c r="E875" s="4">
        <v>428186.06003549002</v>
      </c>
      <c r="F875" s="4">
        <v>394025.18579699</v>
      </c>
      <c r="G875" s="4">
        <v>9415246.3743916005</v>
      </c>
      <c r="H875" s="6">
        <v>3042989.9388685999</v>
      </c>
      <c r="I875" s="10">
        <f>IFERROR(SUM(E875:G875)/H875,"")</f>
        <v>3.3642758687629519</v>
      </c>
      <c r="J875" s="12">
        <f t="shared" si="13"/>
        <v>0</v>
      </c>
    </row>
    <row r="876" spans="1:10" x14ac:dyDescent="0.25">
      <c r="A876" s="2" t="s">
        <v>68</v>
      </c>
      <c r="B876" s="3">
        <v>2019</v>
      </c>
      <c r="C876" s="2" t="s">
        <v>7</v>
      </c>
      <c r="D876" s="2" t="s">
        <v>17</v>
      </c>
      <c r="E876" s="4">
        <v>280320.58451695001</v>
      </c>
      <c r="F876" s="4">
        <v>353710.71532000997</v>
      </c>
      <c r="G876" s="4">
        <v>9586329.0348161999</v>
      </c>
      <c r="H876" s="6">
        <v>3379324.0585047998</v>
      </c>
      <c r="I876" s="10">
        <f>IFERROR(SUM(E876:G876)/H876,"")</f>
        <v>3.0243800706035908</v>
      </c>
      <c r="J876" s="12">
        <f t="shared" si="13"/>
        <v>0</v>
      </c>
    </row>
    <row r="877" spans="1:10" x14ac:dyDescent="0.25">
      <c r="A877" s="2" t="s">
        <v>68</v>
      </c>
      <c r="B877" s="3">
        <v>2020</v>
      </c>
      <c r="C877" s="2" t="s">
        <v>7</v>
      </c>
      <c r="D877" s="2" t="s">
        <v>17</v>
      </c>
      <c r="E877" s="4">
        <v>466034.45422770001</v>
      </c>
      <c r="F877" s="4">
        <v>358734.66350739001</v>
      </c>
      <c r="G877" s="4">
        <v>9342859.1148425993</v>
      </c>
      <c r="H877" s="6">
        <v>2663294.1303236</v>
      </c>
      <c r="I877" s="10">
        <f>IFERROR(SUM(E877:G877)/H877,"")</f>
        <v>3.8176888225793841</v>
      </c>
      <c r="J877" s="12">
        <f t="shared" si="13"/>
        <v>0</v>
      </c>
    </row>
    <row r="878" spans="1:10" x14ac:dyDescent="0.25">
      <c r="A878" s="2" t="s">
        <v>68</v>
      </c>
      <c r="B878" s="3">
        <v>2021</v>
      </c>
      <c r="C878" s="2" t="s">
        <v>7</v>
      </c>
      <c r="D878" s="2" t="s">
        <v>17</v>
      </c>
      <c r="E878" s="4">
        <v>437689.89378926001</v>
      </c>
      <c r="F878" s="4">
        <v>342789.32996816002</v>
      </c>
      <c r="G878" s="4">
        <v>8861131.5208113007</v>
      </c>
      <c r="H878" s="6">
        <v>3105109.2323190002</v>
      </c>
      <c r="I878" s="10">
        <f>IFERROR(SUM(E878:G878)/H878,"")</f>
        <v>3.1050794104811703</v>
      </c>
      <c r="J878" s="12">
        <f t="shared" si="13"/>
        <v>0</v>
      </c>
    </row>
    <row r="879" spans="1:10" x14ac:dyDescent="0.25">
      <c r="A879" s="2" t="s">
        <v>68</v>
      </c>
      <c r="B879" s="3">
        <v>2022</v>
      </c>
      <c r="C879" s="2" t="s">
        <v>7</v>
      </c>
      <c r="D879" s="2" t="s">
        <v>17</v>
      </c>
      <c r="E879" s="4">
        <v>401739.02778747003</v>
      </c>
      <c r="F879" s="4">
        <v>333695.26606821001</v>
      </c>
      <c r="G879" s="4">
        <v>8915826.6182997003</v>
      </c>
      <c r="H879" s="6">
        <v>3106200.8405093001</v>
      </c>
      <c r="I879" s="10">
        <f>IFERROR(SUM(E879:G879)/H879,"")</f>
        <v>3.1070949393513576</v>
      </c>
      <c r="J879" s="12">
        <f t="shared" si="13"/>
        <v>0</v>
      </c>
    </row>
    <row r="880" spans="1:10" x14ac:dyDescent="0.25">
      <c r="A880" s="2" t="s">
        <v>68</v>
      </c>
      <c r="B880" s="3">
        <v>2023</v>
      </c>
      <c r="C880" s="2" t="s">
        <v>7</v>
      </c>
      <c r="D880" s="2" t="s">
        <v>17</v>
      </c>
      <c r="E880" s="4">
        <v>483006.38128764002</v>
      </c>
      <c r="F880" s="4">
        <v>347056.54297069</v>
      </c>
      <c r="G880" s="4">
        <v>7633957.5203782003</v>
      </c>
      <c r="H880" s="6">
        <v>3525985.2675288999</v>
      </c>
      <c r="I880" s="10">
        <f>IFERROR(SUM(E880:G880)/H880,"")</f>
        <v>2.4004695999675381</v>
      </c>
      <c r="J880" s="12">
        <f t="shared" si="13"/>
        <v>0</v>
      </c>
    </row>
    <row r="881" spans="1:10" x14ac:dyDescent="0.25">
      <c r="A881" s="2" t="s">
        <v>68</v>
      </c>
      <c r="B881" s="3">
        <v>2024</v>
      </c>
      <c r="C881" s="2" t="s">
        <v>7</v>
      </c>
      <c r="D881" s="2" t="s">
        <v>17</v>
      </c>
      <c r="E881" s="4">
        <v>500243</v>
      </c>
      <c r="F881" s="4">
        <v>365534</v>
      </c>
      <c r="G881" s="4">
        <v>9004490</v>
      </c>
      <c r="H881" s="6">
        <v>3516768</v>
      </c>
      <c r="I881" s="10">
        <f>IFERROR(SUM(E881:G881)/H881,"")</f>
        <v>2.8066301217481504</v>
      </c>
      <c r="J881" s="12">
        <f t="shared" si="13"/>
        <v>0</v>
      </c>
    </row>
    <row r="882" spans="1:10" x14ac:dyDescent="0.25">
      <c r="A882" s="2" t="s">
        <v>102</v>
      </c>
      <c r="B882" s="3">
        <v>2005</v>
      </c>
      <c r="C882" s="2" t="s">
        <v>5</v>
      </c>
      <c r="D882" s="2"/>
      <c r="E882" s="4"/>
      <c r="F882" s="4">
        <v>631574.07606165996</v>
      </c>
      <c r="G882" s="4">
        <v>1873606.3956444999</v>
      </c>
      <c r="H882" s="6">
        <v>579327.83533764002</v>
      </c>
      <c r="I882" s="10">
        <f>IFERROR(SUM(E882:G882)/H882,"")</f>
        <v>4.3242881126989303</v>
      </c>
      <c r="J882" s="12">
        <f t="shared" si="13"/>
        <v>0</v>
      </c>
    </row>
    <row r="883" spans="1:10" x14ac:dyDescent="0.25">
      <c r="A883" s="2" t="s">
        <v>102</v>
      </c>
      <c r="B883" s="3">
        <v>2006</v>
      </c>
      <c r="C883" s="2" t="s">
        <v>5</v>
      </c>
      <c r="D883" s="2"/>
      <c r="E883" s="4"/>
      <c r="F883" s="4">
        <v>235418.51409293001</v>
      </c>
      <c r="G883" s="4">
        <v>1994012.8763836999</v>
      </c>
      <c r="H883" s="6">
        <v>451978.56408212997</v>
      </c>
      <c r="I883" s="10">
        <f>IFERROR(SUM(E883:G883)/H883,"")</f>
        <v>4.9326042596823587</v>
      </c>
      <c r="J883" s="12">
        <f t="shared" si="13"/>
        <v>0</v>
      </c>
    </row>
    <row r="884" spans="1:10" x14ac:dyDescent="0.25">
      <c r="A884" s="2" t="s">
        <v>102</v>
      </c>
      <c r="B884" s="3">
        <v>2007</v>
      </c>
      <c r="C884" s="2" t="s">
        <v>5</v>
      </c>
      <c r="D884" s="2"/>
      <c r="E884" s="4"/>
      <c r="F884" s="4">
        <v>390552.43127151998</v>
      </c>
      <c r="G884" s="4">
        <v>2218905.1796499002</v>
      </c>
      <c r="H884" s="6">
        <v>219980.4398273</v>
      </c>
      <c r="I884" s="10">
        <f>IFERROR(SUM(E884:G884)/H884,"")</f>
        <v>11.862225627742296</v>
      </c>
      <c r="J884" s="12">
        <f t="shared" si="13"/>
        <v>0</v>
      </c>
    </row>
    <row r="885" spans="1:10" x14ac:dyDescent="0.25">
      <c r="A885" s="2" t="s">
        <v>102</v>
      </c>
      <c r="B885" s="3">
        <v>2008</v>
      </c>
      <c r="C885" s="2" t="s">
        <v>5</v>
      </c>
      <c r="D885" s="2"/>
      <c r="E885" s="4"/>
      <c r="F885" s="4">
        <v>226706.22818785999</v>
      </c>
      <c r="G885" s="4">
        <v>2295033.6038446999</v>
      </c>
      <c r="H885" s="6">
        <v>571697.84020399</v>
      </c>
      <c r="I885" s="10">
        <f>IFERROR(SUM(E885:G885)/H885,"")</f>
        <v>4.4109661690041841</v>
      </c>
      <c r="J885" s="12">
        <f t="shared" si="13"/>
        <v>0</v>
      </c>
    </row>
    <row r="886" spans="1:10" x14ac:dyDescent="0.25">
      <c r="A886" s="2" t="s">
        <v>102</v>
      </c>
      <c r="B886" s="3">
        <v>2009</v>
      </c>
      <c r="C886" s="2" t="s">
        <v>5</v>
      </c>
      <c r="D886" s="2"/>
      <c r="E886" s="4"/>
      <c r="F886" s="4">
        <v>332728.61575134</v>
      </c>
      <c r="G886" s="4">
        <v>2373444.5196705</v>
      </c>
      <c r="H886" s="6">
        <v>437266.19706603</v>
      </c>
      <c r="I886" s="10">
        <f>IFERROR(SUM(E886:G886)/H886,"")</f>
        <v>6.1888459560325684</v>
      </c>
      <c r="J886" s="12">
        <f t="shared" si="13"/>
        <v>0</v>
      </c>
    </row>
    <row r="887" spans="1:10" x14ac:dyDescent="0.25">
      <c r="A887" s="2" t="s">
        <v>102</v>
      </c>
      <c r="B887" s="3">
        <v>2010</v>
      </c>
      <c r="C887" s="2" t="s">
        <v>5</v>
      </c>
      <c r="D887" s="2"/>
      <c r="E887" s="4"/>
      <c r="F887" s="4">
        <v>189798.91877356</v>
      </c>
      <c r="G887" s="4">
        <v>2207128.0562435002</v>
      </c>
      <c r="H887" s="6">
        <v>451471.03577240999</v>
      </c>
      <c r="I887" s="10">
        <f>IFERROR(SUM(E887:G887)/H887,"")</f>
        <v>5.3091489488715933</v>
      </c>
      <c r="J887" s="12">
        <f t="shared" si="13"/>
        <v>0</v>
      </c>
    </row>
    <row r="888" spans="1:10" x14ac:dyDescent="0.25">
      <c r="A888" s="2" t="s">
        <v>102</v>
      </c>
      <c r="B888" s="3">
        <v>2011</v>
      </c>
      <c r="C888" s="2" t="s">
        <v>5</v>
      </c>
      <c r="D888" s="2"/>
      <c r="E888" s="4"/>
      <c r="F888" s="4">
        <v>231975.00060592001</v>
      </c>
      <c r="G888" s="4">
        <v>2206524.1620129002</v>
      </c>
      <c r="H888" s="6">
        <v>876749.20610607998</v>
      </c>
      <c r="I888" s="10">
        <f>IFERROR(SUM(E888:G888)/H888,"")</f>
        <v>2.7812961171062414</v>
      </c>
      <c r="J888" s="12">
        <f t="shared" si="13"/>
        <v>0</v>
      </c>
    </row>
    <row r="889" spans="1:10" x14ac:dyDescent="0.25">
      <c r="A889" s="2" t="s">
        <v>102</v>
      </c>
      <c r="B889" s="3">
        <v>2012</v>
      </c>
      <c r="C889" s="2" t="s">
        <v>5</v>
      </c>
      <c r="D889" s="2"/>
      <c r="E889" s="4"/>
      <c r="F889" s="4">
        <v>182607.33633210999</v>
      </c>
      <c r="G889" s="4">
        <v>2116137.4407369001</v>
      </c>
      <c r="H889" s="6">
        <v>813176.78951823001</v>
      </c>
      <c r="I889" s="10">
        <f>IFERROR(SUM(E889:G889)/H889,"")</f>
        <v>2.8268696385578229</v>
      </c>
      <c r="J889" s="12">
        <f t="shared" si="13"/>
        <v>0</v>
      </c>
    </row>
    <row r="890" spans="1:10" x14ac:dyDescent="0.25">
      <c r="A890" s="2" t="s">
        <v>102</v>
      </c>
      <c r="B890" s="3">
        <v>2013</v>
      </c>
      <c r="C890" s="2" t="s">
        <v>5</v>
      </c>
      <c r="D890" s="2"/>
      <c r="E890" s="4"/>
      <c r="F890" s="4">
        <v>251866.90646604999</v>
      </c>
      <c r="G890" s="4">
        <v>2217045.1299068001</v>
      </c>
      <c r="H890" s="6">
        <v>475241.09611445997</v>
      </c>
      <c r="I890" s="10">
        <f>IFERROR(SUM(E890:G890)/H890,"")</f>
        <v>5.1950726832307073</v>
      </c>
      <c r="J890" s="12">
        <f t="shared" si="13"/>
        <v>0</v>
      </c>
    </row>
    <row r="891" spans="1:10" x14ac:dyDescent="0.25">
      <c r="A891" s="2" t="s">
        <v>102</v>
      </c>
      <c r="B891" s="3">
        <v>2014</v>
      </c>
      <c r="C891" s="2" t="s">
        <v>5</v>
      </c>
      <c r="D891" s="2"/>
      <c r="E891" s="4"/>
      <c r="F891" s="4">
        <v>241910.23789121001</v>
      </c>
      <c r="G891" s="4">
        <v>2296459.4230487002</v>
      </c>
      <c r="H891" s="6">
        <v>289236.24520151003</v>
      </c>
      <c r="I891" s="10">
        <f>IFERROR(SUM(E891:G891)/H891,"")</f>
        <v>8.776111925984365</v>
      </c>
      <c r="J891" s="12">
        <f t="shared" si="13"/>
        <v>0</v>
      </c>
    </row>
    <row r="892" spans="1:10" x14ac:dyDescent="0.25">
      <c r="A892" s="2" t="s">
        <v>102</v>
      </c>
      <c r="B892" s="3">
        <v>2015</v>
      </c>
      <c r="C892" s="2" t="s">
        <v>5</v>
      </c>
      <c r="D892" s="2"/>
      <c r="E892" s="4"/>
      <c r="F892" s="4">
        <v>390749.25815125997</v>
      </c>
      <c r="G892" s="4">
        <v>2431371.5043488001</v>
      </c>
      <c r="H892" s="6">
        <v>477199.66460939002</v>
      </c>
      <c r="I892" s="10">
        <f>IFERROR(SUM(E892:G892)/H892,"")</f>
        <v>5.9139202556022248</v>
      </c>
      <c r="J892" s="12">
        <f t="shared" si="13"/>
        <v>0</v>
      </c>
    </row>
    <row r="893" spans="1:10" x14ac:dyDescent="0.25">
      <c r="A893" s="2" t="s">
        <v>102</v>
      </c>
      <c r="B893" s="3">
        <v>2016</v>
      </c>
      <c r="C893" s="2" t="s">
        <v>5</v>
      </c>
      <c r="D893" s="2"/>
      <c r="E893" s="4">
        <v>0</v>
      </c>
      <c r="F893" s="4">
        <v>342886.74583517999</v>
      </c>
      <c r="G893" s="4">
        <v>3275878.0954093002</v>
      </c>
      <c r="H893" s="6">
        <v>419158.42201684002</v>
      </c>
      <c r="I893" s="10">
        <f>IFERROR(SUM(E893:G893)/H893,"")</f>
        <v>8.6334060134883632</v>
      </c>
      <c r="J893" s="12">
        <f t="shared" si="13"/>
        <v>0</v>
      </c>
    </row>
    <row r="894" spans="1:10" x14ac:dyDescent="0.25">
      <c r="A894" s="2" t="s">
        <v>102</v>
      </c>
      <c r="B894" s="3">
        <v>2017</v>
      </c>
      <c r="C894" s="2" t="s">
        <v>5</v>
      </c>
      <c r="D894" s="2"/>
      <c r="E894" s="4">
        <v>99276.764593214</v>
      </c>
      <c r="F894" s="4">
        <v>317528.02506964002</v>
      </c>
      <c r="G894" s="4">
        <v>3316334.2053181999</v>
      </c>
      <c r="H894" s="6">
        <v>1058389.4580486999</v>
      </c>
      <c r="I894" s="10">
        <f>IFERROR(SUM(E894:G894)/H894,"")</f>
        <v>3.5271883772006358</v>
      </c>
      <c r="J894" s="12">
        <f t="shared" si="13"/>
        <v>0</v>
      </c>
    </row>
    <row r="895" spans="1:10" x14ac:dyDescent="0.25">
      <c r="A895" s="2" t="s">
        <v>102</v>
      </c>
      <c r="B895" s="3">
        <v>2018</v>
      </c>
      <c r="C895" s="2" t="s">
        <v>5</v>
      </c>
      <c r="D895" s="2"/>
      <c r="E895" s="4">
        <v>83624.971920229</v>
      </c>
      <c r="F895" s="4">
        <v>326670.30214657</v>
      </c>
      <c r="G895" s="4">
        <v>3365213.4201483</v>
      </c>
      <c r="H895" s="6">
        <v>1005193.5698277</v>
      </c>
      <c r="I895" s="10">
        <f>IFERROR(SUM(E895:G895)/H895,"")</f>
        <v>3.7560016374381084</v>
      </c>
      <c r="J895" s="12">
        <f t="shared" si="13"/>
        <v>0</v>
      </c>
    </row>
    <row r="896" spans="1:10" x14ac:dyDescent="0.25">
      <c r="A896" s="2" t="s">
        <v>102</v>
      </c>
      <c r="B896" s="3">
        <v>2019</v>
      </c>
      <c r="C896" s="2" t="s">
        <v>5</v>
      </c>
      <c r="D896" s="2"/>
      <c r="E896" s="4">
        <v>120201.17239312</v>
      </c>
      <c r="F896" s="4">
        <v>232857.40667935001</v>
      </c>
      <c r="G896" s="4">
        <v>3143375.3566260999</v>
      </c>
      <c r="H896" s="6">
        <v>445237.25122606999</v>
      </c>
      <c r="I896" s="10">
        <f>IFERROR(SUM(E896:G896)/H896,"")</f>
        <v>7.8529681109796661</v>
      </c>
      <c r="J896" s="12">
        <f t="shared" si="13"/>
        <v>0</v>
      </c>
    </row>
    <row r="897" spans="1:10" x14ac:dyDescent="0.25">
      <c r="A897" s="2" t="s">
        <v>102</v>
      </c>
      <c r="B897" s="3">
        <v>2020</v>
      </c>
      <c r="C897" s="2" t="s">
        <v>5</v>
      </c>
      <c r="D897" s="2"/>
      <c r="E897" s="4">
        <v>46004.068026745997</v>
      </c>
      <c r="F897" s="4">
        <v>437696.12046193</v>
      </c>
      <c r="G897" s="4">
        <v>4081099.0064967</v>
      </c>
      <c r="H897" s="6">
        <v>0</v>
      </c>
      <c r="I897" s="10" t="str">
        <f>IFERROR(SUM(E897:G897)/H897,"")</f>
        <v/>
      </c>
      <c r="J897" s="12">
        <f t="shared" si="13"/>
        <v>0</v>
      </c>
    </row>
    <row r="898" spans="1:10" x14ac:dyDescent="0.25">
      <c r="A898" s="2" t="s">
        <v>102</v>
      </c>
      <c r="B898" s="3">
        <v>2021</v>
      </c>
      <c r="C898" s="2" t="s">
        <v>5</v>
      </c>
      <c r="D898" s="2"/>
      <c r="E898" s="4">
        <v>33353.900795875001</v>
      </c>
      <c r="F898" s="4">
        <v>454236.13187446003</v>
      </c>
      <c r="G898" s="4">
        <v>3319405.5048897001</v>
      </c>
      <c r="H898" s="6">
        <v>368734.29705539998</v>
      </c>
      <c r="I898" s="10">
        <f>IFERROR(SUM(E898:G898)/H898,"")</f>
        <v>10.324495356036973</v>
      </c>
      <c r="J898" s="12">
        <f t="shared" si="13"/>
        <v>0</v>
      </c>
    </row>
    <row r="899" spans="1:10" x14ac:dyDescent="0.25">
      <c r="A899" s="2" t="s">
        <v>102</v>
      </c>
      <c r="B899" s="3">
        <v>2022</v>
      </c>
      <c r="C899" s="2" t="s">
        <v>5</v>
      </c>
      <c r="D899" s="2"/>
      <c r="E899" s="4">
        <v>152330.84838534001</v>
      </c>
      <c r="F899" s="4">
        <v>420560.27240798</v>
      </c>
      <c r="G899" s="4">
        <v>3125492.4312776998</v>
      </c>
      <c r="H899" s="6">
        <v>179810.68995825</v>
      </c>
      <c r="I899" s="10">
        <f>IFERROR(SUM(E899:G899)/H899,"")</f>
        <v>20.568207334779387</v>
      </c>
      <c r="J899" s="12">
        <f t="shared" ref="J899:J962" si="14">MAX(0,(H899*0.5) - (IFERROR(G899,0) + IFERROR(E899,0) + IFERROR(F899,0)))</f>
        <v>0</v>
      </c>
    </row>
    <row r="900" spans="1:10" x14ac:dyDescent="0.25">
      <c r="A900" s="2" t="s">
        <v>102</v>
      </c>
      <c r="B900" s="3">
        <v>2023</v>
      </c>
      <c r="C900" s="2" t="s">
        <v>5</v>
      </c>
      <c r="D900" s="2"/>
      <c r="E900" s="4">
        <v>109757.3322932</v>
      </c>
      <c r="F900" s="4">
        <v>351552.43073566997</v>
      </c>
      <c r="G900" s="4">
        <v>3378031.1651999</v>
      </c>
      <c r="H900" s="6">
        <v>588892.25467210996</v>
      </c>
      <c r="I900" s="10">
        <f>IFERROR(SUM(E900:G900)/H900,"")</f>
        <v>6.519598275861993</v>
      </c>
      <c r="J900" s="12">
        <f t="shared" si="14"/>
        <v>0</v>
      </c>
    </row>
    <row r="901" spans="1:10" x14ac:dyDescent="0.25">
      <c r="A901" s="2" t="s">
        <v>102</v>
      </c>
      <c r="B901" s="3">
        <v>2024</v>
      </c>
      <c r="C901" s="2" t="s">
        <v>5</v>
      </c>
      <c r="D901" s="2"/>
      <c r="E901" s="4">
        <v>193070</v>
      </c>
      <c r="F901" s="4">
        <v>333728</v>
      </c>
      <c r="G901" s="4">
        <v>3515874</v>
      </c>
      <c r="H901" s="6">
        <v>1039178</v>
      </c>
      <c r="I901" s="10">
        <f>IFERROR(SUM(E901:G901)/H901,"")</f>
        <v>3.8902594165773334</v>
      </c>
      <c r="J901" s="12">
        <f t="shared" si="14"/>
        <v>0</v>
      </c>
    </row>
    <row r="902" spans="1:10" x14ac:dyDescent="0.25">
      <c r="A902" s="2" t="s">
        <v>73</v>
      </c>
      <c r="B902" s="3">
        <v>2005</v>
      </c>
      <c r="C902" s="2" t="s">
        <v>5</v>
      </c>
      <c r="D902" s="2"/>
      <c r="E902" s="4"/>
      <c r="F902" s="4">
        <v>365744.27815312002</v>
      </c>
      <c r="G902" s="4">
        <v>3890553.3355443999</v>
      </c>
      <c r="H902" s="6">
        <v>658631.8056659</v>
      </c>
      <c r="I902" s="10">
        <f>IFERROR(SUM(E902:G902)/H902,"")</f>
        <v>6.4623323336082326</v>
      </c>
      <c r="J902" s="12">
        <f t="shared" si="14"/>
        <v>0</v>
      </c>
    </row>
    <row r="903" spans="1:10" x14ac:dyDescent="0.25">
      <c r="A903" s="2" t="s">
        <v>73</v>
      </c>
      <c r="B903" s="3">
        <v>2006</v>
      </c>
      <c r="C903" s="2" t="s">
        <v>5</v>
      </c>
      <c r="D903" s="2"/>
      <c r="E903" s="4"/>
      <c r="F903" s="4">
        <v>493070.03558554</v>
      </c>
      <c r="G903" s="4">
        <v>3881760.632433</v>
      </c>
      <c r="H903" s="6">
        <v>639668.54448200006</v>
      </c>
      <c r="I903" s="10">
        <f>IFERROR(SUM(E903:G903)/H903,"")</f>
        <v>6.8392149430471889</v>
      </c>
      <c r="J903" s="12">
        <f t="shared" si="14"/>
        <v>0</v>
      </c>
    </row>
    <row r="904" spans="1:10" x14ac:dyDescent="0.25">
      <c r="A904" s="2" t="s">
        <v>73</v>
      </c>
      <c r="B904" s="3">
        <v>2007</v>
      </c>
      <c r="C904" s="2" t="s">
        <v>5</v>
      </c>
      <c r="D904" s="2"/>
      <c r="E904" s="4"/>
      <c r="F904" s="4">
        <v>543297.52398595004</v>
      </c>
      <c r="G904" s="4">
        <v>3989194.8343075002</v>
      </c>
      <c r="H904" s="6">
        <v>842501.82946776995</v>
      </c>
      <c r="I904" s="10">
        <f>IFERROR(SUM(E904:G904)/H904,"")</f>
        <v>5.3798012060777864</v>
      </c>
      <c r="J904" s="12">
        <f t="shared" si="14"/>
        <v>0</v>
      </c>
    </row>
    <row r="905" spans="1:10" x14ac:dyDescent="0.25">
      <c r="A905" s="2" t="s">
        <v>73</v>
      </c>
      <c r="B905" s="3">
        <v>2008</v>
      </c>
      <c r="C905" s="2" t="s">
        <v>5</v>
      </c>
      <c r="D905" s="2"/>
      <c r="E905" s="4"/>
      <c r="F905" s="4">
        <v>475459.30693183001</v>
      </c>
      <c r="G905" s="4">
        <v>3862269.6762052001</v>
      </c>
      <c r="H905" s="6">
        <v>774263.60763824999</v>
      </c>
      <c r="I905" s="10">
        <f>IFERROR(SUM(E905:G905)/H905,"")</f>
        <v>5.6023929580888892</v>
      </c>
      <c r="J905" s="12">
        <f t="shared" si="14"/>
        <v>0</v>
      </c>
    </row>
    <row r="906" spans="1:10" x14ac:dyDescent="0.25">
      <c r="A906" s="2" t="s">
        <v>73</v>
      </c>
      <c r="B906" s="3">
        <v>2009</v>
      </c>
      <c r="C906" s="2" t="s">
        <v>5</v>
      </c>
      <c r="D906" s="2"/>
      <c r="E906" s="4"/>
      <c r="F906" s="4">
        <v>532633.63806652999</v>
      </c>
      <c r="G906" s="4">
        <v>4084300.6302287001</v>
      </c>
      <c r="H906" s="6">
        <v>890283.52651262004</v>
      </c>
      <c r="I906" s="10">
        <f>IFERROR(SUM(E906:G906)/H906,"")</f>
        <v>5.1859145213890283</v>
      </c>
      <c r="J906" s="12">
        <f t="shared" si="14"/>
        <v>0</v>
      </c>
    </row>
    <row r="907" spans="1:10" x14ac:dyDescent="0.25">
      <c r="A907" s="2" t="s">
        <v>73</v>
      </c>
      <c r="B907" s="3">
        <v>2010</v>
      </c>
      <c r="C907" s="2" t="s">
        <v>5</v>
      </c>
      <c r="D907" s="2"/>
      <c r="E907" s="4"/>
      <c r="F907" s="4">
        <v>548584.74968226999</v>
      </c>
      <c r="G907" s="4">
        <v>4355905.3283350999</v>
      </c>
      <c r="H907" s="6">
        <v>923222.14644322998</v>
      </c>
      <c r="I907" s="10">
        <f>IFERROR(SUM(E907:G907)/H907,"")</f>
        <v>5.3123618155307684</v>
      </c>
      <c r="J907" s="12">
        <f t="shared" si="14"/>
        <v>0</v>
      </c>
    </row>
    <row r="908" spans="1:10" x14ac:dyDescent="0.25">
      <c r="A908" s="2" t="s">
        <v>73</v>
      </c>
      <c r="B908" s="3">
        <v>2011</v>
      </c>
      <c r="C908" s="2" t="s">
        <v>5</v>
      </c>
      <c r="D908" s="2"/>
      <c r="E908" s="4"/>
      <c r="F908" s="4">
        <v>510979.96914947999</v>
      </c>
      <c r="G908" s="4">
        <v>4432857.7249168996</v>
      </c>
      <c r="H908" s="6">
        <v>845601.68348618003</v>
      </c>
      <c r="I908" s="10">
        <f>IFERROR(SUM(E908:G908)/H908,"")</f>
        <v>5.8465324639424967</v>
      </c>
      <c r="J908" s="12">
        <f t="shared" si="14"/>
        <v>0</v>
      </c>
    </row>
    <row r="909" spans="1:10" x14ac:dyDescent="0.25">
      <c r="A909" s="2" t="s">
        <v>73</v>
      </c>
      <c r="B909" s="3">
        <v>2012</v>
      </c>
      <c r="C909" s="2" t="s">
        <v>5</v>
      </c>
      <c r="D909" s="2"/>
      <c r="E909" s="4"/>
      <c r="F909" s="4">
        <v>438263.26643180999</v>
      </c>
      <c r="G909" s="4">
        <v>4740932.2910853</v>
      </c>
      <c r="H909" s="6">
        <v>956624.91621290997</v>
      </c>
      <c r="I909" s="10">
        <f>IFERROR(SUM(E909:G909)/H909,"")</f>
        <v>5.4140295425510425</v>
      </c>
      <c r="J909" s="12">
        <f t="shared" si="14"/>
        <v>0</v>
      </c>
    </row>
    <row r="910" spans="1:10" x14ac:dyDescent="0.25">
      <c r="A910" s="2" t="s">
        <v>73</v>
      </c>
      <c r="B910" s="3">
        <v>2013</v>
      </c>
      <c r="C910" s="2" t="s">
        <v>5</v>
      </c>
      <c r="D910" s="2"/>
      <c r="E910" s="4"/>
      <c r="F910" s="4">
        <v>450281.58771528001</v>
      </c>
      <c r="G910" s="4">
        <v>5263227.1242097002</v>
      </c>
      <c r="H910" s="6">
        <v>832024.77432100999</v>
      </c>
      <c r="I910" s="10">
        <f>IFERROR(SUM(E910:G910)/H910,"")</f>
        <v>6.8669934937785966</v>
      </c>
      <c r="J910" s="12">
        <f t="shared" si="14"/>
        <v>0</v>
      </c>
    </row>
    <row r="911" spans="1:10" x14ac:dyDescent="0.25">
      <c r="A911" s="2" t="s">
        <v>73</v>
      </c>
      <c r="B911" s="3">
        <v>2014</v>
      </c>
      <c r="C911" s="2" t="s">
        <v>5</v>
      </c>
      <c r="D911" s="2"/>
      <c r="E911" s="4"/>
      <c r="F911" s="4">
        <v>450203.41148060001</v>
      </c>
      <c r="G911" s="4">
        <v>5226194.4744100003</v>
      </c>
      <c r="H911" s="6">
        <v>806492.33955367003</v>
      </c>
      <c r="I911" s="10">
        <f>IFERROR(SUM(E911:G911)/H911,"")</f>
        <v>7.038377933052705</v>
      </c>
      <c r="J911" s="12">
        <f t="shared" si="14"/>
        <v>0</v>
      </c>
    </row>
    <row r="912" spans="1:10" x14ac:dyDescent="0.25">
      <c r="A912" s="2" t="s">
        <v>73</v>
      </c>
      <c r="B912" s="3">
        <v>2015</v>
      </c>
      <c r="C912" s="2" t="s">
        <v>5</v>
      </c>
      <c r="D912" s="2"/>
      <c r="E912" s="4"/>
      <c r="F912" s="4">
        <v>444880.13309661002</v>
      </c>
      <c r="G912" s="4">
        <v>5364525.3065897999</v>
      </c>
      <c r="H912" s="6">
        <v>952019.64886223001</v>
      </c>
      <c r="I912" s="10">
        <f>IFERROR(SUM(E912:G912)/H912,"")</f>
        <v>6.1021906917880315</v>
      </c>
      <c r="J912" s="12">
        <f t="shared" si="14"/>
        <v>0</v>
      </c>
    </row>
    <row r="913" spans="1:10" x14ac:dyDescent="0.25">
      <c r="A913" s="2" t="s">
        <v>73</v>
      </c>
      <c r="B913" s="3">
        <v>2016</v>
      </c>
      <c r="C913" s="2" t="s">
        <v>5</v>
      </c>
      <c r="D913" s="2"/>
      <c r="E913" s="4">
        <v>146626.62242579</v>
      </c>
      <c r="F913" s="4">
        <v>463416.59318791999</v>
      </c>
      <c r="G913" s="4">
        <v>5718376.4003058998</v>
      </c>
      <c r="H913" s="6">
        <v>925471.95177583001</v>
      </c>
      <c r="I913" s="10">
        <f>IFERROR(SUM(E913:G913)/H913,"")</f>
        <v>6.838045824918197</v>
      </c>
      <c r="J913" s="12">
        <f t="shared" si="14"/>
        <v>0</v>
      </c>
    </row>
    <row r="914" spans="1:10" x14ac:dyDescent="0.25">
      <c r="A914" s="2" t="s">
        <v>73</v>
      </c>
      <c r="B914" s="3">
        <v>2017</v>
      </c>
      <c r="C914" s="2" t="s">
        <v>5</v>
      </c>
      <c r="D914" s="2"/>
      <c r="E914" s="4">
        <v>106827.18866588001</v>
      </c>
      <c r="F914" s="4">
        <v>460379.46293303999</v>
      </c>
      <c r="G914" s="4">
        <v>5676058.0226894002</v>
      </c>
      <c r="H914" s="6">
        <v>1002657.5329789</v>
      </c>
      <c r="I914" s="10">
        <f>IFERROR(SUM(E914:G914)/H914,"")</f>
        <v>6.2267169685940056</v>
      </c>
      <c r="J914" s="12">
        <f t="shared" si="14"/>
        <v>0</v>
      </c>
    </row>
    <row r="915" spans="1:10" x14ac:dyDescent="0.25">
      <c r="A915" s="2" t="s">
        <v>73</v>
      </c>
      <c r="B915" s="3">
        <v>2018</v>
      </c>
      <c r="C915" s="2" t="s">
        <v>5</v>
      </c>
      <c r="D915" s="2"/>
      <c r="E915" s="4">
        <v>124859.35854539</v>
      </c>
      <c r="F915" s="4">
        <v>423855.36392580997</v>
      </c>
      <c r="G915" s="4">
        <v>5939485.9720278</v>
      </c>
      <c r="H915" s="6">
        <v>1079793.6285494</v>
      </c>
      <c r="I915" s="10">
        <f>IFERROR(SUM(E915:G915)/H915,"")</f>
        <v>6.008741414056388</v>
      </c>
      <c r="J915" s="12">
        <f t="shared" si="14"/>
        <v>0</v>
      </c>
    </row>
    <row r="916" spans="1:10" x14ac:dyDescent="0.25">
      <c r="A916" s="2" t="s">
        <v>73</v>
      </c>
      <c r="B916" s="3">
        <v>2019</v>
      </c>
      <c r="C916" s="2" t="s">
        <v>5</v>
      </c>
      <c r="D916" s="2"/>
      <c r="E916" s="4">
        <v>127596.08286607001</v>
      </c>
      <c r="F916" s="4">
        <v>434638.52482832002</v>
      </c>
      <c r="G916" s="4">
        <v>5731192.3352682004</v>
      </c>
      <c r="H916" s="6">
        <v>928187.09398385999</v>
      </c>
      <c r="I916" s="10">
        <f>IFERROR(SUM(E916:G916)/H916,"")</f>
        <v>6.7803430835809761</v>
      </c>
      <c r="J916" s="12">
        <f t="shared" si="14"/>
        <v>0</v>
      </c>
    </row>
    <row r="917" spans="1:10" x14ac:dyDescent="0.25">
      <c r="A917" s="2" t="s">
        <v>73</v>
      </c>
      <c r="B917" s="3">
        <v>2020</v>
      </c>
      <c r="C917" s="2" t="s">
        <v>5</v>
      </c>
      <c r="D917" s="2"/>
      <c r="E917" s="4">
        <v>161095.52581384999</v>
      </c>
      <c r="F917" s="4">
        <v>502866.15935118002</v>
      </c>
      <c r="G917" s="4">
        <v>5950304.1564384997</v>
      </c>
      <c r="H917" s="6">
        <v>523374.57300535002</v>
      </c>
      <c r="I917" s="10">
        <f>IFERROR(SUM(E917:G917)/H917,"")</f>
        <v>12.637728660799725</v>
      </c>
      <c r="J917" s="12">
        <f t="shared" si="14"/>
        <v>0</v>
      </c>
    </row>
    <row r="918" spans="1:10" x14ac:dyDescent="0.25">
      <c r="A918" s="2" t="s">
        <v>73</v>
      </c>
      <c r="B918" s="3">
        <v>2021</v>
      </c>
      <c r="C918" s="2" t="s">
        <v>5</v>
      </c>
      <c r="D918" s="2"/>
      <c r="E918" s="4">
        <v>117504.09038982</v>
      </c>
      <c r="F918" s="4">
        <v>334339.26412666001</v>
      </c>
      <c r="G918" s="4">
        <v>5681856.4647251004</v>
      </c>
      <c r="H918" s="6">
        <v>858986.52285494003</v>
      </c>
      <c r="I918" s="10">
        <f>IFERROR(SUM(E918:G918)/H918,"")</f>
        <v>7.140624044781898</v>
      </c>
      <c r="J918" s="12">
        <f t="shared" si="14"/>
        <v>0</v>
      </c>
    </row>
    <row r="919" spans="1:10" x14ac:dyDescent="0.25">
      <c r="A919" s="2" t="s">
        <v>73</v>
      </c>
      <c r="B919" s="3">
        <v>2022</v>
      </c>
      <c r="C919" s="2" t="s">
        <v>5</v>
      </c>
      <c r="D919" s="2"/>
      <c r="E919" s="4">
        <v>253355.9161718</v>
      </c>
      <c r="F919" s="4">
        <v>446206.29248280003</v>
      </c>
      <c r="G919" s="4">
        <v>5460974.5611757999</v>
      </c>
      <c r="H919" s="6">
        <v>889812.46918154997</v>
      </c>
      <c r="I919" s="10">
        <f>IFERROR(SUM(E919:G919)/H919,"")</f>
        <v>6.9234102501360377</v>
      </c>
      <c r="J919" s="12">
        <f t="shared" si="14"/>
        <v>0</v>
      </c>
    </row>
    <row r="920" spans="1:10" x14ac:dyDescent="0.25">
      <c r="A920" s="2" t="s">
        <v>73</v>
      </c>
      <c r="B920" s="3">
        <v>2023</v>
      </c>
      <c r="C920" s="2" t="s">
        <v>5</v>
      </c>
      <c r="D920" s="2"/>
      <c r="E920" s="4">
        <v>267098.17409538</v>
      </c>
      <c r="F920" s="4">
        <v>574056.23118026997</v>
      </c>
      <c r="G920" s="4">
        <v>5381249.7026145002</v>
      </c>
      <c r="H920" s="6">
        <v>915461.43916905997</v>
      </c>
      <c r="I920" s="10">
        <f>IFERROR(SUM(E920:G920)/H920,"")</f>
        <v>6.797013879184318</v>
      </c>
      <c r="J920" s="12">
        <f t="shared" si="14"/>
        <v>0</v>
      </c>
    </row>
    <row r="921" spans="1:10" x14ac:dyDescent="0.25">
      <c r="A921" s="2" t="s">
        <v>73</v>
      </c>
      <c r="B921" s="3">
        <v>2024</v>
      </c>
      <c r="C921" s="2" t="s">
        <v>5</v>
      </c>
      <c r="D921" s="2"/>
      <c r="E921" s="4">
        <v>413099</v>
      </c>
      <c r="F921" s="4">
        <v>351408</v>
      </c>
      <c r="G921" s="4">
        <v>5387354</v>
      </c>
      <c r="H921" s="6">
        <v>878785</v>
      </c>
      <c r="I921" s="10">
        <f>IFERROR(SUM(E921:G921)/H921,"")</f>
        <v>7.0004164841229652</v>
      </c>
      <c r="J921" s="12">
        <f t="shared" si="14"/>
        <v>0</v>
      </c>
    </row>
    <row r="922" spans="1:10" x14ac:dyDescent="0.25">
      <c r="A922" s="2" t="s">
        <v>80</v>
      </c>
      <c r="B922" s="3">
        <v>2005</v>
      </c>
      <c r="C922" s="2" t="s">
        <v>5</v>
      </c>
      <c r="D922" s="2"/>
      <c r="E922" s="4"/>
      <c r="F922" s="4">
        <v>571057.33558565006</v>
      </c>
      <c r="G922" s="4">
        <v>4143243.1611406002</v>
      </c>
      <c r="H922" s="6">
        <v>1509942.0190762</v>
      </c>
      <c r="I922" s="10">
        <f>IFERROR(SUM(E922:G922)/H922,"")</f>
        <v>3.1221731941803395</v>
      </c>
      <c r="J922" s="12">
        <f t="shared" si="14"/>
        <v>0</v>
      </c>
    </row>
    <row r="923" spans="1:10" x14ac:dyDescent="0.25">
      <c r="A923" s="2" t="s">
        <v>80</v>
      </c>
      <c r="B923" s="3">
        <v>2006</v>
      </c>
      <c r="C923" s="2" t="s">
        <v>5</v>
      </c>
      <c r="D923" s="2"/>
      <c r="E923" s="4"/>
      <c r="F923" s="4">
        <v>529663.65060852002</v>
      </c>
      <c r="G923" s="4">
        <v>4581198.0319814002</v>
      </c>
      <c r="H923" s="6">
        <v>1436584.0544000999</v>
      </c>
      <c r="I923" s="10">
        <f>IFERROR(SUM(E923:G923)/H923,"")</f>
        <v>3.5576489011804839</v>
      </c>
      <c r="J923" s="12">
        <f t="shared" si="14"/>
        <v>0</v>
      </c>
    </row>
    <row r="924" spans="1:10" x14ac:dyDescent="0.25">
      <c r="A924" s="2" t="s">
        <v>80</v>
      </c>
      <c r="B924" s="3">
        <v>2007</v>
      </c>
      <c r="C924" s="2" t="s">
        <v>5</v>
      </c>
      <c r="D924" s="2"/>
      <c r="E924" s="4"/>
      <c r="F924" s="4">
        <v>534724.92027077999</v>
      </c>
      <c r="G924" s="4">
        <v>4727617.1698441003</v>
      </c>
      <c r="H924" s="6">
        <v>1298920.2585898</v>
      </c>
      <c r="I924" s="10">
        <f>IFERROR(SUM(E924:G924)/H924,"")</f>
        <v>4.0513203603645787</v>
      </c>
      <c r="J924" s="12">
        <f t="shared" si="14"/>
        <v>0</v>
      </c>
    </row>
    <row r="925" spans="1:10" x14ac:dyDescent="0.25">
      <c r="A925" s="2" t="s">
        <v>80</v>
      </c>
      <c r="B925" s="3">
        <v>2008</v>
      </c>
      <c r="C925" s="2" t="s">
        <v>5</v>
      </c>
      <c r="D925" s="2"/>
      <c r="E925" s="4"/>
      <c r="F925" s="4">
        <v>546140.56431329995</v>
      </c>
      <c r="G925" s="4">
        <v>5156173.9447509004</v>
      </c>
      <c r="H925" s="6">
        <v>1611109.922848</v>
      </c>
      <c r="I925" s="10">
        <f>IFERROR(SUM(E925:G925)/H925,"")</f>
        <v>3.5393702367521107</v>
      </c>
      <c r="J925" s="12">
        <f t="shared" si="14"/>
        <v>0</v>
      </c>
    </row>
    <row r="926" spans="1:10" x14ac:dyDescent="0.25">
      <c r="A926" s="2" t="s">
        <v>80</v>
      </c>
      <c r="B926" s="3">
        <v>2009</v>
      </c>
      <c r="C926" s="2" t="s">
        <v>5</v>
      </c>
      <c r="D926" s="2"/>
      <c r="E926" s="4"/>
      <c r="F926" s="4">
        <v>632510.46421131003</v>
      </c>
      <c r="G926" s="4">
        <v>5873263.6740084998</v>
      </c>
      <c r="H926" s="6">
        <v>1863509.177351</v>
      </c>
      <c r="I926" s="10">
        <f>IFERROR(SUM(E926:G926)/H926,"")</f>
        <v>3.4911414536030585</v>
      </c>
      <c r="J926" s="12">
        <f t="shared" si="14"/>
        <v>0</v>
      </c>
    </row>
    <row r="927" spans="1:10" x14ac:dyDescent="0.25">
      <c r="A927" s="2" t="s">
        <v>80</v>
      </c>
      <c r="B927" s="3">
        <v>2010</v>
      </c>
      <c r="C927" s="2" t="s">
        <v>5</v>
      </c>
      <c r="D927" s="2"/>
      <c r="E927" s="4"/>
      <c r="F927" s="4">
        <v>731990.55818325002</v>
      </c>
      <c r="G927" s="4">
        <v>6405252.5010996005</v>
      </c>
      <c r="H927" s="6">
        <v>1669042.9298667</v>
      </c>
      <c r="I927" s="10">
        <f>IFERROR(SUM(E927:G927)/H927,"")</f>
        <v>4.2762489397758481</v>
      </c>
      <c r="J927" s="12">
        <f t="shared" si="14"/>
        <v>0</v>
      </c>
    </row>
    <row r="928" spans="1:10" x14ac:dyDescent="0.25">
      <c r="A928" s="2" t="s">
        <v>80</v>
      </c>
      <c r="B928" s="3">
        <v>2011</v>
      </c>
      <c r="C928" s="2" t="s">
        <v>5</v>
      </c>
      <c r="D928" s="2"/>
      <c r="E928" s="4"/>
      <c r="F928" s="4">
        <v>791553.79494413</v>
      </c>
      <c r="G928" s="4">
        <v>6596843.9931722004</v>
      </c>
      <c r="H928" s="6">
        <v>1886990.1519851</v>
      </c>
      <c r="I928" s="10">
        <f>IFERROR(SUM(E928:G928)/H928,"")</f>
        <v>3.9154405656774567</v>
      </c>
      <c r="J928" s="12">
        <f t="shared" si="14"/>
        <v>0</v>
      </c>
    </row>
    <row r="929" spans="1:10" x14ac:dyDescent="0.25">
      <c r="A929" s="2" t="s">
        <v>80</v>
      </c>
      <c r="B929" s="3">
        <v>2012</v>
      </c>
      <c r="C929" s="2" t="s">
        <v>5</v>
      </c>
      <c r="D929" s="2"/>
      <c r="E929" s="4"/>
      <c r="F929" s="4">
        <v>766052.88068023999</v>
      </c>
      <c r="G929" s="4">
        <v>7693357.7581342002</v>
      </c>
      <c r="H929" s="6">
        <v>1913694.4865852001</v>
      </c>
      <c r="I929" s="10">
        <f>IFERROR(SUM(E929:G929)/H929,"")</f>
        <v>4.4204603703015461</v>
      </c>
      <c r="J929" s="12">
        <f t="shared" si="14"/>
        <v>0</v>
      </c>
    </row>
    <row r="930" spans="1:10" x14ac:dyDescent="0.25">
      <c r="A930" s="2" t="s">
        <v>80</v>
      </c>
      <c r="B930" s="3">
        <v>2013</v>
      </c>
      <c r="C930" s="2" t="s">
        <v>5</v>
      </c>
      <c r="D930" s="2"/>
      <c r="E930" s="4"/>
      <c r="F930" s="4">
        <v>744068.99631872994</v>
      </c>
      <c r="G930" s="4">
        <v>7468063.3659512997</v>
      </c>
      <c r="H930" s="6">
        <v>2188293.4970268998</v>
      </c>
      <c r="I930" s="10">
        <f>IFERROR(SUM(E930:G930)/H930,"")</f>
        <v>3.7527563708558063</v>
      </c>
      <c r="J930" s="12">
        <f t="shared" si="14"/>
        <v>0</v>
      </c>
    </row>
    <row r="931" spans="1:10" x14ac:dyDescent="0.25">
      <c r="A931" s="2" t="s">
        <v>80</v>
      </c>
      <c r="B931" s="3">
        <v>2014</v>
      </c>
      <c r="C931" s="2" t="s">
        <v>5</v>
      </c>
      <c r="D931" s="2"/>
      <c r="E931" s="4"/>
      <c r="F931" s="4">
        <v>654748.88221554004</v>
      </c>
      <c r="G931" s="4">
        <v>7843827.2022342002</v>
      </c>
      <c r="H931" s="6">
        <v>1895191.5338973999</v>
      </c>
      <c r="I931" s="10">
        <f>IFERROR(SUM(E931:G931)/H931,"")</f>
        <v>4.4842834787113546</v>
      </c>
      <c r="J931" s="12">
        <f t="shared" si="14"/>
        <v>0</v>
      </c>
    </row>
    <row r="932" spans="1:10" x14ac:dyDescent="0.25">
      <c r="A932" s="2" t="s">
        <v>80</v>
      </c>
      <c r="B932" s="3">
        <v>2015</v>
      </c>
      <c r="C932" s="2" t="s">
        <v>5</v>
      </c>
      <c r="D932" s="2"/>
      <c r="E932" s="4"/>
      <c r="F932" s="4">
        <v>761381.53661257005</v>
      </c>
      <c r="G932" s="4">
        <v>8176150.9346594997</v>
      </c>
      <c r="H932" s="6">
        <v>2052559.8089296999</v>
      </c>
      <c r="I932" s="10">
        <f>IFERROR(SUM(E932:G932)/H932,"")</f>
        <v>4.3543347347975772</v>
      </c>
      <c r="J932" s="12">
        <f t="shared" si="14"/>
        <v>0</v>
      </c>
    </row>
    <row r="933" spans="1:10" x14ac:dyDescent="0.25">
      <c r="A933" s="2" t="s">
        <v>80</v>
      </c>
      <c r="B933" s="3">
        <v>2016</v>
      </c>
      <c r="C933" s="2" t="s">
        <v>5</v>
      </c>
      <c r="D933" s="2"/>
      <c r="E933" s="4">
        <v>401841.35230425</v>
      </c>
      <c r="F933" s="4">
        <v>795042.21642304002</v>
      </c>
      <c r="G933" s="4">
        <v>8102730.9098728998</v>
      </c>
      <c r="H933" s="6">
        <v>1734456.5104656001</v>
      </c>
      <c r="I933" s="10">
        <f>IFERROR(SUM(E933:G933)/H933,"")</f>
        <v>5.3616878961720333</v>
      </c>
      <c r="J933" s="12">
        <f t="shared" si="14"/>
        <v>0</v>
      </c>
    </row>
    <row r="934" spans="1:10" x14ac:dyDescent="0.25">
      <c r="A934" s="2" t="s">
        <v>80</v>
      </c>
      <c r="B934" s="3">
        <v>2017</v>
      </c>
      <c r="C934" s="2" t="s">
        <v>5</v>
      </c>
      <c r="D934" s="2"/>
      <c r="E934" s="4">
        <v>392971.35522998997</v>
      </c>
      <c r="F934" s="4">
        <v>880107.95977713994</v>
      </c>
      <c r="G934" s="4">
        <v>8118116.7657196</v>
      </c>
      <c r="H934" s="6">
        <v>2491278.2097995998</v>
      </c>
      <c r="I934" s="10">
        <f>IFERROR(SUM(E934:G934)/H934,"")</f>
        <v>3.7696295996913824</v>
      </c>
      <c r="J934" s="12">
        <f t="shared" si="14"/>
        <v>0</v>
      </c>
    </row>
    <row r="935" spans="1:10" x14ac:dyDescent="0.25">
      <c r="A935" s="2" t="s">
        <v>80</v>
      </c>
      <c r="B935" s="3">
        <v>2018</v>
      </c>
      <c r="C935" s="2" t="s">
        <v>5</v>
      </c>
      <c r="D935" s="2"/>
      <c r="E935" s="4">
        <v>447024.77744643</v>
      </c>
      <c r="F935" s="4">
        <v>933182.33585708996</v>
      </c>
      <c r="G935" s="4">
        <v>8742044.6499336008</v>
      </c>
      <c r="H935" s="6">
        <v>2274400.5619172999</v>
      </c>
      <c r="I935" s="10">
        <f>IFERROR(SUM(E935:G935)/H935,"")</f>
        <v>4.4505140970876962</v>
      </c>
      <c r="J935" s="12">
        <f t="shared" si="14"/>
        <v>0</v>
      </c>
    </row>
    <row r="936" spans="1:10" x14ac:dyDescent="0.25">
      <c r="A936" s="2" t="s">
        <v>80</v>
      </c>
      <c r="B936" s="3">
        <v>2019</v>
      </c>
      <c r="C936" s="2" t="s">
        <v>5</v>
      </c>
      <c r="D936" s="2"/>
      <c r="E936" s="4">
        <v>450242.60865842999</v>
      </c>
      <c r="F936" s="4">
        <v>701886.13688777003</v>
      </c>
      <c r="G936" s="4">
        <v>8511664.1542946007</v>
      </c>
      <c r="H936" s="6">
        <v>2082143.9988436</v>
      </c>
      <c r="I936" s="10">
        <f>IFERROR(SUM(E936:G936)/H936,"")</f>
        <v>4.6412702028332165</v>
      </c>
      <c r="J936" s="12">
        <f t="shared" si="14"/>
        <v>0</v>
      </c>
    </row>
    <row r="937" spans="1:10" x14ac:dyDescent="0.25">
      <c r="A937" s="2" t="s">
        <v>80</v>
      </c>
      <c r="B937" s="3">
        <v>2020</v>
      </c>
      <c r="C937" s="2" t="s">
        <v>5</v>
      </c>
      <c r="D937" s="2"/>
      <c r="E937" s="4">
        <v>381961.43415907997</v>
      </c>
      <c r="F937" s="4">
        <v>656814.34282193996</v>
      </c>
      <c r="G937" s="4">
        <v>8154418.3000029996</v>
      </c>
      <c r="H937" s="6">
        <v>2039586.6023857</v>
      </c>
      <c r="I937" s="10">
        <f>IFERROR(SUM(E937:G937)/H937,"")</f>
        <v>4.5073810870451689</v>
      </c>
      <c r="J937" s="12">
        <f t="shared" si="14"/>
        <v>0</v>
      </c>
    </row>
    <row r="938" spans="1:10" x14ac:dyDescent="0.25">
      <c r="A938" s="2" t="s">
        <v>80</v>
      </c>
      <c r="B938" s="3">
        <v>2021</v>
      </c>
      <c r="C938" s="2" t="s">
        <v>5</v>
      </c>
      <c r="D938" s="2"/>
      <c r="E938" s="4">
        <v>282524.67504075001</v>
      </c>
      <c r="F938" s="4">
        <v>756399.61840822001</v>
      </c>
      <c r="G938" s="4">
        <v>8739942.3706353996</v>
      </c>
      <c r="H938" s="6">
        <v>1018914.4644744</v>
      </c>
      <c r="I938" s="10">
        <f>IFERROR(SUM(E938:G938)/H938,"")</f>
        <v>9.5973381525491739</v>
      </c>
      <c r="J938" s="12">
        <f t="shared" si="14"/>
        <v>0</v>
      </c>
    </row>
    <row r="939" spans="1:10" x14ac:dyDescent="0.25">
      <c r="A939" s="2" t="s">
        <v>80</v>
      </c>
      <c r="B939" s="3">
        <v>2022</v>
      </c>
      <c r="C939" s="2" t="s">
        <v>5</v>
      </c>
      <c r="D939" s="2"/>
      <c r="E939" s="4">
        <v>414737.49279241997</v>
      </c>
      <c r="F939" s="4">
        <v>696542.48068914004</v>
      </c>
      <c r="G939" s="4">
        <v>8125506.6283326996</v>
      </c>
      <c r="H939" s="6">
        <v>1878318.357605</v>
      </c>
      <c r="I939" s="10">
        <f>IFERROR(SUM(E939:G939)/H939,"")</f>
        <v>4.9175830946953374</v>
      </c>
      <c r="J939" s="12">
        <f t="shared" si="14"/>
        <v>0</v>
      </c>
    </row>
    <row r="940" spans="1:10" x14ac:dyDescent="0.25">
      <c r="A940" s="2" t="s">
        <v>80</v>
      </c>
      <c r="B940" s="3">
        <v>2023</v>
      </c>
      <c r="C940" s="2" t="s">
        <v>5</v>
      </c>
      <c r="D940" s="2"/>
      <c r="E940" s="4">
        <v>355198.48605727003</v>
      </c>
      <c r="F940" s="4">
        <v>678199.79575607996</v>
      </c>
      <c r="G940" s="4">
        <v>8114534.2134496002</v>
      </c>
      <c r="H940" s="6">
        <v>2178355.0939540002</v>
      </c>
      <c r="I940" s="10">
        <f>IFERROR(SUM(E940:G940)/H940,"")</f>
        <v>4.1994679933739603</v>
      </c>
      <c r="J940" s="12">
        <f t="shared" si="14"/>
        <v>0</v>
      </c>
    </row>
    <row r="941" spans="1:10" x14ac:dyDescent="0.25">
      <c r="A941" s="2" t="s">
        <v>80</v>
      </c>
      <c r="B941" s="3">
        <v>2024</v>
      </c>
      <c r="C941" s="2" t="s">
        <v>5</v>
      </c>
      <c r="D941" s="2"/>
      <c r="E941" s="4">
        <v>149367</v>
      </c>
      <c r="F941" s="4">
        <v>591283</v>
      </c>
      <c r="G941" s="4">
        <v>7302450</v>
      </c>
      <c r="H941" s="6">
        <v>2492607</v>
      </c>
      <c r="I941" s="10">
        <f>IFERROR(SUM(E941:G941)/H941,"")</f>
        <v>3.2267822404414335</v>
      </c>
      <c r="J941" s="12">
        <f t="shared" si="14"/>
        <v>0</v>
      </c>
    </row>
    <row r="942" spans="1:10" x14ac:dyDescent="0.25">
      <c r="A942" s="2" t="s">
        <v>88</v>
      </c>
      <c r="B942" s="3">
        <v>2005</v>
      </c>
      <c r="C942" s="2" t="s">
        <v>5</v>
      </c>
      <c r="D942" s="2"/>
      <c r="E942" s="4"/>
      <c r="F942" s="4">
        <v>237511.13786903</v>
      </c>
      <c r="G942" s="4">
        <v>4094187.2645079</v>
      </c>
      <c r="H942" s="6">
        <v>953372.71082852001</v>
      </c>
      <c r="I942" s="10">
        <f>IFERROR(SUM(E942:G942)/H942,"")</f>
        <v>4.5435519112063805</v>
      </c>
      <c r="J942" s="12">
        <f t="shared" si="14"/>
        <v>0</v>
      </c>
    </row>
    <row r="943" spans="1:10" x14ac:dyDescent="0.25">
      <c r="A943" s="2" t="s">
        <v>88</v>
      </c>
      <c r="B943" s="3">
        <v>2006</v>
      </c>
      <c r="C943" s="2" t="s">
        <v>5</v>
      </c>
      <c r="D943" s="2"/>
      <c r="E943" s="4"/>
      <c r="F943" s="4">
        <v>297064.16154273</v>
      </c>
      <c r="G943" s="4">
        <v>4386470.4637893001</v>
      </c>
      <c r="H943" s="6">
        <v>1168164.3790613001</v>
      </c>
      <c r="I943" s="10">
        <f>IFERROR(SUM(E943:G943)/H943,"")</f>
        <v>4.0093112829682163</v>
      </c>
      <c r="J943" s="12">
        <f t="shared" si="14"/>
        <v>0</v>
      </c>
    </row>
    <row r="944" spans="1:10" x14ac:dyDescent="0.25">
      <c r="A944" s="2" t="s">
        <v>88</v>
      </c>
      <c r="B944" s="3">
        <v>2007</v>
      </c>
      <c r="C944" s="2" t="s">
        <v>5</v>
      </c>
      <c r="D944" s="2"/>
      <c r="E944" s="4"/>
      <c r="F944" s="4">
        <v>352137.56029939</v>
      </c>
      <c r="G944" s="4">
        <v>4602758.7704402003</v>
      </c>
      <c r="H944" s="6">
        <v>895376.90931668004</v>
      </c>
      <c r="I944" s="10">
        <f>IFERROR(SUM(E944:G944)/H944,"")</f>
        <v>5.5338665529368987</v>
      </c>
      <c r="J944" s="12">
        <f t="shared" si="14"/>
        <v>0</v>
      </c>
    </row>
    <row r="945" spans="1:10" x14ac:dyDescent="0.25">
      <c r="A945" s="2" t="s">
        <v>88</v>
      </c>
      <c r="B945" s="3">
        <v>2008</v>
      </c>
      <c r="C945" s="2" t="s">
        <v>5</v>
      </c>
      <c r="D945" s="2"/>
      <c r="E945" s="4"/>
      <c r="F945" s="4">
        <v>356820.43778539001</v>
      </c>
      <c r="G945" s="4">
        <v>4789920.0471532</v>
      </c>
      <c r="H945" s="6">
        <v>1123721.2048938</v>
      </c>
      <c r="I945" s="10">
        <f>IFERROR(SUM(E945:G945)/H945,"")</f>
        <v>4.5800866465138883</v>
      </c>
      <c r="J945" s="12">
        <f t="shared" si="14"/>
        <v>0</v>
      </c>
    </row>
    <row r="946" spans="1:10" x14ac:dyDescent="0.25">
      <c r="A946" s="2" t="s">
        <v>88</v>
      </c>
      <c r="B946" s="3">
        <v>2009</v>
      </c>
      <c r="C946" s="2" t="s">
        <v>5</v>
      </c>
      <c r="D946" s="2"/>
      <c r="E946" s="4"/>
      <c r="F946" s="4">
        <v>293614.60113030003</v>
      </c>
      <c r="G946" s="4">
        <v>4963251.5874896999</v>
      </c>
      <c r="H946" s="6">
        <v>1191517.0855993</v>
      </c>
      <c r="I946" s="10">
        <f>IFERROR(SUM(E946:G946)/H946,"")</f>
        <v>4.411910036502702</v>
      </c>
      <c r="J946" s="12">
        <f t="shared" si="14"/>
        <v>0</v>
      </c>
    </row>
    <row r="947" spans="1:10" x14ac:dyDescent="0.25">
      <c r="A947" s="2" t="s">
        <v>88</v>
      </c>
      <c r="B947" s="3">
        <v>2010</v>
      </c>
      <c r="C947" s="2" t="s">
        <v>5</v>
      </c>
      <c r="D947" s="2"/>
      <c r="E947" s="4"/>
      <c r="F947" s="4">
        <v>208815.1238577</v>
      </c>
      <c r="G947" s="4">
        <v>5132826.3874909999</v>
      </c>
      <c r="H947" s="6">
        <v>1082325.0576067001</v>
      </c>
      <c r="I947" s="10">
        <f>IFERROR(SUM(E947:G947)/H947,"")</f>
        <v>4.9353394101033263</v>
      </c>
      <c r="J947" s="12">
        <f t="shared" si="14"/>
        <v>0</v>
      </c>
    </row>
    <row r="948" spans="1:10" x14ac:dyDescent="0.25">
      <c r="A948" s="2" t="s">
        <v>88</v>
      </c>
      <c r="B948" s="3">
        <v>2011</v>
      </c>
      <c r="C948" s="2" t="s">
        <v>5</v>
      </c>
      <c r="D948" s="2"/>
      <c r="E948" s="4"/>
      <c r="F948" s="4">
        <v>324684.70175673999</v>
      </c>
      <c r="G948" s="4">
        <v>5047231.0243504997</v>
      </c>
      <c r="H948" s="6">
        <v>1410267.9202688001</v>
      </c>
      <c r="I948" s="10">
        <f>IFERROR(SUM(E948:G948)/H948,"")</f>
        <v>3.8091455168911033</v>
      </c>
      <c r="J948" s="12">
        <f t="shared" si="14"/>
        <v>0</v>
      </c>
    </row>
    <row r="949" spans="1:10" x14ac:dyDescent="0.25">
      <c r="A949" s="2" t="s">
        <v>88</v>
      </c>
      <c r="B949" s="3">
        <v>2012</v>
      </c>
      <c r="C949" s="2" t="s">
        <v>5</v>
      </c>
      <c r="D949" s="2"/>
      <c r="E949" s="4"/>
      <c r="F949" s="4">
        <v>429058.92533231998</v>
      </c>
      <c r="G949" s="4">
        <v>5335048.1878220998</v>
      </c>
      <c r="H949" s="6">
        <v>1114873.2892312</v>
      </c>
      <c r="I949" s="10">
        <f>IFERROR(SUM(E949:G949)/H949,"")</f>
        <v>5.1701903425538713</v>
      </c>
      <c r="J949" s="12">
        <f t="shared" si="14"/>
        <v>0</v>
      </c>
    </row>
    <row r="950" spans="1:10" x14ac:dyDescent="0.25">
      <c r="A950" s="2" t="s">
        <v>88</v>
      </c>
      <c r="B950" s="3">
        <v>2013</v>
      </c>
      <c r="C950" s="2" t="s">
        <v>5</v>
      </c>
      <c r="D950" s="2"/>
      <c r="E950" s="4"/>
      <c r="F950" s="4">
        <v>305535.55895540002</v>
      </c>
      <c r="G950" s="4">
        <v>5140297.7611859003</v>
      </c>
      <c r="H950" s="6">
        <v>1000830.0802483</v>
      </c>
      <c r="I950" s="10">
        <f>IFERROR(SUM(E950:G950)/H950,"")</f>
        <v>5.4413165907146013</v>
      </c>
      <c r="J950" s="12">
        <f t="shared" si="14"/>
        <v>0</v>
      </c>
    </row>
    <row r="951" spans="1:10" x14ac:dyDescent="0.25">
      <c r="A951" s="2" t="s">
        <v>88</v>
      </c>
      <c r="B951" s="3">
        <v>2014</v>
      </c>
      <c r="C951" s="2" t="s">
        <v>5</v>
      </c>
      <c r="D951" s="2"/>
      <c r="E951" s="4"/>
      <c r="F951" s="4">
        <v>530393.28749988996</v>
      </c>
      <c r="G951" s="4">
        <v>5465219.8556978004</v>
      </c>
      <c r="H951" s="6">
        <v>936383.98714486999</v>
      </c>
      <c r="I951" s="10">
        <f>IFERROR(SUM(E951:G951)/H951,"")</f>
        <v>6.4029428370287755</v>
      </c>
      <c r="J951" s="12">
        <f t="shared" si="14"/>
        <v>0</v>
      </c>
    </row>
    <row r="952" spans="1:10" x14ac:dyDescent="0.25">
      <c r="A952" s="2" t="s">
        <v>88</v>
      </c>
      <c r="B952" s="3">
        <v>2015</v>
      </c>
      <c r="C952" s="2" t="s">
        <v>5</v>
      </c>
      <c r="D952" s="2"/>
      <c r="E952" s="4"/>
      <c r="F952" s="4">
        <v>542020.17336701998</v>
      </c>
      <c r="G952" s="4">
        <v>5477150.891605</v>
      </c>
      <c r="H952" s="6">
        <v>1138856.5382933</v>
      </c>
      <c r="I952" s="10">
        <f>IFERROR(SUM(E952:G952)/H952,"")</f>
        <v>5.2852759435287613</v>
      </c>
      <c r="J952" s="12">
        <f t="shared" si="14"/>
        <v>0</v>
      </c>
    </row>
    <row r="953" spans="1:10" x14ac:dyDescent="0.25">
      <c r="A953" s="2" t="s">
        <v>88</v>
      </c>
      <c r="B953" s="3">
        <v>2016</v>
      </c>
      <c r="C953" s="2" t="s">
        <v>5</v>
      </c>
      <c r="D953" s="2"/>
      <c r="E953" s="4">
        <v>0</v>
      </c>
      <c r="F953" s="4">
        <v>563530.49963636999</v>
      </c>
      <c r="G953" s="4">
        <v>6460833.1960161002</v>
      </c>
      <c r="H953" s="6">
        <v>1012132.065118</v>
      </c>
      <c r="I953" s="10">
        <f>IFERROR(SUM(E953:G953)/H953,"")</f>
        <v>6.940165160001655</v>
      </c>
      <c r="J953" s="12">
        <f t="shared" si="14"/>
        <v>0</v>
      </c>
    </row>
    <row r="954" spans="1:10" x14ac:dyDescent="0.25">
      <c r="A954" s="2" t="s">
        <v>88</v>
      </c>
      <c r="B954" s="3">
        <v>2017</v>
      </c>
      <c r="C954" s="2" t="s">
        <v>5</v>
      </c>
      <c r="D954" s="2"/>
      <c r="E954" s="4">
        <v>0</v>
      </c>
      <c r="F954" s="4">
        <v>500508.33845390001</v>
      </c>
      <c r="G954" s="4">
        <v>6041812.2993762996</v>
      </c>
      <c r="H954" s="6">
        <v>1286607.6760843</v>
      </c>
      <c r="I954" s="10">
        <f>IFERROR(SUM(E954:G954)/H954,"")</f>
        <v>5.0849382911668091</v>
      </c>
      <c r="J954" s="12">
        <f t="shared" si="14"/>
        <v>0</v>
      </c>
    </row>
    <row r="955" spans="1:10" x14ac:dyDescent="0.25">
      <c r="A955" s="2" t="s">
        <v>88</v>
      </c>
      <c r="B955" s="3">
        <v>2018</v>
      </c>
      <c r="C955" s="2" t="s">
        <v>5</v>
      </c>
      <c r="D955" s="2"/>
      <c r="E955" s="4">
        <v>0</v>
      </c>
      <c r="F955" s="4">
        <v>314788.97236506001</v>
      </c>
      <c r="G955" s="4">
        <v>6497319.0123936003</v>
      </c>
      <c r="H955" s="6">
        <v>1397268.6170383999</v>
      </c>
      <c r="I955" s="10">
        <f>IFERROR(SUM(E955:G955)/H955,"")</f>
        <v>4.8753030746495671</v>
      </c>
      <c r="J955" s="12">
        <f t="shared" si="14"/>
        <v>0</v>
      </c>
    </row>
    <row r="956" spans="1:10" x14ac:dyDescent="0.25">
      <c r="A956" s="2" t="s">
        <v>88</v>
      </c>
      <c r="B956" s="3">
        <v>2019</v>
      </c>
      <c r="C956" s="2" t="s">
        <v>5</v>
      </c>
      <c r="D956" s="2"/>
      <c r="E956" s="4">
        <v>56704.396128241002</v>
      </c>
      <c r="F956" s="4">
        <v>677503.01667158003</v>
      </c>
      <c r="G956" s="4">
        <v>6822897.4512448004</v>
      </c>
      <c r="H956" s="6">
        <v>1507999.1328548</v>
      </c>
      <c r="I956" s="10">
        <f>IFERROR(SUM(E956:G956)/H956,"")</f>
        <v>5.0113456297141443</v>
      </c>
      <c r="J956" s="12">
        <f t="shared" si="14"/>
        <v>0</v>
      </c>
    </row>
    <row r="957" spans="1:10" x14ac:dyDescent="0.25">
      <c r="A957" s="2" t="s">
        <v>88</v>
      </c>
      <c r="B957" s="3">
        <v>2020</v>
      </c>
      <c r="C957" s="2" t="s">
        <v>5</v>
      </c>
      <c r="D957" s="2"/>
      <c r="E957" s="4">
        <v>0</v>
      </c>
      <c r="F957" s="4">
        <v>823519.91674017999</v>
      </c>
      <c r="G957" s="4">
        <v>6156082.8248250997</v>
      </c>
      <c r="H957" s="6">
        <v>1687590.4518049001</v>
      </c>
      <c r="I957" s="10">
        <f>IFERROR(SUM(E957:G957)/H957,"")</f>
        <v>4.1358391984859262</v>
      </c>
      <c r="J957" s="12">
        <f t="shared" si="14"/>
        <v>0</v>
      </c>
    </row>
    <row r="958" spans="1:10" x14ac:dyDescent="0.25">
      <c r="A958" s="2" t="s">
        <v>88</v>
      </c>
      <c r="B958" s="3">
        <v>2021</v>
      </c>
      <c r="C958" s="2" t="s">
        <v>5</v>
      </c>
      <c r="D958" s="2"/>
      <c r="E958" s="4">
        <v>0</v>
      </c>
      <c r="F958" s="4">
        <v>1243760.1910361</v>
      </c>
      <c r="G958" s="4">
        <v>6227948.5338874003</v>
      </c>
      <c r="H958" s="6">
        <v>673314.53438441001</v>
      </c>
      <c r="I958" s="10">
        <f>IFERROR(SUM(E958:G958)/H958,"")</f>
        <v>11.096906933331901</v>
      </c>
      <c r="J958" s="12">
        <f t="shared" si="14"/>
        <v>0</v>
      </c>
    </row>
    <row r="959" spans="1:10" x14ac:dyDescent="0.25">
      <c r="A959" s="2" t="s">
        <v>88</v>
      </c>
      <c r="B959" s="3">
        <v>2022</v>
      </c>
      <c r="C959" s="2" t="s">
        <v>5</v>
      </c>
      <c r="D959" s="2"/>
      <c r="E959" s="4">
        <v>0</v>
      </c>
      <c r="F959" s="4">
        <v>898277.64288658998</v>
      </c>
      <c r="G959" s="4">
        <v>5817915.4965279</v>
      </c>
      <c r="H959" s="6">
        <v>1268652.5097896</v>
      </c>
      <c r="I959" s="10">
        <f>IFERROR(SUM(E959:G959)/H959,"")</f>
        <v>5.2939580283716454</v>
      </c>
      <c r="J959" s="12">
        <f t="shared" si="14"/>
        <v>0</v>
      </c>
    </row>
    <row r="960" spans="1:10" x14ac:dyDescent="0.25">
      <c r="A960" s="2" t="s">
        <v>88</v>
      </c>
      <c r="B960" s="3">
        <v>2023</v>
      </c>
      <c r="C960" s="2" t="s">
        <v>5</v>
      </c>
      <c r="D960" s="2"/>
      <c r="E960" s="4">
        <v>0</v>
      </c>
      <c r="F960" s="4">
        <v>765329.45082924003</v>
      </c>
      <c r="G960" s="4">
        <v>5706343.6104803002</v>
      </c>
      <c r="H960" s="6">
        <v>1663648.0333984999</v>
      </c>
      <c r="I960" s="10">
        <f>IFERROR(SUM(E960:G960)/H960,"")</f>
        <v>3.8900494163355019</v>
      </c>
      <c r="J960" s="12">
        <f t="shared" si="14"/>
        <v>0</v>
      </c>
    </row>
    <row r="961" spans="1:10" x14ac:dyDescent="0.25">
      <c r="A961" s="2" t="s">
        <v>88</v>
      </c>
      <c r="B961" s="3">
        <v>2024</v>
      </c>
      <c r="C961" s="2" t="s">
        <v>5</v>
      </c>
      <c r="D961" s="2"/>
      <c r="E961" s="4">
        <v>0</v>
      </c>
      <c r="F961" s="4">
        <v>673831</v>
      </c>
      <c r="G961" s="4">
        <v>5609227</v>
      </c>
      <c r="H961" s="6">
        <v>1336498</v>
      </c>
      <c r="I961" s="10">
        <f>IFERROR(SUM(E961:G961)/H961,"")</f>
        <v>4.7011353552343511</v>
      </c>
      <c r="J961" s="12">
        <f t="shared" si="14"/>
        <v>0</v>
      </c>
    </row>
    <row r="962" spans="1:10" x14ac:dyDescent="0.25">
      <c r="A962" s="2" t="s">
        <v>89</v>
      </c>
      <c r="B962" s="3">
        <v>2005</v>
      </c>
      <c r="C962" s="2" t="s">
        <v>7</v>
      </c>
      <c r="D962" s="2" t="s">
        <v>79</v>
      </c>
      <c r="E962" s="4"/>
      <c r="F962" s="4">
        <v>1906452.3662167001</v>
      </c>
      <c r="G962" s="4">
        <v>11186216.045802999</v>
      </c>
      <c r="H962" s="6">
        <v>22164007.894255001</v>
      </c>
      <c r="I962" s="10">
        <f>IFERROR(SUM(E962:G962)/H962,"")</f>
        <v>0.59071754867103121</v>
      </c>
      <c r="J962" s="12">
        <f t="shared" si="14"/>
        <v>0</v>
      </c>
    </row>
    <row r="963" spans="1:10" x14ac:dyDescent="0.25">
      <c r="A963" s="2" t="s">
        <v>89</v>
      </c>
      <c r="B963" s="3">
        <v>2006</v>
      </c>
      <c r="C963" s="2" t="s">
        <v>7</v>
      </c>
      <c r="D963" s="2" t="s">
        <v>79</v>
      </c>
      <c r="E963" s="4"/>
      <c r="F963" s="4">
        <v>1825801.3307522</v>
      </c>
      <c r="G963" s="4">
        <v>11437590.190060001</v>
      </c>
      <c r="H963" s="6">
        <v>21596644.342360999</v>
      </c>
      <c r="I963" s="10">
        <f>IFERROR(SUM(E963:G963)/H963,"")</f>
        <v>0.61414131337045541</v>
      </c>
      <c r="J963" s="12">
        <f t="shared" ref="J963:J1026" si="15">MAX(0,(H963*0.5) - (IFERROR(G963,0) + IFERROR(E963,0) + IFERROR(F963,0)))</f>
        <v>0</v>
      </c>
    </row>
    <row r="964" spans="1:10" x14ac:dyDescent="0.25">
      <c r="A964" s="2" t="s">
        <v>89</v>
      </c>
      <c r="B964" s="3">
        <v>2007</v>
      </c>
      <c r="C964" s="2" t="s">
        <v>7</v>
      </c>
      <c r="D964" s="2" t="s">
        <v>79</v>
      </c>
      <c r="E964" s="4"/>
      <c r="F964" s="4">
        <v>1623345.6504848001</v>
      </c>
      <c r="G964" s="4">
        <v>11761245.347413</v>
      </c>
      <c r="H964" s="6">
        <v>26423809.140186001</v>
      </c>
      <c r="I964" s="10">
        <f>IFERROR(SUM(E964:G964)/H964,"")</f>
        <v>0.50653525867102078</v>
      </c>
      <c r="J964" s="12">
        <f t="shared" si="15"/>
        <v>0</v>
      </c>
    </row>
    <row r="965" spans="1:10" x14ac:dyDescent="0.25">
      <c r="A965" s="2" t="s">
        <v>89</v>
      </c>
      <c r="B965" s="3">
        <v>2008</v>
      </c>
      <c r="C965" s="2" t="s">
        <v>7</v>
      </c>
      <c r="D965" s="2" t="s">
        <v>79</v>
      </c>
      <c r="E965" s="4"/>
      <c r="F965" s="4">
        <v>1614294.1645760001</v>
      </c>
      <c r="G965" s="4">
        <v>12879589.616191</v>
      </c>
      <c r="H965" s="6">
        <v>34001314.491195999</v>
      </c>
      <c r="I965" s="10">
        <f>IFERROR(SUM(E965:G965)/H965,"")</f>
        <v>0.42627421903114709</v>
      </c>
      <c r="J965" s="12">
        <f t="shared" si="15"/>
        <v>2506773.4648310002</v>
      </c>
    </row>
    <row r="966" spans="1:10" x14ac:dyDescent="0.25">
      <c r="A966" s="2" t="s">
        <v>89</v>
      </c>
      <c r="B966" s="3">
        <v>2009</v>
      </c>
      <c r="C966" s="2" t="s">
        <v>7</v>
      </c>
      <c r="D966" s="2" t="s">
        <v>79</v>
      </c>
      <c r="E966" s="4"/>
      <c r="F966" s="4">
        <v>1600386.2658583999</v>
      </c>
      <c r="G966" s="4">
        <v>13794298.53675</v>
      </c>
      <c r="H966" s="6">
        <v>33146046.650904998</v>
      </c>
      <c r="I966" s="10">
        <f>IFERROR(SUM(E966:G966)/H966,"")</f>
        <v>0.46445010365023648</v>
      </c>
      <c r="J966" s="12">
        <f t="shared" si="15"/>
        <v>1178338.5228440985</v>
      </c>
    </row>
    <row r="967" spans="1:10" x14ac:dyDescent="0.25">
      <c r="A967" s="2" t="s">
        <v>89</v>
      </c>
      <c r="B967" s="3">
        <v>2010</v>
      </c>
      <c r="C967" s="2" t="s">
        <v>7</v>
      </c>
      <c r="D967" s="2" t="s">
        <v>79</v>
      </c>
      <c r="E967" s="4"/>
      <c r="F967" s="4">
        <v>1711600.3060365999</v>
      </c>
      <c r="G967" s="4">
        <v>14545447.891472001</v>
      </c>
      <c r="H967" s="6">
        <v>34298731.6382</v>
      </c>
      <c r="I967" s="10">
        <f>IFERROR(SUM(E967:G967)/H967,"")</f>
        <v>0.47398394695745577</v>
      </c>
      <c r="J967" s="12">
        <f t="shared" si="15"/>
        <v>892317.62159140036</v>
      </c>
    </row>
    <row r="968" spans="1:10" x14ac:dyDescent="0.25">
      <c r="A968" s="2" t="s">
        <v>89</v>
      </c>
      <c r="B968" s="3">
        <v>2011</v>
      </c>
      <c r="C968" s="2" t="s">
        <v>7</v>
      </c>
      <c r="D968" s="2" t="s">
        <v>79</v>
      </c>
      <c r="E968" s="4"/>
      <c r="F968" s="4">
        <v>1732873.6455456</v>
      </c>
      <c r="G968" s="4">
        <v>15381328.111997001</v>
      </c>
      <c r="H968" s="6">
        <v>36747776.512758002</v>
      </c>
      <c r="I968" s="10">
        <f>IFERROR(SUM(E968:G968)/H968,"")</f>
        <v>0.4657207423584101</v>
      </c>
      <c r="J968" s="12">
        <f t="shared" si="15"/>
        <v>1259686.4988363981</v>
      </c>
    </row>
    <row r="969" spans="1:10" x14ac:dyDescent="0.25">
      <c r="A969" s="2" t="s">
        <v>89</v>
      </c>
      <c r="B969" s="3">
        <v>2012</v>
      </c>
      <c r="C969" s="2" t="s">
        <v>7</v>
      </c>
      <c r="D969" s="2" t="s">
        <v>79</v>
      </c>
      <c r="E969" s="4"/>
      <c r="F969" s="4">
        <v>1575859.730645</v>
      </c>
      <c r="G969" s="4">
        <v>15914506.529101999</v>
      </c>
      <c r="H969" s="6">
        <v>38420531.283725001</v>
      </c>
      <c r="I969" s="10">
        <f>IFERROR(SUM(E969:G969)/H969,"")</f>
        <v>0.45523488810150697</v>
      </c>
      <c r="J969" s="12">
        <f t="shared" si="15"/>
        <v>1719899.3821155019</v>
      </c>
    </row>
    <row r="970" spans="1:10" x14ac:dyDescent="0.25">
      <c r="A970" s="2" t="s">
        <v>89</v>
      </c>
      <c r="B970" s="3">
        <v>2013</v>
      </c>
      <c r="C970" s="2" t="s">
        <v>7</v>
      </c>
      <c r="D970" s="2" t="s">
        <v>79</v>
      </c>
      <c r="E970" s="4"/>
      <c r="F970" s="4">
        <v>1880134.2553075999</v>
      </c>
      <c r="G970" s="4">
        <v>16336246.541128</v>
      </c>
      <c r="H970" s="6">
        <v>39484796.417955004</v>
      </c>
      <c r="I970" s="10">
        <f>IFERROR(SUM(E970:G970)/H970,"")</f>
        <v>0.46135177204945721</v>
      </c>
      <c r="J970" s="12">
        <f t="shared" si="15"/>
        <v>1526017.4125418998</v>
      </c>
    </row>
    <row r="971" spans="1:10" x14ac:dyDescent="0.25">
      <c r="A971" s="2" t="s">
        <v>89</v>
      </c>
      <c r="B971" s="3">
        <v>2014</v>
      </c>
      <c r="C971" s="2" t="s">
        <v>7</v>
      </c>
      <c r="D971" s="2" t="s">
        <v>79</v>
      </c>
      <c r="E971" s="4"/>
      <c r="F971" s="4">
        <v>1938044.0554249999</v>
      </c>
      <c r="G971" s="4">
        <v>16738958.808261</v>
      </c>
      <c r="H971" s="6">
        <v>39256563.435846001</v>
      </c>
      <c r="I971" s="10">
        <f>IFERROR(SUM(E971:G971)/H971,"")</f>
        <v>0.47576764823564843</v>
      </c>
      <c r="J971" s="12">
        <f t="shared" si="15"/>
        <v>951278.85423700139</v>
      </c>
    </row>
    <row r="972" spans="1:10" x14ac:dyDescent="0.25">
      <c r="A972" s="2" t="s">
        <v>89</v>
      </c>
      <c r="B972" s="3">
        <v>2015</v>
      </c>
      <c r="C972" s="2" t="s">
        <v>7</v>
      </c>
      <c r="D972" s="2" t="s">
        <v>79</v>
      </c>
      <c r="E972" s="4"/>
      <c r="F972" s="4">
        <v>2064921.6152798999</v>
      </c>
      <c r="G972" s="4">
        <v>17920037.376797002</v>
      </c>
      <c r="H972" s="6">
        <v>45472331.604195997</v>
      </c>
      <c r="I972" s="10">
        <f>IFERROR(SUM(E972:G972)/H972,"")</f>
        <v>0.43949712466982394</v>
      </c>
      <c r="J972" s="12">
        <f t="shared" si="15"/>
        <v>2751206.810021095</v>
      </c>
    </row>
    <row r="973" spans="1:10" x14ac:dyDescent="0.25">
      <c r="A973" s="2" t="s">
        <v>89</v>
      </c>
      <c r="B973" s="3">
        <v>2016</v>
      </c>
      <c r="C973" s="2" t="s">
        <v>7</v>
      </c>
      <c r="D973" s="2" t="s">
        <v>79</v>
      </c>
      <c r="E973" s="4">
        <v>1547538.1173083</v>
      </c>
      <c r="F973" s="4">
        <v>2085184.5347779</v>
      </c>
      <c r="G973" s="4">
        <v>19222313.470587</v>
      </c>
      <c r="H973" s="6">
        <v>50834001.620783001</v>
      </c>
      <c r="I973" s="10">
        <f>IFERROR(SUM(E973:G973)/H973,"")</f>
        <v>0.4496013572405666</v>
      </c>
      <c r="J973" s="12">
        <f t="shared" si="15"/>
        <v>2561964.687718302</v>
      </c>
    </row>
    <row r="974" spans="1:10" x14ac:dyDescent="0.25">
      <c r="A974" s="2" t="s">
        <v>89</v>
      </c>
      <c r="B974" s="3">
        <v>2017</v>
      </c>
      <c r="C974" s="2" t="s">
        <v>7</v>
      </c>
      <c r="D974" s="2" t="s">
        <v>79</v>
      </c>
      <c r="E974" s="4">
        <v>1716121.6418616001</v>
      </c>
      <c r="F974" s="4">
        <v>2151981.4941866002</v>
      </c>
      <c r="G974" s="4">
        <v>19723066.356346</v>
      </c>
      <c r="H974" s="6">
        <v>53081133.274549</v>
      </c>
      <c r="I974" s="10">
        <f>IFERROR(SUM(E974:G974)/H974,"")</f>
        <v>0.44443605546955312</v>
      </c>
      <c r="J974" s="12">
        <f t="shared" si="15"/>
        <v>2949397.1448803023</v>
      </c>
    </row>
    <row r="975" spans="1:10" x14ac:dyDescent="0.25">
      <c r="A975" s="2" t="s">
        <v>89</v>
      </c>
      <c r="B975" s="3">
        <v>2018</v>
      </c>
      <c r="C975" s="2" t="s">
        <v>7</v>
      </c>
      <c r="D975" s="2" t="s">
        <v>79</v>
      </c>
      <c r="E975" s="4">
        <v>1911106.7833434001</v>
      </c>
      <c r="F975" s="4">
        <v>2323132.5687381998</v>
      </c>
      <c r="G975" s="4">
        <v>20348484.411003001</v>
      </c>
      <c r="H975" s="6">
        <v>73686257.860260993</v>
      </c>
      <c r="I975" s="10">
        <f>IFERROR(SUM(E975:G975)/H975,"")</f>
        <v>0.33361341011106044</v>
      </c>
      <c r="J975" s="12">
        <f t="shared" si="15"/>
        <v>12260405.167045895</v>
      </c>
    </row>
    <row r="976" spans="1:10" x14ac:dyDescent="0.25">
      <c r="A976" s="2" t="s">
        <v>89</v>
      </c>
      <c r="B976" s="3">
        <v>2019</v>
      </c>
      <c r="C976" s="2" t="s">
        <v>7</v>
      </c>
      <c r="D976" s="2" t="s">
        <v>79</v>
      </c>
      <c r="E976" s="4">
        <v>1963612.4888281999</v>
      </c>
      <c r="F976" s="4">
        <v>2187929.2094753999</v>
      </c>
      <c r="G976" s="4">
        <v>19816671.046727002</v>
      </c>
      <c r="H976" s="6">
        <v>72758282.163313001</v>
      </c>
      <c r="I976" s="10">
        <f>IFERROR(SUM(E976:G976)/H976,"")</f>
        <v>0.32942246617686255</v>
      </c>
      <c r="J976" s="12">
        <f t="shared" si="15"/>
        <v>12410928.336625896</v>
      </c>
    </row>
    <row r="977" spans="1:10" x14ac:dyDescent="0.25">
      <c r="A977" s="2" t="s">
        <v>89</v>
      </c>
      <c r="B977" s="3">
        <v>2020</v>
      </c>
      <c r="C977" s="2" t="s">
        <v>7</v>
      </c>
      <c r="D977" s="2" t="s">
        <v>79</v>
      </c>
      <c r="E977" s="4">
        <v>1883131.6490716001</v>
      </c>
      <c r="F977" s="4">
        <v>2219703.4547363999</v>
      </c>
      <c r="G977" s="4">
        <v>20447826.808207002</v>
      </c>
      <c r="H977" s="6">
        <v>72359392.638830006</v>
      </c>
      <c r="I977" s="10">
        <f>IFERROR(SUM(E977:G977)/H977,"")</f>
        <v>0.33928783833987647</v>
      </c>
      <c r="J977" s="12">
        <f t="shared" si="15"/>
        <v>11629034.407400001</v>
      </c>
    </row>
    <row r="978" spans="1:10" x14ac:dyDescent="0.25">
      <c r="A978" s="2" t="s">
        <v>89</v>
      </c>
      <c r="B978" s="3">
        <v>2021</v>
      </c>
      <c r="C978" s="2" t="s">
        <v>7</v>
      </c>
      <c r="D978" s="2" t="s">
        <v>79</v>
      </c>
      <c r="E978" s="4">
        <v>1929198.4351256001</v>
      </c>
      <c r="F978" s="4">
        <v>2274399.9495199998</v>
      </c>
      <c r="G978" s="4">
        <v>19999368.564777002</v>
      </c>
      <c r="H978" s="6">
        <v>53210170.771995999</v>
      </c>
      <c r="I978" s="10">
        <f>IFERROR(SUM(E978:G978)/H978,"")</f>
        <v>0.45485602842982026</v>
      </c>
      <c r="J978" s="12">
        <f t="shared" si="15"/>
        <v>2402118.4365753978</v>
      </c>
    </row>
    <row r="979" spans="1:10" x14ac:dyDescent="0.25">
      <c r="A979" s="2" t="s">
        <v>89</v>
      </c>
      <c r="B979" s="3">
        <v>2022</v>
      </c>
      <c r="C979" s="2" t="s">
        <v>7</v>
      </c>
      <c r="D979" s="2" t="s">
        <v>79</v>
      </c>
      <c r="E979" s="4">
        <v>1827035.8300741001</v>
      </c>
      <c r="F979" s="4">
        <v>2116845.1581466999</v>
      </c>
      <c r="G979" s="4">
        <v>18442201.644041002</v>
      </c>
      <c r="H979" s="6">
        <v>67523663.518460006</v>
      </c>
      <c r="I979" s="10">
        <f>IFERROR(SUM(E979:G979)/H979,"")</f>
        <v>0.33152944413541435</v>
      </c>
      <c r="J979" s="12">
        <f t="shared" si="15"/>
        <v>11375749.126968198</v>
      </c>
    </row>
    <row r="980" spans="1:10" x14ac:dyDescent="0.25">
      <c r="A980" s="2" t="s">
        <v>89</v>
      </c>
      <c r="B980" s="3">
        <v>2023</v>
      </c>
      <c r="C980" s="2" t="s">
        <v>7</v>
      </c>
      <c r="D980" s="2" t="s">
        <v>79</v>
      </c>
      <c r="E980" s="4">
        <v>1970905.6132681</v>
      </c>
      <c r="F980" s="4">
        <v>2135804.5825594999</v>
      </c>
      <c r="G980" s="4">
        <v>19465758.343658</v>
      </c>
      <c r="H980" s="6">
        <v>66297980.436088003</v>
      </c>
      <c r="I980" s="10">
        <f>IFERROR(SUM(E980:G980)/H980,"")</f>
        <v>0.35555334241605935</v>
      </c>
      <c r="J980" s="12">
        <f t="shared" si="15"/>
        <v>9576521.6785584018</v>
      </c>
    </row>
    <row r="981" spans="1:10" x14ac:dyDescent="0.25">
      <c r="A981" s="2" t="s">
        <v>89</v>
      </c>
      <c r="B981" s="3">
        <v>2024</v>
      </c>
      <c r="C981" s="2" t="s">
        <v>7</v>
      </c>
      <c r="D981" s="2" t="s">
        <v>79</v>
      </c>
      <c r="E981" s="4">
        <v>2442127</v>
      </c>
      <c r="F981" s="4">
        <v>2108872</v>
      </c>
      <c r="G981" s="4">
        <v>19617826</v>
      </c>
      <c r="H981" s="6">
        <v>68039070</v>
      </c>
      <c r="I981" s="10">
        <f>IFERROR(SUM(E981:G981)/H981,"")</f>
        <v>0.35521980238706968</v>
      </c>
      <c r="J981" s="12">
        <f t="shared" si="15"/>
        <v>9850710</v>
      </c>
    </row>
    <row r="982" spans="1:10" x14ac:dyDescent="0.25">
      <c r="A982" s="2" t="s">
        <v>87</v>
      </c>
      <c r="B982" s="3">
        <v>2005</v>
      </c>
      <c r="C982" s="2" t="s">
        <v>16</v>
      </c>
      <c r="D982" s="2"/>
      <c r="E982" s="4"/>
      <c r="F982" s="4"/>
      <c r="G982" s="4"/>
      <c r="H982" s="6"/>
      <c r="I982" s="10" t="str">
        <f>IFERROR(SUM(E982:G982)/H982,"")</f>
        <v/>
      </c>
      <c r="J982" s="12">
        <f t="shared" si="15"/>
        <v>0</v>
      </c>
    </row>
    <row r="983" spans="1:10" x14ac:dyDescent="0.25">
      <c r="A983" s="2" t="s">
        <v>87</v>
      </c>
      <c r="B983" s="3">
        <v>2006</v>
      </c>
      <c r="C983" s="2" t="s">
        <v>16</v>
      </c>
      <c r="D983" s="2"/>
      <c r="E983" s="4"/>
      <c r="F983" s="4">
        <v>197007.95533987999</v>
      </c>
      <c r="G983" s="4">
        <v>1973836.2073272001</v>
      </c>
      <c r="H983" s="6">
        <v>277996.99444298999</v>
      </c>
      <c r="I983" s="10">
        <f>IFERROR(SUM(E983:G983)/H983,"")</f>
        <v>7.8088763765835045</v>
      </c>
      <c r="J983" s="12">
        <f t="shared" si="15"/>
        <v>0</v>
      </c>
    </row>
    <row r="984" spans="1:10" x14ac:dyDescent="0.25">
      <c r="A984" s="2" t="s">
        <v>87</v>
      </c>
      <c r="B984" s="3">
        <v>2007</v>
      </c>
      <c r="C984" s="2" t="s">
        <v>16</v>
      </c>
      <c r="D984" s="2"/>
      <c r="E984" s="4"/>
      <c r="F984" s="4">
        <v>257398.87800289001</v>
      </c>
      <c r="G984" s="4">
        <v>2007765.8433931</v>
      </c>
      <c r="H984" s="6">
        <v>285451.14622414001</v>
      </c>
      <c r="I984" s="10">
        <f>IFERROR(SUM(E984:G984)/H984,"")</f>
        <v>7.9353849208836333</v>
      </c>
      <c r="J984" s="12">
        <f t="shared" si="15"/>
        <v>0</v>
      </c>
    </row>
    <row r="985" spans="1:10" x14ac:dyDescent="0.25">
      <c r="A985" s="2" t="s">
        <v>87</v>
      </c>
      <c r="B985" s="3">
        <v>2008</v>
      </c>
      <c r="C985" s="2" t="s">
        <v>16</v>
      </c>
      <c r="D985" s="2"/>
      <c r="E985" s="4"/>
      <c r="F985" s="4">
        <v>281555.36672509997</v>
      </c>
      <c r="G985" s="4">
        <v>2046053.4898151001</v>
      </c>
      <c r="H985" s="6">
        <v>359049.11960853002</v>
      </c>
      <c r="I985" s="10">
        <f>IFERROR(SUM(E985:G985)/H985,"")</f>
        <v>6.4827031440098892</v>
      </c>
      <c r="J985" s="12">
        <f t="shared" si="15"/>
        <v>0</v>
      </c>
    </row>
    <row r="986" spans="1:10" x14ac:dyDescent="0.25">
      <c r="A986" s="2" t="s">
        <v>87</v>
      </c>
      <c r="B986" s="3">
        <v>2009</v>
      </c>
      <c r="C986" s="2" t="s">
        <v>16</v>
      </c>
      <c r="D986" s="2"/>
      <c r="E986" s="4"/>
      <c r="F986" s="4">
        <v>256716.35536052001</v>
      </c>
      <c r="G986" s="4">
        <v>2238572.3852209002</v>
      </c>
      <c r="H986" s="6">
        <v>372045.89869250002</v>
      </c>
      <c r="I986" s="10">
        <f>IFERROR(SUM(E986:G986)/H986,"")</f>
        <v>6.7069379056475062</v>
      </c>
      <c r="J986" s="12">
        <f t="shared" si="15"/>
        <v>0</v>
      </c>
    </row>
    <row r="987" spans="1:10" x14ac:dyDescent="0.25">
      <c r="A987" s="2" t="s">
        <v>87</v>
      </c>
      <c r="B987" s="3">
        <v>2010</v>
      </c>
      <c r="C987" s="2" t="s">
        <v>16</v>
      </c>
      <c r="D987" s="2"/>
      <c r="E987" s="4"/>
      <c r="F987" s="4">
        <v>274547.70207633998</v>
      </c>
      <c r="G987" s="4">
        <v>2497775.5589840999</v>
      </c>
      <c r="H987" s="6">
        <v>357831.19074597</v>
      </c>
      <c r="I987" s="10">
        <f>IFERROR(SUM(E987:G987)/H987,"")</f>
        <v>7.7475729694803377</v>
      </c>
      <c r="J987" s="12">
        <f t="shared" si="15"/>
        <v>0</v>
      </c>
    </row>
    <row r="988" spans="1:10" x14ac:dyDescent="0.25">
      <c r="A988" s="2" t="s">
        <v>87</v>
      </c>
      <c r="B988" s="3">
        <v>2011</v>
      </c>
      <c r="C988" s="2" t="s">
        <v>16</v>
      </c>
      <c r="D988" s="2"/>
      <c r="E988" s="4"/>
      <c r="F988" s="4">
        <v>279994.95734354999</v>
      </c>
      <c r="G988" s="4">
        <v>2849887.6334731001</v>
      </c>
      <c r="H988" s="6">
        <v>315967.30037899001</v>
      </c>
      <c r="I988" s="10">
        <f>IFERROR(SUM(E988:G988)/H988,"")</f>
        <v>9.9057167848143859</v>
      </c>
      <c r="J988" s="12">
        <f t="shared" si="15"/>
        <v>0</v>
      </c>
    </row>
    <row r="989" spans="1:10" x14ac:dyDescent="0.25">
      <c r="A989" s="2" t="s">
        <v>87</v>
      </c>
      <c r="B989" s="3">
        <v>2012</v>
      </c>
      <c r="C989" s="2" t="s">
        <v>16</v>
      </c>
      <c r="D989" s="2"/>
      <c r="E989" s="4"/>
      <c r="F989" s="4">
        <v>282235.46933678002</v>
      </c>
      <c r="G989" s="4">
        <v>2832588.4762181002</v>
      </c>
      <c r="H989" s="6">
        <v>428249.11578748998</v>
      </c>
      <c r="I989" s="10">
        <f>IFERROR(SUM(E989:G989)/H989,"")</f>
        <v>7.2733925902617607</v>
      </c>
      <c r="J989" s="12">
        <f t="shared" si="15"/>
        <v>0</v>
      </c>
    </row>
    <row r="990" spans="1:10" x14ac:dyDescent="0.25">
      <c r="A990" s="2" t="s">
        <v>87</v>
      </c>
      <c r="B990" s="3">
        <v>2013</v>
      </c>
      <c r="C990" s="2" t="s">
        <v>16</v>
      </c>
      <c r="D990" s="2"/>
      <c r="E990" s="4"/>
      <c r="F990" s="4">
        <v>280315.80671931</v>
      </c>
      <c r="G990" s="4">
        <v>3100623.4116548998</v>
      </c>
      <c r="H990" s="6">
        <v>453978.11241915001</v>
      </c>
      <c r="I990" s="10">
        <f>IFERROR(SUM(E990:G990)/H990,"")</f>
        <v>7.4473617249032662</v>
      </c>
      <c r="J990" s="12">
        <f t="shared" si="15"/>
        <v>0</v>
      </c>
    </row>
    <row r="991" spans="1:10" x14ac:dyDescent="0.25">
      <c r="A991" s="2" t="s">
        <v>87</v>
      </c>
      <c r="B991" s="3">
        <v>2014</v>
      </c>
      <c r="C991" s="2" t="s">
        <v>16</v>
      </c>
      <c r="D991" s="2"/>
      <c r="E991" s="4"/>
      <c r="F991" s="4">
        <v>278425.21244620002</v>
      </c>
      <c r="G991" s="4">
        <v>3321455.5010568001</v>
      </c>
      <c r="H991" s="6">
        <v>545679.11140289996</v>
      </c>
      <c r="I991" s="10">
        <f>IFERROR(SUM(E991:G991)/H991,"")</f>
        <v>6.5970652683552018</v>
      </c>
      <c r="J991" s="12">
        <f t="shared" si="15"/>
        <v>0</v>
      </c>
    </row>
    <row r="992" spans="1:10" x14ac:dyDescent="0.25">
      <c r="A992" s="2" t="s">
        <v>87</v>
      </c>
      <c r="B992" s="3">
        <v>2015</v>
      </c>
      <c r="C992" s="2" t="s">
        <v>16</v>
      </c>
      <c r="D992" s="2"/>
      <c r="E992" s="4"/>
      <c r="F992" s="4">
        <v>268094.55400311999</v>
      </c>
      <c r="G992" s="4">
        <v>3765188.2183369999</v>
      </c>
      <c r="H992" s="6">
        <v>627270.94940953003</v>
      </c>
      <c r="I992" s="10">
        <f>IFERROR(SUM(E992:G992)/H992,"")</f>
        <v>6.4298893104116752</v>
      </c>
      <c r="J992" s="12">
        <f t="shared" si="15"/>
        <v>0</v>
      </c>
    </row>
    <row r="993" spans="1:10" x14ac:dyDescent="0.25">
      <c r="A993" s="2" t="s">
        <v>87</v>
      </c>
      <c r="B993" s="3">
        <v>2016</v>
      </c>
      <c r="C993" s="2" t="s">
        <v>16</v>
      </c>
      <c r="D993" s="2"/>
      <c r="E993" s="4">
        <v>7323.0812146228</v>
      </c>
      <c r="F993" s="4">
        <v>274877.86679940001</v>
      </c>
      <c r="G993" s="4">
        <v>3490425.9416125999</v>
      </c>
      <c r="H993" s="6">
        <v>714735.82026218995</v>
      </c>
      <c r="I993" s="10">
        <f>IFERROR(SUM(E993:G993)/H993,"")</f>
        <v>5.2783515008981805</v>
      </c>
      <c r="J993" s="12">
        <f t="shared" si="15"/>
        <v>0</v>
      </c>
    </row>
    <row r="994" spans="1:10" x14ac:dyDescent="0.25">
      <c r="A994" s="2" t="s">
        <v>87</v>
      </c>
      <c r="B994" s="3">
        <v>2017</v>
      </c>
      <c r="C994" s="2" t="s">
        <v>16</v>
      </c>
      <c r="D994" s="2"/>
      <c r="E994" s="4">
        <v>10116.126292942999</v>
      </c>
      <c r="F994" s="4">
        <v>279892.75354775001</v>
      </c>
      <c r="G994" s="4">
        <v>3395301.6468131002</v>
      </c>
      <c r="H994" s="6">
        <v>962425.48241722002</v>
      </c>
      <c r="I994" s="10">
        <f>IFERROR(SUM(E994:G994)/H994,"")</f>
        <v>3.829190512908903</v>
      </c>
      <c r="J994" s="12">
        <f t="shared" si="15"/>
        <v>0</v>
      </c>
    </row>
    <row r="995" spans="1:10" x14ac:dyDescent="0.25">
      <c r="A995" s="2" t="s">
        <v>87</v>
      </c>
      <c r="B995" s="3">
        <v>2018</v>
      </c>
      <c r="C995" s="2" t="s">
        <v>16</v>
      </c>
      <c r="D995" s="2"/>
      <c r="E995" s="4">
        <v>11222.448006742999</v>
      </c>
      <c r="F995" s="4">
        <v>348639.33910049999</v>
      </c>
      <c r="G995" s="4">
        <v>3738616.3637302001</v>
      </c>
      <c r="H995" s="6">
        <v>367040.06422055</v>
      </c>
      <c r="I995" s="10">
        <f>IFERROR(SUM(E995:G995)/H995,"")</f>
        <v>11.166296408379866</v>
      </c>
      <c r="J995" s="12">
        <f t="shared" si="15"/>
        <v>0</v>
      </c>
    </row>
    <row r="996" spans="1:10" x14ac:dyDescent="0.25">
      <c r="A996" s="2" t="s">
        <v>87</v>
      </c>
      <c r="B996" s="3">
        <v>2019</v>
      </c>
      <c r="C996" s="2" t="s">
        <v>16</v>
      </c>
      <c r="D996" s="2"/>
      <c r="E996" s="4">
        <v>5678.0619845484998</v>
      </c>
      <c r="F996" s="4">
        <v>356164.39307510998</v>
      </c>
      <c r="G996" s="4">
        <v>3737761.8541942001</v>
      </c>
      <c r="H996" s="6">
        <v>693951.61089273996</v>
      </c>
      <c r="I996" s="10">
        <f>IFERROR(SUM(E996:G996)/H996,"")</f>
        <v>5.9076227288814671</v>
      </c>
      <c r="J996" s="12">
        <f t="shared" si="15"/>
        <v>0</v>
      </c>
    </row>
    <row r="997" spans="1:10" x14ac:dyDescent="0.25">
      <c r="A997" s="2" t="s">
        <v>87</v>
      </c>
      <c r="B997" s="3">
        <v>2020</v>
      </c>
      <c r="C997" s="2" t="s">
        <v>16</v>
      </c>
      <c r="D997" s="2"/>
      <c r="E997" s="4">
        <v>33369.804567264</v>
      </c>
      <c r="F997" s="4">
        <v>518322.78027380002</v>
      </c>
      <c r="G997" s="4">
        <v>3469777.0972270002</v>
      </c>
      <c r="H997" s="6">
        <v>438750.47000978002</v>
      </c>
      <c r="I997" s="10">
        <f>IFERROR(SUM(E997:G997)/H997,"")</f>
        <v>9.1657330463450517</v>
      </c>
      <c r="J997" s="12">
        <f t="shared" si="15"/>
        <v>0</v>
      </c>
    </row>
    <row r="998" spans="1:10" x14ac:dyDescent="0.25">
      <c r="A998" s="2" t="s">
        <v>87</v>
      </c>
      <c r="B998" s="3">
        <v>2021</v>
      </c>
      <c r="C998" s="2" t="s">
        <v>16</v>
      </c>
      <c r="D998" s="2"/>
      <c r="E998" s="4">
        <v>6773.0668248597003</v>
      </c>
      <c r="F998" s="4">
        <v>543618.23875449004</v>
      </c>
      <c r="G998" s="4">
        <v>3541841.3302096999</v>
      </c>
      <c r="H998" s="6">
        <v>591858.50250269996</v>
      </c>
      <c r="I998" s="10">
        <f>IFERROR(SUM(E998:G998)/H998,"")</f>
        <v>6.9142077345934245</v>
      </c>
      <c r="J998" s="12">
        <f t="shared" si="15"/>
        <v>0</v>
      </c>
    </row>
    <row r="999" spans="1:10" x14ac:dyDescent="0.25">
      <c r="A999" s="2" t="s">
        <v>87</v>
      </c>
      <c r="B999" s="3">
        <v>2022</v>
      </c>
      <c r="C999" s="2" t="s">
        <v>16</v>
      </c>
      <c r="D999" s="2"/>
      <c r="E999" s="4">
        <v>8116.3776852323999</v>
      </c>
      <c r="F999" s="4">
        <v>333916.17021408997</v>
      </c>
      <c r="G999" s="4">
        <v>3288355.8625037</v>
      </c>
      <c r="H999" s="6">
        <v>714680.93067694001</v>
      </c>
      <c r="I999" s="10">
        <f>IFERROR(SUM(E999:G999)/H999,"")</f>
        <v>5.0797331432424651</v>
      </c>
      <c r="J999" s="12">
        <f t="shared" si="15"/>
        <v>0</v>
      </c>
    </row>
    <row r="1000" spans="1:10" x14ac:dyDescent="0.25">
      <c r="A1000" s="2" t="s">
        <v>87</v>
      </c>
      <c r="B1000" s="3">
        <v>2023</v>
      </c>
      <c r="C1000" s="2" t="s">
        <v>16</v>
      </c>
      <c r="D1000" s="2"/>
      <c r="E1000" s="4">
        <v>0</v>
      </c>
      <c r="F1000" s="4">
        <v>221929.12283055001</v>
      </c>
      <c r="G1000" s="4">
        <v>3280970.5529837999</v>
      </c>
      <c r="H1000" s="6">
        <v>786948.90389602003</v>
      </c>
      <c r="I1000" s="10">
        <f>IFERROR(SUM(E1000:G1000)/H1000,"")</f>
        <v>4.4512415716855616</v>
      </c>
      <c r="J1000" s="12">
        <f t="shared" si="15"/>
        <v>0</v>
      </c>
    </row>
    <row r="1001" spans="1:10" x14ac:dyDescent="0.25">
      <c r="A1001" s="2" t="s">
        <v>87</v>
      </c>
      <c r="B1001" s="3">
        <v>2024</v>
      </c>
      <c r="C1001" s="2" t="s">
        <v>16</v>
      </c>
      <c r="D1001" s="2"/>
      <c r="E1001" s="4">
        <v>0</v>
      </c>
      <c r="F1001" s="4">
        <v>26280</v>
      </c>
      <c r="G1001" s="4">
        <v>3317069</v>
      </c>
      <c r="H1001" s="6">
        <v>646494</v>
      </c>
      <c r="I1001" s="10">
        <f>IFERROR(SUM(E1001:G1001)/H1001,"")</f>
        <v>5.1715081655823569</v>
      </c>
      <c r="J1001" s="12">
        <f t="shared" si="15"/>
        <v>0</v>
      </c>
    </row>
    <row r="1002" spans="1:10" x14ac:dyDescent="0.25">
      <c r="A1002" s="2" t="s">
        <v>90</v>
      </c>
      <c r="B1002" s="3">
        <v>2005</v>
      </c>
      <c r="C1002" s="2" t="s">
        <v>7</v>
      </c>
      <c r="D1002" s="2" t="s">
        <v>47</v>
      </c>
      <c r="E1002" s="4"/>
      <c r="F1002" s="4">
        <v>474785.77207727003</v>
      </c>
      <c r="G1002" s="4">
        <v>6825236.6685242997</v>
      </c>
      <c r="H1002" s="6">
        <v>12483401.399261</v>
      </c>
      <c r="I1002" s="10">
        <f>IFERROR(SUM(E1002:G1002)/H1002,"")</f>
        <v>0.58477831539036473</v>
      </c>
      <c r="J1002" s="12">
        <f t="shared" si="15"/>
        <v>0</v>
      </c>
    </row>
    <row r="1003" spans="1:10" x14ac:dyDescent="0.25">
      <c r="A1003" s="2" t="s">
        <v>90</v>
      </c>
      <c r="B1003" s="3">
        <v>2006</v>
      </c>
      <c r="C1003" s="2" t="s">
        <v>7</v>
      </c>
      <c r="D1003" s="2" t="s">
        <v>47</v>
      </c>
      <c r="E1003" s="4"/>
      <c r="F1003" s="4">
        <v>521488.93840406003</v>
      </c>
      <c r="G1003" s="4">
        <v>7401407.7555413004</v>
      </c>
      <c r="H1003" s="6">
        <v>15981511.718539</v>
      </c>
      <c r="I1003" s="10">
        <f>IFERROR(SUM(E1003:G1003)/H1003,"")</f>
        <v>0.4957538957190501</v>
      </c>
      <c r="J1003" s="12">
        <f t="shared" si="15"/>
        <v>67859.165324139409</v>
      </c>
    </row>
    <row r="1004" spans="1:10" x14ac:dyDescent="0.25">
      <c r="A1004" s="2" t="s">
        <v>90</v>
      </c>
      <c r="B1004" s="3">
        <v>2007</v>
      </c>
      <c r="C1004" s="2" t="s">
        <v>7</v>
      </c>
      <c r="D1004" s="2" t="s">
        <v>47</v>
      </c>
      <c r="E1004" s="4"/>
      <c r="F1004" s="4">
        <v>621257.82932115998</v>
      </c>
      <c r="G1004" s="4">
        <v>7840340.1398173003</v>
      </c>
      <c r="H1004" s="6">
        <v>16071364.633835001</v>
      </c>
      <c r="I1004" s="10">
        <f>IFERROR(SUM(E1004:G1004)/H1004,"")</f>
        <v>0.52650152379246506</v>
      </c>
      <c r="J1004" s="12">
        <f t="shared" si="15"/>
        <v>0</v>
      </c>
    </row>
    <row r="1005" spans="1:10" x14ac:dyDescent="0.25">
      <c r="A1005" s="2" t="s">
        <v>90</v>
      </c>
      <c r="B1005" s="3">
        <v>2008</v>
      </c>
      <c r="C1005" s="2" t="s">
        <v>7</v>
      </c>
      <c r="D1005" s="2" t="s">
        <v>47</v>
      </c>
      <c r="E1005" s="4"/>
      <c r="F1005" s="4">
        <v>512907.19667585002</v>
      </c>
      <c r="G1005" s="4">
        <v>7766437.4211398</v>
      </c>
      <c r="H1005" s="6">
        <v>16316402.351732001</v>
      </c>
      <c r="I1005" s="10">
        <f>IFERROR(SUM(E1005:G1005)/H1005,"")</f>
        <v>0.50742464174014379</v>
      </c>
      <c r="J1005" s="12">
        <f t="shared" si="15"/>
        <v>0</v>
      </c>
    </row>
    <row r="1006" spans="1:10" x14ac:dyDescent="0.25">
      <c r="A1006" s="2" t="s">
        <v>90</v>
      </c>
      <c r="B1006" s="3">
        <v>2009</v>
      </c>
      <c r="C1006" s="2" t="s">
        <v>7</v>
      </c>
      <c r="D1006" s="2" t="s">
        <v>47</v>
      </c>
      <c r="E1006" s="4"/>
      <c r="F1006" s="4">
        <v>572452.60452119005</v>
      </c>
      <c r="G1006" s="4">
        <v>8715378.6253944002</v>
      </c>
      <c r="H1006" s="6">
        <v>19004887.304488</v>
      </c>
      <c r="I1006" s="10">
        <f>IFERROR(SUM(E1006:G1006)/H1006,"")</f>
        <v>0.4887075140783535</v>
      </c>
      <c r="J1006" s="12">
        <f t="shared" si="15"/>
        <v>214612.42232840881</v>
      </c>
    </row>
    <row r="1007" spans="1:10" x14ac:dyDescent="0.25">
      <c r="A1007" s="2" t="s">
        <v>90</v>
      </c>
      <c r="B1007" s="3">
        <v>2010</v>
      </c>
      <c r="C1007" s="2" t="s">
        <v>7</v>
      </c>
      <c r="D1007" s="2" t="s">
        <v>47</v>
      </c>
      <c r="E1007" s="4"/>
      <c r="F1007" s="4">
        <v>724377.55112024001</v>
      </c>
      <c r="G1007" s="4">
        <v>8627376.7769574001</v>
      </c>
      <c r="H1007" s="6">
        <v>20314590.885145999</v>
      </c>
      <c r="I1007" s="10">
        <f>IFERROR(SUM(E1007:G1007)/H1007,"")</f>
        <v>0.46034667303665122</v>
      </c>
      <c r="J1007" s="12">
        <f t="shared" si="15"/>
        <v>805541.11449535936</v>
      </c>
    </row>
    <row r="1008" spans="1:10" x14ac:dyDescent="0.25">
      <c r="A1008" s="2" t="s">
        <v>90</v>
      </c>
      <c r="B1008" s="3">
        <v>2011</v>
      </c>
      <c r="C1008" s="2" t="s">
        <v>7</v>
      </c>
      <c r="D1008" s="2" t="s">
        <v>47</v>
      </c>
      <c r="E1008" s="4"/>
      <c r="F1008" s="4">
        <v>627816.52234688005</v>
      </c>
      <c r="G1008" s="4">
        <v>9210884.6698438991</v>
      </c>
      <c r="H1008" s="6">
        <v>23216012.851151999</v>
      </c>
      <c r="I1008" s="10">
        <f>IFERROR(SUM(E1008:G1008)/H1008,"")</f>
        <v>0.42378944460752116</v>
      </c>
      <c r="J1008" s="12">
        <f t="shared" si="15"/>
        <v>1769305.2333852202</v>
      </c>
    </row>
    <row r="1009" spans="1:10" x14ac:dyDescent="0.25">
      <c r="A1009" s="2" t="s">
        <v>90</v>
      </c>
      <c r="B1009" s="3">
        <v>2012</v>
      </c>
      <c r="C1009" s="2" t="s">
        <v>7</v>
      </c>
      <c r="D1009" s="2" t="s">
        <v>47</v>
      </c>
      <c r="E1009" s="4"/>
      <c r="F1009" s="4">
        <v>881503.50644663</v>
      </c>
      <c r="G1009" s="4">
        <v>9677323.1243763994</v>
      </c>
      <c r="H1009" s="6">
        <v>35630276.578354999</v>
      </c>
      <c r="I1009" s="10">
        <f>IFERROR(SUM(E1009:G1009)/H1009,"")</f>
        <v>0.29634422308238267</v>
      </c>
      <c r="J1009" s="12">
        <f t="shared" si="15"/>
        <v>7256311.6583544705</v>
      </c>
    </row>
    <row r="1010" spans="1:10" x14ac:dyDescent="0.25">
      <c r="A1010" s="2" t="s">
        <v>90</v>
      </c>
      <c r="B1010" s="3">
        <v>2013</v>
      </c>
      <c r="C1010" s="2" t="s">
        <v>7</v>
      </c>
      <c r="D1010" s="2" t="s">
        <v>47</v>
      </c>
      <c r="E1010" s="4"/>
      <c r="F1010" s="4">
        <v>670015.01919629995</v>
      </c>
      <c r="G1010" s="4">
        <v>9248115.2771214005</v>
      </c>
      <c r="H1010" s="6">
        <v>36035348.009513997</v>
      </c>
      <c r="I1010" s="10">
        <f>IFERROR(SUM(E1010:G1010)/H1010,"")</f>
        <v>0.27523337068089732</v>
      </c>
      <c r="J1010" s="12">
        <f t="shared" si="15"/>
        <v>8099543.708439298</v>
      </c>
    </row>
    <row r="1011" spans="1:10" x14ac:dyDescent="0.25">
      <c r="A1011" s="2" t="s">
        <v>90</v>
      </c>
      <c r="B1011" s="3">
        <v>2014</v>
      </c>
      <c r="C1011" s="2" t="s">
        <v>7</v>
      </c>
      <c r="D1011" s="2" t="s">
        <v>47</v>
      </c>
      <c r="E1011" s="4"/>
      <c r="F1011" s="4">
        <v>593665.63339253003</v>
      </c>
      <c r="G1011" s="4">
        <v>9439535.3758457005</v>
      </c>
      <c r="H1011" s="6">
        <v>36639044.274774998</v>
      </c>
      <c r="I1011" s="10">
        <f>IFERROR(SUM(E1011:G1011)/H1011,"")</f>
        <v>0.27383904814749277</v>
      </c>
      <c r="J1011" s="12">
        <f t="shared" si="15"/>
        <v>8286321.1281492691</v>
      </c>
    </row>
    <row r="1012" spans="1:10" x14ac:dyDescent="0.25">
      <c r="A1012" s="2" t="s">
        <v>90</v>
      </c>
      <c r="B1012" s="3">
        <v>2015</v>
      </c>
      <c r="C1012" s="2" t="s">
        <v>7</v>
      </c>
      <c r="D1012" s="2" t="s">
        <v>47</v>
      </c>
      <c r="E1012" s="4"/>
      <c r="F1012" s="4">
        <v>847304.57561922004</v>
      </c>
      <c r="G1012" s="4">
        <v>9850353.3151826002</v>
      </c>
      <c r="H1012" s="6">
        <v>40551839.248832002</v>
      </c>
      <c r="I1012" s="10">
        <f>IFERROR(SUM(E1012:G1012)/H1012,"")</f>
        <v>0.26380203928999202</v>
      </c>
      <c r="J1012" s="12">
        <f t="shared" si="15"/>
        <v>9578261.7336141802</v>
      </c>
    </row>
    <row r="1013" spans="1:10" x14ac:dyDescent="0.25">
      <c r="A1013" s="2" t="s">
        <v>90</v>
      </c>
      <c r="B1013" s="3">
        <v>2016</v>
      </c>
      <c r="C1013" s="2" t="s">
        <v>7</v>
      </c>
      <c r="D1013" s="2" t="s">
        <v>47</v>
      </c>
      <c r="E1013" s="4">
        <v>156811.39001542999</v>
      </c>
      <c r="F1013" s="4">
        <v>796964.18686679995</v>
      </c>
      <c r="G1013" s="4">
        <v>10406692.657068999</v>
      </c>
      <c r="H1013" s="6">
        <v>48289703.334762998</v>
      </c>
      <c r="I1013" s="10">
        <f>IFERROR(SUM(E1013:G1013)/H1013,"")</f>
        <v>0.23525653399019761</v>
      </c>
      <c r="J1013" s="12">
        <f t="shared" si="15"/>
        <v>12784383.433430269</v>
      </c>
    </row>
    <row r="1014" spans="1:10" x14ac:dyDescent="0.25">
      <c r="A1014" s="2" t="s">
        <v>90</v>
      </c>
      <c r="B1014" s="3">
        <v>2017</v>
      </c>
      <c r="C1014" s="2" t="s">
        <v>7</v>
      </c>
      <c r="D1014" s="2" t="s">
        <v>47</v>
      </c>
      <c r="E1014" s="4">
        <v>145526.53048841999</v>
      </c>
      <c r="F1014" s="4">
        <v>917704.69604280998</v>
      </c>
      <c r="G1014" s="4">
        <v>11024744.126955001</v>
      </c>
      <c r="H1014" s="6">
        <v>50238327.756043002</v>
      </c>
      <c r="I1014" s="10">
        <f>IFERROR(SUM(E1014:G1014)/H1014,"")</f>
        <v>0.24061261378335205</v>
      </c>
      <c r="J1014" s="12">
        <f t="shared" si="15"/>
        <v>13031188.52453527</v>
      </c>
    </row>
    <row r="1015" spans="1:10" x14ac:dyDescent="0.25">
      <c r="A1015" s="2" t="s">
        <v>90</v>
      </c>
      <c r="B1015" s="3">
        <v>2018</v>
      </c>
      <c r="C1015" s="2" t="s">
        <v>7</v>
      </c>
      <c r="D1015" s="2" t="s">
        <v>47</v>
      </c>
      <c r="E1015" s="4">
        <v>3003450.721254</v>
      </c>
      <c r="F1015" s="4">
        <v>1235874.1378591999</v>
      </c>
      <c r="G1015" s="4">
        <v>11488689.257228</v>
      </c>
      <c r="H1015" s="6">
        <v>52093675.911470003</v>
      </c>
      <c r="I1015" s="10">
        <f>IFERROR(SUM(E1015:G1015)/H1015,"")</f>
        <v>0.30191791692853454</v>
      </c>
      <c r="J1015" s="12">
        <f t="shared" si="15"/>
        <v>10318823.839393802</v>
      </c>
    </row>
    <row r="1016" spans="1:10" x14ac:dyDescent="0.25">
      <c r="A1016" s="2" t="s">
        <v>90</v>
      </c>
      <c r="B1016" s="3">
        <v>2019</v>
      </c>
      <c r="C1016" s="2" t="s">
        <v>7</v>
      </c>
      <c r="D1016" s="2" t="s">
        <v>47</v>
      </c>
      <c r="E1016" s="4">
        <v>3241568.4430403998</v>
      </c>
      <c r="F1016" s="4">
        <v>1141523.9696471</v>
      </c>
      <c r="G1016" s="4">
        <v>11516173.207005</v>
      </c>
      <c r="H1016" s="6">
        <v>60024750.857304998</v>
      </c>
      <c r="I1016" s="10">
        <f>IFERROR(SUM(E1016:G1016)/H1016,"")</f>
        <v>0.26487849416467113</v>
      </c>
      <c r="J1016" s="12">
        <f t="shared" si="15"/>
        <v>14113109.80896</v>
      </c>
    </row>
    <row r="1017" spans="1:10" x14ac:dyDescent="0.25">
      <c r="A1017" s="2" t="s">
        <v>90</v>
      </c>
      <c r="B1017" s="3">
        <v>2020</v>
      </c>
      <c r="C1017" s="2" t="s">
        <v>7</v>
      </c>
      <c r="D1017" s="2" t="s">
        <v>47</v>
      </c>
      <c r="E1017" s="4">
        <v>3323536.9022875</v>
      </c>
      <c r="F1017" s="4">
        <v>1062894.3217400999</v>
      </c>
      <c r="G1017" s="4">
        <v>11404558.36795</v>
      </c>
      <c r="H1017" s="6">
        <v>50294557.028141998</v>
      </c>
      <c r="I1017" s="10">
        <f>IFERROR(SUM(E1017:G1017)/H1017,"")</f>
        <v>0.31397014955598185</v>
      </c>
      <c r="J1017" s="12">
        <f t="shared" si="15"/>
        <v>9356288.9220933989</v>
      </c>
    </row>
    <row r="1018" spans="1:10" x14ac:dyDescent="0.25">
      <c r="A1018" s="2" t="s">
        <v>90</v>
      </c>
      <c r="B1018" s="3">
        <v>2021</v>
      </c>
      <c r="C1018" s="2" t="s">
        <v>7</v>
      </c>
      <c r="D1018" s="2" t="s">
        <v>47</v>
      </c>
      <c r="E1018" s="4">
        <v>2501397.5774746998</v>
      </c>
      <c r="F1018" s="4">
        <v>2191935.8916806998</v>
      </c>
      <c r="G1018" s="4">
        <v>10993882.703833999</v>
      </c>
      <c r="H1018" s="6">
        <v>49416562.686763003</v>
      </c>
      <c r="I1018" s="10">
        <f>IFERROR(SUM(E1018:G1018)/H1018,"")</f>
        <v>0.31744855004234163</v>
      </c>
      <c r="J1018" s="12">
        <f t="shared" si="15"/>
        <v>9021065.1703921035</v>
      </c>
    </row>
    <row r="1019" spans="1:10" x14ac:dyDescent="0.25">
      <c r="A1019" s="2" t="s">
        <v>90</v>
      </c>
      <c r="B1019" s="3">
        <v>2022</v>
      </c>
      <c r="C1019" s="2" t="s">
        <v>7</v>
      </c>
      <c r="D1019" s="2" t="s">
        <v>47</v>
      </c>
      <c r="E1019" s="4">
        <v>3456186.9946178999</v>
      </c>
      <c r="F1019" s="4">
        <v>803691.56101736997</v>
      </c>
      <c r="G1019" s="4">
        <v>10405507.994969999</v>
      </c>
      <c r="H1019" s="6">
        <v>52318358.697466999</v>
      </c>
      <c r="I1019" s="10">
        <f>IFERROR(SUM(E1019:G1019)/H1019,"")</f>
        <v>0.28031052417772606</v>
      </c>
      <c r="J1019" s="12">
        <f t="shared" si="15"/>
        <v>11493792.79812823</v>
      </c>
    </row>
    <row r="1020" spans="1:10" x14ac:dyDescent="0.25">
      <c r="A1020" s="2" t="s">
        <v>90</v>
      </c>
      <c r="B1020" s="3">
        <v>2023</v>
      </c>
      <c r="C1020" s="2" t="s">
        <v>7</v>
      </c>
      <c r="D1020" s="2" t="s">
        <v>47</v>
      </c>
      <c r="E1020" s="4">
        <v>4270332.8934567999</v>
      </c>
      <c r="F1020" s="4">
        <v>663851.13137156004</v>
      </c>
      <c r="G1020" s="4">
        <v>10403539.116062</v>
      </c>
      <c r="H1020" s="6">
        <v>47388904.986766003</v>
      </c>
      <c r="I1020" s="10">
        <f>IFERROR(SUM(E1020:G1020)/H1020,"")</f>
        <v>0.32365641588835253</v>
      </c>
      <c r="J1020" s="12">
        <f t="shared" si="15"/>
        <v>8356729.3524926417</v>
      </c>
    </row>
    <row r="1021" spans="1:10" x14ac:dyDescent="0.25">
      <c r="A1021" s="2" t="s">
        <v>90</v>
      </c>
      <c r="B1021" s="3">
        <v>2024</v>
      </c>
      <c r="C1021" s="2" t="s">
        <v>7</v>
      </c>
      <c r="D1021" s="2" t="s">
        <v>47</v>
      </c>
      <c r="E1021" s="4">
        <v>4580369</v>
      </c>
      <c r="F1021" s="4">
        <v>1086536</v>
      </c>
      <c r="G1021" s="4">
        <v>9963906</v>
      </c>
      <c r="H1021" s="6">
        <v>43675072</v>
      </c>
      <c r="I1021" s="10">
        <f>IFERROR(SUM(E1021:G1021)/H1021,"")</f>
        <v>0.3578886143564915</v>
      </c>
      <c r="J1021" s="12">
        <f t="shared" si="15"/>
        <v>6206725</v>
      </c>
    </row>
    <row r="1022" spans="1:10" x14ac:dyDescent="0.25">
      <c r="A1022" s="2" t="s">
        <v>129</v>
      </c>
      <c r="B1022" s="3">
        <v>2005</v>
      </c>
      <c r="C1022" s="2" t="s">
        <v>5</v>
      </c>
      <c r="D1022" s="2"/>
      <c r="E1022" s="4"/>
      <c r="F1022" s="4">
        <v>228952.33492706</v>
      </c>
      <c r="G1022" s="4">
        <v>3454759.3026446002</v>
      </c>
      <c r="H1022" s="6">
        <v>387056.53704283998</v>
      </c>
      <c r="I1022" s="10">
        <f>IFERROR(SUM(E1022:G1022)/H1022,"")</f>
        <v>9.5172443429470928</v>
      </c>
      <c r="J1022" s="12">
        <f t="shared" si="15"/>
        <v>0</v>
      </c>
    </row>
    <row r="1023" spans="1:10" x14ac:dyDescent="0.25">
      <c r="A1023" s="2" t="s">
        <v>129</v>
      </c>
      <c r="B1023" s="3">
        <v>2006</v>
      </c>
      <c r="C1023" s="2" t="s">
        <v>5</v>
      </c>
      <c r="D1023" s="2"/>
      <c r="E1023" s="4"/>
      <c r="F1023" s="4">
        <v>193499.9035097</v>
      </c>
      <c r="G1023" s="4">
        <v>2457528.4193195002</v>
      </c>
      <c r="H1023" s="6">
        <v>258719.58976636999</v>
      </c>
      <c r="I1023" s="10">
        <f>IFERROR(SUM(E1023:G1023)/H1023,"")</f>
        <v>10.246724359848988</v>
      </c>
      <c r="J1023" s="12">
        <f t="shared" si="15"/>
        <v>0</v>
      </c>
    </row>
    <row r="1024" spans="1:10" x14ac:dyDescent="0.25">
      <c r="A1024" s="2" t="s">
        <v>129</v>
      </c>
      <c r="B1024" s="3">
        <v>2007</v>
      </c>
      <c r="C1024" s="2" t="s">
        <v>5</v>
      </c>
      <c r="D1024" s="2"/>
      <c r="E1024" s="4"/>
      <c r="F1024" s="4">
        <v>128505.52243924</v>
      </c>
      <c r="G1024" s="4">
        <v>2452191.2789758998</v>
      </c>
      <c r="H1024" s="6">
        <v>798178.47001195</v>
      </c>
      <c r="I1024" s="10">
        <f>IFERROR(SUM(E1024:G1024)/H1024,"")</f>
        <v>3.2332327898753053</v>
      </c>
      <c r="J1024" s="12">
        <f t="shared" si="15"/>
        <v>0</v>
      </c>
    </row>
    <row r="1025" spans="1:10" x14ac:dyDescent="0.25">
      <c r="A1025" s="2" t="s">
        <v>129</v>
      </c>
      <c r="B1025" s="3">
        <v>2008</v>
      </c>
      <c r="C1025" s="2" t="s">
        <v>5</v>
      </c>
      <c r="D1025" s="2"/>
      <c r="E1025" s="4"/>
      <c r="F1025" s="4">
        <v>156950.35513528</v>
      </c>
      <c r="G1025" s="4">
        <v>2602728.2039965</v>
      </c>
      <c r="H1025" s="6">
        <v>590521.65186304005</v>
      </c>
      <c r="I1025" s="10">
        <f>IFERROR(SUM(E1025:G1025)/H1025,"")</f>
        <v>4.673289371228396</v>
      </c>
      <c r="J1025" s="12">
        <f t="shared" si="15"/>
        <v>0</v>
      </c>
    </row>
    <row r="1026" spans="1:10" x14ac:dyDescent="0.25">
      <c r="A1026" s="2" t="s">
        <v>129</v>
      </c>
      <c r="B1026" s="3">
        <v>2009</v>
      </c>
      <c r="C1026" s="2" t="s">
        <v>5</v>
      </c>
      <c r="D1026" s="2"/>
      <c r="E1026" s="4"/>
      <c r="F1026" s="4">
        <v>87605.762734261996</v>
      </c>
      <c r="G1026" s="4">
        <v>2302668.2205469999</v>
      </c>
      <c r="H1026" s="6">
        <v>692581.29847506003</v>
      </c>
      <c r="I1026" s="10">
        <f>IFERROR(SUM(E1026:G1026)/H1026,"")</f>
        <v>3.4512540095209285</v>
      </c>
      <c r="J1026" s="12">
        <f t="shared" si="15"/>
        <v>0</v>
      </c>
    </row>
    <row r="1027" spans="1:10" x14ac:dyDescent="0.25">
      <c r="A1027" s="2" t="s">
        <v>129</v>
      </c>
      <c r="B1027" s="3">
        <v>2010</v>
      </c>
      <c r="C1027" s="2" t="s">
        <v>5</v>
      </c>
      <c r="D1027" s="2"/>
      <c r="E1027" s="4"/>
      <c r="F1027" s="4">
        <v>97726.499274343994</v>
      </c>
      <c r="G1027" s="4">
        <v>2620989.3902703999</v>
      </c>
      <c r="H1027" s="6">
        <v>394215.32176254998</v>
      </c>
      <c r="I1027" s="10">
        <f>IFERROR(SUM(E1027:G1027)/H1027,"")</f>
        <v>6.8965251715465392</v>
      </c>
      <c r="J1027" s="12">
        <f t="shared" ref="J1027:J1090" si="16">MAX(0,(H1027*0.5) - (IFERROR(G1027,0) + IFERROR(E1027,0) + IFERROR(F1027,0)))</f>
        <v>0</v>
      </c>
    </row>
    <row r="1028" spans="1:10" x14ac:dyDescent="0.25">
      <c r="A1028" s="2" t="s">
        <v>129</v>
      </c>
      <c r="B1028" s="3">
        <v>2011</v>
      </c>
      <c r="C1028" s="2" t="s">
        <v>5</v>
      </c>
      <c r="D1028" s="2"/>
      <c r="E1028" s="4"/>
      <c r="F1028" s="4">
        <v>121127.87964850001</v>
      </c>
      <c r="G1028" s="4">
        <v>2695196.3835358</v>
      </c>
      <c r="H1028" s="6">
        <v>763044.86747310997</v>
      </c>
      <c r="I1028" s="10">
        <f>IFERROR(SUM(E1028:G1028)/H1028,"")</f>
        <v>3.6909025710516934</v>
      </c>
      <c r="J1028" s="12">
        <f t="shared" si="16"/>
        <v>0</v>
      </c>
    </row>
    <row r="1029" spans="1:10" x14ac:dyDescent="0.25">
      <c r="A1029" s="2" t="s">
        <v>129</v>
      </c>
      <c r="B1029" s="3">
        <v>2012</v>
      </c>
      <c r="C1029" s="2" t="s">
        <v>5</v>
      </c>
      <c r="D1029" s="2"/>
      <c r="E1029" s="4"/>
      <c r="F1029" s="4">
        <v>99021.786423680998</v>
      </c>
      <c r="G1029" s="4">
        <v>3759340.7175408001</v>
      </c>
      <c r="H1029" s="6">
        <v>681573.98014248</v>
      </c>
      <c r="I1029" s="10">
        <f>IFERROR(SUM(E1029:G1029)/H1029,"")</f>
        <v>5.6609592155467956</v>
      </c>
      <c r="J1029" s="12">
        <f t="shared" si="16"/>
        <v>0</v>
      </c>
    </row>
    <row r="1030" spans="1:10" x14ac:dyDescent="0.25">
      <c r="A1030" s="2" t="s">
        <v>129</v>
      </c>
      <c r="B1030" s="3">
        <v>2013</v>
      </c>
      <c r="C1030" s="2" t="s">
        <v>5</v>
      </c>
      <c r="D1030" s="2"/>
      <c r="E1030" s="4"/>
      <c r="F1030" s="4">
        <v>127911.17361606999</v>
      </c>
      <c r="G1030" s="4">
        <v>2557471.9518537</v>
      </c>
      <c r="H1030" s="6">
        <v>632752.35062972002</v>
      </c>
      <c r="I1030" s="10">
        <f>IFERROR(SUM(E1030:G1030)/H1030,"")</f>
        <v>4.2439717889585964</v>
      </c>
      <c r="J1030" s="12">
        <f t="shared" si="16"/>
        <v>0</v>
      </c>
    </row>
    <row r="1031" spans="1:10" x14ac:dyDescent="0.25">
      <c r="A1031" s="2" t="s">
        <v>129</v>
      </c>
      <c r="B1031" s="3">
        <v>2014</v>
      </c>
      <c r="C1031" s="2" t="s">
        <v>5</v>
      </c>
      <c r="D1031" s="2"/>
      <c r="E1031" s="4"/>
      <c r="F1031" s="4">
        <v>161208.65880018001</v>
      </c>
      <c r="G1031" s="4">
        <v>2574669.2502734</v>
      </c>
      <c r="H1031" s="6">
        <v>704513.31130645005</v>
      </c>
      <c r="I1031" s="10">
        <f>IFERROR(SUM(E1031:G1031)/H1031,"")</f>
        <v>3.8833587175239681</v>
      </c>
      <c r="J1031" s="12">
        <f t="shared" si="16"/>
        <v>0</v>
      </c>
    </row>
    <row r="1032" spans="1:10" x14ac:dyDescent="0.25">
      <c r="A1032" s="2" t="s">
        <v>129</v>
      </c>
      <c r="B1032" s="3">
        <v>2015</v>
      </c>
      <c r="C1032" s="2" t="s">
        <v>5</v>
      </c>
      <c r="D1032" s="2"/>
      <c r="E1032" s="4"/>
      <c r="F1032" s="4">
        <v>143590.14767986999</v>
      </c>
      <c r="G1032" s="4">
        <v>4599584.0396798002</v>
      </c>
      <c r="H1032" s="6">
        <v>696272.54219459998</v>
      </c>
      <c r="I1032" s="10">
        <f>IFERROR(SUM(E1032:G1032)/H1032,"")</f>
        <v>6.812237880887178</v>
      </c>
      <c r="J1032" s="12">
        <f t="shared" si="16"/>
        <v>0</v>
      </c>
    </row>
    <row r="1033" spans="1:10" x14ac:dyDescent="0.25">
      <c r="A1033" s="2" t="s">
        <v>129</v>
      </c>
      <c r="B1033" s="3">
        <v>2016</v>
      </c>
      <c r="C1033" s="2" t="s">
        <v>5</v>
      </c>
      <c r="D1033" s="2"/>
      <c r="E1033" s="4">
        <v>0</v>
      </c>
      <c r="F1033" s="4">
        <v>145661.12553620001</v>
      </c>
      <c r="G1033" s="4">
        <v>2866546.0856613</v>
      </c>
      <c r="H1033" s="6">
        <v>766782.41894580005</v>
      </c>
      <c r="I1033" s="10">
        <f>IFERROR(SUM(E1033:G1033)/H1033,"")</f>
        <v>3.9283728170747452</v>
      </c>
      <c r="J1033" s="12">
        <f t="shared" si="16"/>
        <v>0</v>
      </c>
    </row>
    <row r="1034" spans="1:10" x14ac:dyDescent="0.25">
      <c r="A1034" s="2" t="s">
        <v>129</v>
      </c>
      <c r="B1034" s="3">
        <v>2017</v>
      </c>
      <c r="C1034" s="2" t="s">
        <v>5</v>
      </c>
      <c r="D1034" s="2"/>
      <c r="E1034" s="4">
        <v>90264.486929926003</v>
      </c>
      <c r="F1034" s="4">
        <v>642879.95022379002</v>
      </c>
      <c r="G1034" s="4">
        <v>3723807.2476130002</v>
      </c>
      <c r="H1034" s="6">
        <v>2485388.5309624998</v>
      </c>
      <c r="I1034" s="10">
        <f>IFERROR(SUM(E1034:G1034)/H1034,"")</f>
        <v>1.7932615481414096</v>
      </c>
      <c r="J1034" s="12">
        <f t="shared" si="16"/>
        <v>0</v>
      </c>
    </row>
    <row r="1035" spans="1:10" x14ac:dyDescent="0.25">
      <c r="A1035" s="2" t="s">
        <v>129</v>
      </c>
      <c r="B1035" s="3">
        <v>2018</v>
      </c>
      <c r="C1035" s="2" t="s">
        <v>5</v>
      </c>
      <c r="D1035" s="2"/>
      <c r="E1035" s="4">
        <v>195496.02881344999</v>
      </c>
      <c r="F1035" s="4">
        <v>13028.692872072999</v>
      </c>
      <c r="G1035" s="4">
        <v>3553755.8480091998</v>
      </c>
      <c r="H1035" s="6">
        <v>1250589.1641625001</v>
      </c>
      <c r="I1035" s="10">
        <f>IFERROR(SUM(E1035:G1035)/H1035,"")</f>
        <v>3.0084064995191793</v>
      </c>
      <c r="J1035" s="12">
        <f t="shared" si="16"/>
        <v>0</v>
      </c>
    </row>
    <row r="1036" spans="1:10" x14ac:dyDescent="0.25">
      <c r="A1036" s="2" t="s">
        <v>129</v>
      </c>
      <c r="B1036" s="3">
        <v>2019</v>
      </c>
      <c r="C1036" s="2" t="s">
        <v>5</v>
      </c>
      <c r="D1036" s="2"/>
      <c r="E1036" s="4">
        <v>57539.227317104996</v>
      </c>
      <c r="F1036" s="4">
        <v>339899.70369554003</v>
      </c>
      <c r="G1036" s="4">
        <v>3784385.3612418999</v>
      </c>
      <c r="H1036" s="6">
        <v>1068345.5713919001</v>
      </c>
      <c r="I1036" s="10">
        <f>IFERROR(SUM(E1036:G1036)/H1036,"")</f>
        <v>3.9142992719165122</v>
      </c>
      <c r="J1036" s="12">
        <f t="shared" si="16"/>
        <v>0</v>
      </c>
    </row>
    <row r="1037" spans="1:10" x14ac:dyDescent="0.25">
      <c r="A1037" s="2" t="s">
        <v>129</v>
      </c>
      <c r="B1037" s="3">
        <v>2020</v>
      </c>
      <c r="C1037" s="2" t="s">
        <v>5</v>
      </c>
      <c r="D1037" s="2"/>
      <c r="E1037" s="4">
        <v>24981.629082812</v>
      </c>
      <c r="F1037" s="4">
        <v>358725.10024618002</v>
      </c>
      <c r="G1037" s="4">
        <v>4370050.552991</v>
      </c>
      <c r="H1037" s="6">
        <v>869064.94822908996</v>
      </c>
      <c r="I1037" s="10">
        <f>IFERROR(SUM(E1037:G1037)/H1037,"")</f>
        <v>5.4699677993075344</v>
      </c>
      <c r="J1037" s="12">
        <f t="shared" si="16"/>
        <v>0</v>
      </c>
    </row>
    <row r="1038" spans="1:10" x14ac:dyDescent="0.25">
      <c r="A1038" s="2" t="s">
        <v>129</v>
      </c>
      <c r="B1038" s="3">
        <v>2021</v>
      </c>
      <c r="C1038" s="2" t="s">
        <v>5</v>
      </c>
      <c r="D1038" s="2"/>
      <c r="E1038" s="4">
        <v>8944.3752861579997</v>
      </c>
      <c r="F1038" s="4">
        <v>284343.23149650003</v>
      </c>
      <c r="G1038" s="4">
        <v>3381608.5834593</v>
      </c>
      <c r="H1038" s="6">
        <v>514796.45919487003</v>
      </c>
      <c r="I1038" s="10">
        <f>IFERROR(SUM(E1038:G1038)/H1038,"")</f>
        <v>7.1385420870792551</v>
      </c>
      <c r="J1038" s="12">
        <f t="shared" si="16"/>
        <v>0</v>
      </c>
    </row>
    <row r="1039" spans="1:10" x14ac:dyDescent="0.25">
      <c r="A1039" s="2" t="s">
        <v>129</v>
      </c>
      <c r="B1039" s="3">
        <v>2022</v>
      </c>
      <c r="C1039" s="2" t="s">
        <v>5</v>
      </c>
      <c r="D1039" s="2"/>
      <c r="E1039" s="4">
        <v>118313.72383508</v>
      </c>
      <c r="F1039" s="4">
        <v>281820.84226126003</v>
      </c>
      <c r="G1039" s="4">
        <v>3615746.3762743999</v>
      </c>
      <c r="H1039" s="6">
        <v>927402.11054079002</v>
      </c>
      <c r="I1039" s="10">
        <f>IFERROR(SUM(E1039:G1039)/H1039,"")</f>
        <v>4.3302477929762153</v>
      </c>
      <c r="J1039" s="12">
        <f t="shared" si="16"/>
        <v>0</v>
      </c>
    </row>
    <row r="1040" spans="1:10" x14ac:dyDescent="0.25">
      <c r="A1040" s="2" t="s">
        <v>129</v>
      </c>
      <c r="B1040" s="3">
        <v>2023</v>
      </c>
      <c r="C1040" s="2" t="s">
        <v>5</v>
      </c>
      <c r="D1040" s="2"/>
      <c r="E1040" s="4">
        <v>127310.38280832001</v>
      </c>
      <c r="F1040" s="4">
        <v>366454.45077330002</v>
      </c>
      <c r="G1040" s="4">
        <v>3921425.4012098</v>
      </c>
      <c r="H1040" s="6">
        <v>1656563.0503759</v>
      </c>
      <c r="I1040" s="10">
        <f>IFERROR(SUM(E1040:G1040)/H1040,"")</f>
        <v>2.6652714690150456</v>
      </c>
      <c r="J1040" s="12">
        <f t="shared" si="16"/>
        <v>0</v>
      </c>
    </row>
    <row r="1041" spans="1:10" x14ac:dyDescent="0.25">
      <c r="A1041" s="2" t="s">
        <v>129</v>
      </c>
      <c r="B1041" s="3">
        <v>2024</v>
      </c>
      <c r="C1041" s="2" t="s">
        <v>5</v>
      </c>
      <c r="D1041" s="2"/>
      <c r="E1041" s="4">
        <v>169398</v>
      </c>
      <c r="F1041" s="4">
        <v>338041</v>
      </c>
      <c r="G1041" s="4">
        <v>4083125</v>
      </c>
      <c r="H1041" s="6">
        <v>1317569</v>
      </c>
      <c r="I1041" s="10">
        <f>IFERROR(SUM(E1041:G1041)/H1041,"")</f>
        <v>3.4841165813706909</v>
      </c>
      <c r="J1041" s="12">
        <f t="shared" si="16"/>
        <v>0</v>
      </c>
    </row>
    <row r="1042" spans="1:10" x14ac:dyDescent="0.25">
      <c r="A1042" s="2" t="s">
        <v>14</v>
      </c>
      <c r="B1042" s="3">
        <v>2005</v>
      </c>
      <c r="C1042" s="2" t="s">
        <v>5</v>
      </c>
      <c r="D1042" s="2"/>
      <c r="E1042" s="4"/>
      <c r="F1042" s="4"/>
      <c r="G1042" s="4"/>
      <c r="H1042" s="6"/>
      <c r="I1042" s="10" t="str">
        <f>IFERROR(SUM(E1042:G1042)/H1042,"")</f>
        <v/>
      </c>
      <c r="J1042" s="12">
        <f t="shared" si="16"/>
        <v>0</v>
      </c>
    </row>
    <row r="1043" spans="1:10" x14ac:dyDescent="0.25">
      <c r="A1043" s="2" t="s">
        <v>14</v>
      </c>
      <c r="B1043" s="3">
        <v>2006</v>
      </c>
      <c r="C1043" s="2" t="s">
        <v>5</v>
      </c>
      <c r="D1043" s="2"/>
      <c r="E1043" s="4"/>
      <c r="F1043" s="4"/>
      <c r="G1043" s="4"/>
      <c r="H1043" s="6"/>
      <c r="I1043" s="10" t="str">
        <f>IFERROR(SUM(E1043:G1043)/H1043,"")</f>
        <v/>
      </c>
      <c r="J1043" s="12">
        <f t="shared" si="16"/>
        <v>0</v>
      </c>
    </row>
    <row r="1044" spans="1:10" x14ac:dyDescent="0.25">
      <c r="A1044" s="2" t="s">
        <v>14</v>
      </c>
      <c r="B1044" s="3">
        <v>2007</v>
      </c>
      <c r="C1044" s="2" t="s">
        <v>5</v>
      </c>
      <c r="D1044" s="2"/>
      <c r="E1044" s="4"/>
      <c r="F1044" s="4">
        <v>293412.16693543998</v>
      </c>
      <c r="G1044" s="4">
        <v>3688498.8629625998</v>
      </c>
      <c r="H1044" s="6">
        <v>478189.29239384999</v>
      </c>
      <c r="I1044" s="10">
        <f>IFERROR(SUM(E1044:G1044)/H1044,"")</f>
        <v>8.3270602107468932</v>
      </c>
      <c r="J1044" s="12">
        <f t="shared" si="16"/>
        <v>0</v>
      </c>
    </row>
    <row r="1045" spans="1:10" x14ac:dyDescent="0.25">
      <c r="A1045" s="2" t="s">
        <v>14</v>
      </c>
      <c r="B1045" s="3">
        <v>2008</v>
      </c>
      <c r="C1045" s="2" t="s">
        <v>5</v>
      </c>
      <c r="D1045" s="2"/>
      <c r="E1045" s="4"/>
      <c r="F1045" s="4">
        <v>159972.22352604</v>
      </c>
      <c r="G1045" s="4">
        <v>4096420.6500575999</v>
      </c>
      <c r="H1045" s="6">
        <v>636384.21649831999</v>
      </c>
      <c r="I1045" s="10">
        <f>IFERROR(SUM(E1045:G1045)/H1045,"")</f>
        <v>6.6884010684681661</v>
      </c>
      <c r="J1045" s="12">
        <f t="shared" si="16"/>
        <v>0</v>
      </c>
    </row>
    <row r="1046" spans="1:10" x14ac:dyDescent="0.25">
      <c r="A1046" s="2" t="s">
        <v>14</v>
      </c>
      <c r="B1046" s="3">
        <v>2009</v>
      </c>
      <c r="C1046" s="2" t="s">
        <v>5</v>
      </c>
      <c r="D1046" s="2"/>
      <c r="E1046" s="4"/>
      <c r="F1046" s="4">
        <v>177621.91292415999</v>
      </c>
      <c r="G1046" s="4">
        <v>4385477.9661630001</v>
      </c>
      <c r="H1046" s="6">
        <v>679500.04502264003</v>
      </c>
      <c r="I1046" s="10">
        <f>IFERROR(SUM(E1046:G1046)/H1046,"")</f>
        <v>6.7153783322194247</v>
      </c>
      <c r="J1046" s="12">
        <f t="shared" si="16"/>
        <v>0</v>
      </c>
    </row>
    <row r="1047" spans="1:10" x14ac:dyDescent="0.25">
      <c r="A1047" s="2" t="s">
        <v>14</v>
      </c>
      <c r="B1047" s="3">
        <v>2010</v>
      </c>
      <c r="C1047" s="2" t="s">
        <v>5</v>
      </c>
      <c r="D1047" s="2"/>
      <c r="E1047" s="4"/>
      <c r="F1047" s="4">
        <v>164789.61608532001</v>
      </c>
      <c r="G1047" s="4">
        <v>5200750.5244784998</v>
      </c>
      <c r="H1047" s="6">
        <v>750988.32296707004</v>
      </c>
      <c r="I1047" s="10">
        <f>IFERROR(SUM(E1047:G1047)/H1047,"")</f>
        <v>7.1446385735602069</v>
      </c>
      <c r="J1047" s="12">
        <f t="shared" si="16"/>
        <v>0</v>
      </c>
    </row>
    <row r="1048" spans="1:10" x14ac:dyDescent="0.25">
      <c r="A1048" s="2" t="s">
        <v>14</v>
      </c>
      <c r="B1048" s="3">
        <v>2011</v>
      </c>
      <c r="C1048" s="2" t="s">
        <v>5</v>
      </c>
      <c r="D1048" s="2"/>
      <c r="E1048" s="4"/>
      <c r="F1048" s="4">
        <v>143570.37575065001</v>
      </c>
      <c r="G1048" s="4">
        <v>5967095.6176808998</v>
      </c>
      <c r="H1048" s="6">
        <v>857044.30403281003</v>
      </c>
      <c r="I1048" s="10">
        <f>IFERROR(SUM(E1048:G1048)/H1048,"")</f>
        <v>7.1299301152552976</v>
      </c>
      <c r="J1048" s="12">
        <f t="shared" si="16"/>
        <v>0</v>
      </c>
    </row>
    <row r="1049" spans="1:10" x14ac:dyDescent="0.25">
      <c r="A1049" s="2" t="s">
        <v>14</v>
      </c>
      <c r="B1049" s="3">
        <v>2012</v>
      </c>
      <c r="C1049" s="2" t="s">
        <v>5</v>
      </c>
      <c r="D1049" s="2"/>
      <c r="E1049" s="4"/>
      <c r="F1049" s="4">
        <v>142195.01042728999</v>
      </c>
      <c r="G1049" s="4">
        <v>6283612.7368182996</v>
      </c>
      <c r="H1049" s="6">
        <v>988180.53972467</v>
      </c>
      <c r="I1049" s="10">
        <f>IFERROR(SUM(E1049:G1049)/H1049,"")</f>
        <v>6.5026657467227276</v>
      </c>
      <c r="J1049" s="12">
        <f t="shared" si="16"/>
        <v>0</v>
      </c>
    </row>
    <row r="1050" spans="1:10" x14ac:dyDescent="0.25">
      <c r="A1050" s="2" t="s">
        <v>14</v>
      </c>
      <c r="B1050" s="3">
        <v>2013</v>
      </c>
      <c r="C1050" s="2" t="s">
        <v>5</v>
      </c>
      <c r="D1050" s="2"/>
      <c r="E1050" s="4"/>
      <c r="F1050" s="4">
        <v>142239.1901676</v>
      </c>
      <c r="G1050" s="4">
        <v>6384465.1233681003</v>
      </c>
      <c r="H1050" s="6">
        <v>1043350.7365402</v>
      </c>
      <c r="I1050" s="10">
        <f>IFERROR(SUM(E1050:G1050)/H1050,"")</f>
        <v>6.2555227930145128</v>
      </c>
      <c r="J1050" s="12">
        <f t="shared" si="16"/>
        <v>0</v>
      </c>
    </row>
    <row r="1051" spans="1:10" x14ac:dyDescent="0.25">
      <c r="A1051" s="2" t="s">
        <v>14</v>
      </c>
      <c r="B1051" s="3">
        <v>2014</v>
      </c>
      <c r="C1051" s="2" t="s">
        <v>5</v>
      </c>
      <c r="D1051" s="2"/>
      <c r="E1051" s="4"/>
      <c r="F1051" s="4">
        <v>135845.41725999999</v>
      </c>
      <c r="G1051" s="4">
        <v>5596334.6302741999</v>
      </c>
      <c r="H1051" s="6">
        <v>1147871.3888377</v>
      </c>
      <c r="I1051" s="10">
        <f>IFERROR(SUM(E1051:G1051)/H1051,"")</f>
        <v>4.9937476474071127</v>
      </c>
      <c r="J1051" s="12">
        <f t="shared" si="16"/>
        <v>0</v>
      </c>
    </row>
    <row r="1052" spans="1:10" x14ac:dyDescent="0.25">
      <c r="A1052" s="2" t="s">
        <v>14</v>
      </c>
      <c r="B1052" s="3">
        <v>2015</v>
      </c>
      <c r="C1052" s="2" t="s">
        <v>5</v>
      </c>
      <c r="D1052" s="2"/>
      <c r="E1052" s="4"/>
      <c r="F1052" s="4">
        <v>153735.44429593999</v>
      </c>
      <c r="G1052" s="4">
        <v>6033567.9353243997</v>
      </c>
      <c r="H1052" s="6">
        <v>1209848.8126711999</v>
      </c>
      <c r="I1052" s="10">
        <f>IFERROR(SUM(E1052:G1052)/H1052,"")</f>
        <v>5.1141128666808555</v>
      </c>
      <c r="J1052" s="12">
        <f t="shared" si="16"/>
        <v>0</v>
      </c>
    </row>
    <row r="1053" spans="1:10" x14ac:dyDescent="0.25">
      <c r="A1053" s="2" t="s">
        <v>14</v>
      </c>
      <c r="B1053" s="3">
        <v>2016</v>
      </c>
      <c r="C1053" s="2" t="s">
        <v>5</v>
      </c>
      <c r="D1053" s="2"/>
      <c r="E1053" s="4">
        <v>0</v>
      </c>
      <c r="F1053" s="4">
        <v>396799.88590214</v>
      </c>
      <c r="G1053" s="4">
        <v>5639222.4129825002</v>
      </c>
      <c r="H1053" s="6">
        <v>1332535.2371904999</v>
      </c>
      <c r="I1053" s="10">
        <f>IFERROR(SUM(E1053:G1053)/H1053,"")</f>
        <v>4.5297280930528423</v>
      </c>
      <c r="J1053" s="12">
        <f t="shared" si="16"/>
        <v>0</v>
      </c>
    </row>
    <row r="1054" spans="1:10" x14ac:dyDescent="0.25">
      <c r="A1054" s="2" t="s">
        <v>14</v>
      </c>
      <c r="B1054" s="3">
        <v>2017</v>
      </c>
      <c r="C1054" s="2" t="s">
        <v>5</v>
      </c>
      <c r="D1054" s="2"/>
      <c r="E1054" s="4">
        <v>1581.188577614</v>
      </c>
      <c r="F1054" s="4">
        <v>532620.63760917005</v>
      </c>
      <c r="G1054" s="4">
        <v>5708612.8557548001</v>
      </c>
      <c r="H1054" s="6">
        <v>1909899.2854228001</v>
      </c>
      <c r="I1054" s="10">
        <f>IFERROR(SUM(E1054:G1054)/H1054,"")</f>
        <v>3.2686617192799217</v>
      </c>
      <c r="J1054" s="12">
        <f t="shared" si="16"/>
        <v>0</v>
      </c>
    </row>
    <row r="1055" spans="1:10" x14ac:dyDescent="0.25">
      <c r="A1055" s="2" t="s">
        <v>14</v>
      </c>
      <c r="B1055" s="3">
        <v>2018</v>
      </c>
      <c r="C1055" s="2" t="s">
        <v>5</v>
      </c>
      <c r="D1055" s="2"/>
      <c r="E1055" s="4">
        <v>5311.4454181054998</v>
      </c>
      <c r="F1055" s="4">
        <v>543773.10916038998</v>
      </c>
      <c r="G1055" s="4">
        <v>6226257.3222575001</v>
      </c>
      <c r="H1055" s="6">
        <v>1582709.7565456999</v>
      </c>
      <c r="I1055" s="10">
        <f>IFERROR(SUM(E1055:G1055)/H1055,"")</f>
        <v>4.2808492516172603</v>
      </c>
      <c r="J1055" s="12">
        <f t="shared" si="16"/>
        <v>0</v>
      </c>
    </row>
    <row r="1056" spans="1:10" x14ac:dyDescent="0.25">
      <c r="A1056" s="2" t="s">
        <v>14</v>
      </c>
      <c r="B1056" s="3">
        <v>2019</v>
      </c>
      <c r="C1056" s="2" t="s">
        <v>5</v>
      </c>
      <c r="D1056" s="2"/>
      <c r="E1056" s="4">
        <v>50351.209790959001</v>
      </c>
      <c r="F1056" s="4">
        <v>292954.36317508999</v>
      </c>
      <c r="G1056" s="4">
        <v>6229040.8899964998</v>
      </c>
      <c r="H1056" s="6">
        <v>1359895.2403492001</v>
      </c>
      <c r="I1056" s="10">
        <f>IFERROR(SUM(E1056:G1056)/H1056,"")</f>
        <v>4.8329799737183228</v>
      </c>
      <c r="J1056" s="12">
        <f t="shared" si="16"/>
        <v>0</v>
      </c>
    </row>
    <row r="1057" spans="1:10" x14ac:dyDescent="0.25">
      <c r="A1057" s="2" t="s">
        <v>14</v>
      </c>
      <c r="B1057" s="3">
        <v>2020</v>
      </c>
      <c r="C1057" s="2" t="s">
        <v>5</v>
      </c>
      <c r="D1057" s="2"/>
      <c r="E1057" s="4">
        <v>49218.519199283</v>
      </c>
      <c r="F1057" s="4">
        <v>464307.09017255</v>
      </c>
      <c r="G1057" s="4">
        <v>6249703.5657992996</v>
      </c>
      <c r="H1057" s="6">
        <v>656514.29550163005</v>
      </c>
      <c r="I1057" s="10">
        <f>IFERROR(SUM(E1057:G1057)/H1057,"")</f>
        <v>10.301724153627877</v>
      </c>
      <c r="J1057" s="12">
        <f t="shared" si="16"/>
        <v>0</v>
      </c>
    </row>
    <row r="1058" spans="1:10" x14ac:dyDescent="0.25">
      <c r="A1058" s="2" t="s">
        <v>14</v>
      </c>
      <c r="B1058" s="3">
        <v>2021</v>
      </c>
      <c r="C1058" s="2" t="s">
        <v>5</v>
      </c>
      <c r="D1058" s="2"/>
      <c r="E1058" s="4">
        <v>79203.670370598993</v>
      </c>
      <c r="F1058" s="4">
        <v>330085.69139964</v>
      </c>
      <c r="G1058" s="4">
        <v>6025225.7235567998</v>
      </c>
      <c r="H1058" s="6">
        <v>1415134.8781558</v>
      </c>
      <c r="I1058" s="10">
        <f>IFERROR(SUM(E1058:G1058)/H1058,"")</f>
        <v>4.5469270700984215</v>
      </c>
      <c r="J1058" s="12">
        <f t="shared" si="16"/>
        <v>0</v>
      </c>
    </row>
    <row r="1059" spans="1:10" x14ac:dyDescent="0.25">
      <c r="A1059" s="2" t="s">
        <v>14</v>
      </c>
      <c r="B1059" s="3">
        <v>2022</v>
      </c>
      <c r="C1059" s="2" t="s">
        <v>5</v>
      </c>
      <c r="D1059" s="2"/>
      <c r="E1059" s="4">
        <v>118197.45849514</v>
      </c>
      <c r="F1059" s="4">
        <v>317959.28078655998</v>
      </c>
      <c r="G1059" s="4">
        <v>5975397.9564300999</v>
      </c>
      <c r="H1059" s="6">
        <v>1290088.6676010999</v>
      </c>
      <c r="I1059" s="10">
        <f>IFERROR(SUM(E1059:G1059)/H1059,"")</f>
        <v>4.9698558376099742</v>
      </c>
      <c r="J1059" s="12">
        <f t="shared" si="16"/>
        <v>0</v>
      </c>
    </row>
    <row r="1060" spans="1:10" x14ac:dyDescent="0.25">
      <c r="A1060" s="2" t="s">
        <v>14</v>
      </c>
      <c r="B1060" s="3">
        <v>2023</v>
      </c>
      <c r="C1060" s="2" t="s">
        <v>5</v>
      </c>
      <c r="D1060" s="2"/>
      <c r="E1060" s="4">
        <v>144367.95156434001</v>
      </c>
      <c r="F1060" s="4">
        <v>348170.36159719998</v>
      </c>
      <c r="G1060" s="4">
        <v>6283891.5665982002</v>
      </c>
      <c r="H1060" s="6">
        <v>1254458.2809025</v>
      </c>
      <c r="I1060" s="10">
        <f>IFERROR(SUM(E1060:G1060)/H1060,"")</f>
        <v>5.4018774342057396</v>
      </c>
      <c r="J1060" s="12">
        <f t="shared" si="16"/>
        <v>0</v>
      </c>
    </row>
    <row r="1061" spans="1:10" x14ac:dyDescent="0.25">
      <c r="A1061" s="2" t="s">
        <v>14</v>
      </c>
      <c r="B1061" s="3">
        <v>2024</v>
      </c>
      <c r="C1061" s="2" t="s">
        <v>5</v>
      </c>
      <c r="D1061" s="2"/>
      <c r="E1061" s="4">
        <v>167177</v>
      </c>
      <c r="F1061" s="4">
        <v>396508</v>
      </c>
      <c r="G1061" s="4">
        <v>7120055</v>
      </c>
      <c r="H1061" s="6">
        <v>5358954</v>
      </c>
      <c r="I1061" s="10">
        <f>IFERROR(SUM(E1061:G1061)/H1061,"")</f>
        <v>1.4338133897025427</v>
      </c>
      <c r="J1061" s="12">
        <f t="shared" si="16"/>
        <v>0</v>
      </c>
    </row>
    <row r="1062" spans="1:10" x14ac:dyDescent="0.25">
      <c r="A1062" s="2" t="s">
        <v>225</v>
      </c>
      <c r="B1062" s="3">
        <v>2005</v>
      </c>
      <c r="C1062" s="2" t="s">
        <v>5</v>
      </c>
      <c r="D1062" s="2"/>
      <c r="E1062" s="4"/>
      <c r="F1062" s="4">
        <v>549588.25243324996</v>
      </c>
      <c r="G1062" s="4">
        <v>6128256.5625422001</v>
      </c>
      <c r="H1062" s="6">
        <v>1319101.148147</v>
      </c>
      <c r="I1062" s="10">
        <f>IFERROR(SUM(E1062:G1062)/H1062,"")</f>
        <v>5.0624205917462168</v>
      </c>
      <c r="J1062" s="12">
        <f t="shared" si="16"/>
        <v>0</v>
      </c>
    </row>
    <row r="1063" spans="1:10" x14ac:dyDescent="0.25">
      <c r="A1063" s="2" t="s">
        <v>225</v>
      </c>
      <c r="B1063" s="3">
        <v>2006</v>
      </c>
      <c r="C1063" s="2" t="s">
        <v>5</v>
      </c>
      <c r="D1063" s="2"/>
      <c r="E1063" s="4"/>
      <c r="F1063" s="4">
        <v>345711.90916679002</v>
      </c>
      <c r="G1063" s="4">
        <v>6882275.9333276004</v>
      </c>
      <c r="H1063" s="6">
        <v>1300828.8938116</v>
      </c>
      <c r="I1063" s="10">
        <f>IFERROR(SUM(E1063:G1063)/H1063,"")</f>
        <v>5.5564477979232407</v>
      </c>
      <c r="J1063" s="12">
        <f t="shared" si="16"/>
        <v>0</v>
      </c>
    </row>
    <row r="1064" spans="1:10" x14ac:dyDescent="0.25">
      <c r="A1064" s="2" t="s">
        <v>225</v>
      </c>
      <c r="B1064" s="3">
        <v>2007</v>
      </c>
      <c r="C1064" s="2" t="s">
        <v>5</v>
      </c>
      <c r="D1064" s="2"/>
      <c r="E1064" s="4"/>
      <c r="F1064" s="4">
        <v>404554.69872833003</v>
      </c>
      <c r="G1064" s="4">
        <v>7060308.1131963003</v>
      </c>
      <c r="H1064" s="6">
        <v>1118809.0639512001</v>
      </c>
      <c r="I1064" s="10">
        <f>IFERROR(SUM(E1064:G1064)/H1064,"")</f>
        <v>6.6721508186228204</v>
      </c>
      <c r="J1064" s="12">
        <f t="shared" si="16"/>
        <v>0</v>
      </c>
    </row>
    <row r="1065" spans="1:10" x14ac:dyDescent="0.25">
      <c r="A1065" s="2" t="s">
        <v>225</v>
      </c>
      <c r="B1065" s="3">
        <v>2008</v>
      </c>
      <c r="C1065" s="2" t="s">
        <v>5</v>
      </c>
      <c r="D1065" s="2"/>
      <c r="E1065" s="4"/>
      <c r="F1065" s="4">
        <v>353140.45445264998</v>
      </c>
      <c r="G1065" s="4">
        <v>7598363.7739394</v>
      </c>
      <c r="H1065" s="6">
        <v>992624.13367987005</v>
      </c>
      <c r="I1065" s="10">
        <f>IFERROR(SUM(E1065:G1065)/H1065,"")</f>
        <v>8.0105892639484004</v>
      </c>
      <c r="J1065" s="12">
        <f t="shared" si="16"/>
        <v>0</v>
      </c>
    </row>
    <row r="1066" spans="1:10" x14ac:dyDescent="0.25">
      <c r="A1066" s="2" t="s">
        <v>225</v>
      </c>
      <c r="B1066" s="3">
        <v>2009</v>
      </c>
      <c r="C1066" s="2" t="s">
        <v>5</v>
      </c>
      <c r="D1066" s="2"/>
      <c r="E1066" s="4"/>
      <c r="F1066" s="4">
        <v>578896.64275485999</v>
      </c>
      <c r="G1066" s="4">
        <v>8363806.6038819002</v>
      </c>
      <c r="H1066" s="6">
        <v>2257353.8013525</v>
      </c>
      <c r="I1066" s="10">
        <f>IFERROR(SUM(E1066:G1066)/H1066,"")</f>
        <v>3.9615868993503427</v>
      </c>
      <c r="J1066" s="12">
        <f t="shared" si="16"/>
        <v>0</v>
      </c>
    </row>
    <row r="1067" spans="1:10" x14ac:dyDescent="0.25">
      <c r="A1067" s="2" t="s">
        <v>225</v>
      </c>
      <c r="B1067" s="3">
        <v>2010</v>
      </c>
      <c r="C1067" s="2" t="s">
        <v>5</v>
      </c>
      <c r="D1067" s="2"/>
      <c r="E1067" s="4"/>
      <c r="F1067" s="4">
        <v>573496.17693034001</v>
      </c>
      <c r="G1067" s="4">
        <v>9097881.0396296997</v>
      </c>
      <c r="H1067" s="6">
        <v>1348288.0906416001</v>
      </c>
      <c r="I1067" s="10">
        <f>IFERROR(SUM(E1067:G1067)/H1067,"")</f>
        <v>7.1730791688279254</v>
      </c>
      <c r="J1067" s="12">
        <f t="shared" si="16"/>
        <v>0</v>
      </c>
    </row>
    <row r="1068" spans="1:10" x14ac:dyDescent="0.25">
      <c r="A1068" s="2" t="s">
        <v>225</v>
      </c>
      <c r="B1068" s="3">
        <v>2011</v>
      </c>
      <c r="C1068" s="2" t="s">
        <v>5</v>
      </c>
      <c r="D1068" s="2"/>
      <c r="E1068" s="4"/>
      <c r="F1068" s="4">
        <v>573654.51009593997</v>
      </c>
      <c r="G1068" s="4">
        <v>9819045.7895574998</v>
      </c>
      <c r="H1068" s="6">
        <v>1678645.6340413</v>
      </c>
      <c r="I1068" s="10">
        <f>IFERROR(SUM(E1068:G1068)/H1068,"")</f>
        <v>6.1911222290753871</v>
      </c>
      <c r="J1068" s="12">
        <f t="shared" si="16"/>
        <v>0</v>
      </c>
    </row>
    <row r="1069" spans="1:10" x14ac:dyDescent="0.25">
      <c r="A1069" s="2" t="s">
        <v>225</v>
      </c>
      <c r="B1069" s="3">
        <v>2012</v>
      </c>
      <c r="C1069" s="2" t="s">
        <v>5</v>
      </c>
      <c r="D1069" s="2"/>
      <c r="E1069" s="4"/>
      <c r="F1069" s="4">
        <v>634645.44964725</v>
      </c>
      <c r="G1069" s="4">
        <v>9263691.6502711009</v>
      </c>
      <c r="H1069" s="6">
        <v>1737711.1497913001</v>
      </c>
      <c r="I1069" s="10">
        <f>IFERROR(SUM(E1069:G1069)/H1069,"")</f>
        <v>5.6961924316979529</v>
      </c>
      <c r="J1069" s="12">
        <f t="shared" si="16"/>
        <v>0</v>
      </c>
    </row>
    <row r="1070" spans="1:10" x14ac:dyDescent="0.25">
      <c r="A1070" s="2" t="s">
        <v>225</v>
      </c>
      <c r="B1070" s="3">
        <v>2013</v>
      </c>
      <c r="C1070" s="2" t="s">
        <v>5</v>
      </c>
      <c r="D1070" s="2"/>
      <c r="E1070" s="4"/>
      <c r="F1070" s="4">
        <v>665900.24546881998</v>
      </c>
      <c r="G1070" s="4">
        <v>9544250.1913556997</v>
      </c>
      <c r="H1070" s="6">
        <v>2133769.7576449001</v>
      </c>
      <c r="I1070" s="10">
        <f>IFERROR(SUM(E1070:G1070)/H1070,"")</f>
        <v>4.7850291252106514</v>
      </c>
      <c r="J1070" s="12">
        <f t="shared" si="16"/>
        <v>0</v>
      </c>
    </row>
    <row r="1071" spans="1:10" x14ac:dyDescent="0.25">
      <c r="A1071" s="2" t="s">
        <v>225</v>
      </c>
      <c r="B1071" s="3">
        <v>2014</v>
      </c>
      <c r="C1071" s="2" t="s">
        <v>5</v>
      </c>
      <c r="D1071" s="2"/>
      <c r="E1071" s="4"/>
      <c r="F1071" s="4">
        <v>732535.58130865998</v>
      </c>
      <c r="G1071" s="4">
        <v>9713916.5675872006</v>
      </c>
      <c r="H1071" s="6">
        <v>2107188.0279319999</v>
      </c>
      <c r="I1071" s="10">
        <f>IFERROR(SUM(E1071:G1071)/H1071,"")</f>
        <v>4.9575320334123374</v>
      </c>
      <c r="J1071" s="12">
        <f t="shared" si="16"/>
        <v>0</v>
      </c>
    </row>
    <row r="1072" spans="1:10" x14ac:dyDescent="0.25">
      <c r="A1072" s="2" t="s">
        <v>225</v>
      </c>
      <c r="B1072" s="3">
        <v>2015</v>
      </c>
      <c r="C1072" s="2" t="s">
        <v>5</v>
      </c>
      <c r="D1072" s="2"/>
      <c r="E1072" s="4"/>
      <c r="F1072" s="4">
        <v>665589.93836537004</v>
      </c>
      <c r="G1072" s="4">
        <v>10204104.613737</v>
      </c>
      <c r="H1072" s="6">
        <v>2267524.7029263</v>
      </c>
      <c r="I1072" s="10">
        <f>IFERROR(SUM(E1072:G1072)/H1072,"")</f>
        <v>4.7936388688840941</v>
      </c>
      <c r="J1072" s="12">
        <f t="shared" si="16"/>
        <v>0</v>
      </c>
    </row>
    <row r="1073" spans="1:10" x14ac:dyDescent="0.25">
      <c r="A1073" s="2" t="s">
        <v>225</v>
      </c>
      <c r="B1073" s="3">
        <v>2016</v>
      </c>
      <c r="C1073" s="2" t="s">
        <v>5</v>
      </c>
      <c r="D1073" s="2"/>
      <c r="E1073" s="4">
        <v>72363.282898307007</v>
      </c>
      <c r="F1073" s="4">
        <v>805626.58886685001</v>
      </c>
      <c r="G1073" s="4">
        <v>10332189.554629</v>
      </c>
      <c r="H1073" s="6">
        <v>1946681.492323</v>
      </c>
      <c r="I1073" s="10">
        <f>IFERROR(SUM(E1073:G1073)/H1073,"")</f>
        <v>5.7586099578195027</v>
      </c>
      <c r="J1073" s="12">
        <f t="shared" si="16"/>
        <v>0</v>
      </c>
    </row>
    <row r="1074" spans="1:10" x14ac:dyDescent="0.25">
      <c r="A1074" s="2" t="s">
        <v>225</v>
      </c>
      <c r="B1074" s="3">
        <v>2017</v>
      </c>
      <c r="C1074" s="2" t="s">
        <v>5</v>
      </c>
      <c r="D1074" s="2"/>
      <c r="E1074" s="4">
        <v>97341.300272973996</v>
      </c>
      <c r="F1074" s="4">
        <v>693326.32982813998</v>
      </c>
      <c r="G1074" s="4">
        <v>10675484.183001</v>
      </c>
      <c r="H1074" s="6">
        <v>2197918.0057409001</v>
      </c>
      <c r="I1074" s="10">
        <f>IFERROR(SUM(E1074:G1074)/H1074,"")</f>
        <v>5.2168241868681404</v>
      </c>
      <c r="J1074" s="12">
        <f t="shared" si="16"/>
        <v>0</v>
      </c>
    </row>
    <row r="1075" spans="1:10" x14ac:dyDescent="0.25">
      <c r="A1075" s="2" t="s">
        <v>225</v>
      </c>
      <c r="B1075" s="3">
        <v>2018</v>
      </c>
      <c r="C1075" s="2" t="s">
        <v>5</v>
      </c>
      <c r="D1075" s="2"/>
      <c r="E1075" s="4">
        <v>130551.99610139</v>
      </c>
      <c r="F1075" s="4">
        <v>802452.36594298005</v>
      </c>
      <c r="G1075" s="4">
        <v>11315455.101713</v>
      </c>
      <c r="H1075" s="6">
        <v>2226154.511961</v>
      </c>
      <c r="I1075" s="10">
        <f>IFERROR(SUM(E1075:G1075)/H1075,"")</f>
        <v>5.5020706774606625</v>
      </c>
      <c r="J1075" s="12">
        <f t="shared" si="16"/>
        <v>0</v>
      </c>
    </row>
    <row r="1076" spans="1:10" x14ac:dyDescent="0.25">
      <c r="A1076" s="2" t="s">
        <v>225</v>
      </c>
      <c r="B1076" s="3">
        <v>2019</v>
      </c>
      <c r="C1076" s="2" t="s">
        <v>5</v>
      </c>
      <c r="D1076" s="2"/>
      <c r="E1076" s="4">
        <v>131739.99130354999</v>
      </c>
      <c r="F1076" s="4">
        <v>1015889.1351247</v>
      </c>
      <c r="G1076" s="4">
        <v>11277949.892612001</v>
      </c>
      <c r="H1076" s="6">
        <v>2022877.0339357001</v>
      </c>
      <c r="I1076" s="10">
        <f>IFERROR(SUM(E1076:G1076)/H1076,"")</f>
        <v>6.1425280976496639</v>
      </c>
      <c r="J1076" s="12">
        <f t="shared" si="16"/>
        <v>0</v>
      </c>
    </row>
    <row r="1077" spans="1:10" x14ac:dyDescent="0.25">
      <c r="A1077" s="2" t="s">
        <v>225</v>
      </c>
      <c r="B1077" s="3">
        <v>2020</v>
      </c>
      <c r="C1077" s="2" t="s">
        <v>5</v>
      </c>
      <c r="D1077" s="2"/>
      <c r="E1077" s="4">
        <v>131994.52196698001</v>
      </c>
      <c r="F1077" s="4">
        <v>1067169.0994986999</v>
      </c>
      <c r="G1077" s="4">
        <v>11467638.834265999</v>
      </c>
      <c r="H1077" s="6">
        <v>1984857.2539170999</v>
      </c>
      <c r="I1077" s="10">
        <f>IFERROR(SUM(E1077:G1077)/H1077,"")</f>
        <v>6.3817196076613802</v>
      </c>
      <c r="J1077" s="12">
        <f t="shared" si="16"/>
        <v>0</v>
      </c>
    </row>
    <row r="1078" spans="1:10" x14ac:dyDescent="0.25">
      <c r="A1078" s="2" t="s">
        <v>225</v>
      </c>
      <c r="B1078" s="3">
        <v>2021</v>
      </c>
      <c r="C1078" s="2" t="s">
        <v>5</v>
      </c>
      <c r="D1078" s="2"/>
      <c r="E1078" s="4">
        <v>127696.22600626</v>
      </c>
      <c r="F1078" s="4">
        <v>825012.73746680003</v>
      </c>
      <c r="G1078" s="4">
        <v>11200550.856984001</v>
      </c>
      <c r="H1078" s="6">
        <v>978240.67416546005</v>
      </c>
      <c r="I1078" s="10">
        <f>IFERROR(SUM(E1078:G1078)/H1078,"")</f>
        <v>12.423588735793512</v>
      </c>
      <c r="J1078" s="12">
        <f t="shared" si="16"/>
        <v>0</v>
      </c>
    </row>
    <row r="1079" spans="1:10" x14ac:dyDescent="0.25">
      <c r="A1079" s="2" t="s">
        <v>225</v>
      </c>
      <c r="B1079" s="3">
        <v>2022</v>
      </c>
      <c r="C1079" s="2" t="s">
        <v>5</v>
      </c>
      <c r="D1079" s="2"/>
      <c r="E1079" s="4">
        <v>165196.13672817999</v>
      </c>
      <c r="F1079" s="4">
        <v>1013740.7519779</v>
      </c>
      <c r="G1079" s="4">
        <v>10913807.377683001</v>
      </c>
      <c r="H1079" s="6">
        <v>1753030.8272889999</v>
      </c>
      <c r="I1079" s="10">
        <f>IFERROR(SUM(E1079:G1079)/H1079,"")</f>
        <v>6.8981925920208047</v>
      </c>
      <c r="J1079" s="12">
        <f t="shared" si="16"/>
        <v>0</v>
      </c>
    </row>
    <row r="1080" spans="1:10" x14ac:dyDescent="0.25">
      <c r="A1080" s="2" t="s">
        <v>225</v>
      </c>
      <c r="B1080" s="3">
        <v>2023</v>
      </c>
      <c r="C1080" s="2" t="s">
        <v>5</v>
      </c>
      <c r="D1080" s="2"/>
      <c r="E1080" s="4">
        <v>251176.76125829</v>
      </c>
      <c r="F1080" s="4">
        <v>1012968.7972336001</v>
      </c>
      <c r="G1080" s="4">
        <v>10954153.374181001</v>
      </c>
      <c r="H1080" s="6">
        <v>1664879.6304758999</v>
      </c>
      <c r="I1080" s="10">
        <f>IFERROR(SUM(E1080:G1080)/H1080,"")</f>
        <v>7.3388482320372512</v>
      </c>
      <c r="J1080" s="12">
        <f t="shared" si="16"/>
        <v>0</v>
      </c>
    </row>
    <row r="1081" spans="1:10" x14ac:dyDescent="0.25">
      <c r="A1081" s="2" t="s">
        <v>225</v>
      </c>
      <c r="B1081" s="3">
        <v>2024</v>
      </c>
      <c r="C1081" s="2" t="s">
        <v>5</v>
      </c>
      <c r="D1081" s="2"/>
      <c r="E1081" s="4">
        <v>339928</v>
      </c>
      <c r="F1081" s="4">
        <v>964162</v>
      </c>
      <c r="G1081" s="4">
        <v>10776990</v>
      </c>
      <c r="H1081" s="6">
        <v>3017403</v>
      </c>
      <c r="I1081" s="10">
        <f>IFERROR(SUM(E1081:G1081)/H1081,"")</f>
        <v>4.0038006192742568</v>
      </c>
      <c r="J1081" s="12">
        <f t="shared" si="16"/>
        <v>0</v>
      </c>
    </row>
    <row r="1082" spans="1:10" x14ac:dyDescent="0.25">
      <c r="A1082" s="2" t="s">
        <v>94</v>
      </c>
      <c r="B1082" s="3">
        <v>2005</v>
      </c>
      <c r="C1082" s="2" t="s">
        <v>7</v>
      </c>
      <c r="D1082" s="2" t="s">
        <v>47</v>
      </c>
      <c r="E1082" s="4"/>
      <c r="F1082" s="4">
        <v>1061976.4116064</v>
      </c>
      <c r="G1082" s="4">
        <v>7123906.0848303</v>
      </c>
      <c r="H1082" s="6">
        <v>14312520.394975999</v>
      </c>
      <c r="I1082" s="10">
        <f>IFERROR(SUM(E1082:G1082)/H1082,"")</f>
        <v>0.57193857339830378</v>
      </c>
      <c r="J1082" s="12">
        <f t="shared" si="16"/>
        <v>0</v>
      </c>
    </row>
    <row r="1083" spans="1:10" x14ac:dyDescent="0.25">
      <c r="A1083" s="2" t="s">
        <v>94</v>
      </c>
      <c r="B1083" s="3">
        <v>2006</v>
      </c>
      <c r="C1083" s="2" t="s">
        <v>7</v>
      </c>
      <c r="D1083" s="2" t="s">
        <v>47</v>
      </c>
      <c r="E1083" s="4"/>
      <c r="F1083" s="4">
        <v>1136993.2975576001</v>
      </c>
      <c r="G1083" s="4">
        <v>6733150.5529068001</v>
      </c>
      <c r="H1083" s="6">
        <v>14665660.812756</v>
      </c>
      <c r="I1083" s="10">
        <f>IFERROR(SUM(E1083:G1083)/H1083,"")</f>
        <v>0.53663752018722888</v>
      </c>
      <c r="J1083" s="12">
        <f t="shared" si="16"/>
        <v>0</v>
      </c>
    </row>
    <row r="1084" spans="1:10" x14ac:dyDescent="0.25">
      <c r="A1084" s="2" t="s">
        <v>94</v>
      </c>
      <c r="B1084" s="3">
        <v>2007</v>
      </c>
      <c r="C1084" s="2" t="s">
        <v>7</v>
      </c>
      <c r="D1084" s="2" t="s">
        <v>47</v>
      </c>
      <c r="E1084" s="4"/>
      <c r="F1084" s="4">
        <v>1293847.4013226</v>
      </c>
      <c r="G1084" s="4">
        <v>7122284.8608087003</v>
      </c>
      <c r="H1084" s="6">
        <v>18023046.824108001</v>
      </c>
      <c r="I1084" s="10">
        <f>IFERROR(SUM(E1084:G1084)/H1084,"")</f>
        <v>0.46696501120297301</v>
      </c>
      <c r="J1084" s="12">
        <f t="shared" si="16"/>
        <v>595391.1499227006</v>
      </c>
    </row>
    <row r="1085" spans="1:10" x14ac:dyDescent="0.25">
      <c r="A1085" s="2" t="s">
        <v>94</v>
      </c>
      <c r="B1085" s="3">
        <v>2008</v>
      </c>
      <c r="C1085" s="2" t="s">
        <v>7</v>
      </c>
      <c r="D1085" s="2" t="s">
        <v>47</v>
      </c>
      <c r="E1085" s="4"/>
      <c r="F1085" s="4">
        <v>1295148.7236669001</v>
      </c>
      <c r="G1085" s="4">
        <v>7753261.2702740999</v>
      </c>
      <c r="H1085" s="6">
        <v>17761037.932905</v>
      </c>
      <c r="I1085" s="10">
        <f>IFERROR(SUM(E1085:G1085)/H1085,"")</f>
        <v>0.50945277117940591</v>
      </c>
      <c r="J1085" s="12">
        <f t="shared" si="16"/>
        <v>0</v>
      </c>
    </row>
    <row r="1086" spans="1:10" x14ac:dyDescent="0.25">
      <c r="A1086" s="2" t="s">
        <v>94</v>
      </c>
      <c r="B1086" s="3">
        <v>2009</v>
      </c>
      <c r="C1086" s="2" t="s">
        <v>7</v>
      </c>
      <c r="D1086" s="2" t="s">
        <v>47</v>
      </c>
      <c r="E1086" s="4"/>
      <c r="F1086" s="4">
        <v>1010074.8815521999</v>
      </c>
      <c r="G1086" s="4">
        <v>7997841.4553615004</v>
      </c>
      <c r="H1086" s="6">
        <v>18439234.818165999</v>
      </c>
      <c r="I1086" s="10">
        <f>IFERROR(SUM(E1086:G1086)/H1086,"")</f>
        <v>0.48851898821957979</v>
      </c>
      <c r="J1086" s="12">
        <f t="shared" si="16"/>
        <v>211701.07216929831</v>
      </c>
    </row>
    <row r="1087" spans="1:10" x14ac:dyDescent="0.25">
      <c r="A1087" s="2" t="s">
        <v>94</v>
      </c>
      <c r="B1087" s="3">
        <v>2010</v>
      </c>
      <c r="C1087" s="2" t="s">
        <v>7</v>
      </c>
      <c r="D1087" s="2" t="s">
        <v>47</v>
      </c>
      <c r="E1087" s="4"/>
      <c r="F1087" s="4">
        <v>1081810.1476824</v>
      </c>
      <c r="G1087" s="4">
        <v>7709021.4513141001</v>
      </c>
      <c r="H1087" s="6">
        <v>19621255.451887999</v>
      </c>
      <c r="I1087" s="10">
        <f>IFERROR(SUM(E1087:G1087)/H1087,"")</f>
        <v>0.44802594923408057</v>
      </c>
      <c r="J1087" s="12">
        <f t="shared" si="16"/>
        <v>1019796.1269474998</v>
      </c>
    </row>
    <row r="1088" spans="1:10" x14ac:dyDescent="0.25">
      <c r="A1088" s="2" t="s">
        <v>94</v>
      </c>
      <c r="B1088" s="3">
        <v>2011</v>
      </c>
      <c r="C1088" s="2" t="s">
        <v>7</v>
      </c>
      <c r="D1088" s="2" t="s">
        <v>47</v>
      </c>
      <c r="E1088" s="4"/>
      <c r="F1088" s="4">
        <v>1121892.4327364</v>
      </c>
      <c r="G1088" s="4">
        <v>7653167.5427066004</v>
      </c>
      <c r="H1088" s="6">
        <v>23805324.309117001</v>
      </c>
      <c r="I1088" s="10">
        <f>IFERROR(SUM(E1088:G1088)/H1088,"")</f>
        <v>0.36861753536717473</v>
      </c>
      <c r="J1088" s="12">
        <f t="shared" si="16"/>
        <v>3127602.1791155003</v>
      </c>
    </row>
    <row r="1089" spans="1:10" x14ac:dyDescent="0.25">
      <c r="A1089" s="2" t="s">
        <v>94</v>
      </c>
      <c r="B1089" s="3">
        <v>2012</v>
      </c>
      <c r="C1089" s="2" t="s">
        <v>7</v>
      </c>
      <c r="D1089" s="2" t="s">
        <v>47</v>
      </c>
      <c r="E1089" s="4"/>
      <c r="F1089" s="4">
        <v>1304604.5241715999</v>
      </c>
      <c r="G1089" s="4">
        <v>7829900.2709897999</v>
      </c>
      <c r="H1089" s="6">
        <v>35973534.767603002</v>
      </c>
      <c r="I1089" s="10">
        <f>IFERROR(SUM(E1089:G1089)/H1089,"")</f>
        <v>0.25392291455850313</v>
      </c>
      <c r="J1089" s="12">
        <f t="shared" si="16"/>
        <v>8852262.5886401013</v>
      </c>
    </row>
    <row r="1090" spans="1:10" x14ac:dyDescent="0.25">
      <c r="A1090" s="2" t="s">
        <v>94</v>
      </c>
      <c r="B1090" s="3">
        <v>2013</v>
      </c>
      <c r="C1090" s="2" t="s">
        <v>7</v>
      </c>
      <c r="D1090" s="2" t="s">
        <v>47</v>
      </c>
      <c r="E1090" s="4"/>
      <c r="F1090" s="4">
        <v>1290164.1325814</v>
      </c>
      <c r="G1090" s="4">
        <v>8147739.2737055002</v>
      </c>
      <c r="H1090" s="6">
        <v>37832858.829926997</v>
      </c>
      <c r="I1090" s="10">
        <f>IFERROR(SUM(E1090:G1090)/H1090,"")</f>
        <v>0.24946313067996909</v>
      </c>
      <c r="J1090" s="12">
        <f t="shared" si="16"/>
        <v>9478526.0086765978</v>
      </c>
    </row>
    <row r="1091" spans="1:10" x14ac:dyDescent="0.25">
      <c r="A1091" s="2" t="s">
        <v>94</v>
      </c>
      <c r="B1091" s="3">
        <v>2014</v>
      </c>
      <c r="C1091" s="2" t="s">
        <v>7</v>
      </c>
      <c r="D1091" s="2" t="s">
        <v>47</v>
      </c>
      <c r="E1091" s="4"/>
      <c r="F1091" s="4">
        <v>1276720.0498106999</v>
      </c>
      <c r="G1091" s="4">
        <v>9171121.0074227005</v>
      </c>
      <c r="H1091" s="6">
        <v>37314483.191905998</v>
      </c>
      <c r="I1091" s="10">
        <f>IFERROR(SUM(E1091:G1091)/H1091,"")</f>
        <v>0.27999425862340965</v>
      </c>
      <c r="J1091" s="12">
        <f t="shared" ref="J1091:J1154" si="17">MAX(0,(H1091*0.5) - (IFERROR(G1091,0) + IFERROR(E1091,0) + IFERROR(F1091,0)))</f>
        <v>8209400.5387195982</v>
      </c>
    </row>
    <row r="1092" spans="1:10" x14ac:dyDescent="0.25">
      <c r="A1092" s="2" t="s">
        <v>94</v>
      </c>
      <c r="B1092" s="3">
        <v>2015</v>
      </c>
      <c r="C1092" s="2" t="s">
        <v>7</v>
      </c>
      <c r="D1092" s="2" t="s">
        <v>47</v>
      </c>
      <c r="E1092" s="4"/>
      <c r="F1092" s="4">
        <v>1234699.0457746999</v>
      </c>
      <c r="G1092" s="4">
        <v>10148143.617091</v>
      </c>
      <c r="H1092" s="6">
        <v>39718154.851402998</v>
      </c>
      <c r="I1092" s="10">
        <f>IFERROR(SUM(E1092:G1092)/H1092,"")</f>
        <v>0.28659041955630055</v>
      </c>
      <c r="J1092" s="12">
        <f t="shared" si="17"/>
        <v>8476234.7628357988</v>
      </c>
    </row>
    <row r="1093" spans="1:10" x14ac:dyDescent="0.25">
      <c r="A1093" s="2" t="s">
        <v>94</v>
      </c>
      <c r="B1093" s="3">
        <v>2016</v>
      </c>
      <c r="C1093" s="2" t="s">
        <v>7</v>
      </c>
      <c r="D1093" s="2" t="s">
        <v>47</v>
      </c>
      <c r="E1093" s="4">
        <v>1933080.7477541999</v>
      </c>
      <c r="F1093" s="4">
        <v>1204375.5152189999</v>
      </c>
      <c r="G1093" s="4">
        <v>10824986.127932999</v>
      </c>
      <c r="H1093" s="6">
        <v>48246606.595764004</v>
      </c>
      <c r="I1093" s="10">
        <f>IFERROR(SUM(E1093:G1093)/H1093,"")</f>
        <v>0.28939739758053962</v>
      </c>
      <c r="J1093" s="12">
        <f t="shared" si="17"/>
        <v>10160860.906975804</v>
      </c>
    </row>
    <row r="1094" spans="1:10" x14ac:dyDescent="0.25">
      <c r="A1094" s="2" t="s">
        <v>94</v>
      </c>
      <c r="B1094" s="3">
        <v>2017</v>
      </c>
      <c r="C1094" s="2" t="s">
        <v>7</v>
      </c>
      <c r="D1094" s="2" t="s">
        <v>47</v>
      </c>
      <c r="E1094" s="4">
        <v>2010608.0698599</v>
      </c>
      <c r="F1094" s="4">
        <v>1284135.2043226</v>
      </c>
      <c r="G1094" s="4">
        <v>10721058.960377</v>
      </c>
      <c r="H1094" s="6">
        <v>51125914.041671</v>
      </c>
      <c r="I1094" s="10">
        <f>IFERROR(SUM(E1094:G1094)/H1094,"")</f>
        <v>0.2741428196889682</v>
      </c>
      <c r="J1094" s="12">
        <f t="shared" si="17"/>
        <v>11547154.786276</v>
      </c>
    </row>
    <row r="1095" spans="1:10" x14ac:dyDescent="0.25">
      <c r="A1095" s="2" t="s">
        <v>94</v>
      </c>
      <c r="B1095" s="3">
        <v>2018</v>
      </c>
      <c r="C1095" s="2" t="s">
        <v>7</v>
      </c>
      <c r="D1095" s="2" t="s">
        <v>47</v>
      </c>
      <c r="E1095" s="4">
        <v>2231223.6100595999</v>
      </c>
      <c r="F1095" s="4">
        <v>1350100.5077634</v>
      </c>
      <c r="G1095" s="4">
        <v>11339532.055455999</v>
      </c>
      <c r="H1095" s="6">
        <v>51492282.202656999</v>
      </c>
      <c r="I1095" s="10">
        <f>IFERROR(SUM(E1095:G1095)/H1095,"")</f>
        <v>0.28976878737973444</v>
      </c>
      <c r="J1095" s="12">
        <f t="shared" si="17"/>
        <v>10825284.928049499</v>
      </c>
    </row>
    <row r="1096" spans="1:10" x14ac:dyDescent="0.25">
      <c r="A1096" s="2" t="s">
        <v>94</v>
      </c>
      <c r="B1096" s="3">
        <v>2019</v>
      </c>
      <c r="C1096" s="2" t="s">
        <v>7</v>
      </c>
      <c r="D1096" s="2" t="s">
        <v>47</v>
      </c>
      <c r="E1096" s="4">
        <v>2175568.8682792</v>
      </c>
      <c r="F1096" s="4">
        <v>1248960.6941525</v>
      </c>
      <c r="G1096" s="4">
        <v>10518624.950130001</v>
      </c>
      <c r="H1096" s="6">
        <v>56604083.296547003</v>
      </c>
      <c r="I1096" s="10">
        <f>IFERROR(SUM(E1096:G1096)/H1096,"")</f>
        <v>0.24632771525534572</v>
      </c>
      <c r="J1096" s="12">
        <f t="shared" si="17"/>
        <v>14358887.1357118</v>
      </c>
    </row>
    <row r="1097" spans="1:10" x14ac:dyDescent="0.25">
      <c r="A1097" s="2" t="s">
        <v>94</v>
      </c>
      <c r="B1097" s="3">
        <v>2020</v>
      </c>
      <c r="C1097" s="2" t="s">
        <v>7</v>
      </c>
      <c r="D1097" s="2" t="s">
        <v>47</v>
      </c>
      <c r="E1097" s="4">
        <v>2336790.0478924001</v>
      </c>
      <c r="F1097" s="4">
        <v>1311258.1922726999</v>
      </c>
      <c r="G1097" s="4">
        <v>9748900.8407159001</v>
      </c>
      <c r="H1097" s="6">
        <v>54369782.996850997</v>
      </c>
      <c r="I1097" s="10">
        <f>IFERROR(SUM(E1097:G1097)/H1097,"")</f>
        <v>0.24640431398552626</v>
      </c>
      <c r="J1097" s="12">
        <f t="shared" si="17"/>
        <v>13787942.417544499</v>
      </c>
    </row>
    <row r="1098" spans="1:10" x14ac:dyDescent="0.25">
      <c r="A1098" s="2" t="s">
        <v>94</v>
      </c>
      <c r="B1098" s="3">
        <v>2021</v>
      </c>
      <c r="C1098" s="2" t="s">
        <v>7</v>
      </c>
      <c r="D1098" s="2" t="s">
        <v>47</v>
      </c>
      <c r="E1098" s="4">
        <v>2280287.1407581</v>
      </c>
      <c r="F1098" s="4">
        <v>1536964.4615845</v>
      </c>
      <c r="G1098" s="4">
        <v>8814591.0879248008</v>
      </c>
      <c r="H1098" s="6">
        <v>46588620.637051001</v>
      </c>
      <c r="I1098" s="10">
        <f>IFERROR(SUM(E1098:G1098)/H1098,"")</f>
        <v>0.2711357949117203</v>
      </c>
      <c r="J1098" s="12">
        <f t="shared" si="17"/>
        <v>10662467.628258098</v>
      </c>
    </row>
    <row r="1099" spans="1:10" x14ac:dyDescent="0.25">
      <c r="A1099" s="2" t="s">
        <v>94</v>
      </c>
      <c r="B1099" s="3">
        <v>2022</v>
      </c>
      <c r="C1099" s="2" t="s">
        <v>7</v>
      </c>
      <c r="D1099" s="2" t="s">
        <v>47</v>
      </c>
      <c r="E1099" s="4">
        <v>1132123.1780592999</v>
      </c>
      <c r="F1099" s="4">
        <v>1299153.1362856</v>
      </c>
      <c r="G1099" s="4">
        <v>9973403.6312643997</v>
      </c>
      <c r="H1099" s="6">
        <v>52206659.414517</v>
      </c>
      <c r="I1099" s="10">
        <f>IFERROR(SUM(E1099:G1099)/H1099,"")</f>
        <v>0.23760723411005982</v>
      </c>
      <c r="J1099" s="12">
        <f t="shared" si="17"/>
        <v>13698649.761649201</v>
      </c>
    </row>
    <row r="1100" spans="1:10" x14ac:dyDescent="0.25">
      <c r="A1100" s="2" t="s">
        <v>94</v>
      </c>
      <c r="B1100" s="3">
        <v>2023</v>
      </c>
      <c r="C1100" s="2" t="s">
        <v>7</v>
      </c>
      <c r="D1100" s="2" t="s">
        <v>47</v>
      </c>
      <c r="E1100" s="4">
        <v>1304750.694783</v>
      </c>
      <c r="F1100" s="4">
        <v>1217751.0021385001</v>
      </c>
      <c r="G1100" s="4">
        <v>8189360.0817259997</v>
      </c>
      <c r="H1100" s="6">
        <v>51750096.847799003</v>
      </c>
      <c r="I1100" s="10">
        <f>IFERROR(SUM(E1100:G1100)/H1100,"")</f>
        <v>0.20699211076168431</v>
      </c>
      <c r="J1100" s="12">
        <f t="shared" si="17"/>
        <v>15163186.645252001</v>
      </c>
    </row>
    <row r="1101" spans="1:10" x14ac:dyDescent="0.25">
      <c r="A1101" s="2" t="s">
        <v>94</v>
      </c>
      <c r="B1101" s="3">
        <v>2024</v>
      </c>
      <c r="C1101" s="2" t="s">
        <v>7</v>
      </c>
      <c r="D1101" s="2" t="s">
        <v>47</v>
      </c>
      <c r="E1101" s="4">
        <v>2986342</v>
      </c>
      <c r="F1101" s="4">
        <v>1347994</v>
      </c>
      <c r="G1101" s="4">
        <v>9294789</v>
      </c>
      <c r="H1101" s="6">
        <v>34688566</v>
      </c>
      <c r="I1101" s="10">
        <f>IFERROR(SUM(E1101:G1101)/H1101,"")</f>
        <v>0.3928996373041192</v>
      </c>
      <c r="J1101" s="12">
        <f t="shared" si="17"/>
        <v>3715158</v>
      </c>
    </row>
    <row r="1102" spans="1:10" x14ac:dyDescent="0.25">
      <c r="A1102" s="2" t="s">
        <v>70</v>
      </c>
      <c r="B1102" s="3">
        <v>2005</v>
      </c>
      <c r="C1102" s="2" t="s">
        <v>28</v>
      </c>
      <c r="D1102" s="2"/>
      <c r="E1102" s="4"/>
      <c r="F1102" s="4"/>
      <c r="G1102" s="4"/>
      <c r="H1102" s="6"/>
      <c r="I1102" s="10" t="str">
        <f>IFERROR(SUM(E1102:G1102)/H1102,"")</f>
        <v/>
      </c>
      <c r="J1102" s="12">
        <f t="shared" si="17"/>
        <v>0</v>
      </c>
    </row>
    <row r="1103" spans="1:10" x14ac:dyDescent="0.25">
      <c r="A1103" s="2" t="s">
        <v>70</v>
      </c>
      <c r="B1103" s="3">
        <v>2006</v>
      </c>
      <c r="C1103" s="2" t="s">
        <v>16</v>
      </c>
      <c r="D1103" s="2"/>
      <c r="E1103" s="4"/>
      <c r="F1103" s="4"/>
      <c r="G1103" s="4"/>
      <c r="H1103" s="6"/>
      <c r="I1103" s="10" t="str">
        <f>IFERROR(SUM(E1103:G1103)/H1103,"")</f>
        <v/>
      </c>
      <c r="J1103" s="12">
        <f t="shared" si="17"/>
        <v>0</v>
      </c>
    </row>
    <row r="1104" spans="1:10" x14ac:dyDescent="0.25">
      <c r="A1104" s="2" t="s">
        <v>70</v>
      </c>
      <c r="B1104" s="3">
        <v>2007</v>
      </c>
      <c r="C1104" s="2" t="s">
        <v>16</v>
      </c>
      <c r="D1104" s="2"/>
      <c r="E1104" s="4"/>
      <c r="F1104" s="4"/>
      <c r="G1104" s="4"/>
      <c r="H1104" s="6"/>
      <c r="I1104" s="10" t="str">
        <f>IFERROR(SUM(E1104:G1104)/H1104,"")</f>
        <v/>
      </c>
      <c r="J1104" s="12">
        <f t="shared" si="17"/>
        <v>0</v>
      </c>
    </row>
    <row r="1105" spans="1:10" x14ac:dyDescent="0.25">
      <c r="A1105" s="2" t="s">
        <v>70</v>
      </c>
      <c r="B1105" s="3">
        <v>2008</v>
      </c>
      <c r="C1105" s="2" t="s">
        <v>16</v>
      </c>
      <c r="D1105" s="2"/>
      <c r="E1105" s="4"/>
      <c r="F1105" s="4"/>
      <c r="G1105" s="4"/>
      <c r="H1105" s="6"/>
      <c r="I1105" s="10" t="str">
        <f>IFERROR(SUM(E1105:G1105)/H1105,"")</f>
        <v/>
      </c>
      <c r="J1105" s="12">
        <f t="shared" si="17"/>
        <v>0</v>
      </c>
    </row>
    <row r="1106" spans="1:10" x14ac:dyDescent="0.25">
      <c r="A1106" s="2" t="s">
        <v>70</v>
      </c>
      <c r="B1106" s="3">
        <v>2009</v>
      </c>
      <c r="C1106" s="2" t="s">
        <v>16</v>
      </c>
      <c r="D1106" s="2"/>
      <c r="E1106" s="4"/>
      <c r="F1106" s="4">
        <v>185488.82939869</v>
      </c>
      <c r="G1106" s="4">
        <v>4100537.5883105998</v>
      </c>
      <c r="H1106" s="6">
        <v>1441.6192916497</v>
      </c>
      <c r="I1106" s="10">
        <f>IFERROR(SUM(E1106:G1106)/H1106,"")</f>
        <v>2973.0640000000458</v>
      </c>
      <c r="J1106" s="12">
        <f t="shared" si="17"/>
        <v>0</v>
      </c>
    </row>
    <row r="1107" spans="1:10" x14ac:dyDescent="0.25">
      <c r="A1107" s="2" t="s">
        <v>70</v>
      </c>
      <c r="B1107" s="3">
        <v>2010</v>
      </c>
      <c r="C1107" s="2" t="s">
        <v>16</v>
      </c>
      <c r="D1107" s="2"/>
      <c r="E1107" s="4"/>
      <c r="F1107" s="4">
        <v>215483.42015044001</v>
      </c>
      <c r="G1107" s="4">
        <v>3697945.4835146</v>
      </c>
      <c r="H1107" s="6">
        <v>95149.112683422994</v>
      </c>
      <c r="I1107" s="10">
        <f>IFERROR(SUM(E1107:G1107)/H1107,"")</f>
        <v>41.129431408211573</v>
      </c>
      <c r="J1107" s="12">
        <f t="shared" si="17"/>
        <v>0</v>
      </c>
    </row>
    <row r="1108" spans="1:10" x14ac:dyDescent="0.25">
      <c r="A1108" s="2" t="s">
        <v>70</v>
      </c>
      <c r="B1108" s="3">
        <v>2011</v>
      </c>
      <c r="C1108" s="2" t="s">
        <v>16</v>
      </c>
      <c r="D1108" s="2"/>
      <c r="E1108" s="4"/>
      <c r="F1108" s="4">
        <v>230208.14559482</v>
      </c>
      <c r="G1108" s="4">
        <v>3367576.1517269998</v>
      </c>
      <c r="H1108" s="6">
        <v>94081.935626366001</v>
      </c>
      <c r="I1108" s="10">
        <f>IFERROR(SUM(E1108:G1108)/H1108,"")</f>
        <v>38.240968081374788</v>
      </c>
      <c r="J1108" s="12">
        <f t="shared" si="17"/>
        <v>0</v>
      </c>
    </row>
    <row r="1109" spans="1:10" x14ac:dyDescent="0.25">
      <c r="A1109" s="2" t="s">
        <v>70</v>
      </c>
      <c r="B1109" s="3">
        <v>2012</v>
      </c>
      <c r="C1109" s="2" t="s">
        <v>16</v>
      </c>
      <c r="D1109" s="2"/>
      <c r="E1109" s="4"/>
      <c r="F1109" s="4">
        <v>270639.42783449002</v>
      </c>
      <c r="G1109" s="4">
        <v>3993274.6182356002</v>
      </c>
      <c r="H1109" s="6">
        <v>540284.44727613998</v>
      </c>
      <c r="I1109" s="10">
        <f>IFERROR(SUM(E1109:G1109)/H1109,"")</f>
        <v>7.89197998862773</v>
      </c>
      <c r="J1109" s="12">
        <f t="shared" si="17"/>
        <v>0</v>
      </c>
    </row>
    <row r="1110" spans="1:10" x14ac:dyDescent="0.25">
      <c r="A1110" s="2" t="s">
        <v>70</v>
      </c>
      <c r="B1110" s="3">
        <v>2013</v>
      </c>
      <c r="C1110" s="2" t="s">
        <v>16</v>
      </c>
      <c r="D1110" s="2"/>
      <c r="E1110" s="4"/>
      <c r="F1110" s="4">
        <v>380031.68504563998</v>
      </c>
      <c r="G1110" s="4">
        <v>4555650.6871443</v>
      </c>
      <c r="H1110" s="6">
        <v>345204.15523872001</v>
      </c>
      <c r="I1110" s="10">
        <f>IFERROR(SUM(E1110:G1110)/H1110,"")</f>
        <v>14.297864893244849</v>
      </c>
      <c r="J1110" s="12">
        <f t="shared" si="17"/>
        <v>0</v>
      </c>
    </row>
    <row r="1111" spans="1:10" x14ac:dyDescent="0.25">
      <c r="A1111" s="2" t="s">
        <v>70</v>
      </c>
      <c r="B1111" s="3">
        <v>2014</v>
      </c>
      <c r="C1111" s="2" t="s">
        <v>16</v>
      </c>
      <c r="D1111" s="2"/>
      <c r="E1111" s="4"/>
      <c r="F1111" s="4">
        <v>422607.99582647998</v>
      </c>
      <c r="G1111" s="4">
        <v>5055840.4285676004</v>
      </c>
      <c r="H1111" s="6">
        <v>557888.19005062</v>
      </c>
      <c r="I1111" s="10">
        <f>IFERROR(SUM(E1111:G1111)/H1111,"")</f>
        <v>9.8199756189443494</v>
      </c>
      <c r="J1111" s="12">
        <f t="shared" si="17"/>
        <v>0</v>
      </c>
    </row>
    <row r="1112" spans="1:10" x14ac:dyDescent="0.25">
      <c r="A1112" s="2" t="s">
        <v>70</v>
      </c>
      <c r="B1112" s="3">
        <v>2015</v>
      </c>
      <c r="C1112" s="2" t="s">
        <v>5</v>
      </c>
      <c r="D1112" s="2"/>
      <c r="E1112" s="4"/>
      <c r="F1112" s="4">
        <v>375789.38388347998</v>
      </c>
      <c r="G1112" s="4">
        <v>6435456.6560597001</v>
      </c>
      <c r="H1112" s="6">
        <v>668483.93252360995</v>
      </c>
      <c r="I1112" s="10">
        <f>IFERROR(SUM(E1112:G1112)/H1112,"")</f>
        <v>10.18909461926763</v>
      </c>
      <c r="J1112" s="12">
        <f t="shared" si="17"/>
        <v>0</v>
      </c>
    </row>
    <row r="1113" spans="1:10" x14ac:dyDescent="0.25">
      <c r="A1113" s="2" t="s">
        <v>70</v>
      </c>
      <c r="B1113" s="3">
        <v>2016</v>
      </c>
      <c r="C1113" s="2" t="s">
        <v>5</v>
      </c>
      <c r="D1113" s="2"/>
      <c r="E1113" s="4">
        <v>0</v>
      </c>
      <c r="F1113" s="4">
        <v>789665.59756259003</v>
      </c>
      <c r="G1113" s="4">
        <v>6223889.4313086001</v>
      </c>
      <c r="H1113" s="6">
        <v>817724.30356482998</v>
      </c>
      <c r="I1113" s="10">
        <f>IFERROR(SUM(E1113:G1113)/H1113,"")</f>
        <v>8.5769188934411424</v>
      </c>
      <c r="J1113" s="12">
        <f t="shared" si="17"/>
        <v>0</v>
      </c>
    </row>
    <row r="1114" spans="1:10" x14ac:dyDescent="0.25">
      <c r="A1114" s="2" t="s">
        <v>70</v>
      </c>
      <c r="B1114" s="3">
        <v>2017</v>
      </c>
      <c r="C1114" s="2" t="s">
        <v>5</v>
      </c>
      <c r="D1114" s="2"/>
      <c r="E1114" s="4">
        <v>0</v>
      </c>
      <c r="F1114" s="4">
        <v>729184.00727298995</v>
      </c>
      <c r="G1114" s="4">
        <v>6787096.5853105998</v>
      </c>
      <c r="H1114" s="6">
        <v>2203776.6077585001</v>
      </c>
      <c r="I1114" s="10">
        <f>IFERROR(SUM(E1114:G1114)/H1114,"")</f>
        <v>3.4106363440478344</v>
      </c>
      <c r="J1114" s="12">
        <f t="shared" si="17"/>
        <v>0</v>
      </c>
    </row>
    <row r="1115" spans="1:10" x14ac:dyDescent="0.25">
      <c r="A1115" s="2" t="s">
        <v>70</v>
      </c>
      <c r="B1115" s="3">
        <v>2018</v>
      </c>
      <c r="C1115" s="2" t="s">
        <v>5</v>
      </c>
      <c r="D1115" s="2"/>
      <c r="E1115" s="4">
        <v>46722.543630369</v>
      </c>
      <c r="F1115" s="4">
        <v>423645.83447253</v>
      </c>
      <c r="G1115" s="4">
        <v>6444794.0175780999</v>
      </c>
      <c r="H1115" s="6">
        <v>1052893.0760896001</v>
      </c>
      <c r="I1115" s="10">
        <f>IFERROR(SUM(E1115:G1115)/H1115,"")</f>
        <v>6.5677726947959583</v>
      </c>
      <c r="J1115" s="12">
        <f t="shared" si="17"/>
        <v>0</v>
      </c>
    </row>
    <row r="1116" spans="1:10" x14ac:dyDescent="0.25">
      <c r="A1116" s="2" t="s">
        <v>70</v>
      </c>
      <c r="B1116" s="3">
        <v>2019</v>
      </c>
      <c r="C1116" s="2" t="s">
        <v>5</v>
      </c>
      <c r="D1116" s="2"/>
      <c r="E1116" s="4">
        <v>155415.31985962001</v>
      </c>
      <c r="F1116" s="4">
        <v>578204.08140717004</v>
      </c>
      <c r="G1116" s="4">
        <v>7029209.6459187996</v>
      </c>
      <c r="H1116" s="6">
        <v>1328038.5661422999</v>
      </c>
      <c r="I1116" s="10">
        <f>IFERROR(SUM(E1116:G1116)/H1116,"")</f>
        <v>5.845334047591054</v>
      </c>
      <c r="J1116" s="12">
        <f t="shared" si="17"/>
        <v>0</v>
      </c>
    </row>
    <row r="1117" spans="1:10" x14ac:dyDescent="0.25">
      <c r="A1117" s="2" t="s">
        <v>70</v>
      </c>
      <c r="B1117" s="3">
        <v>2020</v>
      </c>
      <c r="C1117" s="2" t="s">
        <v>5</v>
      </c>
      <c r="D1117" s="2"/>
      <c r="E1117" s="4">
        <v>222268.12151940999</v>
      </c>
      <c r="F1117" s="4">
        <v>598488.01273252</v>
      </c>
      <c r="G1117" s="4">
        <v>6064915.0603499999</v>
      </c>
      <c r="H1117" s="6">
        <v>514513.01609125</v>
      </c>
      <c r="I1117" s="10">
        <f>IFERROR(SUM(E1117:G1117)/H1117,"")</f>
        <v>13.382890187914587</v>
      </c>
      <c r="J1117" s="12">
        <f t="shared" si="17"/>
        <v>0</v>
      </c>
    </row>
    <row r="1118" spans="1:10" x14ac:dyDescent="0.25">
      <c r="A1118" s="2" t="s">
        <v>70</v>
      </c>
      <c r="B1118" s="3">
        <v>2021</v>
      </c>
      <c r="C1118" s="2" t="s">
        <v>5</v>
      </c>
      <c r="D1118" s="2"/>
      <c r="E1118" s="4">
        <v>29091.195330843999</v>
      </c>
      <c r="F1118" s="4">
        <v>545380.85718994995</v>
      </c>
      <c r="G1118" s="4">
        <v>5000132.9618202997</v>
      </c>
      <c r="H1118" s="6">
        <v>1103759.8837492</v>
      </c>
      <c r="I1118" s="10">
        <f>IFERROR(SUM(E1118:G1118)/H1118,"")</f>
        <v>5.0505595432636454</v>
      </c>
      <c r="J1118" s="12">
        <f t="shared" si="17"/>
        <v>0</v>
      </c>
    </row>
    <row r="1119" spans="1:10" x14ac:dyDescent="0.25">
      <c r="A1119" s="2" t="s">
        <v>70</v>
      </c>
      <c r="B1119" s="3">
        <v>2022</v>
      </c>
      <c r="C1119" s="2" t="s">
        <v>5</v>
      </c>
      <c r="D1119" s="2"/>
      <c r="E1119" s="4">
        <v>37971.203065759997</v>
      </c>
      <c r="F1119" s="4">
        <v>383580.49560458999</v>
      </c>
      <c r="G1119" s="4">
        <v>4757548.1154046999</v>
      </c>
      <c r="H1119" s="6">
        <v>1282154.0866292</v>
      </c>
      <c r="I1119" s="10">
        <f>IFERROR(SUM(E1119:G1119)/H1119,"")</f>
        <v>4.0393739473942416</v>
      </c>
      <c r="J1119" s="12">
        <f t="shared" si="17"/>
        <v>0</v>
      </c>
    </row>
    <row r="1120" spans="1:10" x14ac:dyDescent="0.25">
      <c r="A1120" s="2" t="s">
        <v>70</v>
      </c>
      <c r="B1120" s="3">
        <v>2023</v>
      </c>
      <c r="C1120" s="2" t="s">
        <v>5</v>
      </c>
      <c r="D1120" s="2"/>
      <c r="E1120" s="4">
        <v>60842.723222364999</v>
      </c>
      <c r="F1120" s="4">
        <v>473193.20259557001</v>
      </c>
      <c r="G1120" s="4">
        <v>6241360.3465016996</v>
      </c>
      <c r="H1120" s="6">
        <v>1332478.3819947999</v>
      </c>
      <c r="I1120" s="10">
        <f>IFERROR(SUM(E1120:G1120)/H1120,"")</f>
        <v>5.0848076515706468</v>
      </c>
      <c r="J1120" s="12">
        <f t="shared" si="17"/>
        <v>0</v>
      </c>
    </row>
    <row r="1121" spans="1:10" x14ac:dyDescent="0.25">
      <c r="A1121" s="2" t="s">
        <v>70</v>
      </c>
      <c r="B1121" s="3">
        <v>2024</v>
      </c>
      <c r="C1121" s="2" t="s">
        <v>5</v>
      </c>
      <c r="D1121" s="2"/>
      <c r="E1121" s="4">
        <v>81715</v>
      </c>
      <c r="F1121" s="4">
        <v>696824</v>
      </c>
      <c r="G1121" s="4">
        <v>6895087</v>
      </c>
      <c r="H1121" s="6">
        <v>1318542</v>
      </c>
      <c r="I1121" s="10">
        <f>IFERROR(SUM(E1121:G1121)/H1121,"")</f>
        <v>5.81978124322168</v>
      </c>
      <c r="J1121" s="12">
        <f t="shared" si="17"/>
        <v>0</v>
      </c>
    </row>
    <row r="1122" spans="1:10" x14ac:dyDescent="0.25">
      <c r="A1122" s="2" t="s">
        <v>169</v>
      </c>
      <c r="B1122" s="3">
        <v>2005</v>
      </c>
      <c r="C1122" s="2" t="s">
        <v>7</v>
      </c>
      <c r="D1122" s="2" t="s">
        <v>57</v>
      </c>
      <c r="E1122" s="4"/>
      <c r="F1122" s="4">
        <v>261183.68111624001</v>
      </c>
      <c r="G1122" s="4">
        <v>6832582.8397356998</v>
      </c>
      <c r="H1122" s="6">
        <v>1386125.3034824999</v>
      </c>
      <c r="I1122" s="10">
        <f>IFERROR(SUM(E1122:G1122)/H1122,"")</f>
        <v>5.1176949897888511</v>
      </c>
      <c r="J1122" s="12">
        <f t="shared" si="17"/>
        <v>0</v>
      </c>
    </row>
    <row r="1123" spans="1:10" x14ac:dyDescent="0.25">
      <c r="A1123" s="2" t="s">
        <v>169</v>
      </c>
      <c r="B1123" s="3">
        <v>2006</v>
      </c>
      <c r="C1123" s="2" t="s">
        <v>7</v>
      </c>
      <c r="D1123" s="2" t="s">
        <v>57</v>
      </c>
      <c r="E1123" s="4"/>
      <c r="F1123" s="4">
        <v>303214.76160194998</v>
      </c>
      <c r="G1123" s="4">
        <v>6913016.6569768004</v>
      </c>
      <c r="H1123" s="6">
        <v>1274420.2919107</v>
      </c>
      <c r="I1123" s="10">
        <f>IFERROR(SUM(E1123:G1123)/H1123,"")</f>
        <v>5.6623638719371545</v>
      </c>
      <c r="J1123" s="12">
        <f t="shared" si="17"/>
        <v>0</v>
      </c>
    </row>
    <row r="1124" spans="1:10" x14ac:dyDescent="0.25">
      <c r="A1124" s="2" t="s">
        <v>169</v>
      </c>
      <c r="B1124" s="3">
        <v>2007</v>
      </c>
      <c r="C1124" s="2" t="s">
        <v>7</v>
      </c>
      <c r="D1124" s="2" t="s">
        <v>57</v>
      </c>
      <c r="E1124" s="4"/>
      <c r="F1124" s="4">
        <v>269521.64647221001</v>
      </c>
      <c r="G1124" s="4">
        <v>6824392.2069536</v>
      </c>
      <c r="H1124" s="6">
        <v>1246321.1369256</v>
      </c>
      <c r="I1124" s="10">
        <f>IFERROR(SUM(E1124:G1124)/H1124,"")</f>
        <v>5.6918828087317319</v>
      </c>
      <c r="J1124" s="12">
        <f t="shared" si="17"/>
        <v>0</v>
      </c>
    </row>
    <row r="1125" spans="1:10" x14ac:dyDescent="0.25">
      <c r="A1125" s="2" t="s">
        <v>169</v>
      </c>
      <c r="B1125" s="3">
        <v>2008</v>
      </c>
      <c r="C1125" s="2" t="s">
        <v>7</v>
      </c>
      <c r="D1125" s="2" t="s">
        <v>57</v>
      </c>
      <c r="E1125" s="4"/>
      <c r="F1125" s="4">
        <v>267707.65123209998</v>
      </c>
      <c r="G1125" s="4">
        <v>7001654.6920761</v>
      </c>
      <c r="H1125" s="6">
        <v>1318812.0510875999</v>
      </c>
      <c r="I1125" s="10">
        <f>IFERROR(SUM(E1125:G1125)/H1125,"")</f>
        <v>5.5120533189799801</v>
      </c>
      <c r="J1125" s="12">
        <f t="shared" si="17"/>
        <v>0</v>
      </c>
    </row>
    <row r="1126" spans="1:10" x14ac:dyDescent="0.25">
      <c r="A1126" s="2" t="s">
        <v>169</v>
      </c>
      <c r="B1126" s="3">
        <v>2009</v>
      </c>
      <c r="C1126" s="2" t="s">
        <v>7</v>
      </c>
      <c r="D1126" s="2" t="s">
        <v>57</v>
      </c>
      <c r="E1126" s="4"/>
      <c r="F1126" s="4">
        <v>342628.21542710002</v>
      </c>
      <c r="G1126" s="4">
        <v>7083934.1135167005</v>
      </c>
      <c r="H1126" s="6">
        <v>1312095.5647722001</v>
      </c>
      <c r="I1126" s="10">
        <f>IFERROR(SUM(E1126:G1126)/H1126,"")</f>
        <v>5.6600773055986702</v>
      </c>
      <c r="J1126" s="12">
        <f t="shared" si="17"/>
        <v>0</v>
      </c>
    </row>
    <row r="1127" spans="1:10" x14ac:dyDescent="0.25">
      <c r="A1127" s="2" t="s">
        <v>169</v>
      </c>
      <c r="B1127" s="3">
        <v>2010</v>
      </c>
      <c r="C1127" s="2" t="s">
        <v>7</v>
      </c>
      <c r="D1127" s="2" t="s">
        <v>57</v>
      </c>
      <c r="E1127" s="4"/>
      <c r="F1127" s="4">
        <v>337997.93850917998</v>
      </c>
      <c r="G1127" s="4">
        <v>7321590.7415848002</v>
      </c>
      <c r="H1127" s="6">
        <v>1360878.5603064999</v>
      </c>
      <c r="I1127" s="10">
        <f>IFERROR(SUM(E1127:G1127)/H1127,"")</f>
        <v>5.6284145430058592</v>
      </c>
      <c r="J1127" s="12">
        <f t="shared" si="17"/>
        <v>0</v>
      </c>
    </row>
    <row r="1128" spans="1:10" x14ac:dyDescent="0.25">
      <c r="A1128" s="2" t="s">
        <v>169</v>
      </c>
      <c r="B1128" s="3">
        <v>2011</v>
      </c>
      <c r="C1128" s="2" t="s">
        <v>7</v>
      </c>
      <c r="D1128" s="2" t="s">
        <v>57</v>
      </c>
      <c r="E1128" s="4"/>
      <c r="F1128" s="4">
        <v>353129.00495887001</v>
      </c>
      <c r="G1128" s="4">
        <v>7270635.8703878997</v>
      </c>
      <c r="H1128" s="6">
        <v>1585314.4399216</v>
      </c>
      <c r="I1128" s="10">
        <f>IFERROR(SUM(E1128:G1128)/H1128,"")</f>
        <v>4.8089922625846988</v>
      </c>
      <c r="J1128" s="12">
        <f t="shared" si="17"/>
        <v>0</v>
      </c>
    </row>
    <row r="1129" spans="1:10" x14ac:dyDescent="0.25">
      <c r="A1129" s="2" t="s">
        <v>169</v>
      </c>
      <c r="B1129" s="3">
        <v>2012</v>
      </c>
      <c r="C1129" s="2" t="s">
        <v>7</v>
      </c>
      <c r="D1129" s="2" t="s">
        <v>57</v>
      </c>
      <c r="E1129" s="4"/>
      <c r="F1129" s="4">
        <v>376793.19748749997</v>
      </c>
      <c r="G1129" s="4">
        <v>7433377.9031935995</v>
      </c>
      <c r="H1129" s="6">
        <v>1779099.019973</v>
      </c>
      <c r="I1129" s="10">
        <f>IFERROR(SUM(E1129:G1129)/H1129,"")</f>
        <v>4.3899586324316155</v>
      </c>
      <c r="J1129" s="12">
        <f t="shared" si="17"/>
        <v>0</v>
      </c>
    </row>
    <row r="1130" spans="1:10" x14ac:dyDescent="0.25">
      <c r="A1130" s="2" t="s">
        <v>169</v>
      </c>
      <c r="B1130" s="3">
        <v>2013</v>
      </c>
      <c r="C1130" s="2" t="s">
        <v>7</v>
      </c>
      <c r="D1130" s="2" t="s">
        <v>57</v>
      </c>
      <c r="E1130" s="4"/>
      <c r="F1130" s="4">
        <v>316609.19977086998</v>
      </c>
      <c r="G1130" s="4">
        <v>7621154.4585630996</v>
      </c>
      <c r="H1130" s="6">
        <v>1994159.5613398999</v>
      </c>
      <c r="I1130" s="10">
        <f>IFERROR(SUM(E1130:G1130)/H1130,"")</f>
        <v>3.9805057790864486</v>
      </c>
      <c r="J1130" s="12">
        <f t="shared" si="17"/>
        <v>0</v>
      </c>
    </row>
    <row r="1131" spans="1:10" x14ac:dyDescent="0.25">
      <c r="A1131" s="2" t="s">
        <v>169</v>
      </c>
      <c r="B1131" s="3">
        <v>2014</v>
      </c>
      <c r="C1131" s="2" t="s">
        <v>7</v>
      </c>
      <c r="D1131" s="2" t="s">
        <v>57</v>
      </c>
      <c r="E1131" s="4"/>
      <c r="F1131" s="4">
        <v>407891.31105428003</v>
      </c>
      <c r="G1131" s="4">
        <v>7509789.5255915998</v>
      </c>
      <c r="H1131" s="6">
        <v>1390654.9158997</v>
      </c>
      <c r="I1131" s="10">
        <f>IFERROR(SUM(E1131:G1131)/H1131,"")</f>
        <v>5.6934907043588492</v>
      </c>
      <c r="J1131" s="12">
        <f t="shared" si="17"/>
        <v>0</v>
      </c>
    </row>
    <row r="1132" spans="1:10" x14ac:dyDescent="0.25">
      <c r="A1132" s="2" t="s">
        <v>169</v>
      </c>
      <c r="B1132" s="3">
        <v>2015</v>
      </c>
      <c r="C1132" s="2" t="s">
        <v>7</v>
      </c>
      <c r="D1132" s="2" t="s">
        <v>57</v>
      </c>
      <c r="E1132" s="4"/>
      <c r="F1132" s="4">
        <v>243387.91104733001</v>
      </c>
      <c r="G1132" s="4">
        <v>7977658.4413317004</v>
      </c>
      <c r="H1132" s="6">
        <v>2738526.4946158002</v>
      </c>
      <c r="I1132" s="10">
        <f>IFERROR(SUM(E1132:G1132)/H1132,"")</f>
        <v>3.0019962810447072</v>
      </c>
      <c r="J1132" s="12">
        <f t="shared" si="17"/>
        <v>0</v>
      </c>
    </row>
    <row r="1133" spans="1:10" x14ac:dyDescent="0.25">
      <c r="A1133" s="2" t="s">
        <v>169</v>
      </c>
      <c r="B1133" s="3">
        <v>2016</v>
      </c>
      <c r="C1133" s="2" t="s">
        <v>7</v>
      </c>
      <c r="D1133" s="2" t="s">
        <v>57</v>
      </c>
      <c r="E1133" s="4">
        <v>0</v>
      </c>
      <c r="F1133" s="4">
        <v>274999.03730357002</v>
      </c>
      <c r="G1133" s="4">
        <v>7824975.8881235002</v>
      </c>
      <c r="H1133" s="6">
        <v>2885208.9213989</v>
      </c>
      <c r="I1133" s="10">
        <f>IFERROR(SUM(E1133:G1133)/H1133,"")</f>
        <v>2.8074136556807052</v>
      </c>
      <c r="J1133" s="12">
        <f t="shared" si="17"/>
        <v>0</v>
      </c>
    </row>
    <row r="1134" spans="1:10" x14ac:dyDescent="0.25">
      <c r="A1134" s="2" t="s">
        <v>169</v>
      </c>
      <c r="B1134" s="3">
        <v>2017</v>
      </c>
      <c r="C1134" s="2" t="s">
        <v>7</v>
      </c>
      <c r="D1134" s="2" t="s">
        <v>57</v>
      </c>
      <c r="E1134" s="4">
        <v>141375.91047219001</v>
      </c>
      <c r="F1134" s="4">
        <v>341051.93437998998</v>
      </c>
      <c r="G1134" s="4">
        <v>8480782.0065454002</v>
      </c>
      <c r="H1134" s="6">
        <v>4563102.6418396998</v>
      </c>
      <c r="I1134" s="10">
        <f>IFERROR(SUM(E1134:G1134)/H1134,"")</f>
        <v>1.9642796918948759</v>
      </c>
      <c r="J1134" s="12">
        <f t="shared" si="17"/>
        <v>0</v>
      </c>
    </row>
    <row r="1135" spans="1:10" x14ac:dyDescent="0.25">
      <c r="A1135" s="2" t="s">
        <v>169</v>
      </c>
      <c r="B1135" s="3">
        <v>2018</v>
      </c>
      <c r="C1135" s="2" t="s">
        <v>7</v>
      </c>
      <c r="D1135" s="2" t="s">
        <v>57</v>
      </c>
      <c r="E1135" s="4">
        <v>116902.28822320999</v>
      </c>
      <c r="F1135" s="4">
        <v>207968.08018615001</v>
      </c>
      <c r="G1135" s="4">
        <v>8056659.9237703001</v>
      </c>
      <c r="H1135" s="6">
        <v>4044842.3974743998</v>
      </c>
      <c r="I1135" s="10">
        <f>IFERROR(SUM(E1135:G1135)/H1135,"")</f>
        <v>2.0721525015197351</v>
      </c>
      <c r="J1135" s="12">
        <f t="shared" si="17"/>
        <v>0</v>
      </c>
    </row>
    <row r="1136" spans="1:10" x14ac:dyDescent="0.25">
      <c r="A1136" s="2" t="s">
        <v>169</v>
      </c>
      <c r="B1136" s="3">
        <v>2019</v>
      </c>
      <c r="C1136" s="2" t="s">
        <v>7</v>
      </c>
      <c r="D1136" s="2" t="s">
        <v>57</v>
      </c>
      <c r="E1136" s="4">
        <v>132997.07768794001</v>
      </c>
      <c r="F1136" s="4">
        <v>302380.69620762003</v>
      </c>
      <c r="G1136" s="4">
        <v>7816133.6235447004</v>
      </c>
      <c r="H1136" s="6">
        <v>3346159.4821020002</v>
      </c>
      <c r="I1136" s="10">
        <f>IFERROR(SUM(E1136:G1136)/H1136,"")</f>
        <v>2.4659647699328433</v>
      </c>
      <c r="J1136" s="12">
        <f t="shared" si="17"/>
        <v>0</v>
      </c>
    </row>
    <row r="1137" spans="1:10" x14ac:dyDescent="0.25">
      <c r="A1137" s="2" t="s">
        <v>169</v>
      </c>
      <c r="B1137" s="3">
        <v>2020</v>
      </c>
      <c r="C1137" s="2" t="s">
        <v>7</v>
      </c>
      <c r="D1137" s="2" t="s">
        <v>57</v>
      </c>
      <c r="E1137" s="4">
        <v>100744.17516427999</v>
      </c>
      <c r="F1137" s="4">
        <v>507970.55001935997</v>
      </c>
      <c r="G1137" s="4">
        <v>8028984.1752227005</v>
      </c>
      <c r="H1137" s="6">
        <v>2920886.547919</v>
      </c>
      <c r="I1137" s="10">
        <f>IFERROR(SUM(E1137:G1137)/H1137,"")</f>
        <v>2.9572182139564136</v>
      </c>
      <c r="J1137" s="12">
        <f t="shared" si="17"/>
        <v>0</v>
      </c>
    </row>
    <row r="1138" spans="1:10" x14ac:dyDescent="0.25">
      <c r="A1138" s="2" t="s">
        <v>169</v>
      </c>
      <c r="B1138" s="3">
        <v>2021</v>
      </c>
      <c r="C1138" s="2" t="s">
        <v>7</v>
      </c>
      <c r="D1138" s="2" t="s">
        <v>57</v>
      </c>
      <c r="E1138" s="4">
        <v>0</v>
      </c>
      <c r="F1138" s="4">
        <v>392883.53953190002</v>
      </c>
      <c r="G1138" s="4">
        <v>7137676.5491124</v>
      </c>
      <c r="H1138" s="6">
        <v>3178965.6845861999</v>
      </c>
      <c r="I1138" s="10">
        <f>IFERROR(SUM(E1138:G1138)/H1138,"")</f>
        <v>2.3688711473538722</v>
      </c>
      <c r="J1138" s="12">
        <f t="shared" si="17"/>
        <v>0</v>
      </c>
    </row>
    <row r="1139" spans="1:10" x14ac:dyDescent="0.25">
      <c r="A1139" s="2" t="s">
        <v>169</v>
      </c>
      <c r="B1139" s="3">
        <v>2022</v>
      </c>
      <c r="C1139" s="2" t="s">
        <v>7</v>
      </c>
      <c r="D1139" s="2" t="s">
        <v>57</v>
      </c>
      <c r="E1139" s="4">
        <v>153160.56012944001</v>
      </c>
      <c r="F1139" s="4">
        <v>482363.75624553999</v>
      </c>
      <c r="G1139" s="4">
        <v>8081945.1763311997</v>
      </c>
      <c r="H1139" s="6">
        <v>3430629.7589845001</v>
      </c>
      <c r="I1139" s="10">
        <f>IFERROR(SUM(E1139:G1139)/H1139,"")</f>
        <v>2.5410697467063992</v>
      </c>
      <c r="J1139" s="12">
        <f t="shared" si="17"/>
        <v>0</v>
      </c>
    </row>
    <row r="1140" spans="1:10" x14ac:dyDescent="0.25">
      <c r="A1140" s="2" t="s">
        <v>169</v>
      </c>
      <c r="B1140" s="3">
        <v>2023</v>
      </c>
      <c r="C1140" s="2" t="s">
        <v>7</v>
      </c>
      <c r="D1140" s="2" t="s">
        <v>57</v>
      </c>
      <c r="E1140" s="4">
        <v>0</v>
      </c>
      <c r="F1140" s="4">
        <v>585111.16026452999</v>
      </c>
      <c r="G1140" s="4">
        <v>7817409.6416862998</v>
      </c>
      <c r="H1140" s="6">
        <v>3403177.8798059002</v>
      </c>
      <c r="I1140" s="10">
        <f>IFERROR(SUM(E1140:G1140)/H1140,"")</f>
        <v>2.4690219255979842</v>
      </c>
      <c r="J1140" s="12">
        <f t="shared" si="17"/>
        <v>0</v>
      </c>
    </row>
    <row r="1141" spans="1:10" x14ac:dyDescent="0.25">
      <c r="A1141" s="2" t="s">
        <v>169</v>
      </c>
      <c r="B1141" s="3">
        <v>2024</v>
      </c>
      <c r="C1141" s="2" t="s">
        <v>7</v>
      </c>
      <c r="D1141" s="2" t="s">
        <v>57</v>
      </c>
      <c r="E1141" s="4">
        <v>0</v>
      </c>
      <c r="F1141" s="4">
        <v>589024</v>
      </c>
      <c r="G1141" s="4">
        <v>7353985</v>
      </c>
      <c r="H1141" s="6">
        <v>3223093</v>
      </c>
      <c r="I1141" s="10">
        <f>IFERROR(SUM(E1141:G1141)/H1141,"")</f>
        <v>2.4644057742050882</v>
      </c>
      <c r="J1141" s="12">
        <f t="shared" si="17"/>
        <v>0</v>
      </c>
    </row>
    <row r="1142" spans="1:10" x14ac:dyDescent="0.25">
      <c r="A1142" s="2" t="s">
        <v>203</v>
      </c>
      <c r="B1142" s="3">
        <v>2005</v>
      </c>
      <c r="C1142" s="2" t="s">
        <v>16</v>
      </c>
      <c r="D1142" s="2"/>
      <c r="E1142" s="4"/>
      <c r="F1142" s="4">
        <v>146364.55958331999</v>
      </c>
      <c r="G1142" s="4">
        <v>2174815.1135800001</v>
      </c>
      <c r="H1142" s="6">
        <v>19639.466754483001</v>
      </c>
      <c r="I1142" s="10">
        <f>IFERROR(SUM(E1142:G1142)/H1142,"")</f>
        <v>118.18954670108221</v>
      </c>
      <c r="J1142" s="12">
        <f t="shared" si="17"/>
        <v>0</v>
      </c>
    </row>
    <row r="1143" spans="1:10" x14ac:dyDescent="0.25">
      <c r="A1143" s="2" t="s">
        <v>203</v>
      </c>
      <c r="B1143" s="3">
        <v>2006</v>
      </c>
      <c r="C1143" s="2" t="s">
        <v>16</v>
      </c>
      <c r="D1143" s="2"/>
      <c r="E1143" s="4"/>
      <c r="F1143" s="4">
        <v>194161.30785737999</v>
      </c>
      <c r="G1143" s="4">
        <v>2196289.0477923001</v>
      </c>
      <c r="H1143" s="6">
        <v>313086.72022993001</v>
      </c>
      <c r="I1143" s="10">
        <f>IFERROR(SUM(E1143:G1143)/H1143,"")</f>
        <v>7.6351061900490054</v>
      </c>
      <c r="J1143" s="12">
        <f t="shared" si="17"/>
        <v>0</v>
      </c>
    </row>
    <row r="1144" spans="1:10" x14ac:dyDescent="0.25">
      <c r="A1144" s="2" t="s">
        <v>203</v>
      </c>
      <c r="B1144" s="3">
        <v>2007</v>
      </c>
      <c r="C1144" s="2" t="s">
        <v>16</v>
      </c>
      <c r="D1144" s="2"/>
      <c r="E1144" s="4"/>
      <c r="F1144" s="4">
        <v>172555.90704212</v>
      </c>
      <c r="G1144" s="4">
        <v>2414836.9824325</v>
      </c>
      <c r="H1144" s="6">
        <v>29045.717686066</v>
      </c>
      <c r="I1144" s="10">
        <f>IFERROR(SUM(E1144:G1144)/H1144,"")</f>
        <v>89.080012325392147</v>
      </c>
      <c r="J1144" s="12">
        <f t="shared" si="17"/>
        <v>0</v>
      </c>
    </row>
    <row r="1145" spans="1:10" x14ac:dyDescent="0.25">
      <c r="A1145" s="2" t="s">
        <v>203</v>
      </c>
      <c r="B1145" s="3">
        <v>2008</v>
      </c>
      <c r="C1145" s="2" t="s">
        <v>16</v>
      </c>
      <c r="D1145" s="2"/>
      <c r="E1145" s="4"/>
      <c r="F1145" s="4">
        <v>159302.61312656</v>
      </c>
      <c r="G1145" s="4">
        <v>2688377.9839774002</v>
      </c>
      <c r="H1145" s="6">
        <v>177393.58936988999</v>
      </c>
      <c r="I1145" s="10">
        <f>IFERROR(SUM(E1145:G1145)/H1145,"")</f>
        <v>16.052894623864649</v>
      </c>
      <c r="J1145" s="12">
        <f t="shared" si="17"/>
        <v>0</v>
      </c>
    </row>
    <row r="1146" spans="1:10" x14ac:dyDescent="0.25">
      <c r="A1146" s="2" t="s">
        <v>203</v>
      </c>
      <c r="B1146" s="3">
        <v>2009</v>
      </c>
      <c r="C1146" s="2" t="s">
        <v>16</v>
      </c>
      <c r="D1146" s="2"/>
      <c r="E1146" s="4"/>
      <c r="F1146" s="4">
        <v>195783.43276036001</v>
      </c>
      <c r="G1146" s="4">
        <v>2487874.4925644998</v>
      </c>
      <c r="H1146" s="6">
        <v>193799.76461504999</v>
      </c>
      <c r="I1146" s="10">
        <f>IFERROR(SUM(E1146:G1146)/H1146,"")</f>
        <v>13.847580933111484</v>
      </c>
      <c r="J1146" s="12">
        <f t="shared" si="17"/>
        <v>0</v>
      </c>
    </row>
    <row r="1147" spans="1:10" x14ac:dyDescent="0.25">
      <c r="A1147" s="2" t="s">
        <v>203</v>
      </c>
      <c r="B1147" s="3">
        <v>2010</v>
      </c>
      <c r="C1147" s="2" t="s">
        <v>16</v>
      </c>
      <c r="D1147" s="2"/>
      <c r="E1147" s="4"/>
      <c r="F1147" s="4">
        <v>366713.74156179</v>
      </c>
      <c r="G1147" s="4">
        <v>4097617.7156873001</v>
      </c>
      <c r="H1147" s="6">
        <v>202117.03938751001</v>
      </c>
      <c r="I1147" s="10">
        <f>IFERROR(SUM(E1147:G1147)/H1147,"")</f>
        <v>22.087853012183825</v>
      </c>
      <c r="J1147" s="12">
        <f t="shared" si="17"/>
        <v>0</v>
      </c>
    </row>
    <row r="1148" spans="1:10" x14ac:dyDescent="0.25">
      <c r="A1148" s="2" t="s">
        <v>203</v>
      </c>
      <c r="B1148" s="3">
        <v>2011</v>
      </c>
      <c r="C1148" s="2" t="s">
        <v>5</v>
      </c>
      <c r="D1148" s="2"/>
      <c r="E1148" s="4"/>
      <c r="F1148" s="4">
        <v>358136.69830552</v>
      </c>
      <c r="G1148" s="4">
        <v>4981070.8978374004</v>
      </c>
      <c r="H1148" s="6">
        <v>272814.78857467999</v>
      </c>
      <c r="I1148" s="10">
        <f>IFERROR(SUM(E1148:G1148)/H1148,"")</f>
        <v>19.570814412362299</v>
      </c>
      <c r="J1148" s="12">
        <f t="shared" si="17"/>
        <v>0</v>
      </c>
    </row>
    <row r="1149" spans="1:10" x14ac:dyDescent="0.25">
      <c r="A1149" s="2" t="s">
        <v>203</v>
      </c>
      <c r="B1149" s="3">
        <v>2012</v>
      </c>
      <c r="C1149" s="2" t="s">
        <v>5</v>
      </c>
      <c r="D1149" s="2"/>
      <c r="E1149" s="4"/>
      <c r="F1149" s="4">
        <v>343142.30967918999</v>
      </c>
      <c r="G1149" s="4">
        <v>5825907.3041260997</v>
      </c>
      <c r="H1149" s="6">
        <v>265643.13200709998</v>
      </c>
      <c r="I1149" s="10">
        <f>IFERROR(SUM(E1149:G1149)/H1149,"")</f>
        <v>23.223072123846237</v>
      </c>
      <c r="J1149" s="12">
        <f t="shared" si="17"/>
        <v>0</v>
      </c>
    </row>
    <row r="1150" spans="1:10" x14ac:dyDescent="0.25">
      <c r="A1150" s="2" t="s">
        <v>203</v>
      </c>
      <c r="B1150" s="3">
        <v>2013</v>
      </c>
      <c r="C1150" s="2" t="s">
        <v>5</v>
      </c>
      <c r="D1150" s="2"/>
      <c r="E1150" s="4"/>
      <c r="F1150" s="4">
        <v>332492.04047046002</v>
      </c>
      <c r="G1150" s="4">
        <v>6576643.2469541999</v>
      </c>
      <c r="H1150" s="6">
        <v>368424.27880957001</v>
      </c>
      <c r="I1150" s="10">
        <f>IFERROR(SUM(E1150:G1150)/H1150,"")</f>
        <v>18.753202991260608</v>
      </c>
      <c r="J1150" s="12">
        <f t="shared" si="17"/>
        <v>0</v>
      </c>
    </row>
    <row r="1151" spans="1:10" x14ac:dyDescent="0.25">
      <c r="A1151" s="2" t="s">
        <v>203</v>
      </c>
      <c r="B1151" s="3">
        <v>2014</v>
      </c>
      <c r="C1151" s="2" t="s">
        <v>5</v>
      </c>
      <c r="D1151" s="2"/>
      <c r="E1151" s="4"/>
      <c r="F1151" s="4">
        <v>366315.43647606001</v>
      </c>
      <c r="G1151" s="4">
        <v>6527566.3418474002</v>
      </c>
      <c r="H1151" s="6">
        <v>685987.57152579003</v>
      </c>
      <c r="I1151" s="10">
        <f>IFERROR(SUM(E1151:G1151)/H1151,"")</f>
        <v>10.049572418622574</v>
      </c>
      <c r="J1151" s="12">
        <f t="shared" si="17"/>
        <v>0</v>
      </c>
    </row>
    <row r="1152" spans="1:10" x14ac:dyDescent="0.25">
      <c r="A1152" s="2" t="s">
        <v>203</v>
      </c>
      <c r="B1152" s="3">
        <v>2015</v>
      </c>
      <c r="C1152" s="2" t="s">
        <v>5</v>
      </c>
      <c r="D1152" s="2"/>
      <c r="E1152" s="4"/>
      <c r="F1152" s="4">
        <v>354706.82571862999</v>
      </c>
      <c r="G1152" s="4">
        <v>6855661.9971059998</v>
      </c>
      <c r="H1152" s="6">
        <v>820876.15625624999</v>
      </c>
      <c r="I1152" s="10">
        <f>IFERROR(SUM(E1152:G1152)/H1152,"")</f>
        <v>8.7837474238608468</v>
      </c>
      <c r="J1152" s="12">
        <f t="shared" si="17"/>
        <v>0</v>
      </c>
    </row>
    <row r="1153" spans="1:10" x14ac:dyDescent="0.25">
      <c r="A1153" s="2" t="s">
        <v>203</v>
      </c>
      <c r="B1153" s="3">
        <v>2016</v>
      </c>
      <c r="C1153" s="2" t="s">
        <v>5</v>
      </c>
      <c r="D1153" s="2"/>
      <c r="E1153" s="4">
        <v>183550.11095099</v>
      </c>
      <c r="F1153" s="4">
        <v>347179.27539770998</v>
      </c>
      <c r="G1153" s="4">
        <v>7388344.4215960996</v>
      </c>
      <c r="H1153" s="6">
        <v>789115.17410217004</v>
      </c>
      <c r="I1153" s="10">
        <f>IFERROR(SUM(E1153:G1153)/H1153,"")</f>
        <v>10.035384019772358</v>
      </c>
      <c r="J1153" s="12">
        <f t="shared" si="17"/>
        <v>0</v>
      </c>
    </row>
    <row r="1154" spans="1:10" x14ac:dyDescent="0.25">
      <c r="A1154" s="2" t="s">
        <v>203</v>
      </c>
      <c r="B1154" s="3">
        <v>2017</v>
      </c>
      <c r="C1154" s="2" t="s">
        <v>5</v>
      </c>
      <c r="D1154" s="2"/>
      <c r="E1154" s="4">
        <v>202847.10257250001</v>
      </c>
      <c r="F1154" s="4">
        <v>320842.05710416002</v>
      </c>
      <c r="G1154" s="4">
        <v>7578178.1586479004</v>
      </c>
      <c r="H1154" s="6">
        <v>794048.78806582</v>
      </c>
      <c r="I1154" s="10">
        <f>IFERROR(SUM(E1154:G1154)/H1154,"")</f>
        <v>10.203236174013256</v>
      </c>
      <c r="J1154" s="12">
        <f t="shared" si="17"/>
        <v>0</v>
      </c>
    </row>
    <row r="1155" spans="1:10" x14ac:dyDescent="0.25">
      <c r="A1155" s="2" t="s">
        <v>203</v>
      </c>
      <c r="B1155" s="3">
        <v>2018</v>
      </c>
      <c r="C1155" s="2" t="s">
        <v>5</v>
      </c>
      <c r="D1155" s="2"/>
      <c r="E1155" s="4">
        <v>277961.01538691</v>
      </c>
      <c r="F1155" s="4">
        <v>355363.21498981997</v>
      </c>
      <c r="G1155" s="4">
        <v>7998159.5528594004</v>
      </c>
      <c r="H1155" s="6">
        <v>736721.96666829998</v>
      </c>
      <c r="I1155" s="10">
        <f>IFERROR(SUM(E1155:G1155)/H1155,"")</f>
        <v>11.716066811840227</v>
      </c>
      <c r="J1155" s="12">
        <f t="shared" ref="J1155:J1218" si="18">MAX(0,(H1155*0.5) - (IFERROR(G1155,0) + IFERROR(E1155,0) + IFERROR(F1155,0)))</f>
        <v>0</v>
      </c>
    </row>
    <row r="1156" spans="1:10" x14ac:dyDescent="0.25">
      <c r="A1156" s="2" t="s">
        <v>203</v>
      </c>
      <c r="B1156" s="3">
        <v>2019</v>
      </c>
      <c r="C1156" s="2" t="s">
        <v>5</v>
      </c>
      <c r="D1156" s="2"/>
      <c r="E1156" s="4">
        <v>312614.03272269998</v>
      </c>
      <c r="F1156" s="4">
        <v>217287.20005690999</v>
      </c>
      <c r="G1156" s="4">
        <v>8168705.8227070998</v>
      </c>
      <c r="H1156" s="6">
        <v>1284901.9916834999</v>
      </c>
      <c r="I1156" s="10">
        <f>IFERROR(SUM(E1156:G1156)/H1156,"")</f>
        <v>6.7698603565005371</v>
      </c>
      <c r="J1156" s="12">
        <f t="shared" si="18"/>
        <v>0</v>
      </c>
    </row>
    <row r="1157" spans="1:10" x14ac:dyDescent="0.25">
      <c r="A1157" s="2" t="s">
        <v>203</v>
      </c>
      <c r="B1157" s="3">
        <v>2020</v>
      </c>
      <c r="C1157" s="2" t="s">
        <v>5</v>
      </c>
      <c r="D1157" s="2"/>
      <c r="E1157" s="4">
        <v>304349.59244208998</v>
      </c>
      <c r="F1157" s="4">
        <v>202754.28703057001</v>
      </c>
      <c r="G1157" s="4">
        <v>7370836.9528703</v>
      </c>
      <c r="H1157" s="6">
        <v>1393949.3210972</v>
      </c>
      <c r="I1157" s="10">
        <f>IFERROR(SUM(E1157:G1157)/H1157,"")</f>
        <v>5.651526001061578</v>
      </c>
      <c r="J1157" s="12">
        <f t="shared" si="18"/>
        <v>0</v>
      </c>
    </row>
    <row r="1158" spans="1:10" x14ac:dyDescent="0.25">
      <c r="A1158" s="2" t="s">
        <v>203</v>
      </c>
      <c r="B1158" s="3">
        <v>2021</v>
      </c>
      <c r="C1158" s="2" t="s">
        <v>5</v>
      </c>
      <c r="D1158" s="2"/>
      <c r="E1158" s="4">
        <v>138676.06027586001</v>
      </c>
      <c r="F1158" s="4">
        <v>244592.98931857999</v>
      </c>
      <c r="G1158" s="4">
        <v>6835292.7352742003</v>
      </c>
      <c r="H1158" s="6">
        <v>1280296.8510276</v>
      </c>
      <c r="I1158" s="10">
        <f>IFERROR(SUM(E1158:G1158)/H1158,"")</f>
        <v>5.6381938134697691</v>
      </c>
      <c r="J1158" s="12">
        <f t="shared" si="18"/>
        <v>0</v>
      </c>
    </row>
    <row r="1159" spans="1:10" x14ac:dyDescent="0.25">
      <c r="A1159" s="2" t="s">
        <v>203</v>
      </c>
      <c r="B1159" s="3">
        <v>2022</v>
      </c>
      <c r="C1159" s="2" t="s">
        <v>5</v>
      </c>
      <c r="D1159" s="2"/>
      <c r="E1159" s="4">
        <v>190563.11998714</v>
      </c>
      <c r="F1159" s="4">
        <v>454355.43585473998</v>
      </c>
      <c r="G1159" s="4">
        <v>6115788.3544039</v>
      </c>
      <c r="H1159" s="6">
        <v>2044999.5198115001</v>
      </c>
      <c r="I1159" s="10">
        <f>IFERROR(SUM(E1159:G1159)/H1159,"")</f>
        <v>3.3059699255425521</v>
      </c>
      <c r="J1159" s="12">
        <f t="shared" si="18"/>
        <v>0</v>
      </c>
    </row>
    <row r="1160" spans="1:10" x14ac:dyDescent="0.25">
      <c r="A1160" s="2" t="s">
        <v>203</v>
      </c>
      <c r="B1160" s="3">
        <v>2023</v>
      </c>
      <c r="C1160" s="2" t="s">
        <v>5</v>
      </c>
      <c r="D1160" s="2"/>
      <c r="E1160" s="4">
        <v>268363.27711144998</v>
      </c>
      <c r="F1160" s="4">
        <v>465577.20121229999</v>
      </c>
      <c r="G1160" s="4">
        <v>6684863.2261471003</v>
      </c>
      <c r="H1160" s="6">
        <v>0</v>
      </c>
      <c r="I1160" s="10" t="str">
        <f>IFERROR(SUM(E1160:G1160)/H1160,"")</f>
        <v/>
      </c>
      <c r="J1160" s="12">
        <f t="shared" si="18"/>
        <v>0</v>
      </c>
    </row>
    <row r="1161" spans="1:10" x14ac:dyDescent="0.25">
      <c r="A1161" s="2" t="s">
        <v>203</v>
      </c>
      <c r="B1161" s="3">
        <v>2024</v>
      </c>
      <c r="C1161" s="2" t="s">
        <v>5</v>
      </c>
      <c r="D1161" s="2"/>
      <c r="E1161" s="4">
        <v>404400</v>
      </c>
      <c r="F1161" s="4">
        <v>479342</v>
      </c>
      <c r="G1161" s="4">
        <v>6984583</v>
      </c>
      <c r="H1161" s="6">
        <v>0</v>
      </c>
      <c r="I1161" s="10" t="str">
        <f>IFERROR(SUM(E1161:G1161)/H1161,"")</f>
        <v/>
      </c>
      <c r="J1161" s="12">
        <f t="shared" si="18"/>
        <v>0</v>
      </c>
    </row>
    <row r="1162" spans="1:10" x14ac:dyDescent="0.25">
      <c r="A1162" s="2" t="s">
        <v>35</v>
      </c>
      <c r="B1162" s="3">
        <v>2005</v>
      </c>
      <c r="C1162" s="2" t="s">
        <v>16</v>
      </c>
      <c r="D1162" s="2"/>
      <c r="E1162" s="4"/>
      <c r="F1162" s="4">
        <v>178260.08007868001</v>
      </c>
      <c r="G1162" s="4">
        <v>2419220.1826730999</v>
      </c>
      <c r="H1162" s="6">
        <v>1278876.5168116</v>
      </c>
      <c r="I1162" s="10">
        <f>IFERROR(SUM(E1162:G1162)/H1162,"")</f>
        <v>2.03106416343278</v>
      </c>
      <c r="J1162" s="12">
        <f t="shared" si="18"/>
        <v>0</v>
      </c>
    </row>
    <row r="1163" spans="1:10" x14ac:dyDescent="0.25">
      <c r="A1163" s="2" t="s">
        <v>35</v>
      </c>
      <c r="B1163" s="3">
        <v>2006</v>
      </c>
      <c r="C1163" s="2" t="s">
        <v>16</v>
      </c>
      <c r="D1163" s="2"/>
      <c r="E1163" s="4"/>
      <c r="F1163" s="4">
        <v>89723.873318939994</v>
      </c>
      <c r="G1163" s="4">
        <v>2347024.7866687002</v>
      </c>
      <c r="H1163" s="6">
        <v>591335.38593282003</v>
      </c>
      <c r="I1163" s="10">
        <f>IFERROR(SUM(E1163:G1163)/H1163,"")</f>
        <v>4.1207556962682297</v>
      </c>
      <c r="J1163" s="12">
        <f t="shared" si="18"/>
        <v>0</v>
      </c>
    </row>
    <row r="1164" spans="1:10" x14ac:dyDescent="0.25">
      <c r="A1164" s="2" t="s">
        <v>35</v>
      </c>
      <c r="B1164" s="3">
        <v>2007</v>
      </c>
      <c r="C1164" s="2" t="s">
        <v>16</v>
      </c>
      <c r="D1164" s="2"/>
      <c r="E1164" s="4"/>
      <c r="F1164" s="4">
        <v>173662.72311252999</v>
      </c>
      <c r="G1164" s="4">
        <v>2317307.3933060998</v>
      </c>
      <c r="H1164" s="6">
        <v>633095.80894390005</v>
      </c>
      <c r="I1164" s="10">
        <f>IFERROR(SUM(E1164:G1164)/H1164,"")</f>
        <v>3.9345863315284717</v>
      </c>
      <c r="J1164" s="12">
        <f t="shared" si="18"/>
        <v>0</v>
      </c>
    </row>
    <row r="1165" spans="1:10" x14ac:dyDescent="0.25">
      <c r="A1165" s="2" t="s">
        <v>35</v>
      </c>
      <c r="B1165" s="3">
        <v>2008</v>
      </c>
      <c r="C1165" s="2" t="s">
        <v>16</v>
      </c>
      <c r="D1165" s="2"/>
      <c r="E1165" s="4"/>
      <c r="F1165" s="4">
        <v>206205.51666574</v>
      </c>
      <c r="G1165" s="4">
        <v>2412267.1533114999</v>
      </c>
      <c r="H1165" s="6">
        <v>859838.66714538995</v>
      </c>
      <c r="I1165" s="10">
        <f>IFERROR(SUM(E1165:G1165)/H1165,"")</f>
        <v>3.0453069512102817</v>
      </c>
      <c r="J1165" s="12">
        <f t="shared" si="18"/>
        <v>0</v>
      </c>
    </row>
    <row r="1166" spans="1:10" x14ac:dyDescent="0.25">
      <c r="A1166" s="2" t="s">
        <v>35</v>
      </c>
      <c r="B1166" s="3">
        <v>2009</v>
      </c>
      <c r="C1166" s="2" t="s">
        <v>16</v>
      </c>
      <c r="D1166" s="2"/>
      <c r="E1166" s="4"/>
      <c r="F1166" s="4">
        <v>207580.20342393001</v>
      </c>
      <c r="G1166" s="4">
        <v>2660919.2642377</v>
      </c>
      <c r="H1166" s="6">
        <v>618236.99160468997</v>
      </c>
      <c r="I1166" s="10">
        <f>IFERROR(SUM(E1166:G1166)/H1166,"")</f>
        <v>4.6398056192273129</v>
      </c>
      <c r="J1166" s="12">
        <f t="shared" si="18"/>
        <v>0</v>
      </c>
    </row>
    <row r="1167" spans="1:10" x14ac:dyDescent="0.25">
      <c r="A1167" s="2" t="s">
        <v>35</v>
      </c>
      <c r="B1167" s="3">
        <v>2010</v>
      </c>
      <c r="C1167" s="2" t="s">
        <v>16</v>
      </c>
      <c r="D1167" s="2"/>
      <c r="E1167" s="4"/>
      <c r="F1167" s="4">
        <v>219967.25009756</v>
      </c>
      <c r="G1167" s="4">
        <v>2967406.0351180998</v>
      </c>
      <c r="H1167" s="6">
        <v>640157.86258819001</v>
      </c>
      <c r="I1167" s="10">
        <f>IFERROR(SUM(E1167:G1167)/H1167,"")</f>
        <v>4.9790426260312595</v>
      </c>
      <c r="J1167" s="12">
        <f t="shared" si="18"/>
        <v>0</v>
      </c>
    </row>
    <row r="1168" spans="1:10" x14ac:dyDescent="0.25">
      <c r="A1168" s="2" t="s">
        <v>35</v>
      </c>
      <c r="B1168" s="3">
        <v>2011</v>
      </c>
      <c r="C1168" s="2" t="s">
        <v>16</v>
      </c>
      <c r="D1168" s="2"/>
      <c r="E1168" s="4"/>
      <c r="F1168" s="4">
        <v>238987.42127257001</v>
      </c>
      <c r="G1168" s="4">
        <v>3159226.1338455002</v>
      </c>
      <c r="H1168" s="6">
        <v>669701.29849340999</v>
      </c>
      <c r="I1168" s="10">
        <f>IFERROR(SUM(E1168:G1168)/H1168,"")</f>
        <v>5.0742227359613059</v>
      </c>
      <c r="J1168" s="12">
        <f t="shared" si="18"/>
        <v>0</v>
      </c>
    </row>
    <row r="1169" spans="1:10" x14ac:dyDescent="0.25">
      <c r="A1169" s="2" t="s">
        <v>35</v>
      </c>
      <c r="B1169" s="3">
        <v>2012</v>
      </c>
      <c r="C1169" s="2" t="s">
        <v>16</v>
      </c>
      <c r="D1169" s="2"/>
      <c r="E1169" s="4"/>
      <c r="F1169" s="4">
        <v>254498.48184843</v>
      </c>
      <c r="G1169" s="4">
        <v>3381063.9920851002</v>
      </c>
      <c r="H1169" s="6">
        <v>817840.26844450005</v>
      </c>
      <c r="I1169" s="10">
        <f>IFERROR(SUM(E1169:G1169)/H1169,"")</f>
        <v>4.4453209437195191</v>
      </c>
      <c r="J1169" s="12">
        <f t="shared" si="18"/>
        <v>0</v>
      </c>
    </row>
    <row r="1170" spans="1:10" x14ac:dyDescent="0.25">
      <c r="A1170" s="2" t="s">
        <v>35</v>
      </c>
      <c r="B1170" s="3">
        <v>2013</v>
      </c>
      <c r="C1170" s="2" t="s">
        <v>16</v>
      </c>
      <c r="D1170" s="2"/>
      <c r="E1170" s="4"/>
      <c r="F1170" s="4">
        <v>271650.74916994001</v>
      </c>
      <c r="G1170" s="4">
        <v>3532904.3580590002</v>
      </c>
      <c r="H1170" s="6">
        <v>686225.82024139003</v>
      </c>
      <c r="I1170" s="10">
        <f>IFERROR(SUM(E1170:G1170)/H1170,"")</f>
        <v>5.5441736451866994</v>
      </c>
      <c r="J1170" s="12">
        <f t="shared" si="18"/>
        <v>0</v>
      </c>
    </row>
    <row r="1171" spans="1:10" x14ac:dyDescent="0.25">
      <c r="A1171" s="2" t="s">
        <v>35</v>
      </c>
      <c r="B1171" s="3">
        <v>2014</v>
      </c>
      <c r="C1171" s="2" t="s">
        <v>16</v>
      </c>
      <c r="D1171" s="2"/>
      <c r="E1171" s="4"/>
      <c r="F1171" s="4">
        <v>298187.13286188</v>
      </c>
      <c r="G1171" s="4">
        <v>3323332.6158965002</v>
      </c>
      <c r="H1171" s="6">
        <v>787503.1952055</v>
      </c>
      <c r="I1171" s="10">
        <f>IFERROR(SUM(E1171:G1171)/H1171,"")</f>
        <v>4.5987365775872693</v>
      </c>
      <c r="J1171" s="12">
        <f t="shared" si="18"/>
        <v>0</v>
      </c>
    </row>
    <row r="1172" spans="1:10" x14ac:dyDescent="0.25">
      <c r="A1172" s="2" t="s">
        <v>35</v>
      </c>
      <c r="B1172" s="3">
        <v>2015</v>
      </c>
      <c r="C1172" s="2" t="s">
        <v>16</v>
      </c>
      <c r="D1172" s="2"/>
      <c r="E1172" s="4"/>
      <c r="F1172" s="4">
        <v>355576.19879459002</v>
      </c>
      <c r="G1172" s="4">
        <v>3419154.2375381999</v>
      </c>
      <c r="H1172" s="6">
        <v>1067009.2498542001</v>
      </c>
      <c r="I1172" s="10">
        <f>IFERROR(SUM(E1172:G1172)/H1172,"")</f>
        <v>3.5376735832876633</v>
      </c>
      <c r="J1172" s="12">
        <f t="shared" si="18"/>
        <v>0</v>
      </c>
    </row>
    <row r="1173" spans="1:10" x14ac:dyDescent="0.25">
      <c r="A1173" s="2" t="s">
        <v>35</v>
      </c>
      <c r="B1173" s="3">
        <v>2016</v>
      </c>
      <c r="C1173" s="2" t="s">
        <v>16</v>
      </c>
      <c r="D1173" s="2"/>
      <c r="E1173" s="4">
        <v>78677.039594173999</v>
      </c>
      <c r="F1173" s="4">
        <v>529979.16046119004</v>
      </c>
      <c r="G1173" s="4">
        <v>3736814.5604055999</v>
      </c>
      <c r="H1173" s="6">
        <v>837691.65579410002</v>
      </c>
      <c r="I1173" s="10">
        <f>IFERROR(SUM(E1173:G1173)/H1173,"")</f>
        <v>5.187434696769925</v>
      </c>
      <c r="J1173" s="12">
        <f t="shared" si="18"/>
        <v>0</v>
      </c>
    </row>
    <row r="1174" spans="1:10" x14ac:dyDescent="0.25">
      <c r="A1174" s="2" t="s">
        <v>35</v>
      </c>
      <c r="B1174" s="3">
        <v>2017</v>
      </c>
      <c r="C1174" s="2" t="s">
        <v>16</v>
      </c>
      <c r="D1174" s="2"/>
      <c r="E1174" s="4">
        <v>121676.93610941</v>
      </c>
      <c r="F1174" s="4">
        <v>445288.55936995998</v>
      </c>
      <c r="G1174" s="4">
        <v>3362314.2244199002</v>
      </c>
      <c r="H1174" s="6">
        <v>1064095.1621141001</v>
      </c>
      <c r="I1174" s="10">
        <f>IFERROR(SUM(E1174:G1174)/H1174,"")</f>
        <v>3.6926018083690377</v>
      </c>
      <c r="J1174" s="12">
        <f t="shared" si="18"/>
        <v>0</v>
      </c>
    </row>
    <row r="1175" spans="1:10" x14ac:dyDescent="0.25">
      <c r="A1175" s="2" t="s">
        <v>35</v>
      </c>
      <c r="B1175" s="3">
        <v>2018</v>
      </c>
      <c r="C1175" s="2" t="s">
        <v>16</v>
      </c>
      <c r="D1175" s="2"/>
      <c r="E1175" s="4">
        <v>213322.44127541</v>
      </c>
      <c r="F1175" s="4">
        <v>488010.50562402001</v>
      </c>
      <c r="G1175" s="4">
        <v>3605860.5216925</v>
      </c>
      <c r="H1175" s="6">
        <v>1033457.3259594</v>
      </c>
      <c r="I1175" s="10">
        <f>IFERROR(SUM(E1175:G1175)/H1175,"")</f>
        <v>4.1677516433427853</v>
      </c>
      <c r="J1175" s="12">
        <f t="shared" si="18"/>
        <v>0</v>
      </c>
    </row>
    <row r="1176" spans="1:10" x14ac:dyDescent="0.25">
      <c r="A1176" s="2" t="s">
        <v>35</v>
      </c>
      <c r="B1176" s="3">
        <v>2019</v>
      </c>
      <c r="C1176" s="2" t="s">
        <v>16</v>
      </c>
      <c r="D1176" s="2"/>
      <c r="E1176" s="4">
        <v>212030.18336761001</v>
      </c>
      <c r="F1176" s="4">
        <v>471380.77634052001</v>
      </c>
      <c r="G1176" s="4">
        <v>3625835.1897731</v>
      </c>
      <c r="H1176" s="6">
        <v>1081347.1597333001</v>
      </c>
      <c r="I1176" s="10">
        <f>IFERROR(SUM(E1176:G1176)/H1176,"")</f>
        <v>3.9850718714090374</v>
      </c>
      <c r="J1176" s="12">
        <f t="shared" si="18"/>
        <v>0</v>
      </c>
    </row>
    <row r="1177" spans="1:10" x14ac:dyDescent="0.25">
      <c r="A1177" s="2" t="s">
        <v>35</v>
      </c>
      <c r="B1177" s="3">
        <v>2020</v>
      </c>
      <c r="C1177" s="2" t="s">
        <v>16</v>
      </c>
      <c r="D1177" s="2"/>
      <c r="E1177" s="4">
        <v>254642.1515137</v>
      </c>
      <c r="F1177" s="4">
        <v>461751.30861549999</v>
      </c>
      <c r="G1177" s="4">
        <v>3663870.6558288001</v>
      </c>
      <c r="H1177" s="6">
        <v>716283.48262535001</v>
      </c>
      <c r="I1177" s="10">
        <f>IFERROR(SUM(E1177:G1177)/H1177,"")</f>
        <v>6.1152661232718719</v>
      </c>
      <c r="J1177" s="12">
        <f t="shared" si="18"/>
        <v>0</v>
      </c>
    </row>
    <row r="1178" spans="1:10" x14ac:dyDescent="0.25">
      <c r="A1178" s="2" t="s">
        <v>35</v>
      </c>
      <c r="B1178" s="3">
        <v>2021</v>
      </c>
      <c r="C1178" s="2" t="s">
        <v>16</v>
      </c>
      <c r="D1178" s="2"/>
      <c r="E1178" s="4">
        <v>57217.745209638997</v>
      </c>
      <c r="F1178" s="4">
        <v>158417.61507145999</v>
      </c>
      <c r="G1178" s="4">
        <v>3943529.9707732</v>
      </c>
      <c r="H1178" s="6">
        <v>546280.43188369996</v>
      </c>
      <c r="I1178" s="10">
        <f>IFERROR(SUM(E1178:G1178)/H1178,"")</f>
        <v>7.6136084844052441</v>
      </c>
      <c r="J1178" s="12">
        <f t="shared" si="18"/>
        <v>0</v>
      </c>
    </row>
    <row r="1179" spans="1:10" x14ac:dyDescent="0.25">
      <c r="A1179" s="2" t="s">
        <v>35</v>
      </c>
      <c r="B1179" s="3">
        <v>2022</v>
      </c>
      <c r="C1179" s="2" t="s">
        <v>16</v>
      </c>
      <c r="D1179" s="2"/>
      <c r="E1179" s="4">
        <v>287159.53527964</v>
      </c>
      <c r="F1179" s="4">
        <v>143058.15904656</v>
      </c>
      <c r="G1179" s="4">
        <v>3411411.0982928998</v>
      </c>
      <c r="H1179" s="6">
        <v>814250.56779890996</v>
      </c>
      <c r="I1179" s="10">
        <f>IFERROR(SUM(E1179:G1179)/H1179,"")</f>
        <v>4.7179933850139379</v>
      </c>
      <c r="J1179" s="12">
        <f t="shared" si="18"/>
        <v>0</v>
      </c>
    </row>
    <row r="1180" spans="1:10" x14ac:dyDescent="0.25">
      <c r="A1180" s="2" t="s">
        <v>35</v>
      </c>
      <c r="B1180" s="3">
        <v>2023</v>
      </c>
      <c r="C1180" s="2" t="s">
        <v>16</v>
      </c>
      <c r="D1180" s="2"/>
      <c r="E1180" s="4">
        <v>347523.59544854</v>
      </c>
      <c r="F1180" s="4">
        <v>359179.60076514998</v>
      </c>
      <c r="G1180" s="4">
        <v>3526575.1751151001</v>
      </c>
      <c r="H1180" s="6">
        <v>865888.89530334994</v>
      </c>
      <c r="I1180" s="10">
        <f>IFERROR(SUM(E1180:G1180)/H1180,"")</f>
        <v>4.8889394404876043</v>
      </c>
      <c r="J1180" s="12">
        <f t="shared" si="18"/>
        <v>0</v>
      </c>
    </row>
    <row r="1181" spans="1:10" x14ac:dyDescent="0.25">
      <c r="A1181" s="2" t="s">
        <v>35</v>
      </c>
      <c r="B1181" s="3">
        <v>2024</v>
      </c>
      <c r="C1181" s="2" t="s">
        <v>16</v>
      </c>
      <c r="D1181" s="2"/>
      <c r="E1181" s="4">
        <v>372142</v>
      </c>
      <c r="F1181" s="4">
        <v>362678</v>
      </c>
      <c r="G1181" s="4">
        <v>3688605</v>
      </c>
      <c r="H1181" s="6">
        <v>1341940</v>
      </c>
      <c r="I1181" s="10">
        <f>IFERROR(SUM(E1181:G1181)/H1181,"")</f>
        <v>3.2962911903661865</v>
      </c>
      <c r="J1181" s="12">
        <f t="shared" si="18"/>
        <v>0</v>
      </c>
    </row>
    <row r="1182" spans="1:10" x14ac:dyDescent="0.25">
      <c r="A1182" s="2" t="s">
        <v>226</v>
      </c>
      <c r="B1182" s="3">
        <v>2005</v>
      </c>
      <c r="C1182" s="2" t="s">
        <v>16</v>
      </c>
      <c r="D1182" s="2"/>
      <c r="E1182" s="4"/>
      <c r="F1182" s="4">
        <v>103759.05080539999</v>
      </c>
      <c r="G1182" s="4">
        <v>1536006.5283500999</v>
      </c>
      <c r="H1182" s="6">
        <v>2212.9645955810001</v>
      </c>
      <c r="I1182" s="10">
        <f>IFERROR(SUM(E1182:G1182)/H1182,"")</f>
        <v>740.9813886900389</v>
      </c>
      <c r="J1182" s="12">
        <f t="shared" si="18"/>
        <v>0</v>
      </c>
    </row>
    <row r="1183" spans="1:10" x14ac:dyDescent="0.25">
      <c r="A1183" s="2" t="s">
        <v>226</v>
      </c>
      <c r="B1183" s="3">
        <v>2006</v>
      </c>
      <c r="C1183" s="2" t="s">
        <v>16</v>
      </c>
      <c r="D1183" s="2"/>
      <c r="E1183" s="4"/>
      <c r="F1183" s="4">
        <v>99146.199756962</v>
      </c>
      <c r="G1183" s="4">
        <v>1956272.9294634999</v>
      </c>
      <c r="H1183" s="6">
        <v>2192.9160390771999</v>
      </c>
      <c r="I1183" s="10">
        <f>IFERROR(SUM(E1183:G1183)/H1183,"")</f>
        <v>937.29951014695575</v>
      </c>
      <c r="J1183" s="12">
        <f t="shared" si="18"/>
        <v>0</v>
      </c>
    </row>
    <row r="1184" spans="1:10" x14ac:dyDescent="0.25">
      <c r="A1184" s="2" t="s">
        <v>226</v>
      </c>
      <c r="B1184" s="3">
        <v>2007</v>
      </c>
      <c r="C1184" s="2" t="s">
        <v>16</v>
      </c>
      <c r="D1184" s="2"/>
      <c r="E1184" s="4"/>
      <c r="F1184" s="4">
        <v>96953.806103187002</v>
      </c>
      <c r="G1184" s="4">
        <v>2261827.8648603</v>
      </c>
      <c r="H1184" s="6">
        <v>0</v>
      </c>
      <c r="I1184" s="10" t="str">
        <f>IFERROR(SUM(E1184:G1184)/H1184,"")</f>
        <v/>
      </c>
      <c r="J1184" s="12">
        <f t="shared" si="18"/>
        <v>0</v>
      </c>
    </row>
    <row r="1185" spans="1:10" x14ac:dyDescent="0.25">
      <c r="A1185" s="2" t="s">
        <v>226</v>
      </c>
      <c r="B1185" s="3">
        <v>2008</v>
      </c>
      <c r="C1185" s="2" t="s">
        <v>16</v>
      </c>
      <c r="D1185" s="2"/>
      <c r="E1185" s="4"/>
      <c r="F1185" s="4">
        <v>94065.891804337007</v>
      </c>
      <c r="G1185" s="4">
        <v>2406266.5244955998</v>
      </c>
      <c r="H1185" s="6">
        <v>87300.815064579001</v>
      </c>
      <c r="I1185" s="10">
        <f>IFERROR(SUM(E1185:G1185)/H1185,"")</f>
        <v>28.640424656406321</v>
      </c>
      <c r="J1185" s="12">
        <f t="shared" si="18"/>
        <v>0</v>
      </c>
    </row>
    <row r="1186" spans="1:10" x14ac:dyDescent="0.25">
      <c r="A1186" s="2" t="s">
        <v>226</v>
      </c>
      <c r="B1186" s="3">
        <v>2009</v>
      </c>
      <c r="C1186" s="2" t="s">
        <v>16</v>
      </c>
      <c r="D1186" s="2"/>
      <c r="E1186" s="4"/>
      <c r="F1186" s="4">
        <v>156701.13376374001</v>
      </c>
      <c r="G1186" s="4">
        <v>2622116.6393836001</v>
      </c>
      <c r="H1186" s="6">
        <v>90372.230154937002</v>
      </c>
      <c r="I1186" s="10">
        <f>IFERROR(SUM(E1186:G1186)/H1186,"")</f>
        <v>30.748580270546018</v>
      </c>
      <c r="J1186" s="12">
        <f t="shared" si="18"/>
        <v>0</v>
      </c>
    </row>
    <row r="1187" spans="1:10" x14ac:dyDescent="0.25">
      <c r="A1187" s="2" t="s">
        <v>226</v>
      </c>
      <c r="B1187" s="3">
        <v>2010</v>
      </c>
      <c r="C1187" s="2" t="s">
        <v>16</v>
      </c>
      <c r="D1187" s="2"/>
      <c r="E1187" s="4"/>
      <c r="F1187" s="4">
        <v>199189.28709051001</v>
      </c>
      <c r="G1187" s="4">
        <v>2724996.9395307</v>
      </c>
      <c r="H1187" s="6">
        <v>125057.8613183</v>
      </c>
      <c r="I1187" s="10">
        <f>IFERROR(SUM(E1187:G1187)/H1187,"")</f>
        <v>23.382666197837075</v>
      </c>
      <c r="J1187" s="12">
        <f t="shared" si="18"/>
        <v>0</v>
      </c>
    </row>
    <row r="1188" spans="1:10" x14ac:dyDescent="0.25">
      <c r="A1188" s="2" t="s">
        <v>226</v>
      </c>
      <c r="B1188" s="3">
        <v>2011</v>
      </c>
      <c r="C1188" s="2" t="s">
        <v>16</v>
      </c>
      <c r="D1188" s="2"/>
      <c r="E1188" s="4"/>
      <c r="F1188" s="4">
        <v>186068.3949594</v>
      </c>
      <c r="G1188" s="4">
        <v>3035029.2889169999</v>
      </c>
      <c r="H1188" s="6">
        <v>233620.85698591999</v>
      </c>
      <c r="I1188" s="10">
        <f>IFERROR(SUM(E1188:G1188)/H1188,"")</f>
        <v>13.787714527862258</v>
      </c>
      <c r="J1188" s="12">
        <f t="shared" si="18"/>
        <v>0</v>
      </c>
    </row>
    <row r="1189" spans="1:10" x14ac:dyDescent="0.25">
      <c r="A1189" s="2" t="s">
        <v>226</v>
      </c>
      <c r="B1189" s="3">
        <v>2012</v>
      </c>
      <c r="C1189" s="2" t="s">
        <v>16</v>
      </c>
      <c r="D1189" s="2"/>
      <c r="E1189" s="4"/>
      <c r="F1189" s="4">
        <v>169755.48368872999</v>
      </c>
      <c r="G1189" s="4">
        <v>3096713.0468990998</v>
      </c>
      <c r="H1189" s="6">
        <v>236681.32442513999</v>
      </c>
      <c r="I1189" s="10">
        <f>IFERROR(SUM(E1189:G1189)/H1189,"")</f>
        <v>13.801124945204462</v>
      </c>
      <c r="J1189" s="12">
        <f t="shared" si="18"/>
        <v>0</v>
      </c>
    </row>
    <row r="1190" spans="1:10" x14ac:dyDescent="0.25">
      <c r="A1190" s="2" t="s">
        <v>226</v>
      </c>
      <c r="B1190" s="3">
        <v>2013</v>
      </c>
      <c r="C1190" s="2" t="s">
        <v>16</v>
      </c>
      <c r="D1190" s="2"/>
      <c r="E1190" s="4"/>
      <c r="F1190" s="4">
        <v>128634.81081564999</v>
      </c>
      <c r="G1190" s="4">
        <v>3171918.2729961998</v>
      </c>
      <c r="H1190" s="6">
        <v>242097.14038448999</v>
      </c>
      <c r="I1190" s="10">
        <f>IFERROR(SUM(E1190:G1190)/H1190,"")</f>
        <v>13.633176660286155</v>
      </c>
      <c r="J1190" s="12">
        <f t="shared" si="18"/>
        <v>0</v>
      </c>
    </row>
    <row r="1191" spans="1:10" x14ac:dyDescent="0.25">
      <c r="A1191" s="2" t="s">
        <v>226</v>
      </c>
      <c r="B1191" s="3">
        <v>2014</v>
      </c>
      <c r="C1191" s="2" t="s">
        <v>16</v>
      </c>
      <c r="D1191" s="2"/>
      <c r="E1191" s="4"/>
      <c r="F1191" s="4">
        <v>141770.46889927</v>
      </c>
      <c r="G1191" s="4">
        <v>3104695.7302142</v>
      </c>
      <c r="H1191" s="6">
        <v>247554.63605999999</v>
      </c>
      <c r="I1191" s="10">
        <f>IFERROR(SUM(E1191:G1191)/H1191,"")</f>
        <v>13.114140178439728</v>
      </c>
      <c r="J1191" s="12">
        <f t="shared" si="18"/>
        <v>0</v>
      </c>
    </row>
    <row r="1192" spans="1:10" x14ac:dyDescent="0.25">
      <c r="A1192" s="2" t="s">
        <v>226</v>
      </c>
      <c r="B1192" s="3">
        <v>2015</v>
      </c>
      <c r="C1192" s="2" t="s">
        <v>16</v>
      </c>
      <c r="D1192" s="2"/>
      <c r="E1192" s="4"/>
      <c r="F1192" s="4">
        <v>147254.30717566001</v>
      </c>
      <c r="G1192" s="4">
        <v>3782144.9094130001</v>
      </c>
      <c r="H1192" s="6">
        <v>314498.97363830998</v>
      </c>
      <c r="I1192" s="10">
        <f>IFERROR(SUM(E1192:G1192)/H1192,"")</f>
        <v>12.494155930402723</v>
      </c>
      <c r="J1192" s="12">
        <f t="shared" si="18"/>
        <v>0</v>
      </c>
    </row>
    <row r="1193" spans="1:10" x14ac:dyDescent="0.25">
      <c r="A1193" s="2" t="s">
        <v>226</v>
      </c>
      <c r="B1193" s="3">
        <v>2016</v>
      </c>
      <c r="C1193" s="2" t="s">
        <v>16</v>
      </c>
      <c r="D1193" s="2"/>
      <c r="E1193" s="4">
        <v>31599.720629337</v>
      </c>
      <c r="F1193" s="4">
        <v>77194.634489999997</v>
      </c>
      <c r="G1193" s="4">
        <v>3943799.5624817</v>
      </c>
      <c r="H1193" s="6">
        <v>356714.36283733998</v>
      </c>
      <c r="I1193" s="10">
        <f>IFERROR(SUM(E1193:G1193)/H1193,"")</f>
        <v>11.360893588265746</v>
      </c>
      <c r="J1193" s="12">
        <f t="shared" si="18"/>
        <v>0</v>
      </c>
    </row>
    <row r="1194" spans="1:10" x14ac:dyDescent="0.25">
      <c r="A1194" s="2" t="s">
        <v>226</v>
      </c>
      <c r="B1194" s="3">
        <v>2017</v>
      </c>
      <c r="C1194" s="2" t="s">
        <v>16</v>
      </c>
      <c r="D1194" s="2"/>
      <c r="E1194" s="4">
        <v>16839.906966146002</v>
      </c>
      <c r="F1194" s="4">
        <v>119694.23502348999</v>
      </c>
      <c r="G1194" s="4">
        <v>4187828.9137948002</v>
      </c>
      <c r="H1194" s="6">
        <v>453428.19994089002</v>
      </c>
      <c r="I1194" s="10">
        <f>IFERROR(SUM(E1194:G1194)/H1194,"")</f>
        <v>9.5370403877574663</v>
      </c>
      <c r="J1194" s="12">
        <f t="shared" si="18"/>
        <v>0</v>
      </c>
    </row>
    <row r="1195" spans="1:10" x14ac:dyDescent="0.25">
      <c r="A1195" s="2" t="s">
        <v>226</v>
      </c>
      <c r="B1195" s="3">
        <v>2018</v>
      </c>
      <c r="C1195" s="2" t="s">
        <v>16</v>
      </c>
      <c r="D1195" s="2"/>
      <c r="E1195" s="4">
        <v>23256.507088544</v>
      </c>
      <c r="F1195" s="4">
        <v>150978.59334502</v>
      </c>
      <c r="G1195" s="4">
        <v>4148737.4506611</v>
      </c>
      <c r="H1195" s="6">
        <v>359088.04280085</v>
      </c>
      <c r="I1195" s="10">
        <f>IFERROR(SUM(E1195:G1195)/H1195,"")</f>
        <v>12.038753831444568</v>
      </c>
      <c r="J1195" s="12">
        <f t="shared" si="18"/>
        <v>0</v>
      </c>
    </row>
    <row r="1196" spans="1:10" x14ac:dyDescent="0.25">
      <c r="A1196" s="2" t="s">
        <v>226</v>
      </c>
      <c r="B1196" s="3">
        <v>2019</v>
      </c>
      <c r="C1196" s="2" t="s">
        <v>16</v>
      </c>
      <c r="D1196" s="2"/>
      <c r="E1196" s="4">
        <v>7963.5636015977998</v>
      </c>
      <c r="F1196" s="4">
        <v>181296.29661468</v>
      </c>
      <c r="G1196" s="4">
        <v>4483032.5950969001</v>
      </c>
      <c r="H1196" s="6">
        <v>422428.21126597997</v>
      </c>
      <c r="I1196" s="10">
        <f>IFERROR(SUM(E1196:G1196)/H1196,"")</f>
        <v>11.060559713355154</v>
      </c>
      <c r="J1196" s="12">
        <f t="shared" si="18"/>
        <v>0</v>
      </c>
    </row>
    <row r="1197" spans="1:10" x14ac:dyDescent="0.25">
      <c r="A1197" s="2" t="s">
        <v>226</v>
      </c>
      <c r="B1197" s="3">
        <v>2020</v>
      </c>
      <c r="C1197" s="2" t="s">
        <v>16</v>
      </c>
      <c r="D1197" s="2"/>
      <c r="E1197" s="4">
        <v>15482.919890925999</v>
      </c>
      <c r="F1197" s="4">
        <v>196749.75440147001</v>
      </c>
      <c r="G1197" s="4">
        <v>4645804.7990223998</v>
      </c>
      <c r="H1197" s="6">
        <v>236234.06910168999</v>
      </c>
      <c r="I1197" s="10">
        <f>IFERROR(SUM(E1197:G1197)/H1197,"")</f>
        <v>20.564508293778704</v>
      </c>
      <c r="J1197" s="12">
        <f t="shared" si="18"/>
        <v>0</v>
      </c>
    </row>
    <row r="1198" spans="1:10" x14ac:dyDescent="0.25">
      <c r="A1198" s="2" t="s">
        <v>226</v>
      </c>
      <c r="B1198" s="3">
        <v>2021</v>
      </c>
      <c r="C1198" s="2" t="s">
        <v>16</v>
      </c>
      <c r="D1198" s="2"/>
      <c r="E1198" s="4">
        <v>35143.917445357001</v>
      </c>
      <c r="F1198" s="4">
        <v>172878.16411417999</v>
      </c>
      <c r="G1198" s="4">
        <v>3984743.7342168</v>
      </c>
      <c r="H1198" s="6">
        <v>244872.67942006001</v>
      </c>
      <c r="I1198" s="10">
        <f>IFERROR(SUM(E1198:G1198)/H1198,"")</f>
        <v>17.122227868401659</v>
      </c>
      <c r="J1198" s="12">
        <f t="shared" si="18"/>
        <v>0</v>
      </c>
    </row>
    <row r="1199" spans="1:10" x14ac:dyDescent="0.25">
      <c r="A1199" s="2" t="s">
        <v>226</v>
      </c>
      <c r="B1199" s="3">
        <v>2022</v>
      </c>
      <c r="C1199" s="2" t="s">
        <v>16</v>
      </c>
      <c r="D1199" s="2"/>
      <c r="E1199" s="4">
        <v>19179.553259048</v>
      </c>
      <c r="F1199" s="4">
        <v>27911.08028831</v>
      </c>
      <c r="G1199" s="4">
        <v>3717502.8587449002</v>
      </c>
      <c r="H1199" s="6">
        <v>501263.2157311</v>
      </c>
      <c r="I1199" s="10">
        <f>IFERROR(SUM(E1199:G1199)/H1199,"")</f>
        <v>7.5102129463091396</v>
      </c>
      <c r="J1199" s="12">
        <f t="shared" si="18"/>
        <v>0</v>
      </c>
    </row>
    <row r="1200" spans="1:10" x14ac:dyDescent="0.25">
      <c r="A1200" s="2" t="s">
        <v>226</v>
      </c>
      <c r="B1200" s="3">
        <v>2023</v>
      </c>
      <c r="C1200" s="2" t="s">
        <v>16</v>
      </c>
      <c r="D1200" s="2"/>
      <c r="E1200" s="4">
        <v>55502.079671373001</v>
      </c>
      <c r="F1200" s="4">
        <v>149569.49470345001</v>
      </c>
      <c r="G1200" s="4">
        <v>4805349.6294782003</v>
      </c>
      <c r="H1200" s="6">
        <v>388771.43656241999</v>
      </c>
      <c r="I1200" s="10">
        <f>IFERROR(SUM(E1200:G1200)/H1200,"")</f>
        <v>12.887832625143398</v>
      </c>
      <c r="J1200" s="12">
        <f t="shared" si="18"/>
        <v>0</v>
      </c>
    </row>
    <row r="1201" spans="1:10" x14ac:dyDescent="0.25">
      <c r="A1201" s="2" t="s">
        <v>226</v>
      </c>
      <c r="B1201" s="3">
        <v>2024</v>
      </c>
      <c r="C1201" s="2" t="s">
        <v>16</v>
      </c>
      <c r="D1201" s="2"/>
      <c r="E1201" s="4">
        <v>105011</v>
      </c>
      <c r="F1201" s="4">
        <v>75930</v>
      </c>
      <c r="G1201" s="4">
        <v>5374966</v>
      </c>
      <c r="H1201" s="6">
        <v>420756</v>
      </c>
      <c r="I1201" s="10">
        <f>IFERROR(SUM(E1201:G1201)/H1201,"")</f>
        <v>13.204581752844879</v>
      </c>
      <c r="J1201" s="12">
        <f t="shared" si="18"/>
        <v>0</v>
      </c>
    </row>
    <row r="1202" spans="1:10" x14ac:dyDescent="0.25">
      <c r="A1202" s="2" t="s">
        <v>103</v>
      </c>
      <c r="B1202" s="3">
        <v>2005</v>
      </c>
      <c r="C1202" s="2" t="s">
        <v>7</v>
      </c>
      <c r="D1202" s="2" t="s">
        <v>12</v>
      </c>
      <c r="E1202" s="4"/>
      <c r="F1202" s="4">
        <v>760120.86487110995</v>
      </c>
      <c r="G1202" s="4">
        <v>10805049.131069001</v>
      </c>
      <c r="H1202" s="6">
        <v>22393758.607246</v>
      </c>
      <c r="I1202" s="10">
        <f>IFERROR(SUM(E1202:G1202)/H1202,"")</f>
        <v>0.5164461312089853</v>
      </c>
      <c r="J1202" s="12">
        <f t="shared" si="18"/>
        <v>0</v>
      </c>
    </row>
    <row r="1203" spans="1:10" x14ac:dyDescent="0.25">
      <c r="A1203" s="2" t="s">
        <v>103</v>
      </c>
      <c r="B1203" s="3">
        <v>2006</v>
      </c>
      <c r="C1203" s="2" t="s">
        <v>7</v>
      </c>
      <c r="D1203" s="2" t="s">
        <v>12</v>
      </c>
      <c r="E1203" s="4"/>
      <c r="F1203" s="4">
        <v>1009399.7131615001</v>
      </c>
      <c r="G1203" s="4">
        <v>10835474.373633999</v>
      </c>
      <c r="H1203" s="6">
        <v>26046063.312743999</v>
      </c>
      <c r="I1203" s="10">
        <f>IFERROR(SUM(E1203:G1203)/H1203,"")</f>
        <v>0.45476638617398879</v>
      </c>
      <c r="J1203" s="12">
        <f t="shared" si="18"/>
        <v>1178157.5695765</v>
      </c>
    </row>
    <row r="1204" spans="1:10" x14ac:dyDescent="0.25">
      <c r="A1204" s="2" t="s">
        <v>103</v>
      </c>
      <c r="B1204" s="3">
        <v>2007</v>
      </c>
      <c r="C1204" s="2" t="s">
        <v>7</v>
      </c>
      <c r="D1204" s="2" t="s">
        <v>12</v>
      </c>
      <c r="E1204" s="4"/>
      <c r="F1204" s="4">
        <v>922602.79464978003</v>
      </c>
      <c r="G1204" s="4">
        <v>11025070.952331999</v>
      </c>
      <c r="H1204" s="6">
        <v>27694120.739186998</v>
      </c>
      <c r="I1204" s="10">
        <f>IFERROR(SUM(E1204:G1204)/H1204,"")</f>
        <v>0.43141552893123264</v>
      </c>
      <c r="J1204" s="12">
        <f t="shared" si="18"/>
        <v>1899386.6226117201</v>
      </c>
    </row>
    <row r="1205" spans="1:10" x14ac:dyDescent="0.25">
      <c r="A1205" s="2" t="s">
        <v>103</v>
      </c>
      <c r="B1205" s="3">
        <v>2008</v>
      </c>
      <c r="C1205" s="2" t="s">
        <v>7</v>
      </c>
      <c r="D1205" s="2" t="s">
        <v>12</v>
      </c>
      <c r="E1205" s="4"/>
      <c r="F1205" s="4">
        <v>938402.93450865999</v>
      </c>
      <c r="G1205" s="4">
        <v>11179195.911859</v>
      </c>
      <c r="H1205" s="6">
        <v>30205010.060931999</v>
      </c>
      <c r="I1205" s="10">
        <f>IFERROR(SUM(E1205:G1205)/H1205,"")</f>
        <v>0.40117844099118183</v>
      </c>
      <c r="J1205" s="12">
        <f t="shared" si="18"/>
        <v>2984906.1840983387</v>
      </c>
    </row>
    <row r="1206" spans="1:10" x14ac:dyDescent="0.25">
      <c r="A1206" s="2" t="s">
        <v>103</v>
      </c>
      <c r="B1206" s="3">
        <v>2009</v>
      </c>
      <c r="C1206" s="2" t="s">
        <v>7</v>
      </c>
      <c r="D1206" s="2" t="s">
        <v>12</v>
      </c>
      <c r="E1206" s="4"/>
      <c r="F1206" s="4">
        <v>885539.15742379997</v>
      </c>
      <c r="G1206" s="4">
        <v>12248081.115775</v>
      </c>
      <c r="H1206" s="6">
        <v>29922434.544751</v>
      </c>
      <c r="I1206" s="10">
        <f>IFERROR(SUM(E1206:G1206)/H1206,"")</f>
        <v>0.43892218240319297</v>
      </c>
      <c r="J1206" s="12">
        <f t="shared" si="18"/>
        <v>1827596.9991766997</v>
      </c>
    </row>
    <row r="1207" spans="1:10" x14ac:dyDescent="0.25">
      <c r="A1207" s="2" t="s">
        <v>103</v>
      </c>
      <c r="B1207" s="3">
        <v>2010</v>
      </c>
      <c r="C1207" s="2" t="s">
        <v>7</v>
      </c>
      <c r="D1207" s="2" t="s">
        <v>12</v>
      </c>
      <c r="E1207" s="4"/>
      <c r="F1207" s="4">
        <v>964155.35770035</v>
      </c>
      <c r="G1207" s="4">
        <v>12552364.911954001</v>
      </c>
      <c r="H1207" s="6">
        <v>38151547.274711996</v>
      </c>
      <c r="I1207" s="10">
        <f>IFERROR(SUM(E1207:G1207)/H1207,"")</f>
        <v>0.35428498279055409</v>
      </c>
      <c r="J1207" s="12">
        <f t="shared" si="18"/>
        <v>5559253.3677016478</v>
      </c>
    </row>
    <row r="1208" spans="1:10" x14ac:dyDescent="0.25">
      <c r="A1208" s="2" t="s">
        <v>103</v>
      </c>
      <c r="B1208" s="3">
        <v>2011</v>
      </c>
      <c r="C1208" s="2" t="s">
        <v>7</v>
      </c>
      <c r="D1208" s="2" t="s">
        <v>12</v>
      </c>
      <c r="E1208" s="4"/>
      <c r="F1208" s="4">
        <v>788603.07832636999</v>
      </c>
      <c r="G1208" s="4">
        <v>13703242.096625</v>
      </c>
      <c r="H1208" s="6">
        <v>37630538.525839999</v>
      </c>
      <c r="I1208" s="10">
        <f>IFERROR(SUM(E1208:G1208)/H1208,"")</f>
        <v>0.38510863098597869</v>
      </c>
      <c r="J1208" s="12">
        <f t="shared" si="18"/>
        <v>4323424.0879686289</v>
      </c>
    </row>
    <row r="1209" spans="1:10" x14ac:dyDescent="0.25">
      <c r="A1209" s="2" t="s">
        <v>103</v>
      </c>
      <c r="B1209" s="3">
        <v>2012</v>
      </c>
      <c r="C1209" s="2" t="s">
        <v>7</v>
      </c>
      <c r="D1209" s="2" t="s">
        <v>12</v>
      </c>
      <c r="E1209" s="4"/>
      <c r="F1209" s="4">
        <v>861357.08884400001</v>
      </c>
      <c r="G1209" s="4">
        <v>14701972.364662999</v>
      </c>
      <c r="H1209" s="6">
        <v>39893673.208676003</v>
      </c>
      <c r="I1209" s="10">
        <f>IFERROR(SUM(E1209:G1209)/H1209,"")</f>
        <v>0.39012024217720603</v>
      </c>
      <c r="J1209" s="12">
        <f t="shared" si="18"/>
        <v>4383507.1508310027</v>
      </c>
    </row>
    <row r="1210" spans="1:10" x14ac:dyDescent="0.25">
      <c r="A1210" s="2" t="s">
        <v>103</v>
      </c>
      <c r="B1210" s="3">
        <v>2013</v>
      </c>
      <c r="C1210" s="2" t="s">
        <v>7</v>
      </c>
      <c r="D1210" s="2" t="s">
        <v>12</v>
      </c>
      <c r="E1210" s="4"/>
      <c r="F1210" s="4">
        <v>816743.41555060004</v>
      </c>
      <c r="G1210" s="4">
        <v>14999235.862353001</v>
      </c>
      <c r="H1210" s="6">
        <v>40600350.213716</v>
      </c>
      <c r="I1210" s="10">
        <f>IFERROR(SUM(E1210:G1210)/H1210,"")</f>
        <v>0.38955277958564249</v>
      </c>
      <c r="J1210" s="12">
        <f t="shared" si="18"/>
        <v>4484195.8289543986</v>
      </c>
    </row>
    <row r="1211" spans="1:10" x14ac:dyDescent="0.25">
      <c r="A1211" s="2" t="s">
        <v>103</v>
      </c>
      <c r="B1211" s="3">
        <v>2014</v>
      </c>
      <c r="C1211" s="2" t="s">
        <v>7</v>
      </c>
      <c r="D1211" s="2" t="s">
        <v>12</v>
      </c>
      <c r="E1211" s="4"/>
      <c r="F1211" s="4">
        <v>741760.59561461001</v>
      </c>
      <c r="G1211" s="4">
        <v>16575370.469105</v>
      </c>
      <c r="H1211" s="6">
        <v>38993135.561642997</v>
      </c>
      <c r="I1211" s="10">
        <f>IFERROR(SUM(E1211:G1211)/H1211,"")</f>
        <v>0.44410716951304191</v>
      </c>
      <c r="J1211" s="12">
        <f t="shared" si="18"/>
        <v>2179436.7161018886</v>
      </c>
    </row>
    <row r="1212" spans="1:10" x14ac:dyDescent="0.25">
      <c r="A1212" s="2" t="s">
        <v>103</v>
      </c>
      <c r="B1212" s="3">
        <v>2015</v>
      </c>
      <c r="C1212" s="2" t="s">
        <v>7</v>
      </c>
      <c r="D1212" s="2" t="s">
        <v>12</v>
      </c>
      <c r="E1212" s="4"/>
      <c r="F1212" s="4">
        <v>760877.66573071002</v>
      </c>
      <c r="G1212" s="4">
        <v>17323955.512828998</v>
      </c>
      <c r="H1212" s="6">
        <v>51753537.718938999</v>
      </c>
      <c r="I1212" s="10">
        <f>IFERROR(SUM(E1212:G1212)/H1212,"")</f>
        <v>0.34944148701049355</v>
      </c>
      <c r="J1212" s="12">
        <f t="shared" si="18"/>
        <v>7791935.6809097901</v>
      </c>
    </row>
    <row r="1213" spans="1:10" x14ac:dyDescent="0.25">
      <c r="A1213" s="2" t="s">
        <v>103</v>
      </c>
      <c r="B1213" s="3">
        <v>2016</v>
      </c>
      <c r="C1213" s="2" t="s">
        <v>7</v>
      </c>
      <c r="D1213" s="2" t="s">
        <v>12</v>
      </c>
      <c r="E1213" s="4">
        <v>1143300.424927</v>
      </c>
      <c r="F1213" s="4">
        <v>1044070.8053494</v>
      </c>
      <c r="G1213" s="4">
        <v>19746731.678335998</v>
      </c>
      <c r="H1213" s="6">
        <v>61798251.329442002</v>
      </c>
      <c r="I1213" s="10">
        <f>IFERROR(SUM(E1213:G1213)/H1213,"")</f>
        <v>0.35493080203326932</v>
      </c>
      <c r="J1213" s="12">
        <f t="shared" si="18"/>
        <v>8965022.7561086044</v>
      </c>
    </row>
    <row r="1214" spans="1:10" x14ac:dyDescent="0.25">
      <c r="A1214" s="2" t="s">
        <v>103</v>
      </c>
      <c r="B1214" s="3">
        <v>2017</v>
      </c>
      <c r="C1214" s="2" t="s">
        <v>7</v>
      </c>
      <c r="D1214" s="2" t="s">
        <v>12</v>
      </c>
      <c r="E1214" s="4">
        <v>1361996.3110423</v>
      </c>
      <c r="F1214" s="4">
        <v>1196169.158965</v>
      </c>
      <c r="G1214" s="4">
        <v>19472840.777793001</v>
      </c>
      <c r="H1214" s="6">
        <v>66480572.787451997</v>
      </c>
      <c r="I1214" s="10">
        <f>IFERROR(SUM(E1214:G1214)/H1214,"")</f>
        <v>0.33139013886412522</v>
      </c>
      <c r="J1214" s="12">
        <f t="shared" si="18"/>
        <v>11209280.145925697</v>
      </c>
    </row>
    <row r="1215" spans="1:10" x14ac:dyDescent="0.25">
      <c r="A1215" s="2" t="s">
        <v>103</v>
      </c>
      <c r="B1215" s="3">
        <v>2018</v>
      </c>
      <c r="C1215" s="2" t="s">
        <v>7</v>
      </c>
      <c r="D1215" s="2" t="s">
        <v>12</v>
      </c>
      <c r="E1215" s="4">
        <v>1603193.1539423</v>
      </c>
      <c r="F1215" s="4">
        <v>1221036.6756706</v>
      </c>
      <c r="G1215" s="4">
        <v>20159512.826430999</v>
      </c>
      <c r="H1215" s="6">
        <v>66422127.946818002</v>
      </c>
      <c r="I1215" s="10">
        <f>IFERROR(SUM(E1215:G1215)/H1215,"")</f>
        <v>0.34602538892530244</v>
      </c>
      <c r="J1215" s="12">
        <f t="shared" si="18"/>
        <v>10227321.317365099</v>
      </c>
    </row>
    <row r="1216" spans="1:10" x14ac:dyDescent="0.25">
      <c r="A1216" s="2" t="s">
        <v>103</v>
      </c>
      <c r="B1216" s="3">
        <v>2019</v>
      </c>
      <c r="C1216" s="2" t="s">
        <v>7</v>
      </c>
      <c r="D1216" s="2" t="s">
        <v>12</v>
      </c>
      <c r="E1216" s="4">
        <v>2335937.5198594001</v>
      </c>
      <c r="F1216" s="4">
        <v>1297432.9288184</v>
      </c>
      <c r="G1216" s="4">
        <v>20750520.473992001</v>
      </c>
      <c r="H1216" s="6">
        <v>67245513.124458998</v>
      </c>
      <c r="I1216" s="10">
        <f>IFERROR(SUM(E1216:G1216)/H1216,"")</f>
        <v>0.36260993172198319</v>
      </c>
      <c r="J1216" s="12">
        <f t="shared" si="18"/>
        <v>9238865.6395596974</v>
      </c>
    </row>
    <row r="1217" spans="1:10" x14ac:dyDescent="0.25">
      <c r="A1217" s="2" t="s">
        <v>103</v>
      </c>
      <c r="B1217" s="3">
        <v>2020</v>
      </c>
      <c r="C1217" s="2" t="s">
        <v>7</v>
      </c>
      <c r="D1217" s="2" t="s">
        <v>12</v>
      </c>
      <c r="E1217" s="4">
        <v>4431704.8979797997</v>
      </c>
      <c r="F1217" s="4">
        <v>1495618.7417830001</v>
      </c>
      <c r="G1217" s="4">
        <v>20030531.514711</v>
      </c>
      <c r="H1217" s="6">
        <v>70691893.403409004</v>
      </c>
      <c r="I1217" s="10">
        <f>IFERROR(SUM(E1217:G1217)/H1217,"")</f>
        <v>0.36719705619346199</v>
      </c>
      <c r="J1217" s="12">
        <f t="shared" si="18"/>
        <v>9388091.5472307019</v>
      </c>
    </row>
    <row r="1218" spans="1:10" x14ac:dyDescent="0.25">
      <c r="A1218" s="2" t="s">
        <v>103</v>
      </c>
      <c r="B1218" s="3">
        <v>2021</v>
      </c>
      <c r="C1218" s="2" t="s">
        <v>7</v>
      </c>
      <c r="D1218" s="2" t="s">
        <v>12</v>
      </c>
      <c r="E1218" s="4">
        <v>4096814.9870843999</v>
      </c>
      <c r="F1218" s="4">
        <v>5810456.8317940999</v>
      </c>
      <c r="G1218" s="4">
        <v>15536905.004492</v>
      </c>
      <c r="H1218" s="6">
        <v>89917401.769682005</v>
      </c>
      <c r="I1218" s="10">
        <f>IFERROR(SUM(E1218:G1218)/H1218,"")</f>
        <v>0.28297277637697121</v>
      </c>
      <c r="J1218" s="12">
        <f t="shared" si="18"/>
        <v>19514524.061470501</v>
      </c>
    </row>
    <row r="1219" spans="1:10" x14ac:dyDescent="0.25">
      <c r="A1219" s="2" t="s">
        <v>103</v>
      </c>
      <c r="B1219" s="3">
        <v>2022</v>
      </c>
      <c r="C1219" s="2" t="s">
        <v>7</v>
      </c>
      <c r="D1219" s="2" t="s">
        <v>12</v>
      </c>
      <c r="E1219" s="4">
        <v>5074538.1660393002</v>
      </c>
      <c r="F1219" s="4">
        <v>1806205.3089878999</v>
      </c>
      <c r="G1219" s="4">
        <v>14432971.079113999</v>
      </c>
      <c r="H1219" s="6">
        <v>65136797.393097997</v>
      </c>
      <c r="I1219" s="10">
        <f>IFERROR(SUM(E1219:G1219)/H1219,"")</f>
        <v>0.3272146529635741</v>
      </c>
      <c r="J1219" s="12">
        <f t="shared" ref="J1219:J1282" si="19">MAX(0,(H1219*0.5) - (IFERROR(G1219,0) + IFERROR(E1219,0) + IFERROR(F1219,0)))</f>
        <v>11254684.142407797</v>
      </c>
    </row>
    <row r="1220" spans="1:10" x14ac:dyDescent="0.25">
      <c r="A1220" s="2" t="s">
        <v>103</v>
      </c>
      <c r="B1220" s="3">
        <v>2023</v>
      </c>
      <c r="C1220" s="2" t="s">
        <v>7</v>
      </c>
      <c r="D1220" s="2" t="s">
        <v>12</v>
      </c>
      <c r="E1220" s="4">
        <v>6113015.3409217997</v>
      </c>
      <c r="F1220" s="4">
        <v>1438777.495289</v>
      </c>
      <c r="G1220" s="4">
        <v>14284549.247966001</v>
      </c>
      <c r="H1220" s="6">
        <v>64787012.873028003</v>
      </c>
      <c r="I1220" s="10">
        <f>IFERROR(SUM(E1220:G1220)/H1220,"")</f>
        <v>0.33704813844361797</v>
      </c>
      <c r="J1220" s="12">
        <f t="shared" si="19"/>
        <v>10557164.3523372</v>
      </c>
    </row>
    <row r="1221" spans="1:10" x14ac:dyDescent="0.25">
      <c r="A1221" s="2" t="s">
        <v>103</v>
      </c>
      <c r="B1221" s="3">
        <v>2024</v>
      </c>
      <c r="C1221" s="2" t="s">
        <v>7</v>
      </c>
      <c r="D1221" s="2" t="s">
        <v>12</v>
      </c>
      <c r="E1221" s="4">
        <v>6198235</v>
      </c>
      <c r="F1221" s="4">
        <v>1523873</v>
      </c>
      <c r="G1221" s="4">
        <v>14160695</v>
      </c>
      <c r="H1221" s="6">
        <v>61581190</v>
      </c>
      <c r="I1221" s="10">
        <f>IFERROR(SUM(E1221:G1221)/H1221,"")</f>
        <v>0.35534881674095614</v>
      </c>
      <c r="J1221" s="12">
        <f t="shared" si="19"/>
        <v>8907792</v>
      </c>
    </row>
    <row r="1222" spans="1:10" x14ac:dyDescent="0.25">
      <c r="A1222" s="2" t="s">
        <v>104</v>
      </c>
      <c r="B1222" s="3">
        <v>2005</v>
      </c>
      <c r="C1222" s="2" t="s">
        <v>7</v>
      </c>
      <c r="D1222" s="2" t="s">
        <v>32</v>
      </c>
      <c r="E1222" s="4"/>
      <c r="F1222" s="4">
        <v>169039.13024984999</v>
      </c>
      <c r="G1222" s="4">
        <v>4093487.0996178999</v>
      </c>
      <c r="H1222" s="6">
        <v>2101735.0071716001</v>
      </c>
      <c r="I1222" s="10">
        <f>IFERROR(SUM(E1222:G1222)/H1222,"")</f>
        <v>2.0280987923420586</v>
      </c>
      <c r="J1222" s="12">
        <f t="shared" si="19"/>
        <v>0</v>
      </c>
    </row>
    <row r="1223" spans="1:10" x14ac:dyDescent="0.25">
      <c r="A1223" s="2" t="s">
        <v>104</v>
      </c>
      <c r="B1223" s="3">
        <v>2006</v>
      </c>
      <c r="C1223" s="2" t="s">
        <v>7</v>
      </c>
      <c r="D1223" s="2" t="s">
        <v>32</v>
      </c>
      <c r="E1223" s="4"/>
      <c r="F1223" s="4">
        <v>114412.21008357999</v>
      </c>
      <c r="G1223" s="4">
        <v>4195869.3835111</v>
      </c>
      <c r="H1223" s="6">
        <v>1724672.4525331</v>
      </c>
      <c r="I1223" s="10">
        <f>IFERROR(SUM(E1223:G1223)/H1223,"")</f>
        <v>2.4991885196890489</v>
      </c>
      <c r="J1223" s="12">
        <f t="shared" si="19"/>
        <v>0</v>
      </c>
    </row>
    <row r="1224" spans="1:10" x14ac:dyDescent="0.25">
      <c r="A1224" s="2" t="s">
        <v>104</v>
      </c>
      <c r="B1224" s="3">
        <v>2007</v>
      </c>
      <c r="C1224" s="2" t="s">
        <v>7</v>
      </c>
      <c r="D1224" s="2" t="s">
        <v>32</v>
      </c>
      <c r="E1224" s="4"/>
      <c r="F1224" s="4">
        <v>62482.899673066</v>
      </c>
      <c r="G1224" s="4">
        <v>4392929.1168112</v>
      </c>
      <c r="H1224" s="6">
        <v>2324040.7730120998</v>
      </c>
      <c r="I1224" s="10">
        <f>IFERROR(SUM(E1224:G1224)/H1224,"")</f>
        <v>1.9170971818664688</v>
      </c>
      <c r="J1224" s="12">
        <f t="shared" si="19"/>
        <v>0</v>
      </c>
    </row>
    <row r="1225" spans="1:10" x14ac:dyDescent="0.25">
      <c r="A1225" s="2" t="s">
        <v>104</v>
      </c>
      <c r="B1225" s="3">
        <v>2008</v>
      </c>
      <c r="C1225" s="2" t="s">
        <v>7</v>
      </c>
      <c r="D1225" s="2" t="s">
        <v>32</v>
      </c>
      <c r="E1225" s="4"/>
      <c r="F1225" s="4">
        <v>132811.33131385999</v>
      </c>
      <c r="G1225" s="4">
        <v>3992268.9312276999</v>
      </c>
      <c r="H1225" s="6">
        <v>2491161.9150780002</v>
      </c>
      <c r="I1225" s="10">
        <f>IFERROR(SUM(E1225:G1225)/H1225,"")</f>
        <v>1.6558860496277299</v>
      </c>
      <c r="J1225" s="12">
        <f t="shared" si="19"/>
        <v>0</v>
      </c>
    </row>
    <row r="1226" spans="1:10" x14ac:dyDescent="0.25">
      <c r="A1226" s="2" t="s">
        <v>104</v>
      </c>
      <c r="B1226" s="3">
        <v>2009</v>
      </c>
      <c r="C1226" s="2" t="s">
        <v>7</v>
      </c>
      <c r="D1226" s="2" t="s">
        <v>32</v>
      </c>
      <c r="E1226" s="4"/>
      <c r="F1226" s="4">
        <v>119087.84482531001</v>
      </c>
      <c r="G1226" s="4">
        <v>4397493.8629588997</v>
      </c>
      <c r="H1226" s="6">
        <v>2109811.2749486999</v>
      </c>
      <c r="I1226" s="10">
        <f>IFERROR(SUM(E1226:G1226)/H1226,"")</f>
        <v>2.1407515266473442</v>
      </c>
      <c r="J1226" s="12">
        <f t="shared" si="19"/>
        <v>0</v>
      </c>
    </row>
    <row r="1227" spans="1:10" x14ac:dyDescent="0.25">
      <c r="A1227" s="2" t="s">
        <v>104</v>
      </c>
      <c r="B1227" s="3">
        <v>2010</v>
      </c>
      <c r="C1227" s="2" t="s">
        <v>7</v>
      </c>
      <c r="D1227" s="2" t="s">
        <v>32</v>
      </c>
      <c r="E1227" s="4"/>
      <c r="F1227" s="4">
        <v>307609.74206597998</v>
      </c>
      <c r="G1227" s="4">
        <v>4682196.5131101003</v>
      </c>
      <c r="H1227" s="6">
        <v>2573850.3087130999</v>
      </c>
      <c r="I1227" s="10">
        <f>IFERROR(SUM(E1227:G1227)/H1227,"")</f>
        <v>1.9386544113635478</v>
      </c>
      <c r="J1227" s="12">
        <f t="shared" si="19"/>
        <v>0</v>
      </c>
    </row>
    <row r="1228" spans="1:10" x14ac:dyDescent="0.25">
      <c r="A1228" s="2" t="s">
        <v>104</v>
      </c>
      <c r="B1228" s="3">
        <v>2011</v>
      </c>
      <c r="C1228" s="2" t="s">
        <v>7</v>
      </c>
      <c r="D1228" s="2" t="s">
        <v>32</v>
      </c>
      <c r="E1228" s="4"/>
      <c r="F1228" s="4">
        <v>269045.95621247002</v>
      </c>
      <c r="G1228" s="4">
        <v>4972361.7463662997</v>
      </c>
      <c r="H1228" s="6">
        <v>2677806.955267</v>
      </c>
      <c r="I1228" s="10">
        <f>IFERROR(SUM(E1228:G1228)/H1228,"")</f>
        <v>1.9573508434838454</v>
      </c>
      <c r="J1228" s="12">
        <f t="shared" si="19"/>
        <v>0</v>
      </c>
    </row>
    <row r="1229" spans="1:10" x14ac:dyDescent="0.25">
      <c r="A1229" s="2" t="s">
        <v>104</v>
      </c>
      <c r="B1229" s="3">
        <v>2012</v>
      </c>
      <c r="C1229" s="2" t="s">
        <v>7</v>
      </c>
      <c r="D1229" s="2" t="s">
        <v>32</v>
      </c>
      <c r="E1229" s="4"/>
      <c r="F1229" s="4">
        <v>296092.50986776</v>
      </c>
      <c r="G1229" s="4">
        <v>5328916.0027329</v>
      </c>
      <c r="H1229" s="6">
        <v>2482905.7080852999</v>
      </c>
      <c r="I1229" s="10">
        <f>IFERROR(SUM(E1229:G1229)/H1229,"")</f>
        <v>2.2654942128021456</v>
      </c>
      <c r="J1229" s="12">
        <f t="shared" si="19"/>
        <v>0</v>
      </c>
    </row>
    <row r="1230" spans="1:10" x14ac:dyDescent="0.25">
      <c r="A1230" s="2" t="s">
        <v>104</v>
      </c>
      <c r="B1230" s="3">
        <v>2013</v>
      </c>
      <c r="C1230" s="2" t="s">
        <v>7</v>
      </c>
      <c r="D1230" s="2" t="s">
        <v>32</v>
      </c>
      <c r="E1230" s="4"/>
      <c r="F1230" s="4">
        <v>441882.08510153001</v>
      </c>
      <c r="G1230" s="4">
        <v>5371325.2440790003</v>
      </c>
      <c r="H1230" s="6">
        <v>1769377.9305326999</v>
      </c>
      <c r="I1230" s="10">
        <f>IFERROR(SUM(E1230:G1230)/H1230,"")</f>
        <v>3.285452603916208</v>
      </c>
      <c r="J1230" s="12">
        <f t="shared" si="19"/>
        <v>0</v>
      </c>
    </row>
    <row r="1231" spans="1:10" x14ac:dyDescent="0.25">
      <c r="A1231" s="2" t="s">
        <v>104</v>
      </c>
      <c r="B1231" s="3">
        <v>2014</v>
      </c>
      <c r="C1231" s="2" t="s">
        <v>7</v>
      </c>
      <c r="D1231" s="2" t="s">
        <v>8</v>
      </c>
      <c r="E1231" s="4"/>
      <c r="F1231" s="4">
        <v>300955.81198215001</v>
      </c>
      <c r="G1231" s="4">
        <v>5996492.9591934998</v>
      </c>
      <c r="H1231" s="6">
        <v>2913424.5159498001</v>
      </c>
      <c r="I1231" s="10">
        <f>IFERROR(SUM(E1231:G1231)/H1231,"")</f>
        <v>2.1615280357186912</v>
      </c>
      <c r="J1231" s="12">
        <f t="shared" si="19"/>
        <v>0</v>
      </c>
    </row>
    <row r="1232" spans="1:10" x14ac:dyDescent="0.25">
      <c r="A1232" s="2" t="s">
        <v>104</v>
      </c>
      <c r="B1232" s="3">
        <v>2015</v>
      </c>
      <c r="C1232" s="2" t="s">
        <v>7</v>
      </c>
      <c r="D1232" s="2" t="s">
        <v>8</v>
      </c>
      <c r="E1232" s="4"/>
      <c r="F1232" s="4">
        <v>194850.52503660001</v>
      </c>
      <c r="G1232" s="4">
        <v>6970145.1164860995</v>
      </c>
      <c r="H1232" s="6">
        <v>4684696.4470344996</v>
      </c>
      <c r="I1232" s="10">
        <f>IFERROR(SUM(E1232:G1232)/H1232,"")</f>
        <v>1.5294471525595379</v>
      </c>
      <c r="J1232" s="12">
        <f t="shared" si="19"/>
        <v>0</v>
      </c>
    </row>
    <row r="1233" spans="1:10" x14ac:dyDescent="0.25">
      <c r="A1233" s="2" t="s">
        <v>104</v>
      </c>
      <c r="B1233" s="3">
        <v>2016</v>
      </c>
      <c r="C1233" s="2" t="s">
        <v>7</v>
      </c>
      <c r="D1233" s="2" t="s">
        <v>8</v>
      </c>
      <c r="E1233" s="4">
        <v>256872.4454993</v>
      </c>
      <c r="F1233" s="4">
        <v>378366.50069371</v>
      </c>
      <c r="G1233" s="4">
        <v>7918335.1834886</v>
      </c>
      <c r="H1233" s="6">
        <v>4760269.6224236004</v>
      </c>
      <c r="I1233" s="10">
        <f>IFERROR(SUM(E1233:G1233)/H1233,"")</f>
        <v>1.7968675743469171</v>
      </c>
      <c r="J1233" s="12">
        <f t="shared" si="19"/>
        <v>0</v>
      </c>
    </row>
    <row r="1234" spans="1:10" x14ac:dyDescent="0.25">
      <c r="A1234" s="2" t="s">
        <v>104</v>
      </c>
      <c r="B1234" s="3">
        <v>2017</v>
      </c>
      <c r="C1234" s="2" t="s">
        <v>7</v>
      </c>
      <c r="D1234" s="2" t="s">
        <v>8</v>
      </c>
      <c r="E1234" s="4">
        <v>281548.52649223001</v>
      </c>
      <c r="F1234" s="4">
        <v>478942.26877385</v>
      </c>
      <c r="G1234" s="4">
        <v>8283338.5413525002</v>
      </c>
      <c r="H1234" s="6">
        <v>4943566.1987458002</v>
      </c>
      <c r="I1234" s="10">
        <f>IFERROR(SUM(E1234:G1234)/H1234,"")</f>
        <v>1.8294140248213993</v>
      </c>
      <c r="J1234" s="12">
        <f t="shared" si="19"/>
        <v>0</v>
      </c>
    </row>
    <row r="1235" spans="1:10" x14ac:dyDescent="0.25">
      <c r="A1235" s="2" t="s">
        <v>104</v>
      </c>
      <c r="B1235" s="3">
        <v>2018</v>
      </c>
      <c r="C1235" s="2" t="s">
        <v>7</v>
      </c>
      <c r="D1235" s="2" t="s">
        <v>8</v>
      </c>
      <c r="E1235" s="4">
        <v>330770.01096738997</v>
      </c>
      <c r="F1235" s="4">
        <v>581981.94096919999</v>
      </c>
      <c r="G1235" s="4">
        <v>7191813.2208721004</v>
      </c>
      <c r="H1235" s="6">
        <v>3521771.0507433</v>
      </c>
      <c r="I1235" s="10">
        <f>IFERROR(SUM(E1235:G1235)/H1235,"")</f>
        <v>2.301275425356839</v>
      </c>
      <c r="J1235" s="12">
        <f t="shared" si="19"/>
        <v>0</v>
      </c>
    </row>
    <row r="1236" spans="1:10" x14ac:dyDescent="0.25">
      <c r="A1236" s="2" t="s">
        <v>104</v>
      </c>
      <c r="B1236" s="3">
        <v>2019</v>
      </c>
      <c r="C1236" s="2" t="s">
        <v>7</v>
      </c>
      <c r="D1236" s="2" t="s">
        <v>8</v>
      </c>
      <c r="E1236" s="4">
        <v>359093.56163776998</v>
      </c>
      <c r="F1236" s="4">
        <v>618709.12277063006</v>
      </c>
      <c r="G1236" s="4">
        <v>7208263.9973262995</v>
      </c>
      <c r="H1236" s="6">
        <v>3846677.0768340998</v>
      </c>
      <c r="I1236" s="10">
        <f>IFERROR(SUM(E1236:G1236)/H1236,"")</f>
        <v>2.1280878322315564</v>
      </c>
      <c r="J1236" s="12">
        <f t="shared" si="19"/>
        <v>0</v>
      </c>
    </row>
    <row r="1237" spans="1:10" x14ac:dyDescent="0.25">
      <c r="A1237" s="2" t="s">
        <v>104</v>
      </c>
      <c r="B1237" s="3">
        <v>2020</v>
      </c>
      <c r="C1237" s="2" t="s">
        <v>7</v>
      </c>
      <c r="D1237" s="2" t="s">
        <v>8</v>
      </c>
      <c r="E1237" s="4">
        <v>340582.39833261003</v>
      </c>
      <c r="F1237" s="4">
        <v>619564.24502072996</v>
      </c>
      <c r="G1237" s="4">
        <v>7058023.8742618002</v>
      </c>
      <c r="H1237" s="6">
        <v>3202163.5772962999</v>
      </c>
      <c r="I1237" s="10">
        <f>IFERROR(SUM(E1237:G1237)/H1237,"")</f>
        <v>2.5039852974610266</v>
      </c>
      <c r="J1237" s="12">
        <f t="shared" si="19"/>
        <v>0</v>
      </c>
    </row>
    <row r="1238" spans="1:10" x14ac:dyDescent="0.25">
      <c r="A1238" s="2" t="s">
        <v>104</v>
      </c>
      <c r="B1238" s="3">
        <v>2021</v>
      </c>
      <c r="C1238" s="2" t="s">
        <v>7</v>
      </c>
      <c r="D1238" s="2" t="s">
        <v>8</v>
      </c>
      <c r="E1238" s="4">
        <v>481108.07186947</v>
      </c>
      <c r="F1238" s="4">
        <v>703438.87070236006</v>
      </c>
      <c r="G1238" s="4">
        <v>6625513.7432404999</v>
      </c>
      <c r="H1238" s="6">
        <v>3578140.5390130002</v>
      </c>
      <c r="I1238" s="10">
        <f>IFERROR(SUM(E1238:G1238)/H1238,"")</f>
        <v>2.1827149047551577</v>
      </c>
      <c r="J1238" s="12">
        <f t="shared" si="19"/>
        <v>0</v>
      </c>
    </row>
    <row r="1239" spans="1:10" x14ac:dyDescent="0.25">
      <c r="A1239" s="2" t="s">
        <v>104</v>
      </c>
      <c r="B1239" s="3">
        <v>2022</v>
      </c>
      <c r="C1239" s="2" t="s">
        <v>7</v>
      </c>
      <c r="D1239" s="2" t="s">
        <v>8</v>
      </c>
      <c r="E1239" s="4">
        <v>586645.31050786003</v>
      </c>
      <c r="F1239" s="4">
        <v>972041.65933075</v>
      </c>
      <c r="G1239" s="4">
        <v>6249358.2047539996</v>
      </c>
      <c r="H1239" s="6">
        <v>4931766.442512</v>
      </c>
      <c r="I1239" s="10">
        <f>IFERROR(SUM(E1239:G1239)/H1239,"")</f>
        <v>1.5832147092950277</v>
      </c>
      <c r="J1239" s="12">
        <f t="shared" si="19"/>
        <v>0</v>
      </c>
    </row>
    <row r="1240" spans="1:10" x14ac:dyDescent="0.25">
      <c r="A1240" s="2" t="s">
        <v>104</v>
      </c>
      <c r="B1240" s="3">
        <v>2023</v>
      </c>
      <c r="C1240" s="2" t="s">
        <v>7</v>
      </c>
      <c r="D1240" s="2" t="s">
        <v>8</v>
      </c>
      <c r="E1240" s="4">
        <v>697000.68865222996</v>
      </c>
      <c r="F1240" s="4">
        <v>839877.11828189006</v>
      </c>
      <c r="G1240" s="4">
        <v>6082026.4090168998</v>
      </c>
      <c r="H1240" s="6">
        <v>5870912.5970428996</v>
      </c>
      <c r="I1240" s="10">
        <f>IFERROR(SUM(E1240:G1240)/H1240,"")</f>
        <v>1.2977376327810706</v>
      </c>
      <c r="J1240" s="12">
        <f t="shared" si="19"/>
        <v>0</v>
      </c>
    </row>
    <row r="1241" spans="1:10" x14ac:dyDescent="0.25">
      <c r="A1241" s="2" t="s">
        <v>104</v>
      </c>
      <c r="B1241" s="3">
        <v>2024</v>
      </c>
      <c r="C1241" s="2" t="s">
        <v>7</v>
      </c>
      <c r="D1241" s="2" t="s">
        <v>8</v>
      </c>
      <c r="E1241" s="4">
        <v>816867</v>
      </c>
      <c r="F1241" s="4">
        <v>498192</v>
      </c>
      <c r="G1241" s="4">
        <v>6088635</v>
      </c>
      <c r="H1241" s="6">
        <v>3983597</v>
      </c>
      <c r="I1241" s="10">
        <f>IFERROR(SUM(E1241:G1241)/H1241,"")</f>
        <v>1.8585449281139634</v>
      </c>
      <c r="J1241" s="12">
        <f t="shared" si="19"/>
        <v>0</v>
      </c>
    </row>
    <row r="1242" spans="1:10" x14ac:dyDescent="0.25">
      <c r="A1242" s="2" t="s">
        <v>237</v>
      </c>
      <c r="B1242" s="3">
        <v>2005</v>
      </c>
      <c r="C1242" s="2" t="s">
        <v>7</v>
      </c>
      <c r="D1242" s="2" t="s">
        <v>57</v>
      </c>
      <c r="E1242" s="4"/>
      <c r="F1242" s="4">
        <v>511454.61126688001</v>
      </c>
      <c r="G1242" s="4">
        <v>6094986.0576023003</v>
      </c>
      <c r="H1242" s="6">
        <v>2757244.5843350999</v>
      </c>
      <c r="I1242" s="10">
        <f>IFERROR(SUM(E1242:G1242)/H1242,"")</f>
        <v>2.3960299736928494</v>
      </c>
      <c r="J1242" s="12">
        <f t="shared" si="19"/>
        <v>0</v>
      </c>
    </row>
    <row r="1243" spans="1:10" x14ac:dyDescent="0.25">
      <c r="A1243" s="2" t="s">
        <v>237</v>
      </c>
      <c r="B1243" s="3">
        <v>2006</v>
      </c>
      <c r="C1243" s="2" t="s">
        <v>7</v>
      </c>
      <c r="D1243" s="2" t="s">
        <v>8</v>
      </c>
      <c r="E1243" s="4"/>
      <c r="F1243" s="4">
        <v>503673.98928044998</v>
      </c>
      <c r="G1243" s="4">
        <v>6649077.9577291002</v>
      </c>
      <c r="H1243" s="6">
        <v>3942763.2905052998</v>
      </c>
      <c r="I1243" s="10">
        <f>IFERROR(SUM(E1243:G1243)/H1243,"")</f>
        <v>1.8141469370566403</v>
      </c>
      <c r="J1243" s="12">
        <f t="shared" si="19"/>
        <v>0</v>
      </c>
    </row>
    <row r="1244" spans="1:10" x14ac:dyDescent="0.25">
      <c r="A1244" s="2" t="s">
        <v>237</v>
      </c>
      <c r="B1244" s="3">
        <v>2007</v>
      </c>
      <c r="C1244" s="2" t="s">
        <v>7</v>
      </c>
      <c r="D1244" s="2" t="s">
        <v>8</v>
      </c>
      <c r="E1244" s="4"/>
      <c r="F1244" s="4">
        <v>673294.71228828002</v>
      </c>
      <c r="G1244" s="4">
        <v>6843387.0800542003</v>
      </c>
      <c r="H1244" s="6">
        <v>4589327.8110089004</v>
      </c>
      <c r="I1244" s="10">
        <f>IFERROR(SUM(E1244:G1244)/H1244,"")</f>
        <v>1.6378611643978513</v>
      </c>
      <c r="J1244" s="12">
        <f t="shared" si="19"/>
        <v>0</v>
      </c>
    </row>
    <row r="1245" spans="1:10" x14ac:dyDescent="0.25">
      <c r="A1245" s="2" t="s">
        <v>237</v>
      </c>
      <c r="B1245" s="3">
        <v>2008</v>
      </c>
      <c r="C1245" s="2" t="s">
        <v>7</v>
      </c>
      <c r="D1245" s="2" t="s">
        <v>8</v>
      </c>
      <c r="E1245" s="4"/>
      <c r="F1245" s="4">
        <v>846660.56205186003</v>
      </c>
      <c r="G1245" s="4">
        <v>6647884.8613251997</v>
      </c>
      <c r="H1245" s="6">
        <v>4894744.2502469998</v>
      </c>
      <c r="I1245" s="10">
        <f>IFERROR(SUM(E1245:G1245)/H1245,"")</f>
        <v>1.5311413712777471</v>
      </c>
      <c r="J1245" s="12">
        <f t="shared" si="19"/>
        <v>0</v>
      </c>
    </row>
    <row r="1246" spans="1:10" x14ac:dyDescent="0.25">
      <c r="A1246" s="2" t="s">
        <v>237</v>
      </c>
      <c r="B1246" s="3">
        <v>2009</v>
      </c>
      <c r="C1246" s="2" t="s">
        <v>7</v>
      </c>
      <c r="D1246" s="2" t="s">
        <v>8</v>
      </c>
      <c r="E1246" s="4"/>
      <c r="F1246" s="4">
        <v>799047.76640197996</v>
      </c>
      <c r="G1246" s="4">
        <v>7422756.4540138002</v>
      </c>
      <c r="H1246" s="6">
        <v>5272662.0111985998</v>
      </c>
      <c r="I1246" s="10">
        <f>IFERROR(SUM(E1246:G1246)/H1246,"")</f>
        <v>1.5593269970564207</v>
      </c>
      <c r="J1246" s="12">
        <f t="shared" si="19"/>
        <v>0</v>
      </c>
    </row>
    <row r="1247" spans="1:10" x14ac:dyDescent="0.25">
      <c r="A1247" s="2" t="s">
        <v>237</v>
      </c>
      <c r="B1247" s="3">
        <v>2010</v>
      </c>
      <c r="C1247" s="2" t="s">
        <v>7</v>
      </c>
      <c r="D1247" s="2" t="s">
        <v>8</v>
      </c>
      <c r="E1247" s="4"/>
      <c r="F1247" s="4">
        <v>840228.02864015999</v>
      </c>
      <c r="G1247" s="4">
        <v>7609968.6689013997</v>
      </c>
      <c r="H1247" s="6">
        <v>5761576.7966042003</v>
      </c>
      <c r="I1247" s="10">
        <f>IFERROR(SUM(E1247:G1247)/H1247,"")</f>
        <v>1.4666465441408325</v>
      </c>
      <c r="J1247" s="12">
        <f t="shared" si="19"/>
        <v>0</v>
      </c>
    </row>
    <row r="1248" spans="1:10" x14ac:dyDescent="0.25">
      <c r="A1248" s="2" t="s">
        <v>237</v>
      </c>
      <c r="B1248" s="3">
        <v>2011</v>
      </c>
      <c r="C1248" s="2" t="s">
        <v>7</v>
      </c>
      <c r="D1248" s="2" t="s">
        <v>8</v>
      </c>
      <c r="E1248" s="4"/>
      <c r="F1248" s="4">
        <v>1352158.3276779</v>
      </c>
      <c r="G1248" s="4">
        <v>7566986.2676980002</v>
      </c>
      <c r="H1248" s="6">
        <v>5695452.3158529</v>
      </c>
      <c r="I1248" s="10">
        <f>IFERROR(SUM(E1248:G1248)/H1248,"")</f>
        <v>1.5660116353797</v>
      </c>
      <c r="J1248" s="12">
        <f t="shared" si="19"/>
        <v>0</v>
      </c>
    </row>
    <row r="1249" spans="1:10" x14ac:dyDescent="0.25">
      <c r="A1249" s="2" t="s">
        <v>237</v>
      </c>
      <c r="B1249" s="3">
        <v>2012</v>
      </c>
      <c r="C1249" s="2" t="s">
        <v>7</v>
      </c>
      <c r="D1249" s="2" t="s">
        <v>8</v>
      </c>
      <c r="E1249" s="4"/>
      <c r="F1249" s="4">
        <v>1069561.6829520001</v>
      </c>
      <c r="G1249" s="4">
        <v>7828785.9407176003</v>
      </c>
      <c r="H1249" s="6">
        <v>5999876.2228343002</v>
      </c>
      <c r="I1249" s="10">
        <f>IFERROR(SUM(E1249:G1249)/H1249,"")</f>
        <v>1.4830885326941099</v>
      </c>
      <c r="J1249" s="12">
        <f t="shared" si="19"/>
        <v>0</v>
      </c>
    </row>
    <row r="1250" spans="1:10" x14ac:dyDescent="0.25">
      <c r="A1250" s="2" t="s">
        <v>237</v>
      </c>
      <c r="B1250" s="3">
        <v>2013</v>
      </c>
      <c r="C1250" s="2" t="s">
        <v>7</v>
      </c>
      <c r="D1250" s="2" t="s">
        <v>8</v>
      </c>
      <c r="E1250" s="4"/>
      <c r="F1250" s="4">
        <v>1328564.7040470999</v>
      </c>
      <c r="G1250" s="4">
        <v>7605916.9163571</v>
      </c>
      <c r="H1250" s="6">
        <v>4870387.7246190002</v>
      </c>
      <c r="I1250" s="10">
        <f>IFERROR(SUM(E1250:G1250)/H1250,"")</f>
        <v>1.8344497657223227</v>
      </c>
      <c r="J1250" s="12">
        <f t="shared" si="19"/>
        <v>0</v>
      </c>
    </row>
    <row r="1251" spans="1:10" x14ac:dyDescent="0.25">
      <c r="A1251" s="2" t="s">
        <v>237</v>
      </c>
      <c r="B1251" s="3">
        <v>2014</v>
      </c>
      <c r="C1251" s="2" t="s">
        <v>7</v>
      </c>
      <c r="D1251" s="2" t="s">
        <v>8</v>
      </c>
      <c r="E1251" s="4"/>
      <c r="F1251" s="4">
        <v>1133324.4015126999</v>
      </c>
      <c r="G1251" s="4">
        <v>7596533.6391698997</v>
      </c>
      <c r="H1251" s="6">
        <v>6698886.3577741999</v>
      </c>
      <c r="I1251" s="10">
        <f>IFERROR(SUM(E1251:G1251)/H1251,"")</f>
        <v>1.303180495150722</v>
      </c>
      <c r="J1251" s="12">
        <f t="shared" si="19"/>
        <v>0</v>
      </c>
    </row>
    <row r="1252" spans="1:10" x14ac:dyDescent="0.25">
      <c r="A1252" s="2" t="s">
        <v>237</v>
      </c>
      <c r="B1252" s="3">
        <v>2015</v>
      </c>
      <c r="C1252" s="2" t="s">
        <v>7</v>
      </c>
      <c r="D1252" s="2" t="s">
        <v>8</v>
      </c>
      <c r="E1252" s="4"/>
      <c r="F1252" s="4">
        <v>1182201.182418</v>
      </c>
      <c r="G1252" s="4">
        <v>8163736.91371</v>
      </c>
      <c r="H1252" s="6">
        <v>6834113.0320341997</v>
      </c>
      <c r="I1252" s="10">
        <f>IFERROR(SUM(E1252:G1252)/H1252,"")</f>
        <v>1.3675422183273644</v>
      </c>
      <c r="J1252" s="12">
        <f t="shared" si="19"/>
        <v>0</v>
      </c>
    </row>
    <row r="1253" spans="1:10" x14ac:dyDescent="0.25">
      <c r="A1253" s="2" t="s">
        <v>237</v>
      </c>
      <c r="B1253" s="3">
        <v>2016</v>
      </c>
      <c r="C1253" s="2" t="s">
        <v>7</v>
      </c>
      <c r="D1253" s="2" t="s">
        <v>8</v>
      </c>
      <c r="E1253" s="4">
        <v>41228.908566888997</v>
      </c>
      <c r="F1253" s="4">
        <v>1110191.2291872001</v>
      </c>
      <c r="G1253" s="4">
        <v>8722756.5125533007</v>
      </c>
      <c r="H1253" s="6">
        <v>8096038.1730894996</v>
      </c>
      <c r="I1253" s="10">
        <f>IFERROR(SUM(E1253:G1253)/H1253,"")</f>
        <v>1.2196306933344585</v>
      </c>
      <c r="J1253" s="12">
        <f t="shared" si="19"/>
        <v>0</v>
      </c>
    </row>
    <row r="1254" spans="1:10" x14ac:dyDescent="0.25">
      <c r="A1254" s="2" t="s">
        <v>237</v>
      </c>
      <c r="B1254" s="3">
        <v>2017</v>
      </c>
      <c r="C1254" s="2" t="s">
        <v>7</v>
      </c>
      <c r="D1254" s="2" t="s">
        <v>8</v>
      </c>
      <c r="E1254" s="4">
        <v>27125.091157324001</v>
      </c>
      <c r="F1254" s="4">
        <v>1131694.7030255001</v>
      </c>
      <c r="G1254" s="4">
        <v>9140769.1243832</v>
      </c>
      <c r="H1254" s="6">
        <v>5551687.3478632998</v>
      </c>
      <c r="I1254" s="10">
        <f>IFERROR(SUM(E1254:G1254)/H1254,"")</f>
        <v>1.8552177515057775</v>
      </c>
      <c r="J1254" s="12">
        <f t="shared" si="19"/>
        <v>0</v>
      </c>
    </row>
    <row r="1255" spans="1:10" x14ac:dyDescent="0.25">
      <c r="A1255" s="2" t="s">
        <v>237</v>
      </c>
      <c r="B1255" s="3">
        <v>2018</v>
      </c>
      <c r="C1255" s="2" t="s">
        <v>7</v>
      </c>
      <c r="D1255" s="2" t="s">
        <v>8</v>
      </c>
      <c r="E1255" s="4">
        <v>30701.113808122002</v>
      </c>
      <c r="F1255" s="4">
        <v>1168233.9912182</v>
      </c>
      <c r="G1255" s="4">
        <v>8985178.3359535001</v>
      </c>
      <c r="H1255" s="6">
        <v>7537751.3971410999</v>
      </c>
      <c r="I1255" s="10">
        <f>IFERROR(SUM(E1255:G1255)/H1255,"")</f>
        <v>1.3510810989126583</v>
      </c>
      <c r="J1255" s="12">
        <f t="shared" si="19"/>
        <v>0</v>
      </c>
    </row>
    <row r="1256" spans="1:10" x14ac:dyDescent="0.25">
      <c r="A1256" s="2" t="s">
        <v>237</v>
      </c>
      <c r="B1256" s="3">
        <v>2019</v>
      </c>
      <c r="C1256" s="2" t="s">
        <v>7</v>
      </c>
      <c r="D1256" s="2" t="s">
        <v>8</v>
      </c>
      <c r="E1256" s="4">
        <v>17516.936162858001</v>
      </c>
      <c r="F1256" s="4">
        <v>1564528.0934433001</v>
      </c>
      <c r="G1256" s="4">
        <v>9083988.1203715</v>
      </c>
      <c r="H1256" s="6">
        <v>7006119.9090951998</v>
      </c>
      <c r="I1256" s="10">
        <f>IFERROR(SUM(E1256:G1256)/H1256,"")</f>
        <v>1.5223880390815514</v>
      </c>
      <c r="J1256" s="12">
        <f t="shared" si="19"/>
        <v>0</v>
      </c>
    </row>
    <row r="1257" spans="1:10" x14ac:dyDescent="0.25">
      <c r="A1257" s="2" t="s">
        <v>237</v>
      </c>
      <c r="B1257" s="3">
        <v>2020</v>
      </c>
      <c r="C1257" s="2" t="s">
        <v>7</v>
      </c>
      <c r="D1257" s="2" t="s">
        <v>8</v>
      </c>
      <c r="E1257" s="4">
        <v>41461.518954361003</v>
      </c>
      <c r="F1257" s="4">
        <v>1620886.7048998999</v>
      </c>
      <c r="G1257" s="4">
        <v>9277778.7315270994</v>
      </c>
      <c r="H1257" s="6">
        <v>6259056.4352577999</v>
      </c>
      <c r="I1257" s="10">
        <f>IFERROR(SUM(E1257:G1257)/H1257,"")</f>
        <v>1.7478875719596791</v>
      </c>
      <c r="J1257" s="12">
        <f t="shared" si="19"/>
        <v>0</v>
      </c>
    </row>
    <row r="1258" spans="1:10" x14ac:dyDescent="0.25">
      <c r="A1258" s="2" t="s">
        <v>237</v>
      </c>
      <c r="B1258" s="3">
        <v>2021</v>
      </c>
      <c r="C1258" s="2" t="s">
        <v>7</v>
      </c>
      <c r="D1258" s="2" t="s">
        <v>8</v>
      </c>
      <c r="E1258" s="4">
        <v>40125.826028483003</v>
      </c>
      <c r="F1258" s="4">
        <v>1330841.9895305</v>
      </c>
      <c r="G1258" s="4">
        <v>8502669.2708298992</v>
      </c>
      <c r="H1258" s="6">
        <v>4988602.8800857002</v>
      </c>
      <c r="I1258" s="10">
        <f>IFERROR(SUM(E1258:G1258)/H1258,"")</f>
        <v>1.9792389419899588</v>
      </c>
      <c r="J1258" s="12">
        <f t="shared" si="19"/>
        <v>0</v>
      </c>
    </row>
    <row r="1259" spans="1:10" x14ac:dyDescent="0.25">
      <c r="A1259" s="2" t="s">
        <v>237</v>
      </c>
      <c r="B1259" s="3">
        <v>2022</v>
      </c>
      <c r="C1259" s="2" t="s">
        <v>7</v>
      </c>
      <c r="D1259" s="2" t="s">
        <v>8</v>
      </c>
      <c r="E1259" s="4">
        <v>94214.032781424001</v>
      </c>
      <c r="F1259" s="4">
        <v>1391212.0324476999</v>
      </c>
      <c r="G1259" s="4">
        <v>8412090.1217007991</v>
      </c>
      <c r="H1259" s="6">
        <v>2367272.2447096999</v>
      </c>
      <c r="I1259" s="10">
        <f>IFERROR(SUM(E1259:G1259)/H1259,"")</f>
        <v>4.1809792722609567</v>
      </c>
      <c r="J1259" s="12">
        <f t="shared" si="19"/>
        <v>0</v>
      </c>
    </row>
    <row r="1260" spans="1:10" x14ac:dyDescent="0.25">
      <c r="A1260" s="2" t="s">
        <v>237</v>
      </c>
      <c r="B1260" s="3">
        <v>2023</v>
      </c>
      <c r="C1260" s="2" t="s">
        <v>7</v>
      </c>
      <c r="D1260" s="2" t="s">
        <v>8</v>
      </c>
      <c r="E1260" s="4">
        <v>429887.28458475001</v>
      </c>
      <c r="F1260" s="4">
        <v>1058919.6537331</v>
      </c>
      <c r="G1260" s="4">
        <v>8764848.9456155002</v>
      </c>
      <c r="H1260" s="6">
        <v>1845870.5882919999</v>
      </c>
      <c r="I1260" s="10">
        <f>IFERROR(SUM(E1260:G1260)/H1260,"")</f>
        <v>5.5549159019978465</v>
      </c>
      <c r="J1260" s="12">
        <f t="shared" si="19"/>
        <v>0</v>
      </c>
    </row>
    <row r="1261" spans="1:10" x14ac:dyDescent="0.25">
      <c r="A1261" s="2" t="s">
        <v>237</v>
      </c>
      <c r="B1261" s="3">
        <v>2024</v>
      </c>
      <c r="C1261" s="2" t="s">
        <v>7</v>
      </c>
      <c r="D1261" s="2" t="s">
        <v>17</v>
      </c>
      <c r="E1261" s="4">
        <v>844476</v>
      </c>
      <c r="F1261" s="4">
        <v>1474641</v>
      </c>
      <c r="G1261" s="4">
        <v>9055249</v>
      </c>
      <c r="H1261" s="6">
        <v>3749190</v>
      </c>
      <c r="I1261" s="10">
        <f>IFERROR(SUM(E1261:G1261)/H1261,"")</f>
        <v>3.0338195716941527</v>
      </c>
      <c r="J1261" s="12">
        <f t="shared" si="19"/>
        <v>0</v>
      </c>
    </row>
    <row r="1262" spans="1:10" x14ac:dyDescent="0.25">
      <c r="A1262" s="2" t="s">
        <v>105</v>
      </c>
      <c r="B1262" s="3">
        <v>2005</v>
      </c>
      <c r="C1262" s="2" t="s">
        <v>5</v>
      </c>
      <c r="D1262" s="2"/>
      <c r="E1262" s="4"/>
      <c r="F1262" s="4">
        <v>148376.34557929999</v>
      </c>
      <c r="G1262" s="4">
        <v>2118323.5291793998</v>
      </c>
      <c r="H1262" s="6">
        <v>544555.61927637004</v>
      </c>
      <c r="I1262" s="10">
        <f>IFERROR(SUM(E1262:G1262)/H1262,"")</f>
        <v>4.1624763284433506</v>
      </c>
      <c r="J1262" s="12">
        <f t="shared" si="19"/>
        <v>0</v>
      </c>
    </row>
    <row r="1263" spans="1:10" x14ac:dyDescent="0.25">
      <c r="A1263" s="2" t="s">
        <v>105</v>
      </c>
      <c r="B1263" s="3">
        <v>2006</v>
      </c>
      <c r="C1263" s="2" t="s">
        <v>5</v>
      </c>
      <c r="D1263" s="2"/>
      <c r="E1263" s="4"/>
      <c r="F1263" s="4">
        <v>171945.18084707999</v>
      </c>
      <c r="G1263" s="4">
        <v>2068512.1730591001</v>
      </c>
      <c r="H1263" s="6">
        <v>536234.72582148004</v>
      </c>
      <c r="I1263" s="10">
        <f>IFERROR(SUM(E1263:G1263)/H1263,"")</f>
        <v>4.1781280585175296</v>
      </c>
      <c r="J1263" s="12">
        <f t="shared" si="19"/>
        <v>0</v>
      </c>
    </row>
    <row r="1264" spans="1:10" x14ac:dyDescent="0.25">
      <c r="A1264" s="2" t="s">
        <v>105</v>
      </c>
      <c r="B1264" s="3">
        <v>2007</v>
      </c>
      <c r="C1264" s="2" t="s">
        <v>5</v>
      </c>
      <c r="D1264" s="2"/>
      <c r="E1264" s="4"/>
      <c r="F1264" s="4">
        <v>185408.10011848999</v>
      </c>
      <c r="G1264" s="4">
        <v>2119539.3498461</v>
      </c>
      <c r="H1264" s="6">
        <v>623884.77223932999</v>
      </c>
      <c r="I1264" s="10">
        <f>IFERROR(SUM(E1264:G1264)/H1264,"")</f>
        <v>3.694508269037192</v>
      </c>
      <c r="J1264" s="12">
        <f t="shared" si="19"/>
        <v>0</v>
      </c>
    </row>
    <row r="1265" spans="1:10" x14ac:dyDescent="0.25">
      <c r="A1265" s="2" t="s">
        <v>105</v>
      </c>
      <c r="B1265" s="3">
        <v>2008</v>
      </c>
      <c r="C1265" s="2" t="s">
        <v>5</v>
      </c>
      <c r="D1265" s="2"/>
      <c r="E1265" s="4"/>
      <c r="F1265" s="4">
        <v>213076.92638739001</v>
      </c>
      <c r="G1265" s="4">
        <v>2133360.0526084001</v>
      </c>
      <c r="H1265" s="6">
        <v>622821.01357847999</v>
      </c>
      <c r="I1265" s="10">
        <f>IFERROR(SUM(E1265:G1265)/H1265,"")</f>
        <v>3.7674338659739552</v>
      </c>
      <c r="J1265" s="12">
        <f t="shared" si="19"/>
        <v>0</v>
      </c>
    </row>
    <row r="1266" spans="1:10" x14ac:dyDescent="0.25">
      <c r="A1266" s="2" t="s">
        <v>105</v>
      </c>
      <c r="B1266" s="3">
        <v>2009</v>
      </c>
      <c r="C1266" s="2" t="s">
        <v>5</v>
      </c>
      <c r="D1266" s="2"/>
      <c r="E1266" s="4"/>
      <c r="F1266" s="4">
        <v>221057.90218157001</v>
      </c>
      <c r="G1266" s="4">
        <v>2726309.6736876001</v>
      </c>
      <c r="H1266" s="6">
        <v>642248.60252641002</v>
      </c>
      <c r="I1266" s="10">
        <f>IFERROR(SUM(E1266:G1266)/H1266,"")</f>
        <v>4.5891381690440829</v>
      </c>
      <c r="J1266" s="12">
        <f t="shared" si="19"/>
        <v>0</v>
      </c>
    </row>
    <row r="1267" spans="1:10" x14ac:dyDescent="0.25">
      <c r="A1267" s="2" t="s">
        <v>105</v>
      </c>
      <c r="B1267" s="3">
        <v>2010</v>
      </c>
      <c r="C1267" s="2" t="s">
        <v>5</v>
      </c>
      <c r="D1267" s="2"/>
      <c r="E1267" s="4"/>
      <c r="F1267" s="4">
        <v>241966.52837966001</v>
      </c>
      <c r="G1267" s="4">
        <v>2574213.4407810001</v>
      </c>
      <c r="H1267" s="6">
        <v>721631.36485716002</v>
      </c>
      <c r="I1267" s="10">
        <f>IFERROR(SUM(E1267:G1267)/H1267,"")</f>
        <v>3.9025188015741192</v>
      </c>
      <c r="J1267" s="12">
        <f t="shared" si="19"/>
        <v>0</v>
      </c>
    </row>
    <row r="1268" spans="1:10" x14ac:dyDescent="0.25">
      <c r="A1268" s="2" t="s">
        <v>105</v>
      </c>
      <c r="B1268" s="3">
        <v>2011</v>
      </c>
      <c r="C1268" s="2" t="s">
        <v>5</v>
      </c>
      <c r="D1268" s="2"/>
      <c r="E1268" s="4"/>
      <c r="F1268" s="4">
        <v>215334.93885931</v>
      </c>
      <c r="G1268" s="4">
        <v>2755354.7029490001</v>
      </c>
      <c r="H1268" s="6">
        <v>1034106.5508811</v>
      </c>
      <c r="I1268" s="10">
        <f>IFERROR(SUM(E1268:G1268)/H1268,"")</f>
        <v>2.8727113654556815</v>
      </c>
      <c r="J1268" s="12">
        <f t="shared" si="19"/>
        <v>0</v>
      </c>
    </row>
    <row r="1269" spans="1:10" x14ac:dyDescent="0.25">
      <c r="A1269" s="2" t="s">
        <v>105</v>
      </c>
      <c r="B1269" s="3">
        <v>2012</v>
      </c>
      <c r="C1269" s="2" t="s">
        <v>5</v>
      </c>
      <c r="D1269" s="2"/>
      <c r="E1269" s="4"/>
      <c r="F1269" s="4">
        <v>195969.86754035999</v>
      </c>
      <c r="G1269" s="4">
        <v>3090023.0229553999</v>
      </c>
      <c r="H1269" s="6">
        <v>1082370.4176163001</v>
      </c>
      <c r="I1269" s="10">
        <f>IFERROR(SUM(E1269:G1269)/H1269,"")</f>
        <v>3.035922672140734</v>
      </c>
      <c r="J1269" s="12">
        <f t="shared" si="19"/>
        <v>0</v>
      </c>
    </row>
    <row r="1270" spans="1:10" x14ac:dyDescent="0.25">
      <c r="A1270" s="2" t="s">
        <v>105</v>
      </c>
      <c r="B1270" s="3">
        <v>2013</v>
      </c>
      <c r="C1270" s="2" t="s">
        <v>5</v>
      </c>
      <c r="D1270" s="2"/>
      <c r="E1270" s="4"/>
      <c r="F1270" s="4">
        <v>563062.76887425</v>
      </c>
      <c r="G1270" s="4">
        <v>3607505.3783487999</v>
      </c>
      <c r="H1270" s="6">
        <v>1183873.114049</v>
      </c>
      <c r="I1270" s="10">
        <f>IFERROR(SUM(E1270:G1270)/H1270,"")</f>
        <v>3.522816843909196</v>
      </c>
      <c r="J1270" s="12">
        <f t="shared" si="19"/>
        <v>0</v>
      </c>
    </row>
    <row r="1271" spans="1:10" x14ac:dyDescent="0.25">
      <c r="A1271" s="2" t="s">
        <v>105</v>
      </c>
      <c r="B1271" s="3">
        <v>2014</v>
      </c>
      <c r="C1271" s="2" t="s">
        <v>5</v>
      </c>
      <c r="D1271" s="2"/>
      <c r="E1271" s="4"/>
      <c r="F1271" s="4">
        <v>519754.56292179</v>
      </c>
      <c r="G1271" s="4">
        <v>3920675.4624346001</v>
      </c>
      <c r="H1271" s="6">
        <v>1155099.1947259</v>
      </c>
      <c r="I1271" s="10">
        <f>IFERROR(SUM(E1271:G1271)/H1271,"")</f>
        <v>3.8441980096870254</v>
      </c>
      <c r="J1271" s="12">
        <f t="shared" si="19"/>
        <v>0</v>
      </c>
    </row>
    <row r="1272" spans="1:10" x14ac:dyDescent="0.25">
      <c r="A1272" s="2" t="s">
        <v>105</v>
      </c>
      <c r="B1272" s="3">
        <v>2015</v>
      </c>
      <c r="C1272" s="2" t="s">
        <v>5</v>
      </c>
      <c r="D1272" s="2"/>
      <c r="E1272" s="4"/>
      <c r="F1272" s="4">
        <v>728671.70097110001</v>
      </c>
      <c r="G1272" s="4">
        <v>4352141.6650079004</v>
      </c>
      <c r="H1272" s="6">
        <v>969579.41855850001</v>
      </c>
      <c r="I1272" s="10">
        <f>IFERROR(SUM(E1272:G1272)/H1272,"")</f>
        <v>5.2402240277880319</v>
      </c>
      <c r="J1272" s="12">
        <f t="shared" si="19"/>
        <v>0</v>
      </c>
    </row>
    <row r="1273" spans="1:10" x14ac:dyDescent="0.25">
      <c r="A1273" s="2" t="s">
        <v>105</v>
      </c>
      <c r="B1273" s="3">
        <v>2016</v>
      </c>
      <c r="C1273" s="2" t="s">
        <v>5</v>
      </c>
      <c r="D1273" s="2"/>
      <c r="E1273" s="4">
        <v>117762.26147564</v>
      </c>
      <c r="F1273" s="4">
        <v>546214.71897169994</v>
      </c>
      <c r="G1273" s="4">
        <v>4711780.7959899995</v>
      </c>
      <c r="H1273" s="6">
        <v>1062376.5748141001</v>
      </c>
      <c r="I1273" s="10">
        <f>IFERROR(SUM(E1273:G1273)/H1273,"")</f>
        <v>5.0601245395287604</v>
      </c>
      <c r="J1273" s="12">
        <f t="shared" si="19"/>
        <v>0</v>
      </c>
    </row>
    <row r="1274" spans="1:10" x14ac:dyDescent="0.25">
      <c r="A1274" s="2" t="s">
        <v>105</v>
      </c>
      <c r="B1274" s="3">
        <v>2017</v>
      </c>
      <c r="C1274" s="2" t="s">
        <v>5</v>
      </c>
      <c r="D1274" s="2"/>
      <c r="E1274" s="4">
        <v>194258.71272757999</v>
      </c>
      <c r="F1274" s="4">
        <v>409358.7837038</v>
      </c>
      <c r="G1274" s="4">
        <v>4899459.4903253</v>
      </c>
      <c r="H1274" s="6">
        <v>1148590.5482667999</v>
      </c>
      <c r="I1274" s="10">
        <f>IFERROR(SUM(E1274:G1274)/H1274,"")</f>
        <v>4.7911564265096152</v>
      </c>
      <c r="J1274" s="12">
        <f t="shared" si="19"/>
        <v>0</v>
      </c>
    </row>
    <row r="1275" spans="1:10" x14ac:dyDescent="0.25">
      <c r="A1275" s="2" t="s">
        <v>105</v>
      </c>
      <c r="B1275" s="3">
        <v>2018</v>
      </c>
      <c r="C1275" s="2" t="s">
        <v>5</v>
      </c>
      <c r="D1275" s="2"/>
      <c r="E1275" s="4">
        <v>257889.10354310001</v>
      </c>
      <c r="F1275" s="4">
        <v>398749.69630077999</v>
      </c>
      <c r="G1275" s="4">
        <v>5053122.1089482997</v>
      </c>
      <c r="H1275" s="6">
        <v>1215287.2379616001</v>
      </c>
      <c r="I1275" s="10">
        <f>IFERROR(SUM(E1275:G1275)/H1275,"")</f>
        <v>4.6982809746024783</v>
      </c>
      <c r="J1275" s="12">
        <f t="shared" si="19"/>
        <v>0</v>
      </c>
    </row>
    <row r="1276" spans="1:10" x14ac:dyDescent="0.25">
      <c r="A1276" s="2" t="s">
        <v>105</v>
      </c>
      <c r="B1276" s="3">
        <v>2019</v>
      </c>
      <c r="C1276" s="2" t="s">
        <v>5</v>
      </c>
      <c r="D1276" s="2"/>
      <c r="E1276" s="4">
        <v>218872.16941547001</v>
      </c>
      <c r="F1276" s="4">
        <v>453077.40499975003</v>
      </c>
      <c r="G1276" s="4">
        <v>4931230.4722928004</v>
      </c>
      <c r="H1276" s="6">
        <v>1213533.6042378</v>
      </c>
      <c r="I1276" s="10">
        <f>IFERROR(SUM(E1276:G1276)/H1276,"")</f>
        <v>4.617243418015839</v>
      </c>
      <c r="J1276" s="12">
        <f t="shared" si="19"/>
        <v>0</v>
      </c>
    </row>
    <row r="1277" spans="1:10" x14ac:dyDescent="0.25">
      <c r="A1277" s="2" t="s">
        <v>105</v>
      </c>
      <c r="B1277" s="3">
        <v>2020</v>
      </c>
      <c r="C1277" s="2" t="s">
        <v>5</v>
      </c>
      <c r="D1277" s="2"/>
      <c r="E1277" s="4">
        <v>380130.06963831</v>
      </c>
      <c r="F1277" s="4">
        <v>381920.79029894999</v>
      </c>
      <c r="G1277" s="4">
        <v>5068454.3233858999</v>
      </c>
      <c r="H1277" s="6">
        <v>894625.15461480001</v>
      </c>
      <c r="I1277" s="10">
        <f>IFERROR(SUM(E1277:G1277)/H1277,"")</f>
        <v>6.5172605009453468</v>
      </c>
      <c r="J1277" s="12">
        <f t="shared" si="19"/>
        <v>0</v>
      </c>
    </row>
    <row r="1278" spans="1:10" x14ac:dyDescent="0.25">
      <c r="A1278" s="2" t="s">
        <v>105</v>
      </c>
      <c r="B1278" s="3">
        <v>2021</v>
      </c>
      <c r="C1278" s="2" t="s">
        <v>5</v>
      </c>
      <c r="D1278" s="2"/>
      <c r="E1278" s="4">
        <v>381421.95333241002</v>
      </c>
      <c r="F1278" s="4">
        <v>343115.82535192999</v>
      </c>
      <c r="G1278" s="4">
        <v>4640454.9160916004</v>
      </c>
      <c r="H1278" s="6">
        <v>587325.23967418994</v>
      </c>
      <c r="I1278" s="10">
        <f>IFERROR(SUM(E1278:G1278)/H1278,"")</f>
        <v>9.1346196832134989</v>
      </c>
      <c r="J1278" s="12">
        <f t="shared" si="19"/>
        <v>0</v>
      </c>
    </row>
    <row r="1279" spans="1:10" x14ac:dyDescent="0.25">
      <c r="A1279" s="2" t="s">
        <v>105</v>
      </c>
      <c r="B1279" s="3">
        <v>2022</v>
      </c>
      <c r="C1279" s="2" t="s">
        <v>5</v>
      </c>
      <c r="D1279" s="2"/>
      <c r="E1279" s="4">
        <v>306009.31775632</v>
      </c>
      <c r="F1279" s="4">
        <v>321632.20857094001</v>
      </c>
      <c r="G1279" s="4">
        <v>4391809.0646922998</v>
      </c>
      <c r="H1279" s="6">
        <v>1085199.5438184</v>
      </c>
      <c r="I1279" s="10">
        <f>IFERROR(SUM(E1279:G1279)/H1279,"")</f>
        <v>4.6253710846191867</v>
      </c>
      <c r="J1279" s="12">
        <f t="shared" si="19"/>
        <v>0</v>
      </c>
    </row>
    <row r="1280" spans="1:10" x14ac:dyDescent="0.25">
      <c r="A1280" s="2" t="s">
        <v>105</v>
      </c>
      <c r="B1280" s="3">
        <v>2023</v>
      </c>
      <c r="C1280" s="2" t="s">
        <v>5</v>
      </c>
      <c r="D1280" s="2"/>
      <c r="E1280" s="4">
        <v>256130.56351785001</v>
      </c>
      <c r="F1280" s="4">
        <v>332562.68618543999</v>
      </c>
      <c r="G1280" s="4">
        <v>4309353.0973177003</v>
      </c>
      <c r="H1280" s="6">
        <v>961841.78088185005</v>
      </c>
      <c r="I1280" s="10">
        <f>IFERROR(SUM(E1280:G1280)/H1280,"")</f>
        <v>5.0923618045894106</v>
      </c>
      <c r="J1280" s="12">
        <f t="shared" si="19"/>
        <v>0</v>
      </c>
    </row>
    <row r="1281" spans="1:10" x14ac:dyDescent="0.25">
      <c r="A1281" s="2" t="s">
        <v>105</v>
      </c>
      <c r="B1281" s="3">
        <v>2024</v>
      </c>
      <c r="C1281" s="2" t="s">
        <v>5</v>
      </c>
      <c r="D1281" s="2"/>
      <c r="E1281" s="4">
        <v>420728</v>
      </c>
      <c r="F1281" s="4">
        <v>367017</v>
      </c>
      <c r="G1281" s="4">
        <v>4557661</v>
      </c>
      <c r="H1281" s="6">
        <v>1069933</v>
      </c>
      <c r="I1281" s="10">
        <f>IFERROR(SUM(E1281:G1281)/H1281,"")</f>
        <v>4.9960193769142558</v>
      </c>
      <c r="J1281" s="12">
        <f t="shared" si="19"/>
        <v>0</v>
      </c>
    </row>
    <row r="1282" spans="1:10" x14ac:dyDescent="0.25">
      <c r="A1282" s="2" t="s">
        <v>170</v>
      </c>
      <c r="B1282" s="3">
        <v>2005</v>
      </c>
      <c r="C1282" s="2" t="s">
        <v>7</v>
      </c>
      <c r="D1282" s="2" t="s">
        <v>57</v>
      </c>
      <c r="E1282" s="4"/>
      <c r="F1282" s="4">
        <v>172148.68608459001</v>
      </c>
      <c r="G1282" s="4">
        <v>9280267.4181267004</v>
      </c>
      <c r="H1282" s="6">
        <v>1944189.9865176999</v>
      </c>
      <c r="I1282" s="10">
        <f>IFERROR(SUM(E1282:G1282)/H1282,"")</f>
        <v>4.8618788131615736</v>
      </c>
      <c r="J1282" s="12">
        <f t="shared" si="19"/>
        <v>0</v>
      </c>
    </row>
    <row r="1283" spans="1:10" x14ac:dyDescent="0.25">
      <c r="A1283" s="2" t="s">
        <v>170</v>
      </c>
      <c r="B1283" s="3">
        <v>2006</v>
      </c>
      <c r="C1283" s="2" t="s">
        <v>7</v>
      </c>
      <c r="D1283" s="2" t="s">
        <v>57</v>
      </c>
      <c r="E1283" s="4"/>
      <c r="F1283" s="4">
        <v>296682.05091031</v>
      </c>
      <c r="G1283" s="4">
        <v>9645868.8308931999</v>
      </c>
      <c r="H1283" s="6">
        <v>1830365.1742094001</v>
      </c>
      <c r="I1283" s="10">
        <f>IFERROR(SUM(E1283:G1283)/H1283,"")</f>
        <v>5.4320039639620292</v>
      </c>
      <c r="J1283" s="12">
        <f t="shared" ref="J1283:J1346" si="20">MAX(0,(H1283*0.5) - (IFERROR(G1283,0) + IFERROR(E1283,0) + IFERROR(F1283,0)))</f>
        <v>0</v>
      </c>
    </row>
    <row r="1284" spans="1:10" x14ac:dyDescent="0.25">
      <c r="A1284" s="2" t="s">
        <v>170</v>
      </c>
      <c r="B1284" s="3">
        <v>2007</v>
      </c>
      <c r="C1284" s="2" t="s">
        <v>7</v>
      </c>
      <c r="D1284" s="2" t="s">
        <v>57</v>
      </c>
      <c r="E1284" s="4"/>
      <c r="F1284" s="4">
        <v>152630.23444298</v>
      </c>
      <c r="G1284" s="4">
        <v>10631866.339156</v>
      </c>
      <c r="H1284" s="6">
        <v>1537631.5466599001</v>
      </c>
      <c r="I1284" s="10">
        <f>IFERROR(SUM(E1284:G1284)/H1284,"")</f>
        <v>7.0137066301907369</v>
      </c>
      <c r="J1284" s="12">
        <f t="shared" si="20"/>
        <v>0</v>
      </c>
    </row>
    <row r="1285" spans="1:10" x14ac:dyDescent="0.25">
      <c r="A1285" s="2" t="s">
        <v>170</v>
      </c>
      <c r="B1285" s="3">
        <v>2008</v>
      </c>
      <c r="C1285" s="2" t="s">
        <v>7</v>
      </c>
      <c r="D1285" s="2" t="s">
        <v>57</v>
      </c>
      <c r="E1285" s="4"/>
      <c r="F1285" s="4">
        <v>239148.62400128</v>
      </c>
      <c r="G1285" s="4">
        <v>10782756.379794</v>
      </c>
      <c r="H1285" s="6">
        <v>1412586.2456578</v>
      </c>
      <c r="I1285" s="10">
        <f>IFERROR(SUM(E1285:G1285)/H1285,"")</f>
        <v>7.8026421662223546</v>
      </c>
      <c r="J1285" s="12">
        <f t="shared" si="20"/>
        <v>0</v>
      </c>
    </row>
    <row r="1286" spans="1:10" x14ac:dyDescent="0.25">
      <c r="A1286" s="2" t="s">
        <v>170</v>
      </c>
      <c r="B1286" s="3">
        <v>2009</v>
      </c>
      <c r="C1286" s="2" t="s">
        <v>7</v>
      </c>
      <c r="D1286" s="2" t="s">
        <v>57</v>
      </c>
      <c r="E1286" s="4"/>
      <c r="F1286" s="4">
        <v>276003.77986349998</v>
      </c>
      <c r="G1286" s="4">
        <v>11555120.671426</v>
      </c>
      <c r="H1286" s="6">
        <v>1304006.6389267</v>
      </c>
      <c r="I1286" s="10">
        <f>IFERROR(SUM(E1286:G1286)/H1286,"")</f>
        <v>9.0729020068697235</v>
      </c>
      <c r="J1286" s="12">
        <f t="shared" si="20"/>
        <v>0</v>
      </c>
    </row>
    <row r="1287" spans="1:10" x14ac:dyDescent="0.25">
      <c r="A1287" s="2" t="s">
        <v>170</v>
      </c>
      <c r="B1287" s="3">
        <v>2010</v>
      </c>
      <c r="C1287" s="2" t="s">
        <v>7</v>
      </c>
      <c r="D1287" s="2" t="s">
        <v>57</v>
      </c>
      <c r="E1287" s="4"/>
      <c r="F1287" s="4">
        <v>308649.49130712001</v>
      </c>
      <c r="G1287" s="4">
        <v>11412096.175287001</v>
      </c>
      <c r="H1287" s="6">
        <v>1418054.8391765</v>
      </c>
      <c r="I1287" s="10">
        <f>IFERROR(SUM(E1287:G1287)/H1287,"")</f>
        <v>8.265368406627104</v>
      </c>
      <c r="J1287" s="12">
        <f t="shared" si="20"/>
        <v>0</v>
      </c>
    </row>
    <row r="1288" spans="1:10" x14ac:dyDescent="0.25">
      <c r="A1288" s="2" t="s">
        <v>170</v>
      </c>
      <c r="B1288" s="3">
        <v>2011</v>
      </c>
      <c r="C1288" s="2" t="s">
        <v>7</v>
      </c>
      <c r="D1288" s="2" t="s">
        <v>57</v>
      </c>
      <c r="E1288" s="4"/>
      <c r="F1288" s="4">
        <v>273751.15298135002</v>
      </c>
      <c r="G1288" s="4">
        <v>12251523.895293999</v>
      </c>
      <c r="H1288" s="6">
        <v>2083969.0485111</v>
      </c>
      <c r="I1288" s="10">
        <f>IFERROR(SUM(E1288:G1288)/H1288,"")</f>
        <v>6.0102980210882126</v>
      </c>
      <c r="J1288" s="12">
        <f t="shared" si="20"/>
        <v>0</v>
      </c>
    </row>
    <row r="1289" spans="1:10" x14ac:dyDescent="0.25">
      <c r="A1289" s="2" t="s">
        <v>170</v>
      </c>
      <c r="B1289" s="3">
        <v>2012</v>
      </c>
      <c r="C1289" s="2" t="s">
        <v>7</v>
      </c>
      <c r="D1289" s="2" t="s">
        <v>57</v>
      </c>
      <c r="E1289" s="4"/>
      <c r="F1289" s="4">
        <v>373517.57851328998</v>
      </c>
      <c r="G1289" s="4">
        <v>12681056.938441999</v>
      </c>
      <c r="H1289" s="6">
        <v>2020433.0438297</v>
      </c>
      <c r="I1289" s="10">
        <f>IFERROR(SUM(E1289:G1289)/H1289,"")</f>
        <v>6.4612754957771541</v>
      </c>
      <c r="J1289" s="12">
        <f t="shared" si="20"/>
        <v>0</v>
      </c>
    </row>
    <row r="1290" spans="1:10" x14ac:dyDescent="0.25">
      <c r="A1290" s="2" t="s">
        <v>170</v>
      </c>
      <c r="B1290" s="3">
        <v>2013</v>
      </c>
      <c r="C1290" s="2" t="s">
        <v>7</v>
      </c>
      <c r="D1290" s="2" t="s">
        <v>57</v>
      </c>
      <c r="E1290" s="4"/>
      <c r="F1290" s="4">
        <v>181032.78293804001</v>
      </c>
      <c r="G1290" s="4">
        <v>13191514.454666</v>
      </c>
      <c r="H1290" s="6">
        <v>2581808.7339288001</v>
      </c>
      <c r="I1290" s="10">
        <f>IFERROR(SUM(E1290:G1290)/H1290,"")</f>
        <v>5.1795266868025172</v>
      </c>
      <c r="J1290" s="12">
        <f t="shared" si="20"/>
        <v>0</v>
      </c>
    </row>
    <row r="1291" spans="1:10" x14ac:dyDescent="0.25">
      <c r="A1291" s="2" t="s">
        <v>170</v>
      </c>
      <c r="B1291" s="3">
        <v>2014</v>
      </c>
      <c r="C1291" s="2" t="s">
        <v>7</v>
      </c>
      <c r="D1291" s="2" t="s">
        <v>57</v>
      </c>
      <c r="E1291" s="4"/>
      <c r="F1291" s="4">
        <v>500208.02772761998</v>
      </c>
      <c r="G1291" s="4">
        <v>12315490.695441</v>
      </c>
      <c r="H1291" s="6">
        <v>1686087.7286561001</v>
      </c>
      <c r="I1291" s="10">
        <f>IFERROR(SUM(E1291:G1291)/H1291,"")</f>
        <v>7.6008492947062729</v>
      </c>
      <c r="J1291" s="12">
        <f t="shared" si="20"/>
        <v>0</v>
      </c>
    </row>
    <row r="1292" spans="1:10" x14ac:dyDescent="0.25">
      <c r="A1292" s="2" t="s">
        <v>170</v>
      </c>
      <c r="B1292" s="3">
        <v>2015</v>
      </c>
      <c r="C1292" s="2" t="s">
        <v>7</v>
      </c>
      <c r="D1292" s="2" t="s">
        <v>57</v>
      </c>
      <c r="E1292" s="4"/>
      <c r="F1292" s="4">
        <v>520060.01832685003</v>
      </c>
      <c r="G1292" s="4">
        <v>12320740.873385999</v>
      </c>
      <c r="H1292" s="6">
        <v>2921507.3358991998</v>
      </c>
      <c r="I1292" s="10">
        <f>IFERROR(SUM(E1292:G1292)/H1292,"")</f>
        <v>4.3952656678031676</v>
      </c>
      <c r="J1292" s="12">
        <f t="shared" si="20"/>
        <v>0</v>
      </c>
    </row>
    <row r="1293" spans="1:10" x14ac:dyDescent="0.25">
      <c r="A1293" s="2" t="s">
        <v>170</v>
      </c>
      <c r="B1293" s="3">
        <v>2016</v>
      </c>
      <c r="C1293" s="2" t="s">
        <v>7</v>
      </c>
      <c r="D1293" s="2" t="s">
        <v>57</v>
      </c>
      <c r="E1293" s="4">
        <v>440334.90119195997</v>
      </c>
      <c r="F1293" s="4">
        <v>685939.77885162004</v>
      </c>
      <c r="G1293" s="4">
        <v>12270737.154596999</v>
      </c>
      <c r="H1293" s="6">
        <v>3068654.6194686</v>
      </c>
      <c r="I1293" s="10">
        <f>IFERROR(SUM(E1293:G1293)/H1293,"")</f>
        <v>4.3657607309878834</v>
      </c>
      <c r="J1293" s="12">
        <f t="shared" si="20"/>
        <v>0</v>
      </c>
    </row>
    <row r="1294" spans="1:10" x14ac:dyDescent="0.25">
      <c r="A1294" s="2" t="s">
        <v>170</v>
      </c>
      <c r="B1294" s="3">
        <v>2017</v>
      </c>
      <c r="C1294" s="2" t="s">
        <v>7</v>
      </c>
      <c r="D1294" s="2" t="s">
        <v>57</v>
      </c>
      <c r="E1294" s="4">
        <v>467558.20824414003</v>
      </c>
      <c r="F1294" s="4">
        <v>694590.53484655998</v>
      </c>
      <c r="G1294" s="4">
        <v>14046043.709179001</v>
      </c>
      <c r="H1294" s="6">
        <v>6036403.6897055004</v>
      </c>
      <c r="I1294" s="10">
        <f>IFERROR(SUM(E1294:G1294)/H1294,"")</f>
        <v>2.5194127553473264</v>
      </c>
      <c r="J1294" s="12">
        <f t="shared" si="20"/>
        <v>0</v>
      </c>
    </row>
    <row r="1295" spans="1:10" x14ac:dyDescent="0.25">
      <c r="A1295" s="2" t="s">
        <v>170</v>
      </c>
      <c r="B1295" s="3">
        <v>2018</v>
      </c>
      <c r="C1295" s="2" t="s">
        <v>7</v>
      </c>
      <c r="D1295" s="2" t="s">
        <v>57</v>
      </c>
      <c r="E1295" s="4">
        <v>678230.43133678997</v>
      </c>
      <c r="F1295" s="4">
        <v>744075.69314307999</v>
      </c>
      <c r="G1295" s="4">
        <v>15273576.287815999</v>
      </c>
      <c r="H1295" s="6">
        <v>3615776.5661803</v>
      </c>
      <c r="I1295" s="10">
        <f>IFERROR(SUM(E1295:G1295)/H1295,"")</f>
        <v>4.6175094358591329</v>
      </c>
      <c r="J1295" s="12">
        <f t="shared" si="20"/>
        <v>0</v>
      </c>
    </row>
    <row r="1296" spans="1:10" x14ac:dyDescent="0.25">
      <c r="A1296" s="2" t="s">
        <v>170</v>
      </c>
      <c r="B1296" s="3">
        <v>2019</v>
      </c>
      <c r="C1296" s="2" t="s">
        <v>7</v>
      </c>
      <c r="D1296" s="2" t="s">
        <v>57</v>
      </c>
      <c r="E1296" s="4">
        <v>660522.06632997002</v>
      </c>
      <c r="F1296" s="4">
        <v>664117.88994346</v>
      </c>
      <c r="G1296" s="4">
        <v>14828431.283437001</v>
      </c>
      <c r="H1296" s="6">
        <v>3238022.2253381</v>
      </c>
      <c r="I1296" s="10">
        <f>IFERROR(SUM(E1296:G1296)/H1296,"")</f>
        <v>4.9885609534455249</v>
      </c>
      <c r="J1296" s="12">
        <f t="shared" si="20"/>
        <v>0</v>
      </c>
    </row>
    <row r="1297" spans="1:10" x14ac:dyDescent="0.25">
      <c r="A1297" s="2" t="s">
        <v>170</v>
      </c>
      <c r="B1297" s="3">
        <v>2020</v>
      </c>
      <c r="C1297" s="2" t="s">
        <v>7</v>
      </c>
      <c r="D1297" s="2" t="s">
        <v>57</v>
      </c>
      <c r="E1297" s="4">
        <v>636337.00976668997</v>
      </c>
      <c r="F1297" s="4">
        <v>808534.28643192002</v>
      </c>
      <c r="G1297" s="4">
        <v>13940277.398391001</v>
      </c>
      <c r="H1297" s="6">
        <v>3053831.4189682002</v>
      </c>
      <c r="I1297" s="10">
        <f>IFERROR(SUM(E1297:G1297)/H1297,"")</f>
        <v>5.0379823192033957</v>
      </c>
      <c r="J1297" s="12">
        <f t="shared" si="20"/>
        <v>0</v>
      </c>
    </row>
    <row r="1298" spans="1:10" x14ac:dyDescent="0.25">
      <c r="A1298" s="2" t="s">
        <v>170</v>
      </c>
      <c r="B1298" s="3">
        <v>2021</v>
      </c>
      <c r="C1298" s="2" t="s">
        <v>7</v>
      </c>
      <c r="D1298" s="2" t="s">
        <v>57</v>
      </c>
      <c r="E1298" s="4">
        <v>485389.04281051003</v>
      </c>
      <c r="F1298" s="4">
        <v>200760.41325128</v>
      </c>
      <c r="G1298" s="4">
        <v>13054570.876016</v>
      </c>
      <c r="H1298" s="6">
        <v>3797819.4190469999</v>
      </c>
      <c r="I1298" s="10">
        <f>IFERROR(SUM(E1298:G1298)/H1298,"")</f>
        <v>3.6180552090404019</v>
      </c>
      <c r="J1298" s="12">
        <f t="shared" si="20"/>
        <v>0</v>
      </c>
    </row>
    <row r="1299" spans="1:10" x14ac:dyDescent="0.25">
      <c r="A1299" s="2" t="s">
        <v>170</v>
      </c>
      <c r="B1299" s="3">
        <v>2022</v>
      </c>
      <c r="C1299" s="2" t="s">
        <v>7</v>
      </c>
      <c r="D1299" s="2" t="s">
        <v>57</v>
      </c>
      <c r="E1299" s="4">
        <v>511043.24473506998</v>
      </c>
      <c r="F1299" s="4">
        <v>607129.14948947995</v>
      </c>
      <c r="G1299" s="4">
        <v>12424859.380791999</v>
      </c>
      <c r="H1299" s="6">
        <v>3971390.4246075</v>
      </c>
      <c r="I1299" s="10">
        <f>IFERROR(SUM(E1299:G1299)/H1299,"")</f>
        <v>3.4101486701235206</v>
      </c>
      <c r="J1299" s="12">
        <f t="shared" si="20"/>
        <v>0</v>
      </c>
    </row>
    <row r="1300" spans="1:10" x14ac:dyDescent="0.25">
      <c r="A1300" s="2" t="s">
        <v>170</v>
      </c>
      <c r="B1300" s="3">
        <v>2023</v>
      </c>
      <c r="C1300" s="2" t="s">
        <v>7</v>
      </c>
      <c r="D1300" s="2" t="s">
        <v>57</v>
      </c>
      <c r="E1300" s="4">
        <v>570461.95776381996</v>
      </c>
      <c r="F1300" s="4">
        <v>499425.30654679</v>
      </c>
      <c r="G1300" s="4">
        <v>12180613.889699001</v>
      </c>
      <c r="H1300" s="6">
        <v>4140513.6265773</v>
      </c>
      <c r="I1300" s="10">
        <f>IFERROR(SUM(E1300:G1300)/H1300,"")</f>
        <v>3.2002071117353039</v>
      </c>
      <c r="J1300" s="12">
        <f t="shared" si="20"/>
        <v>0</v>
      </c>
    </row>
    <row r="1301" spans="1:10" x14ac:dyDescent="0.25">
      <c r="A1301" s="2" t="s">
        <v>170</v>
      </c>
      <c r="B1301" s="3">
        <v>2024</v>
      </c>
      <c r="C1301" s="2" t="s">
        <v>7</v>
      </c>
      <c r="D1301" s="2" t="s">
        <v>57</v>
      </c>
      <c r="E1301" s="4">
        <v>766716</v>
      </c>
      <c r="F1301" s="4">
        <v>621175</v>
      </c>
      <c r="G1301" s="4">
        <v>11927874</v>
      </c>
      <c r="H1301" s="6">
        <v>4497753</v>
      </c>
      <c r="I1301" s="10">
        <f>IFERROR(SUM(E1301:G1301)/H1301,"")</f>
        <v>2.9605371837893277</v>
      </c>
      <c r="J1301" s="12">
        <f t="shared" si="20"/>
        <v>0</v>
      </c>
    </row>
    <row r="1302" spans="1:10" x14ac:dyDescent="0.25">
      <c r="A1302" s="2" t="s">
        <v>124</v>
      </c>
      <c r="B1302" s="3">
        <v>2005</v>
      </c>
      <c r="C1302" s="2" t="s">
        <v>7</v>
      </c>
      <c r="D1302" s="2" t="s">
        <v>79</v>
      </c>
      <c r="E1302" s="4"/>
      <c r="F1302" s="4">
        <v>1287929.5537934999</v>
      </c>
      <c r="G1302" s="4">
        <v>12047298.470086001</v>
      </c>
      <c r="H1302" s="6">
        <v>19638662.040084999</v>
      </c>
      <c r="I1302" s="10">
        <f>IFERROR(SUM(E1302:G1302)/H1302,"")</f>
        <v>0.67902935529215835</v>
      </c>
      <c r="J1302" s="12">
        <f t="shared" si="20"/>
        <v>0</v>
      </c>
    </row>
    <row r="1303" spans="1:10" x14ac:dyDescent="0.25">
      <c r="A1303" s="2" t="s">
        <v>124</v>
      </c>
      <c r="B1303" s="3">
        <v>2006</v>
      </c>
      <c r="C1303" s="2" t="s">
        <v>7</v>
      </c>
      <c r="D1303" s="2" t="s">
        <v>79</v>
      </c>
      <c r="E1303" s="4"/>
      <c r="F1303" s="4">
        <v>1116094.5161347999</v>
      </c>
      <c r="G1303" s="4">
        <v>12186945.970179001</v>
      </c>
      <c r="H1303" s="6">
        <v>18430603.012327999</v>
      </c>
      <c r="I1303" s="10">
        <f>IFERROR(SUM(E1303:G1303)/H1303,"")</f>
        <v>0.72179084305682051</v>
      </c>
      <c r="J1303" s="12">
        <f t="shared" si="20"/>
        <v>0</v>
      </c>
    </row>
    <row r="1304" spans="1:10" x14ac:dyDescent="0.25">
      <c r="A1304" s="2" t="s">
        <v>124</v>
      </c>
      <c r="B1304" s="3">
        <v>2007</v>
      </c>
      <c r="C1304" s="2" t="s">
        <v>7</v>
      </c>
      <c r="D1304" s="2" t="s">
        <v>79</v>
      </c>
      <c r="E1304" s="4"/>
      <c r="F1304" s="4">
        <v>1064442.3182391999</v>
      </c>
      <c r="G1304" s="4">
        <v>12404010.134482</v>
      </c>
      <c r="H1304" s="6">
        <v>22882390.02299</v>
      </c>
      <c r="I1304" s="10">
        <f>IFERROR(SUM(E1304:G1304)/H1304,"")</f>
        <v>0.58859465463133043</v>
      </c>
      <c r="J1304" s="12">
        <f t="shared" si="20"/>
        <v>0</v>
      </c>
    </row>
    <row r="1305" spans="1:10" x14ac:dyDescent="0.25">
      <c r="A1305" s="2" t="s">
        <v>124</v>
      </c>
      <c r="B1305" s="3">
        <v>2008</v>
      </c>
      <c r="C1305" s="2" t="s">
        <v>7</v>
      </c>
      <c r="D1305" s="2" t="s">
        <v>79</v>
      </c>
      <c r="E1305" s="4"/>
      <c r="F1305" s="4">
        <v>1554542.2134143</v>
      </c>
      <c r="G1305" s="4">
        <v>12790196.627861001</v>
      </c>
      <c r="H1305" s="6">
        <v>31145125.818608999</v>
      </c>
      <c r="I1305" s="10">
        <f>IFERROR(SUM(E1305:G1305)/H1305,"")</f>
        <v>0.46057732836977072</v>
      </c>
      <c r="J1305" s="12">
        <f t="shared" si="20"/>
        <v>1227824.0680291988</v>
      </c>
    </row>
    <row r="1306" spans="1:10" x14ac:dyDescent="0.25">
      <c r="A1306" s="2" t="s">
        <v>124</v>
      </c>
      <c r="B1306" s="3">
        <v>2009</v>
      </c>
      <c r="C1306" s="2" t="s">
        <v>7</v>
      </c>
      <c r="D1306" s="2" t="s">
        <v>79</v>
      </c>
      <c r="E1306" s="4"/>
      <c r="F1306" s="4">
        <v>1288633.2108006</v>
      </c>
      <c r="G1306" s="4">
        <v>13323377.73732</v>
      </c>
      <c r="H1306" s="6">
        <v>32515655.367052998</v>
      </c>
      <c r="I1306" s="10">
        <f>IFERROR(SUM(E1306:G1306)/H1306,"")</f>
        <v>0.44938386703798228</v>
      </c>
      <c r="J1306" s="12">
        <f t="shared" si="20"/>
        <v>1645816.7354058996</v>
      </c>
    </row>
    <row r="1307" spans="1:10" x14ac:dyDescent="0.25">
      <c r="A1307" s="2" t="s">
        <v>124</v>
      </c>
      <c r="B1307" s="3">
        <v>2010</v>
      </c>
      <c r="C1307" s="2" t="s">
        <v>7</v>
      </c>
      <c r="D1307" s="2" t="s">
        <v>79</v>
      </c>
      <c r="E1307" s="4"/>
      <c r="F1307" s="4">
        <v>1416727.1375533999</v>
      </c>
      <c r="G1307" s="4">
        <v>13742738.78156</v>
      </c>
      <c r="H1307" s="6">
        <v>32963007.066015001</v>
      </c>
      <c r="I1307" s="10">
        <f>IFERROR(SUM(E1307:G1307)/H1307,"")</f>
        <v>0.45989329458788586</v>
      </c>
      <c r="J1307" s="12">
        <f t="shared" si="20"/>
        <v>1322037.6138941012</v>
      </c>
    </row>
    <row r="1308" spans="1:10" x14ac:dyDescent="0.25">
      <c r="A1308" s="2" t="s">
        <v>124</v>
      </c>
      <c r="B1308" s="3">
        <v>2011</v>
      </c>
      <c r="C1308" s="2" t="s">
        <v>7</v>
      </c>
      <c r="D1308" s="2" t="s">
        <v>79</v>
      </c>
      <c r="E1308" s="4"/>
      <c r="F1308" s="4">
        <v>1200625.4170095001</v>
      </c>
      <c r="G1308" s="4">
        <v>13951644.036389001</v>
      </c>
      <c r="H1308" s="6">
        <v>36325023.795469999</v>
      </c>
      <c r="I1308" s="10">
        <f>IFERROR(SUM(E1308:G1308)/H1308,"")</f>
        <v>0.41713033799273386</v>
      </c>
      <c r="J1308" s="12">
        <f t="shared" si="20"/>
        <v>3010242.4443364982</v>
      </c>
    </row>
    <row r="1309" spans="1:10" x14ac:dyDescent="0.25">
      <c r="A1309" s="2" t="s">
        <v>124</v>
      </c>
      <c r="B1309" s="3">
        <v>2012</v>
      </c>
      <c r="C1309" s="2" t="s">
        <v>7</v>
      </c>
      <c r="D1309" s="2" t="s">
        <v>79</v>
      </c>
      <c r="E1309" s="4"/>
      <c r="F1309" s="4">
        <v>1761955.5809730999</v>
      </c>
      <c r="G1309" s="4">
        <v>14979161.683009</v>
      </c>
      <c r="H1309" s="6">
        <v>38791733.965736002</v>
      </c>
      <c r="I1309" s="10">
        <f>IFERROR(SUM(E1309:G1309)/H1309,"")</f>
        <v>0.4315640357497092</v>
      </c>
      <c r="J1309" s="12">
        <f t="shared" si="20"/>
        <v>2654749.7188859005</v>
      </c>
    </row>
    <row r="1310" spans="1:10" x14ac:dyDescent="0.25">
      <c r="A1310" s="2" t="s">
        <v>124</v>
      </c>
      <c r="B1310" s="3">
        <v>2013</v>
      </c>
      <c r="C1310" s="2" t="s">
        <v>7</v>
      </c>
      <c r="D1310" s="2" t="s">
        <v>79</v>
      </c>
      <c r="E1310" s="4"/>
      <c r="F1310" s="4">
        <v>1986341.6240352001</v>
      </c>
      <c r="G1310" s="4">
        <v>15933597.542215001</v>
      </c>
      <c r="H1310" s="6">
        <v>39545025.605129004</v>
      </c>
      <c r="I1310" s="10">
        <f>IFERROR(SUM(E1310:G1310)/H1310,"")</f>
        <v>0.45315280220544291</v>
      </c>
      <c r="J1310" s="12">
        <f t="shared" si="20"/>
        <v>1852573.6363143027</v>
      </c>
    </row>
    <row r="1311" spans="1:10" x14ac:dyDescent="0.25">
      <c r="A1311" s="2" t="s">
        <v>124</v>
      </c>
      <c r="B1311" s="3">
        <v>2014</v>
      </c>
      <c r="C1311" s="2" t="s">
        <v>7</v>
      </c>
      <c r="D1311" s="2" t="s">
        <v>79</v>
      </c>
      <c r="E1311" s="4"/>
      <c r="F1311" s="4">
        <v>1867432.947621</v>
      </c>
      <c r="G1311" s="4">
        <v>16288016.560203001</v>
      </c>
      <c r="H1311" s="6">
        <v>42406402.603125997</v>
      </c>
      <c r="I1311" s="10">
        <f>IFERROR(SUM(E1311:G1311)/H1311,"")</f>
        <v>0.42812991419568486</v>
      </c>
      <c r="J1311" s="12">
        <f t="shared" si="20"/>
        <v>3047751.7937389985</v>
      </c>
    </row>
    <row r="1312" spans="1:10" x14ac:dyDescent="0.25">
      <c r="A1312" s="2" t="s">
        <v>124</v>
      </c>
      <c r="B1312" s="3">
        <v>2015</v>
      </c>
      <c r="C1312" s="2" t="s">
        <v>7</v>
      </c>
      <c r="D1312" s="2" t="s">
        <v>79</v>
      </c>
      <c r="E1312" s="4"/>
      <c r="F1312" s="4">
        <v>1791933.2479709</v>
      </c>
      <c r="G1312" s="4">
        <v>16490495.638176</v>
      </c>
      <c r="H1312" s="6">
        <v>45532371.866401002</v>
      </c>
      <c r="I1312" s="10">
        <f>IFERROR(SUM(E1312:G1312)/H1312,"")</f>
        <v>0.40152595036758382</v>
      </c>
      <c r="J1312" s="12">
        <f t="shared" si="20"/>
        <v>4483757.0470536016</v>
      </c>
    </row>
    <row r="1313" spans="1:10" x14ac:dyDescent="0.25">
      <c r="A1313" s="2" t="s">
        <v>124</v>
      </c>
      <c r="B1313" s="3">
        <v>2016</v>
      </c>
      <c r="C1313" s="2" t="s">
        <v>7</v>
      </c>
      <c r="D1313" s="2" t="s">
        <v>79</v>
      </c>
      <c r="E1313" s="4">
        <v>958467.71129891998</v>
      </c>
      <c r="F1313" s="4">
        <v>1556727.7399063001</v>
      </c>
      <c r="G1313" s="4">
        <v>18913748.914581001</v>
      </c>
      <c r="H1313" s="6">
        <v>53871289.837295003</v>
      </c>
      <c r="I1313" s="10">
        <f>IFERROR(SUM(E1313:G1313)/H1313,"")</f>
        <v>0.39778042126904856</v>
      </c>
      <c r="J1313" s="12">
        <f t="shared" si="20"/>
        <v>5506700.5528612807</v>
      </c>
    </row>
    <row r="1314" spans="1:10" x14ac:dyDescent="0.25">
      <c r="A1314" s="2" t="s">
        <v>124</v>
      </c>
      <c r="B1314" s="3">
        <v>2017</v>
      </c>
      <c r="C1314" s="2" t="s">
        <v>7</v>
      </c>
      <c r="D1314" s="2" t="s">
        <v>79</v>
      </c>
      <c r="E1314" s="4">
        <v>1093465.2427141999</v>
      </c>
      <c r="F1314" s="4">
        <v>1504084.5022181</v>
      </c>
      <c r="G1314" s="4">
        <v>18758403.342923</v>
      </c>
      <c r="H1314" s="6">
        <v>48627740.507155001</v>
      </c>
      <c r="I1314" s="10">
        <f>IFERROR(SUM(E1314:G1314)/H1314,"")</f>
        <v>0.43917222690437413</v>
      </c>
      <c r="J1314" s="12">
        <f t="shared" si="20"/>
        <v>2957917.1657221988</v>
      </c>
    </row>
    <row r="1315" spans="1:10" x14ac:dyDescent="0.25">
      <c r="A1315" s="2" t="s">
        <v>124</v>
      </c>
      <c r="B1315" s="3">
        <v>2018</v>
      </c>
      <c r="C1315" s="2" t="s">
        <v>7</v>
      </c>
      <c r="D1315" s="2" t="s">
        <v>79</v>
      </c>
      <c r="E1315" s="4">
        <v>1690491.202423</v>
      </c>
      <c r="F1315" s="4">
        <v>2048014.0854523999</v>
      </c>
      <c r="G1315" s="4">
        <v>20055014.429397002</v>
      </c>
      <c r="H1315" s="6">
        <v>72686224.268776998</v>
      </c>
      <c r="I1315" s="10">
        <f>IFERROR(SUM(E1315:G1315)/H1315,"")</f>
        <v>0.32734565533751508</v>
      </c>
      <c r="J1315" s="12">
        <f t="shared" si="20"/>
        <v>12549592.417116098</v>
      </c>
    </row>
    <row r="1316" spans="1:10" x14ac:dyDescent="0.25">
      <c r="A1316" s="2" t="s">
        <v>124</v>
      </c>
      <c r="B1316" s="3">
        <v>2019</v>
      </c>
      <c r="C1316" s="2" t="s">
        <v>7</v>
      </c>
      <c r="D1316" s="2" t="s">
        <v>79</v>
      </c>
      <c r="E1316" s="4">
        <v>2109972.9150394001</v>
      </c>
      <c r="F1316" s="4">
        <v>2236471.6183572002</v>
      </c>
      <c r="G1316" s="4">
        <v>20455964.202854998</v>
      </c>
      <c r="H1316" s="6">
        <v>72309688.648727998</v>
      </c>
      <c r="I1316" s="10">
        <f>IFERROR(SUM(E1316:G1316)/H1316,"")</f>
        <v>0.34300256576596255</v>
      </c>
      <c r="J1316" s="12">
        <f t="shared" si="20"/>
        <v>11352435.588112399</v>
      </c>
    </row>
    <row r="1317" spans="1:10" x14ac:dyDescent="0.25">
      <c r="A1317" s="2" t="s">
        <v>124</v>
      </c>
      <c r="B1317" s="3">
        <v>2020</v>
      </c>
      <c r="C1317" s="2" t="s">
        <v>7</v>
      </c>
      <c r="D1317" s="2" t="s">
        <v>79</v>
      </c>
      <c r="E1317" s="4">
        <v>2015976.1058781999</v>
      </c>
      <c r="F1317" s="4">
        <v>2056443.0456671999</v>
      </c>
      <c r="G1317" s="4">
        <v>19984073.191776998</v>
      </c>
      <c r="H1317" s="6">
        <v>69257442.475701004</v>
      </c>
      <c r="I1317" s="10">
        <f>IFERROR(SUM(E1317:G1317)/H1317,"")</f>
        <v>0.34734884054897963</v>
      </c>
      <c r="J1317" s="12">
        <f t="shared" si="20"/>
        <v>10572228.894528102</v>
      </c>
    </row>
    <row r="1318" spans="1:10" x14ac:dyDescent="0.25">
      <c r="A1318" s="2" t="s">
        <v>124</v>
      </c>
      <c r="B1318" s="3">
        <v>2021</v>
      </c>
      <c r="C1318" s="2" t="s">
        <v>7</v>
      </c>
      <c r="D1318" s="2" t="s">
        <v>79</v>
      </c>
      <c r="E1318" s="4">
        <v>1709360.8737687001</v>
      </c>
      <c r="F1318" s="4">
        <v>1902587.9197559999</v>
      </c>
      <c r="G1318" s="4">
        <v>19084866.410758998</v>
      </c>
      <c r="H1318" s="6">
        <v>51791439.878250003</v>
      </c>
      <c r="I1318" s="10">
        <f>IFERROR(SUM(E1318:G1318)/H1318,"")</f>
        <v>0.43823487544734796</v>
      </c>
      <c r="J1318" s="12">
        <f t="shared" si="20"/>
        <v>3198904.7348413058</v>
      </c>
    </row>
    <row r="1319" spans="1:10" x14ac:dyDescent="0.25">
      <c r="A1319" s="2" t="s">
        <v>124</v>
      </c>
      <c r="B1319" s="3">
        <v>2022</v>
      </c>
      <c r="C1319" s="2" t="s">
        <v>7</v>
      </c>
      <c r="D1319" s="2" t="s">
        <v>79</v>
      </c>
      <c r="E1319" s="4">
        <v>2108571.2937737</v>
      </c>
      <c r="F1319" s="4">
        <v>2076198.7953047</v>
      </c>
      <c r="G1319" s="4">
        <v>18046508.413929999</v>
      </c>
      <c r="H1319" s="6">
        <v>68557743.306223005</v>
      </c>
      <c r="I1319" s="10">
        <f>IFERROR(SUM(E1319:G1319)/H1319,"")</f>
        <v>0.32427086177135678</v>
      </c>
      <c r="J1319" s="12">
        <f t="shared" si="20"/>
        <v>12047593.150103103</v>
      </c>
    </row>
    <row r="1320" spans="1:10" x14ac:dyDescent="0.25">
      <c r="A1320" s="2" t="s">
        <v>124</v>
      </c>
      <c r="B1320" s="3">
        <v>2023</v>
      </c>
      <c r="C1320" s="2" t="s">
        <v>7</v>
      </c>
      <c r="D1320" s="2" t="s">
        <v>79</v>
      </c>
      <c r="E1320" s="4">
        <v>2752653.9893565001</v>
      </c>
      <c r="F1320" s="4">
        <v>2382745.3809100999</v>
      </c>
      <c r="G1320" s="4">
        <v>17356795.063933</v>
      </c>
      <c r="H1320" s="6">
        <v>63211210.303391002</v>
      </c>
      <c r="I1320" s="10">
        <f>IFERROR(SUM(E1320:G1320)/H1320,"")</f>
        <v>0.35582603665149243</v>
      </c>
      <c r="J1320" s="12">
        <f t="shared" si="20"/>
        <v>9113410.7174959034</v>
      </c>
    </row>
    <row r="1321" spans="1:10" x14ac:dyDescent="0.25">
      <c r="A1321" s="2" t="s">
        <v>124</v>
      </c>
      <c r="B1321" s="3">
        <v>2024</v>
      </c>
      <c r="C1321" s="2" t="s">
        <v>7</v>
      </c>
      <c r="D1321" s="2" t="s">
        <v>79</v>
      </c>
      <c r="E1321" s="4">
        <v>3562397</v>
      </c>
      <c r="F1321" s="4">
        <v>1949282</v>
      </c>
      <c r="G1321" s="4">
        <v>18500554</v>
      </c>
      <c r="H1321" s="6">
        <v>64253773</v>
      </c>
      <c r="I1321" s="10">
        <f>IFERROR(SUM(E1321:G1321)/H1321,"")</f>
        <v>0.37370930731180563</v>
      </c>
      <c r="J1321" s="12">
        <f t="shared" si="20"/>
        <v>8114653.5</v>
      </c>
    </row>
    <row r="1322" spans="1:10" x14ac:dyDescent="0.25">
      <c r="A1322" s="2" t="s">
        <v>195</v>
      </c>
      <c r="B1322" s="3">
        <v>2005</v>
      </c>
      <c r="C1322" s="2" t="s">
        <v>7</v>
      </c>
      <c r="D1322" s="2" t="s">
        <v>17</v>
      </c>
      <c r="E1322" s="4"/>
      <c r="F1322" s="4">
        <v>616038.96955567005</v>
      </c>
      <c r="G1322" s="4">
        <v>6721033.2664671</v>
      </c>
      <c r="H1322" s="6">
        <v>1323062.9408839999</v>
      </c>
      <c r="I1322" s="10">
        <f>IFERROR(SUM(E1322:G1322)/H1322,"")</f>
        <v>5.5455201784433106</v>
      </c>
      <c r="J1322" s="12">
        <f t="shared" si="20"/>
        <v>0</v>
      </c>
    </row>
    <row r="1323" spans="1:10" x14ac:dyDescent="0.25">
      <c r="A1323" s="2" t="s">
        <v>195</v>
      </c>
      <c r="B1323" s="3">
        <v>2006</v>
      </c>
      <c r="C1323" s="2" t="s">
        <v>7</v>
      </c>
      <c r="D1323" s="2" t="s">
        <v>17</v>
      </c>
      <c r="E1323" s="4"/>
      <c r="F1323" s="4">
        <v>648064.23632929998</v>
      </c>
      <c r="G1323" s="4">
        <v>7512617.2953843996</v>
      </c>
      <c r="H1323" s="6">
        <v>1616908.0467051</v>
      </c>
      <c r="I1323" s="10">
        <f>IFERROR(SUM(E1323:G1323)/H1323,"")</f>
        <v>5.0470906792401458</v>
      </c>
      <c r="J1323" s="12">
        <f t="shared" si="20"/>
        <v>0</v>
      </c>
    </row>
    <row r="1324" spans="1:10" x14ac:dyDescent="0.25">
      <c r="A1324" s="2" t="s">
        <v>195</v>
      </c>
      <c r="B1324" s="3">
        <v>2007</v>
      </c>
      <c r="C1324" s="2" t="s">
        <v>7</v>
      </c>
      <c r="D1324" s="2" t="s">
        <v>17</v>
      </c>
      <c r="E1324" s="4"/>
      <c r="F1324" s="4">
        <v>678860.87837306003</v>
      </c>
      <c r="G1324" s="4">
        <v>7757191.2537772004</v>
      </c>
      <c r="H1324" s="6">
        <v>1967675.8316567</v>
      </c>
      <c r="I1324" s="10">
        <f>IFERROR(SUM(E1324:G1324)/H1324,"")</f>
        <v>4.2873180614550011</v>
      </c>
      <c r="J1324" s="12">
        <f t="shared" si="20"/>
        <v>0</v>
      </c>
    </row>
    <row r="1325" spans="1:10" x14ac:dyDescent="0.25">
      <c r="A1325" s="2" t="s">
        <v>195</v>
      </c>
      <c r="B1325" s="3">
        <v>2008</v>
      </c>
      <c r="C1325" s="2" t="s">
        <v>7</v>
      </c>
      <c r="D1325" s="2" t="s">
        <v>17</v>
      </c>
      <c r="E1325" s="4"/>
      <c r="F1325" s="4">
        <v>569806.83744496002</v>
      </c>
      <c r="G1325" s="4">
        <v>8152703.4733157996</v>
      </c>
      <c r="H1325" s="6">
        <v>1284930.6270335</v>
      </c>
      <c r="I1325" s="10">
        <f>IFERROR(SUM(E1325:G1325)/H1325,"")</f>
        <v>6.7883122460068428</v>
      </c>
      <c r="J1325" s="12">
        <f t="shared" si="20"/>
        <v>0</v>
      </c>
    </row>
    <row r="1326" spans="1:10" x14ac:dyDescent="0.25">
      <c r="A1326" s="2" t="s">
        <v>195</v>
      </c>
      <c r="B1326" s="3">
        <v>2009</v>
      </c>
      <c r="C1326" s="2" t="s">
        <v>7</v>
      </c>
      <c r="D1326" s="2" t="s">
        <v>17</v>
      </c>
      <c r="E1326" s="4"/>
      <c r="F1326" s="4">
        <v>567206.55191886995</v>
      </c>
      <c r="G1326" s="4">
        <v>8179370.1565661002</v>
      </c>
      <c r="H1326" s="6">
        <v>1415760.9664153999</v>
      </c>
      <c r="I1326" s="10">
        <f>IFERROR(SUM(E1326:G1326)/H1326,"")</f>
        <v>6.1780038551498162</v>
      </c>
      <c r="J1326" s="12">
        <f t="shared" si="20"/>
        <v>0</v>
      </c>
    </row>
    <row r="1327" spans="1:10" x14ac:dyDescent="0.25">
      <c r="A1327" s="2" t="s">
        <v>195</v>
      </c>
      <c r="B1327" s="3">
        <v>2010</v>
      </c>
      <c r="C1327" s="2" t="s">
        <v>7</v>
      </c>
      <c r="D1327" s="2" t="s">
        <v>17</v>
      </c>
      <c r="E1327" s="4"/>
      <c r="F1327" s="4">
        <v>571889.0338332</v>
      </c>
      <c r="G1327" s="4">
        <v>9345253.4129725005</v>
      </c>
      <c r="H1327" s="6">
        <v>2078387.8087997001</v>
      </c>
      <c r="I1327" s="10">
        <f>IFERROR(SUM(E1327:G1327)/H1327,"")</f>
        <v>4.7715553395845784</v>
      </c>
      <c r="J1327" s="12">
        <f t="shared" si="20"/>
        <v>0</v>
      </c>
    </row>
    <row r="1328" spans="1:10" x14ac:dyDescent="0.25">
      <c r="A1328" s="2" t="s">
        <v>195</v>
      </c>
      <c r="B1328" s="3">
        <v>2011</v>
      </c>
      <c r="C1328" s="2" t="s">
        <v>7</v>
      </c>
      <c r="D1328" s="2" t="s">
        <v>17</v>
      </c>
      <c r="E1328" s="4"/>
      <c r="F1328" s="4">
        <v>575168.36796926998</v>
      </c>
      <c r="G1328" s="4">
        <v>9944466.3706414998</v>
      </c>
      <c r="H1328" s="6">
        <v>2088517.4970533</v>
      </c>
      <c r="I1328" s="10">
        <f>IFERROR(SUM(E1328:G1328)/H1328,"")</f>
        <v>5.0368908823857002</v>
      </c>
      <c r="J1328" s="12">
        <f t="shared" si="20"/>
        <v>0</v>
      </c>
    </row>
    <row r="1329" spans="1:10" x14ac:dyDescent="0.25">
      <c r="A1329" s="2" t="s">
        <v>195</v>
      </c>
      <c r="B1329" s="3">
        <v>2012</v>
      </c>
      <c r="C1329" s="2" t="s">
        <v>7</v>
      </c>
      <c r="D1329" s="2" t="s">
        <v>17</v>
      </c>
      <c r="E1329" s="4"/>
      <c r="F1329" s="4">
        <v>528139.99897725997</v>
      </c>
      <c r="G1329" s="4">
        <v>9772129.4276765995</v>
      </c>
      <c r="H1329" s="6">
        <v>1539737.6436598999</v>
      </c>
      <c r="I1329" s="10">
        <f>IFERROR(SUM(E1329:G1329)/H1329,"")</f>
        <v>6.689626293847371</v>
      </c>
      <c r="J1329" s="12">
        <f t="shared" si="20"/>
        <v>0</v>
      </c>
    </row>
    <row r="1330" spans="1:10" x14ac:dyDescent="0.25">
      <c r="A1330" s="2" t="s">
        <v>195</v>
      </c>
      <c r="B1330" s="3">
        <v>2013</v>
      </c>
      <c r="C1330" s="2" t="s">
        <v>7</v>
      </c>
      <c r="D1330" s="2" t="s">
        <v>17</v>
      </c>
      <c r="E1330" s="4"/>
      <c r="F1330" s="4">
        <v>468230.44581402</v>
      </c>
      <c r="G1330" s="4">
        <v>9877536.2410837002</v>
      </c>
      <c r="H1330" s="6">
        <v>1955597.0013635</v>
      </c>
      <c r="I1330" s="10">
        <f>IFERROR(SUM(E1330:G1330)/H1330,"")</f>
        <v>5.2903367512244834</v>
      </c>
      <c r="J1330" s="12">
        <f t="shared" si="20"/>
        <v>0</v>
      </c>
    </row>
    <row r="1331" spans="1:10" x14ac:dyDescent="0.25">
      <c r="A1331" s="2" t="s">
        <v>195</v>
      </c>
      <c r="B1331" s="3">
        <v>2014</v>
      </c>
      <c r="C1331" s="2" t="s">
        <v>7</v>
      </c>
      <c r="D1331" s="2" t="s">
        <v>8</v>
      </c>
      <c r="E1331" s="4"/>
      <c r="F1331" s="4">
        <v>420365.37879271997</v>
      </c>
      <c r="G1331" s="4">
        <v>10187160.97631</v>
      </c>
      <c r="H1331" s="6">
        <v>4456540.8399261003</v>
      </c>
      <c r="I1331" s="10">
        <f>IFERROR(SUM(E1331:G1331)/H1331,"")</f>
        <v>2.3802152243439592</v>
      </c>
      <c r="J1331" s="12">
        <f t="shared" si="20"/>
        <v>0</v>
      </c>
    </row>
    <row r="1332" spans="1:10" x14ac:dyDescent="0.25">
      <c r="A1332" s="2" t="s">
        <v>195</v>
      </c>
      <c r="B1332" s="3">
        <v>2015</v>
      </c>
      <c r="C1332" s="2" t="s">
        <v>7</v>
      </c>
      <c r="D1332" s="2" t="s">
        <v>8</v>
      </c>
      <c r="E1332" s="4"/>
      <c r="F1332" s="4">
        <v>500154.50776349002</v>
      </c>
      <c r="G1332" s="4">
        <v>11191632.800755</v>
      </c>
      <c r="H1332" s="6">
        <v>4417775.4161473997</v>
      </c>
      <c r="I1332" s="10">
        <f>IFERROR(SUM(E1332:G1332)/H1332,"")</f>
        <v>2.6465327471794668</v>
      </c>
      <c r="J1332" s="12">
        <f t="shared" si="20"/>
        <v>0</v>
      </c>
    </row>
    <row r="1333" spans="1:10" x14ac:dyDescent="0.25">
      <c r="A1333" s="2" t="s">
        <v>195</v>
      </c>
      <c r="B1333" s="3">
        <v>2016</v>
      </c>
      <c r="C1333" s="2" t="s">
        <v>7</v>
      </c>
      <c r="D1333" s="2" t="s">
        <v>8</v>
      </c>
      <c r="E1333" s="4">
        <v>224222.15081788</v>
      </c>
      <c r="F1333" s="4">
        <v>574060.73206767999</v>
      </c>
      <c r="G1333" s="4">
        <v>11840593.466235001</v>
      </c>
      <c r="H1333" s="6">
        <v>5876612.1882691998</v>
      </c>
      <c r="I1333" s="10">
        <f>IFERROR(SUM(E1333:G1333)/H1333,"")</f>
        <v>2.1507079154125717</v>
      </c>
      <c r="J1333" s="12">
        <f t="shared" si="20"/>
        <v>0</v>
      </c>
    </row>
    <row r="1334" spans="1:10" x14ac:dyDescent="0.25">
      <c r="A1334" s="2" t="s">
        <v>195</v>
      </c>
      <c r="B1334" s="3">
        <v>2017</v>
      </c>
      <c r="C1334" s="2" t="s">
        <v>7</v>
      </c>
      <c r="D1334" s="2" t="s">
        <v>8</v>
      </c>
      <c r="E1334" s="4">
        <v>284433.69841726002</v>
      </c>
      <c r="F1334" s="4">
        <v>560646.95653283002</v>
      </c>
      <c r="G1334" s="4">
        <v>11088354.647312</v>
      </c>
      <c r="H1334" s="6">
        <v>5485700.0723491004</v>
      </c>
      <c r="I1334" s="10">
        <f>IFERROR(SUM(E1334:G1334)/H1334,"")</f>
        <v>2.1753714466478158</v>
      </c>
      <c r="J1334" s="12">
        <f t="shared" si="20"/>
        <v>0</v>
      </c>
    </row>
    <row r="1335" spans="1:10" x14ac:dyDescent="0.25">
      <c r="A1335" s="2" t="s">
        <v>195</v>
      </c>
      <c r="B1335" s="3">
        <v>2018</v>
      </c>
      <c r="C1335" s="2" t="s">
        <v>7</v>
      </c>
      <c r="D1335" s="2" t="s">
        <v>8</v>
      </c>
      <c r="E1335" s="4">
        <v>289995.07446870999</v>
      </c>
      <c r="F1335" s="4">
        <v>609280.09449994005</v>
      </c>
      <c r="G1335" s="4">
        <v>11861938.209284</v>
      </c>
      <c r="H1335" s="6">
        <v>4416471.9140571998</v>
      </c>
      <c r="I1335" s="10">
        <f>IFERROR(SUM(E1335:G1335)/H1335,"")</f>
        <v>2.8894587414073554</v>
      </c>
      <c r="J1335" s="12">
        <f t="shared" si="20"/>
        <v>0</v>
      </c>
    </row>
    <row r="1336" spans="1:10" x14ac:dyDescent="0.25">
      <c r="A1336" s="2" t="s">
        <v>195</v>
      </c>
      <c r="B1336" s="3">
        <v>2019</v>
      </c>
      <c r="C1336" s="2" t="s">
        <v>7</v>
      </c>
      <c r="D1336" s="2" t="s">
        <v>8</v>
      </c>
      <c r="E1336" s="4">
        <v>323593.87770667998</v>
      </c>
      <c r="F1336" s="4">
        <v>681864.70715832</v>
      </c>
      <c r="G1336" s="4">
        <v>10885095.273736</v>
      </c>
      <c r="H1336" s="6">
        <v>4261376.4451516001</v>
      </c>
      <c r="I1336" s="10">
        <f>IFERROR(SUM(E1336:G1336)/H1336,"")</f>
        <v>2.7903082517221707</v>
      </c>
      <c r="J1336" s="12">
        <f t="shared" si="20"/>
        <v>0</v>
      </c>
    </row>
    <row r="1337" spans="1:10" x14ac:dyDescent="0.25">
      <c r="A1337" s="2" t="s">
        <v>195</v>
      </c>
      <c r="B1337" s="3">
        <v>2020</v>
      </c>
      <c r="C1337" s="2" t="s">
        <v>7</v>
      </c>
      <c r="D1337" s="2" t="s">
        <v>8</v>
      </c>
      <c r="E1337" s="4">
        <v>324132.39365232002</v>
      </c>
      <c r="F1337" s="4">
        <v>795020.20294156997</v>
      </c>
      <c r="G1337" s="4">
        <v>10576075.118643999</v>
      </c>
      <c r="H1337" s="6">
        <v>2543827.4805351999</v>
      </c>
      <c r="I1337" s="10">
        <f>IFERROR(SUM(E1337:G1337)/H1337,"")</f>
        <v>4.597492481202897</v>
      </c>
      <c r="J1337" s="12">
        <f t="shared" si="20"/>
        <v>0</v>
      </c>
    </row>
    <row r="1338" spans="1:10" x14ac:dyDescent="0.25">
      <c r="A1338" s="2" t="s">
        <v>195</v>
      </c>
      <c r="B1338" s="3">
        <v>2021</v>
      </c>
      <c r="C1338" s="2" t="s">
        <v>7</v>
      </c>
      <c r="D1338" s="2" t="s">
        <v>8</v>
      </c>
      <c r="E1338" s="4">
        <v>253312.47093129999</v>
      </c>
      <c r="F1338" s="4">
        <v>1812032.2560419999</v>
      </c>
      <c r="G1338" s="4">
        <v>9875319.7933667991</v>
      </c>
      <c r="H1338" s="6">
        <v>3050553.6802385999</v>
      </c>
      <c r="I1338" s="10">
        <f>IFERROR(SUM(E1338:G1338)/H1338,"")</f>
        <v>3.9142614003783596</v>
      </c>
      <c r="J1338" s="12">
        <f t="shared" si="20"/>
        <v>0</v>
      </c>
    </row>
    <row r="1339" spans="1:10" x14ac:dyDescent="0.25">
      <c r="A1339" s="2" t="s">
        <v>195</v>
      </c>
      <c r="B1339" s="3">
        <v>2022</v>
      </c>
      <c r="C1339" s="2" t="s">
        <v>7</v>
      </c>
      <c r="D1339" s="2" t="s">
        <v>8</v>
      </c>
      <c r="E1339" s="4">
        <v>278793.71559236001</v>
      </c>
      <c r="F1339" s="4">
        <v>898828.31781484</v>
      </c>
      <c r="G1339" s="4">
        <v>9475370.4780682009</v>
      </c>
      <c r="H1339" s="6">
        <v>6298636.7406074004</v>
      </c>
      <c r="I1339" s="10">
        <f>IFERROR(SUM(E1339:G1339)/H1339,"")</f>
        <v>1.6913171770639521</v>
      </c>
      <c r="J1339" s="12">
        <f t="shared" si="20"/>
        <v>0</v>
      </c>
    </row>
    <row r="1340" spans="1:10" x14ac:dyDescent="0.25">
      <c r="A1340" s="2" t="s">
        <v>195</v>
      </c>
      <c r="B1340" s="3">
        <v>2023</v>
      </c>
      <c r="C1340" s="2" t="s">
        <v>7</v>
      </c>
      <c r="D1340" s="2" t="s">
        <v>8</v>
      </c>
      <c r="E1340" s="4">
        <v>272858.14954494999</v>
      </c>
      <c r="F1340" s="4">
        <v>665000.48659963999</v>
      </c>
      <c r="G1340" s="4">
        <v>9177889.8503907006</v>
      </c>
      <c r="H1340" s="6">
        <v>8202542.1302474001</v>
      </c>
      <c r="I1340" s="10">
        <f>IFERROR(SUM(E1340:G1340)/H1340,"")</f>
        <v>1.2332455385060224</v>
      </c>
      <c r="J1340" s="12">
        <f t="shared" si="20"/>
        <v>0</v>
      </c>
    </row>
    <row r="1341" spans="1:10" x14ac:dyDescent="0.25">
      <c r="A1341" s="2" t="s">
        <v>195</v>
      </c>
      <c r="B1341" s="3">
        <v>2024</v>
      </c>
      <c r="C1341" s="2" t="s">
        <v>7</v>
      </c>
      <c r="D1341" s="2" t="s">
        <v>8</v>
      </c>
      <c r="E1341" s="4">
        <v>415168</v>
      </c>
      <c r="F1341" s="4">
        <v>690028</v>
      </c>
      <c r="G1341" s="4">
        <v>10498459</v>
      </c>
      <c r="H1341" s="6">
        <v>4313915</v>
      </c>
      <c r="I1341" s="10">
        <f>IFERROR(SUM(E1341:G1341)/H1341,"")</f>
        <v>2.6898200358606972</v>
      </c>
      <c r="J1341" s="12">
        <f t="shared" si="20"/>
        <v>0</v>
      </c>
    </row>
    <row r="1342" spans="1:10" x14ac:dyDescent="0.25">
      <c r="A1342" s="2" t="s">
        <v>132</v>
      </c>
      <c r="B1342" s="3">
        <v>2005</v>
      </c>
      <c r="C1342" s="2" t="s">
        <v>7</v>
      </c>
      <c r="D1342" s="2" t="s">
        <v>12</v>
      </c>
      <c r="E1342" s="4"/>
      <c r="F1342" s="4">
        <v>862200.78720741998</v>
      </c>
      <c r="G1342" s="4">
        <v>6485747.7658614004</v>
      </c>
      <c r="H1342" s="6">
        <v>11275260.545335</v>
      </c>
      <c r="I1342" s="10">
        <f>IFERROR(SUM(E1342:G1342)/H1342,"")</f>
        <v>0.6516876948008925</v>
      </c>
      <c r="J1342" s="12">
        <f t="shared" si="20"/>
        <v>0</v>
      </c>
    </row>
    <row r="1343" spans="1:10" x14ac:dyDescent="0.25">
      <c r="A1343" s="2" t="s">
        <v>132</v>
      </c>
      <c r="B1343" s="3">
        <v>2006</v>
      </c>
      <c r="C1343" s="2" t="s">
        <v>7</v>
      </c>
      <c r="D1343" s="2" t="s">
        <v>12</v>
      </c>
      <c r="E1343" s="4"/>
      <c r="F1343" s="4">
        <v>946650.70207830996</v>
      </c>
      <c r="G1343" s="4">
        <v>6773982.0971053001</v>
      </c>
      <c r="H1343" s="6">
        <v>14857138.138700999</v>
      </c>
      <c r="I1343" s="10">
        <f>IFERROR(SUM(E1343:G1343)/H1343,"")</f>
        <v>0.5196581419050228</v>
      </c>
      <c r="J1343" s="12">
        <f t="shared" si="20"/>
        <v>0</v>
      </c>
    </row>
    <row r="1344" spans="1:10" x14ac:dyDescent="0.25">
      <c r="A1344" s="2" t="s">
        <v>132</v>
      </c>
      <c r="B1344" s="3">
        <v>2007</v>
      </c>
      <c r="C1344" s="2" t="s">
        <v>7</v>
      </c>
      <c r="D1344" s="2" t="s">
        <v>12</v>
      </c>
      <c r="E1344" s="4"/>
      <c r="F1344" s="4">
        <v>739785.71813546994</v>
      </c>
      <c r="G1344" s="4">
        <v>7329969.9762597</v>
      </c>
      <c r="H1344" s="6">
        <v>15459325.180214999</v>
      </c>
      <c r="I1344" s="10">
        <f>IFERROR(SUM(E1344:G1344)/H1344,"")</f>
        <v>0.52199922055607739</v>
      </c>
      <c r="J1344" s="12">
        <f t="shared" si="20"/>
        <v>0</v>
      </c>
    </row>
    <row r="1345" spans="1:10" x14ac:dyDescent="0.25">
      <c r="A1345" s="2" t="s">
        <v>132</v>
      </c>
      <c r="B1345" s="3">
        <v>2008</v>
      </c>
      <c r="C1345" s="2" t="s">
        <v>7</v>
      </c>
      <c r="D1345" s="2" t="s">
        <v>12</v>
      </c>
      <c r="E1345" s="4"/>
      <c r="F1345" s="4">
        <v>751585.94385174999</v>
      </c>
      <c r="G1345" s="4">
        <v>7979495.6674087998</v>
      </c>
      <c r="H1345" s="6">
        <v>16030346.513395</v>
      </c>
      <c r="I1345" s="10">
        <f>IFERROR(SUM(E1345:G1345)/H1345,"")</f>
        <v>0.54465956827351392</v>
      </c>
      <c r="J1345" s="12">
        <f t="shared" si="20"/>
        <v>0</v>
      </c>
    </row>
    <row r="1346" spans="1:10" x14ac:dyDescent="0.25">
      <c r="A1346" s="2" t="s">
        <v>132</v>
      </c>
      <c r="B1346" s="3">
        <v>2009</v>
      </c>
      <c r="C1346" s="2" t="s">
        <v>7</v>
      </c>
      <c r="D1346" s="2" t="s">
        <v>12</v>
      </c>
      <c r="E1346" s="4"/>
      <c r="F1346" s="4">
        <v>708945.11905457999</v>
      </c>
      <c r="G1346" s="4">
        <v>8764237.9864268992</v>
      </c>
      <c r="H1346" s="6">
        <v>18222725.224849001</v>
      </c>
      <c r="I1346" s="10">
        <f>IFERROR(SUM(E1346:G1346)/H1346,"")</f>
        <v>0.51985545458171045</v>
      </c>
      <c r="J1346" s="12">
        <f t="shared" si="20"/>
        <v>0</v>
      </c>
    </row>
    <row r="1347" spans="1:10" x14ac:dyDescent="0.25">
      <c r="A1347" s="2" t="s">
        <v>132</v>
      </c>
      <c r="B1347" s="3">
        <v>2010</v>
      </c>
      <c r="C1347" s="2" t="s">
        <v>7</v>
      </c>
      <c r="D1347" s="2" t="s">
        <v>12</v>
      </c>
      <c r="E1347" s="4"/>
      <c r="F1347" s="4">
        <v>1183372.2294232999</v>
      </c>
      <c r="G1347" s="4">
        <v>8425966.1429206003</v>
      </c>
      <c r="H1347" s="6">
        <v>25865412.070905</v>
      </c>
      <c r="I1347" s="10">
        <f>IFERROR(SUM(E1347:G1347)/H1347,"")</f>
        <v>0.37151305944795182</v>
      </c>
      <c r="J1347" s="12">
        <f t="shared" ref="J1347:J1410" si="21">MAX(0,(H1347*0.5) - (IFERROR(G1347,0) + IFERROR(E1347,0) + IFERROR(F1347,0)))</f>
        <v>3323367.6631086003</v>
      </c>
    </row>
    <row r="1348" spans="1:10" x14ac:dyDescent="0.25">
      <c r="A1348" s="2" t="s">
        <v>132</v>
      </c>
      <c r="B1348" s="3">
        <v>2011</v>
      </c>
      <c r="C1348" s="2" t="s">
        <v>7</v>
      </c>
      <c r="D1348" s="2" t="s">
        <v>12</v>
      </c>
      <c r="E1348" s="4"/>
      <c r="F1348" s="4">
        <v>1007218.7300701</v>
      </c>
      <c r="G1348" s="4">
        <v>8491483.1836217009</v>
      </c>
      <c r="H1348" s="6">
        <v>33508706.407207999</v>
      </c>
      <c r="I1348" s="10">
        <f>IFERROR(SUM(E1348:G1348)/H1348,"")</f>
        <v>0.28346966899469894</v>
      </c>
      <c r="J1348" s="12">
        <f t="shared" si="21"/>
        <v>7255651.2899121996</v>
      </c>
    </row>
    <row r="1349" spans="1:10" x14ac:dyDescent="0.25">
      <c r="A1349" s="2" t="s">
        <v>132</v>
      </c>
      <c r="B1349" s="3">
        <v>2012</v>
      </c>
      <c r="C1349" s="2" t="s">
        <v>7</v>
      </c>
      <c r="D1349" s="2" t="s">
        <v>12</v>
      </c>
      <c r="E1349" s="4"/>
      <c r="F1349" s="4">
        <v>933277.87797094998</v>
      </c>
      <c r="G1349" s="4">
        <v>8717692.7233282998</v>
      </c>
      <c r="H1349" s="6">
        <v>34275648.461251996</v>
      </c>
      <c r="I1349" s="10">
        <f>IFERROR(SUM(E1349:G1349)/H1349,"")</f>
        <v>0.2815693074985729</v>
      </c>
      <c r="J1349" s="12">
        <f t="shared" si="21"/>
        <v>7486853.6293267477</v>
      </c>
    </row>
    <row r="1350" spans="1:10" x14ac:dyDescent="0.25">
      <c r="A1350" s="2" t="s">
        <v>132</v>
      </c>
      <c r="B1350" s="3">
        <v>2013</v>
      </c>
      <c r="C1350" s="2" t="s">
        <v>7</v>
      </c>
      <c r="D1350" s="2" t="s">
        <v>12</v>
      </c>
      <c r="E1350" s="4"/>
      <c r="F1350" s="4">
        <v>1387918.8877081</v>
      </c>
      <c r="G1350" s="4">
        <v>8631679.9495110009</v>
      </c>
      <c r="H1350" s="6">
        <v>33161787.345562998</v>
      </c>
      <c r="I1350" s="10">
        <f>IFERROR(SUM(E1350:G1350)/H1350,"")</f>
        <v>0.30214290722058168</v>
      </c>
      <c r="J1350" s="12">
        <f t="shared" si="21"/>
        <v>6561294.8355623987</v>
      </c>
    </row>
    <row r="1351" spans="1:10" x14ac:dyDescent="0.25">
      <c r="A1351" s="2" t="s">
        <v>132</v>
      </c>
      <c r="B1351" s="3">
        <v>2014</v>
      </c>
      <c r="C1351" s="2" t="s">
        <v>7</v>
      </c>
      <c r="D1351" s="2" t="s">
        <v>12</v>
      </c>
      <c r="E1351" s="4"/>
      <c r="F1351" s="4">
        <v>1155788.4274347001</v>
      </c>
      <c r="G1351" s="4">
        <v>9409081.2108877003</v>
      </c>
      <c r="H1351" s="6">
        <v>33549366.768642999</v>
      </c>
      <c r="I1351" s="10">
        <f>IFERROR(SUM(E1351:G1351)/H1351,"")</f>
        <v>0.31490518766502867</v>
      </c>
      <c r="J1351" s="12">
        <f t="shared" si="21"/>
        <v>6209813.7459990997</v>
      </c>
    </row>
    <row r="1352" spans="1:10" x14ac:dyDescent="0.25">
      <c r="A1352" s="2" t="s">
        <v>132</v>
      </c>
      <c r="B1352" s="3">
        <v>2015</v>
      </c>
      <c r="C1352" s="2" t="s">
        <v>7</v>
      </c>
      <c r="D1352" s="2" t="s">
        <v>12</v>
      </c>
      <c r="E1352" s="4"/>
      <c r="F1352" s="4">
        <v>1184634.3827386</v>
      </c>
      <c r="G1352" s="4">
        <v>10049899.238048</v>
      </c>
      <c r="H1352" s="6">
        <v>41702098.150215998</v>
      </c>
      <c r="I1352" s="10">
        <f>IFERROR(SUM(E1352:G1352)/H1352,"")</f>
        <v>0.26939972133580548</v>
      </c>
      <c r="J1352" s="12">
        <f t="shared" si="21"/>
        <v>9616515.4543213993</v>
      </c>
    </row>
    <row r="1353" spans="1:10" x14ac:dyDescent="0.25">
      <c r="A1353" s="2" t="s">
        <v>132</v>
      </c>
      <c r="B1353" s="3">
        <v>2016</v>
      </c>
      <c r="C1353" s="2" t="s">
        <v>7</v>
      </c>
      <c r="D1353" s="2" t="s">
        <v>12</v>
      </c>
      <c r="E1353" s="4">
        <v>581114.40226771997</v>
      </c>
      <c r="F1353" s="4">
        <v>1292395.5741132</v>
      </c>
      <c r="G1353" s="4">
        <v>11503919.931358</v>
      </c>
      <c r="H1353" s="6">
        <v>58111514.991550997</v>
      </c>
      <c r="I1353" s="10">
        <f>IFERROR(SUM(E1353:G1353)/H1353,"")</f>
        <v>0.23020273881491307</v>
      </c>
      <c r="J1353" s="12">
        <f t="shared" si="21"/>
        <v>15678327.588036578</v>
      </c>
    </row>
    <row r="1354" spans="1:10" x14ac:dyDescent="0.25">
      <c r="A1354" s="2" t="s">
        <v>132</v>
      </c>
      <c r="B1354" s="3">
        <v>2017</v>
      </c>
      <c r="C1354" s="2" t="s">
        <v>7</v>
      </c>
      <c r="D1354" s="2" t="s">
        <v>12</v>
      </c>
      <c r="E1354" s="4">
        <v>768543.42074232001</v>
      </c>
      <c r="F1354" s="4">
        <v>1203703.4230915001</v>
      </c>
      <c r="G1354" s="4">
        <v>12086061.021404</v>
      </c>
      <c r="H1354" s="6">
        <v>59145857.891427003</v>
      </c>
      <c r="I1354" s="10">
        <f>IFERROR(SUM(E1354:G1354)/H1354,"")</f>
        <v>0.23768879793821582</v>
      </c>
      <c r="J1354" s="12">
        <f t="shared" si="21"/>
        <v>15514621.080475681</v>
      </c>
    </row>
    <row r="1355" spans="1:10" x14ac:dyDescent="0.25">
      <c r="A1355" s="2" t="s">
        <v>132</v>
      </c>
      <c r="B1355" s="3">
        <v>2018</v>
      </c>
      <c r="C1355" s="2" t="s">
        <v>7</v>
      </c>
      <c r="D1355" s="2" t="s">
        <v>12</v>
      </c>
      <c r="E1355" s="4">
        <v>776140.01062315004</v>
      </c>
      <c r="F1355" s="4">
        <v>1135763.2370877999</v>
      </c>
      <c r="G1355" s="4">
        <v>12327729.757281</v>
      </c>
      <c r="H1355" s="6">
        <v>63833698.272359997</v>
      </c>
      <c r="I1355" s="10">
        <f>IFERROR(SUM(E1355:G1355)/H1355,"")</f>
        <v>0.22307391535166174</v>
      </c>
      <c r="J1355" s="12">
        <f t="shared" si="21"/>
        <v>17677216.13118805</v>
      </c>
    </row>
    <row r="1356" spans="1:10" x14ac:dyDescent="0.25">
      <c r="A1356" s="2" t="s">
        <v>132</v>
      </c>
      <c r="B1356" s="3">
        <v>2019</v>
      </c>
      <c r="C1356" s="2" t="s">
        <v>7</v>
      </c>
      <c r="D1356" s="2" t="s">
        <v>12</v>
      </c>
      <c r="E1356" s="4">
        <v>785526.54280974995</v>
      </c>
      <c r="F1356" s="4">
        <v>1278800.4646032001</v>
      </c>
      <c r="G1356" s="4">
        <v>12988056.816689</v>
      </c>
      <c r="H1356" s="6">
        <v>63639638.869401999</v>
      </c>
      <c r="I1356" s="10">
        <f>IFERROR(SUM(E1356:G1356)/H1356,"")</f>
        <v>0.23652528662193822</v>
      </c>
      <c r="J1356" s="12">
        <f t="shared" si="21"/>
        <v>16767435.610599048</v>
      </c>
    </row>
    <row r="1357" spans="1:10" x14ac:dyDescent="0.25">
      <c r="A1357" s="2" t="s">
        <v>132</v>
      </c>
      <c r="B1357" s="3">
        <v>2020</v>
      </c>
      <c r="C1357" s="2" t="s">
        <v>7</v>
      </c>
      <c r="D1357" s="2" t="s">
        <v>12</v>
      </c>
      <c r="E1357" s="4">
        <v>656080.36252445006</v>
      </c>
      <c r="F1357" s="4">
        <v>1274310.5326071</v>
      </c>
      <c r="G1357" s="4">
        <v>12640577.602692001</v>
      </c>
      <c r="H1357" s="6">
        <v>63279720.449387997</v>
      </c>
      <c r="I1357" s="10">
        <f>IFERROR(SUM(E1357:G1357)/H1357,"")</f>
        <v>0.23026284557431975</v>
      </c>
      <c r="J1357" s="12">
        <f t="shared" si="21"/>
        <v>17068891.726870447</v>
      </c>
    </row>
    <row r="1358" spans="1:10" x14ac:dyDescent="0.25">
      <c r="A1358" s="2" t="s">
        <v>132</v>
      </c>
      <c r="B1358" s="3">
        <v>2021</v>
      </c>
      <c r="C1358" s="2" t="s">
        <v>7</v>
      </c>
      <c r="D1358" s="2" t="s">
        <v>12</v>
      </c>
      <c r="E1358" s="4">
        <v>1408373.2272534999</v>
      </c>
      <c r="F1358" s="4">
        <v>4531960.2717463002</v>
      </c>
      <c r="G1358" s="4">
        <v>11444430.351146</v>
      </c>
      <c r="H1358" s="6">
        <v>92732274.871305004</v>
      </c>
      <c r="I1358" s="10">
        <f>IFERROR(SUM(E1358:G1358)/H1358,"")</f>
        <v>0.18747263425029304</v>
      </c>
      <c r="J1358" s="12">
        <f t="shared" si="21"/>
        <v>28981373.5855067</v>
      </c>
    </row>
    <row r="1359" spans="1:10" x14ac:dyDescent="0.25">
      <c r="A1359" s="2" t="s">
        <v>132</v>
      </c>
      <c r="B1359" s="3">
        <v>2022</v>
      </c>
      <c r="C1359" s="2" t="s">
        <v>7</v>
      </c>
      <c r="D1359" s="2" t="s">
        <v>12</v>
      </c>
      <c r="E1359" s="4">
        <v>1674218.7811763</v>
      </c>
      <c r="F1359" s="4">
        <v>1137412.1940688</v>
      </c>
      <c r="G1359" s="4">
        <v>11294150.412048999</v>
      </c>
      <c r="H1359" s="6">
        <v>63293822.641875997</v>
      </c>
      <c r="I1359" s="10">
        <f>IFERROR(SUM(E1359:G1359)/H1359,"")</f>
        <v>0.22286189707811288</v>
      </c>
      <c r="J1359" s="12">
        <f t="shared" si="21"/>
        <v>17541129.9336439</v>
      </c>
    </row>
    <row r="1360" spans="1:10" x14ac:dyDescent="0.25">
      <c r="A1360" s="2" t="s">
        <v>132</v>
      </c>
      <c r="B1360" s="3">
        <v>2023</v>
      </c>
      <c r="C1360" s="2" t="s">
        <v>7</v>
      </c>
      <c r="D1360" s="2" t="s">
        <v>12</v>
      </c>
      <c r="E1360" s="4">
        <v>2606601.6028775</v>
      </c>
      <c r="F1360" s="4">
        <v>1054584.1883409</v>
      </c>
      <c r="G1360" s="4">
        <v>11104244.749260999</v>
      </c>
      <c r="H1360" s="6">
        <v>60397662.824239001</v>
      </c>
      <c r="I1360" s="10">
        <f>IFERROR(SUM(E1360:G1360)/H1360,"")</f>
        <v>0.24447023030423762</v>
      </c>
      <c r="J1360" s="12">
        <f t="shared" si="21"/>
        <v>15433400.871640101</v>
      </c>
    </row>
    <row r="1361" spans="1:10" x14ac:dyDescent="0.25">
      <c r="A1361" s="2" t="s">
        <v>132</v>
      </c>
      <c r="B1361" s="3">
        <v>2024</v>
      </c>
      <c r="C1361" s="2" t="s">
        <v>7</v>
      </c>
      <c r="D1361" s="2" t="s">
        <v>12</v>
      </c>
      <c r="E1361" s="4">
        <v>2636921</v>
      </c>
      <c r="F1361" s="4">
        <v>1399107</v>
      </c>
      <c r="G1361" s="4">
        <v>11632256</v>
      </c>
      <c r="H1361" s="6">
        <v>59960734</v>
      </c>
      <c r="I1361" s="10">
        <f>IFERROR(SUM(E1361:G1361)/H1361,"")</f>
        <v>0.26130907603632736</v>
      </c>
      <c r="J1361" s="12">
        <f t="shared" si="21"/>
        <v>14312083</v>
      </c>
    </row>
    <row r="1362" spans="1:10" x14ac:dyDescent="0.25">
      <c r="A1362" s="2" t="s">
        <v>131</v>
      </c>
      <c r="B1362" s="3">
        <v>2005</v>
      </c>
      <c r="C1362" s="2" t="s">
        <v>5</v>
      </c>
      <c r="D1362" s="2"/>
      <c r="E1362" s="4"/>
      <c r="F1362" s="4">
        <v>15704.603436355999</v>
      </c>
      <c r="G1362" s="4">
        <v>1376177.2593449</v>
      </c>
      <c r="H1362" s="6">
        <v>356516.99199044</v>
      </c>
      <c r="I1362" s="10">
        <f>IFERROR(SUM(E1362:G1362)/H1362,"")</f>
        <v>3.9041108672278355</v>
      </c>
      <c r="J1362" s="12">
        <f t="shared" si="21"/>
        <v>0</v>
      </c>
    </row>
    <row r="1363" spans="1:10" x14ac:dyDescent="0.25">
      <c r="A1363" s="2" t="s">
        <v>131</v>
      </c>
      <c r="B1363" s="3">
        <v>2006</v>
      </c>
      <c r="C1363" s="2" t="s">
        <v>5</v>
      </c>
      <c r="D1363" s="2"/>
      <c r="E1363" s="4"/>
      <c r="F1363" s="4">
        <v>2033.3196303550001</v>
      </c>
      <c r="G1363" s="4">
        <v>1452060.3023035999</v>
      </c>
      <c r="H1363" s="6">
        <v>434794.32768913999</v>
      </c>
      <c r="I1363" s="10">
        <f>IFERROR(SUM(E1363:G1363)/H1363,"")</f>
        <v>3.3443251885603531</v>
      </c>
      <c r="J1363" s="12">
        <f t="shared" si="21"/>
        <v>0</v>
      </c>
    </row>
    <row r="1364" spans="1:10" x14ac:dyDescent="0.25">
      <c r="A1364" s="2" t="s">
        <v>131</v>
      </c>
      <c r="B1364" s="3">
        <v>2007</v>
      </c>
      <c r="C1364" s="2" t="s">
        <v>5</v>
      </c>
      <c r="D1364" s="2"/>
      <c r="E1364" s="4"/>
      <c r="F1364" s="4">
        <v>1491.6658630889001</v>
      </c>
      <c r="G1364" s="4">
        <v>1716112.3505102999</v>
      </c>
      <c r="H1364" s="6">
        <v>247388.30839570001</v>
      </c>
      <c r="I1364" s="10">
        <f>IFERROR(SUM(E1364:G1364)/H1364,"")</f>
        <v>6.9429474153890265</v>
      </c>
      <c r="J1364" s="12">
        <f t="shared" si="21"/>
        <v>0</v>
      </c>
    </row>
    <row r="1365" spans="1:10" x14ac:dyDescent="0.25">
      <c r="A1365" s="2" t="s">
        <v>131</v>
      </c>
      <c r="B1365" s="3">
        <v>2008</v>
      </c>
      <c r="C1365" s="2" t="s">
        <v>5</v>
      </c>
      <c r="D1365" s="2"/>
      <c r="E1365" s="4"/>
      <c r="F1365" s="4">
        <v>1628.0441686802001</v>
      </c>
      <c r="G1365" s="4">
        <v>1349116.9509264999</v>
      </c>
      <c r="H1365" s="6">
        <v>266344.00258596003</v>
      </c>
      <c r="I1365" s="10">
        <f>IFERROR(SUM(E1365:G1365)/H1365,"")</f>
        <v>5.071430112864058</v>
      </c>
      <c r="J1365" s="12">
        <f t="shared" si="21"/>
        <v>0</v>
      </c>
    </row>
    <row r="1366" spans="1:10" x14ac:dyDescent="0.25">
      <c r="A1366" s="2" t="s">
        <v>131</v>
      </c>
      <c r="B1366" s="3">
        <v>2009</v>
      </c>
      <c r="C1366" s="2" t="s">
        <v>5</v>
      </c>
      <c r="D1366" s="2"/>
      <c r="E1366" s="4"/>
      <c r="F1366" s="4">
        <v>7265.7612299146003</v>
      </c>
      <c r="G1366" s="4">
        <v>1724704.3054738001</v>
      </c>
      <c r="H1366" s="6">
        <v>313297.02931919001</v>
      </c>
      <c r="I1366" s="10">
        <f>IFERROR(SUM(E1366:G1366)/H1366,"")</f>
        <v>5.5282045618733493</v>
      </c>
      <c r="J1366" s="12">
        <f t="shared" si="21"/>
        <v>0</v>
      </c>
    </row>
    <row r="1367" spans="1:10" x14ac:dyDescent="0.25">
      <c r="A1367" s="2" t="s">
        <v>131</v>
      </c>
      <c r="B1367" s="3">
        <v>2010</v>
      </c>
      <c r="C1367" s="2" t="s">
        <v>5</v>
      </c>
      <c r="D1367" s="2"/>
      <c r="E1367" s="4"/>
      <c r="F1367" s="4">
        <v>7584.6373701998</v>
      </c>
      <c r="G1367" s="4">
        <v>2398436.2426741002</v>
      </c>
      <c r="H1367" s="6">
        <v>403926.26760814001</v>
      </c>
      <c r="I1367" s="10">
        <f>IFERROR(SUM(E1367:G1367)/H1367,"")</f>
        <v>5.9565843397400613</v>
      </c>
      <c r="J1367" s="12">
        <f t="shared" si="21"/>
        <v>0</v>
      </c>
    </row>
    <row r="1368" spans="1:10" x14ac:dyDescent="0.25">
      <c r="A1368" s="2" t="s">
        <v>131</v>
      </c>
      <c r="B1368" s="3">
        <v>2011</v>
      </c>
      <c r="C1368" s="2" t="s">
        <v>5</v>
      </c>
      <c r="D1368" s="2"/>
      <c r="E1368" s="4"/>
      <c r="F1368" s="4">
        <v>68503.100006448003</v>
      </c>
      <c r="G1368" s="4">
        <v>1986611.8999381</v>
      </c>
      <c r="H1368" s="6">
        <v>620083.60983135004</v>
      </c>
      <c r="I1368" s="10">
        <f>IFERROR(SUM(E1368:G1368)/H1368,"")</f>
        <v>3.3142546704362932</v>
      </c>
      <c r="J1368" s="12">
        <f t="shared" si="21"/>
        <v>0</v>
      </c>
    </row>
    <row r="1369" spans="1:10" x14ac:dyDescent="0.25">
      <c r="A1369" s="2" t="s">
        <v>131</v>
      </c>
      <c r="B1369" s="3">
        <v>2012</v>
      </c>
      <c r="C1369" s="2" t="s">
        <v>5</v>
      </c>
      <c r="D1369" s="2"/>
      <c r="E1369" s="4"/>
      <c r="F1369" s="4">
        <v>15027.963150721</v>
      </c>
      <c r="G1369" s="4">
        <v>2356667.0447960999</v>
      </c>
      <c r="H1369" s="6">
        <v>543519.64314495004</v>
      </c>
      <c r="I1369" s="10">
        <f>IFERROR(SUM(E1369:G1369)/H1369,"")</f>
        <v>4.363586556363555</v>
      </c>
      <c r="J1369" s="12">
        <f t="shared" si="21"/>
        <v>0</v>
      </c>
    </row>
    <row r="1370" spans="1:10" x14ac:dyDescent="0.25">
      <c r="A1370" s="2" t="s">
        <v>131</v>
      </c>
      <c r="B1370" s="3">
        <v>2013</v>
      </c>
      <c r="C1370" s="2" t="s">
        <v>5</v>
      </c>
      <c r="D1370" s="2"/>
      <c r="E1370" s="4"/>
      <c r="F1370" s="4">
        <v>14440.877399163999</v>
      </c>
      <c r="G1370" s="4">
        <v>2177262.3450012002</v>
      </c>
      <c r="H1370" s="6">
        <v>542098.53448151005</v>
      </c>
      <c r="I1370" s="10">
        <f>IFERROR(SUM(E1370:G1370)/H1370,"")</f>
        <v>4.0429978739872778</v>
      </c>
      <c r="J1370" s="12">
        <f t="shared" si="21"/>
        <v>0</v>
      </c>
    </row>
    <row r="1371" spans="1:10" x14ac:dyDescent="0.25">
      <c r="A1371" s="2" t="s">
        <v>131</v>
      </c>
      <c r="B1371" s="3">
        <v>2014</v>
      </c>
      <c r="C1371" s="2" t="s">
        <v>5</v>
      </c>
      <c r="D1371" s="2"/>
      <c r="E1371" s="4"/>
      <c r="F1371" s="4">
        <v>8740.7238987671008</v>
      </c>
      <c r="G1371" s="4">
        <v>1555153.0944468</v>
      </c>
      <c r="H1371" s="6">
        <v>348793.52236418001</v>
      </c>
      <c r="I1371" s="10">
        <f>IFERROR(SUM(E1371:G1371)/H1371,"")</f>
        <v>4.4837238023952874</v>
      </c>
      <c r="J1371" s="12">
        <f t="shared" si="21"/>
        <v>0</v>
      </c>
    </row>
    <row r="1372" spans="1:10" x14ac:dyDescent="0.25">
      <c r="A1372" s="2" t="s">
        <v>131</v>
      </c>
      <c r="B1372" s="3">
        <v>2015</v>
      </c>
      <c r="C1372" s="2" t="s">
        <v>5</v>
      </c>
      <c r="D1372" s="2"/>
      <c r="E1372" s="4"/>
      <c r="F1372" s="4">
        <v>23443.049656206</v>
      </c>
      <c r="G1372" s="4">
        <v>1720379.666652</v>
      </c>
      <c r="H1372" s="6">
        <v>168583.97093101</v>
      </c>
      <c r="I1372" s="10">
        <f>IFERROR(SUM(E1372:G1372)/H1372,"")</f>
        <v>10.343941400109946</v>
      </c>
      <c r="J1372" s="12">
        <f t="shared" si="21"/>
        <v>0</v>
      </c>
    </row>
    <row r="1373" spans="1:10" x14ac:dyDescent="0.25">
      <c r="A1373" s="2" t="s">
        <v>131</v>
      </c>
      <c r="B1373" s="3">
        <v>2016</v>
      </c>
      <c r="C1373" s="2" t="s">
        <v>5</v>
      </c>
      <c r="D1373" s="2"/>
      <c r="E1373" s="4">
        <v>0</v>
      </c>
      <c r="F1373" s="4">
        <v>98483.260833865002</v>
      </c>
      <c r="G1373" s="4">
        <v>1523881.5099416</v>
      </c>
      <c r="H1373" s="6">
        <v>217987.02604493001</v>
      </c>
      <c r="I1373" s="10">
        <f>IFERROR(SUM(E1373:G1373)/H1373,"")</f>
        <v>7.4424831615486795</v>
      </c>
      <c r="J1373" s="12">
        <f t="shared" si="21"/>
        <v>0</v>
      </c>
    </row>
    <row r="1374" spans="1:10" x14ac:dyDescent="0.25">
      <c r="A1374" s="2" t="s">
        <v>131</v>
      </c>
      <c r="B1374" s="3">
        <v>2017</v>
      </c>
      <c r="C1374" s="2" t="s">
        <v>5</v>
      </c>
      <c r="D1374" s="2"/>
      <c r="E1374" s="4">
        <v>0</v>
      </c>
      <c r="F1374" s="4">
        <v>96524.601455762997</v>
      </c>
      <c r="G1374" s="4">
        <v>1525029.0355076001</v>
      </c>
      <c r="H1374" s="6">
        <v>127022.14906833001</v>
      </c>
      <c r="I1374" s="10">
        <f>IFERROR(SUM(E1374:G1374)/H1374,"")</f>
        <v>12.765912471619954</v>
      </c>
      <c r="J1374" s="12">
        <f t="shared" si="21"/>
        <v>0</v>
      </c>
    </row>
    <row r="1375" spans="1:10" x14ac:dyDescent="0.25">
      <c r="A1375" s="2" t="s">
        <v>131</v>
      </c>
      <c r="B1375" s="3">
        <v>2018</v>
      </c>
      <c r="C1375" s="2" t="s">
        <v>5</v>
      </c>
      <c r="D1375" s="2"/>
      <c r="E1375" s="4">
        <v>0</v>
      </c>
      <c r="F1375" s="4">
        <v>129971.37231519</v>
      </c>
      <c r="G1375" s="4">
        <v>1612278.6539707</v>
      </c>
      <c r="H1375" s="6">
        <v>398541.42907313001</v>
      </c>
      <c r="I1375" s="10">
        <f>IFERROR(SUM(E1375:G1375)/H1375,"")</f>
        <v>4.3715656621640644</v>
      </c>
      <c r="J1375" s="12">
        <f t="shared" si="21"/>
        <v>0</v>
      </c>
    </row>
    <row r="1376" spans="1:10" x14ac:dyDescent="0.25">
      <c r="A1376" s="2" t="s">
        <v>131</v>
      </c>
      <c r="B1376" s="3">
        <v>2019</v>
      </c>
      <c r="C1376" s="2" t="s">
        <v>5</v>
      </c>
      <c r="D1376" s="2"/>
      <c r="E1376" s="4">
        <v>0</v>
      </c>
      <c r="F1376" s="4">
        <v>120990.02737159</v>
      </c>
      <c r="G1376" s="4">
        <v>1516198.6270097999</v>
      </c>
      <c r="H1376" s="6">
        <v>296375.96114915999</v>
      </c>
      <c r="I1376" s="10">
        <f>IFERROR(SUM(E1376:G1376)/H1376,"")</f>
        <v>5.5240264697359382</v>
      </c>
      <c r="J1376" s="12">
        <f t="shared" si="21"/>
        <v>0</v>
      </c>
    </row>
    <row r="1377" spans="1:10" x14ac:dyDescent="0.25">
      <c r="A1377" s="2" t="s">
        <v>131</v>
      </c>
      <c r="B1377" s="3">
        <v>2020</v>
      </c>
      <c r="C1377" s="2" t="s">
        <v>5</v>
      </c>
      <c r="D1377" s="2"/>
      <c r="E1377" s="4">
        <v>0</v>
      </c>
      <c r="F1377" s="4">
        <v>120848.54103253</v>
      </c>
      <c r="G1377" s="4">
        <v>1455657.4594302</v>
      </c>
      <c r="H1377" s="6">
        <v>233180.99796199001</v>
      </c>
      <c r="I1377" s="10">
        <f>IFERROR(SUM(E1377:G1377)/H1377,"")</f>
        <v>6.7608682278635346</v>
      </c>
      <c r="J1377" s="12">
        <f t="shared" si="21"/>
        <v>0</v>
      </c>
    </row>
    <row r="1378" spans="1:10" x14ac:dyDescent="0.25">
      <c r="A1378" s="2" t="s">
        <v>131</v>
      </c>
      <c r="B1378" s="3">
        <v>2021</v>
      </c>
      <c r="C1378" s="2" t="s">
        <v>5</v>
      </c>
      <c r="D1378" s="2"/>
      <c r="E1378" s="4">
        <v>68719.287137915002</v>
      </c>
      <c r="F1378" s="4">
        <v>116442.40959644</v>
      </c>
      <c r="G1378" s="4">
        <v>1290419.3495167999</v>
      </c>
      <c r="H1378" s="6">
        <v>281389.93234330998</v>
      </c>
      <c r="I1378" s="10">
        <f>IFERROR(SUM(E1378:G1378)/H1378,"")</f>
        <v>5.243901350567409</v>
      </c>
      <c r="J1378" s="12">
        <f t="shared" si="21"/>
        <v>0</v>
      </c>
    </row>
    <row r="1379" spans="1:10" x14ac:dyDescent="0.25">
      <c r="A1379" s="2" t="s">
        <v>131</v>
      </c>
      <c r="B1379" s="3">
        <v>2022</v>
      </c>
      <c r="C1379" s="2" t="s">
        <v>5</v>
      </c>
      <c r="D1379" s="2"/>
      <c r="E1379" s="4">
        <v>77160.021327951006</v>
      </c>
      <c r="F1379" s="4">
        <v>117058.05816376</v>
      </c>
      <c r="G1379" s="4">
        <v>1250022.5745012001</v>
      </c>
      <c r="H1379" s="6">
        <v>446949.33370075998</v>
      </c>
      <c r="I1379" s="10">
        <f>IFERROR(SUM(E1379:G1379)/H1379,"")</f>
        <v>3.2313296946536099</v>
      </c>
      <c r="J1379" s="12">
        <f t="shared" si="21"/>
        <v>0</v>
      </c>
    </row>
    <row r="1380" spans="1:10" x14ac:dyDescent="0.25">
      <c r="A1380" s="2" t="s">
        <v>131</v>
      </c>
      <c r="B1380" s="3">
        <v>2023</v>
      </c>
      <c r="C1380" s="2" t="s">
        <v>5</v>
      </c>
      <c r="D1380" s="2"/>
      <c r="E1380" s="4">
        <v>110885.36556034</v>
      </c>
      <c r="F1380" s="4">
        <v>125164.98740466</v>
      </c>
      <c r="G1380" s="4">
        <v>1613532.2871944001</v>
      </c>
      <c r="H1380" s="6">
        <v>1116046.2637622</v>
      </c>
      <c r="I1380" s="10">
        <f>IFERROR(SUM(E1380:G1380)/H1380,"")</f>
        <v>1.6572634130098189</v>
      </c>
      <c r="J1380" s="12">
        <f t="shared" si="21"/>
        <v>0</v>
      </c>
    </row>
    <row r="1381" spans="1:10" x14ac:dyDescent="0.25">
      <c r="A1381" s="2" t="s">
        <v>131</v>
      </c>
      <c r="B1381" s="3">
        <v>2024</v>
      </c>
      <c r="C1381" s="2" t="s">
        <v>5</v>
      </c>
      <c r="D1381" s="2"/>
      <c r="E1381" s="4">
        <v>93670</v>
      </c>
      <c r="F1381" s="4">
        <v>125050</v>
      </c>
      <c r="G1381" s="4">
        <v>1656055</v>
      </c>
      <c r="H1381" s="6">
        <v>733260</v>
      </c>
      <c r="I1381" s="10">
        <f>IFERROR(SUM(E1381:G1381)/H1381,"")</f>
        <v>2.5567670403403975</v>
      </c>
      <c r="J1381" s="12">
        <f t="shared" si="21"/>
        <v>0</v>
      </c>
    </row>
    <row r="1382" spans="1:10" x14ac:dyDescent="0.25">
      <c r="A1382" s="2" t="s">
        <v>137</v>
      </c>
      <c r="B1382" s="3">
        <v>2005</v>
      </c>
      <c r="C1382" s="2" t="s">
        <v>5</v>
      </c>
      <c r="D1382" s="2"/>
      <c r="E1382" s="4"/>
      <c r="F1382" s="4">
        <v>289065.13412041002</v>
      </c>
      <c r="G1382" s="4">
        <v>5594924.1745897997</v>
      </c>
      <c r="H1382" s="6">
        <v>1731556.8794100001</v>
      </c>
      <c r="I1382" s="10">
        <f>IFERROR(SUM(E1382:G1382)/H1382,"")</f>
        <v>3.3980918436332765</v>
      </c>
      <c r="J1382" s="12">
        <f t="shared" si="21"/>
        <v>0</v>
      </c>
    </row>
    <row r="1383" spans="1:10" x14ac:dyDescent="0.25">
      <c r="A1383" s="2" t="s">
        <v>137</v>
      </c>
      <c r="B1383" s="3">
        <v>2006</v>
      </c>
      <c r="C1383" s="2" t="s">
        <v>5</v>
      </c>
      <c r="D1383" s="2"/>
      <c r="E1383" s="4"/>
      <c r="F1383" s="4">
        <v>431829.51748094999</v>
      </c>
      <c r="G1383" s="4">
        <v>5604507.1859954</v>
      </c>
      <c r="H1383" s="6">
        <v>1875095.1369155</v>
      </c>
      <c r="I1383" s="10">
        <f>IFERROR(SUM(E1383:G1383)/H1383,"")</f>
        <v>3.2192162331592531</v>
      </c>
      <c r="J1383" s="12">
        <f t="shared" si="21"/>
        <v>0</v>
      </c>
    </row>
    <row r="1384" spans="1:10" x14ac:dyDescent="0.25">
      <c r="A1384" s="2" t="s">
        <v>137</v>
      </c>
      <c r="B1384" s="3">
        <v>2007</v>
      </c>
      <c r="C1384" s="2" t="s">
        <v>5</v>
      </c>
      <c r="D1384" s="2"/>
      <c r="E1384" s="4"/>
      <c r="F1384" s="4">
        <v>381897.78593387001</v>
      </c>
      <c r="G1384" s="4">
        <v>4989065.9206653005</v>
      </c>
      <c r="H1384" s="6">
        <v>1702433.7745457001</v>
      </c>
      <c r="I1384" s="10">
        <f>IFERROR(SUM(E1384:G1384)/H1384,"")</f>
        <v>3.1548737970923004</v>
      </c>
      <c r="J1384" s="12">
        <f t="shared" si="21"/>
        <v>0</v>
      </c>
    </row>
    <row r="1385" spans="1:10" x14ac:dyDescent="0.25">
      <c r="A1385" s="2" t="s">
        <v>137</v>
      </c>
      <c r="B1385" s="3">
        <v>2008</v>
      </c>
      <c r="C1385" s="2" t="s">
        <v>5</v>
      </c>
      <c r="D1385" s="2"/>
      <c r="E1385" s="4"/>
      <c r="F1385" s="4">
        <v>413652.54274166998</v>
      </c>
      <c r="G1385" s="4">
        <v>5264271.4793683002</v>
      </c>
      <c r="H1385" s="6">
        <v>1926933.2483856999</v>
      </c>
      <c r="I1385" s="10">
        <f>IFERROR(SUM(E1385:G1385)/H1385,"")</f>
        <v>2.9466116830288156</v>
      </c>
      <c r="J1385" s="12">
        <f t="shared" si="21"/>
        <v>0</v>
      </c>
    </row>
    <row r="1386" spans="1:10" x14ac:dyDescent="0.25">
      <c r="A1386" s="2" t="s">
        <v>137</v>
      </c>
      <c r="B1386" s="3">
        <v>2009</v>
      </c>
      <c r="C1386" s="2" t="s">
        <v>5</v>
      </c>
      <c r="D1386" s="2"/>
      <c r="E1386" s="4"/>
      <c r="F1386" s="4">
        <v>369061.74675878999</v>
      </c>
      <c r="G1386" s="4">
        <v>5340823.2129271002</v>
      </c>
      <c r="H1386" s="6">
        <v>1865456.805014</v>
      </c>
      <c r="I1386" s="10">
        <f>IFERROR(SUM(E1386:G1386)/H1386,"")</f>
        <v>3.0608508030519839</v>
      </c>
      <c r="J1386" s="12">
        <f t="shared" si="21"/>
        <v>0</v>
      </c>
    </row>
    <row r="1387" spans="1:10" x14ac:dyDescent="0.25">
      <c r="A1387" s="2" t="s">
        <v>137</v>
      </c>
      <c r="B1387" s="3">
        <v>2010</v>
      </c>
      <c r="C1387" s="2" t="s">
        <v>5</v>
      </c>
      <c r="D1387" s="2"/>
      <c r="E1387" s="4"/>
      <c r="F1387" s="4">
        <v>559837.58833157003</v>
      </c>
      <c r="G1387" s="4">
        <v>5753804.9192615002</v>
      </c>
      <c r="H1387" s="6">
        <v>1879058.0917298</v>
      </c>
      <c r="I1387" s="10">
        <f>IFERROR(SUM(E1387:G1387)/H1387,"")</f>
        <v>3.3600038952393088</v>
      </c>
      <c r="J1387" s="12">
        <f t="shared" si="21"/>
        <v>0</v>
      </c>
    </row>
    <row r="1388" spans="1:10" x14ac:dyDescent="0.25">
      <c r="A1388" s="2" t="s">
        <v>137</v>
      </c>
      <c r="B1388" s="3">
        <v>2011</v>
      </c>
      <c r="C1388" s="2" t="s">
        <v>5</v>
      </c>
      <c r="D1388" s="2"/>
      <c r="E1388" s="4"/>
      <c r="F1388" s="4">
        <v>449299.54195634002</v>
      </c>
      <c r="G1388" s="4">
        <v>5424684.8791159997</v>
      </c>
      <c r="H1388" s="6">
        <v>2124374.3413954</v>
      </c>
      <c r="I1388" s="10">
        <f>IFERROR(SUM(E1388:G1388)/H1388,"")</f>
        <v>2.7650420674983298</v>
      </c>
      <c r="J1388" s="12">
        <f t="shared" si="21"/>
        <v>0</v>
      </c>
    </row>
    <row r="1389" spans="1:10" x14ac:dyDescent="0.25">
      <c r="A1389" s="2" t="s">
        <v>137</v>
      </c>
      <c r="B1389" s="3">
        <v>2012</v>
      </c>
      <c r="C1389" s="2" t="s">
        <v>5</v>
      </c>
      <c r="D1389" s="2"/>
      <c r="E1389" s="4"/>
      <c r="F1389" s="4">
        <v>426201.01178057003</v>
      </c>
      <c r="G1389" s="4">
        <v>4717073.2268415997</v>
      </c>
      <c r="H1389" s="6">
        <v>1761465.1139609001</v>
      </c>
      <c r="I1389" s="10">
        <f>IFERROR(SUM(E1389:G1389)/H1389,"")</f>
        <v>2.9198842474131093</v>
      </c>
      <c r="J1389" s="12">
        <f t="shared" si="21"/>
        <v>0</v>
      </c>
    </row>
    <row r="1390" spans="1:10" x14ac:dyDescent="0.25">
      <c r="A1390" s="2" t="s">
        <v>137</v>
      </c>
      <c r="B1390" s="3">
        <v>2013</v>
      </c>
      <c r="C1390" s="2" t="s">
        <v>5</v>
      </c>
      <c r="D1390" s="2"/>
      <c r="E1390" s="4"/>
      <c r="F1390" s="4">
        <v>444160.54644916998</v>
      </c>
      <c r="G1390" s="4">
        <v>4900329.0436105002</v>
      </c>
      <c r="H1390" s="6">
        <v>1756114.7892731</v>
      </c>
      <c r="I1390" s="10">
        <f>IFERROR(SUM(E1390:G1390)/H1390,"")</f>
        <v>3.0433600483894838</v>
      </c>
      <c r="J1390" s="12">
        <f t="shared" si="21"/>
        <v>0</v>
      </c>
    </row>
    <row r="1391" spans="1:10" x14ac:dyDescent="0.25">
      <c r="A1391" s="2" t="s">
        <v>137</v>
      </c>
      <c r="B1391" s="3">
        <v>2014</v>
      </c>
      <c r="C1391" s="2" t="s">
        <v>5</v>
      </c>
      <c r="D1391" s="2"/>
      <c r="E1391" s="4"/>
      <c r="F1391" s="4">
        <v>439068.64821050997</v>
      </c>
      <c r="G1391" s="4">
        <v>4932863.2992695998</v>
      </c>
      <c r="H1391" s="6">
        <v>1118499.3714472</v>
      </c>
      <c r="I1391" s="10">
        <f>IFERROR(SUM(E1391:G1391)/H1391,"")</f>
        <v>4.8028028308406592</v>
      </c>
      <c r="J1391" s="12">
        <f t="shared" si="21"/>
        <v>0</v>
      </c>
    </row>
    <row r="1392" spans="1:10" x14ac:dyDescent="0.25">
      <c r="A1392" s="2" t="s">
        <v>137</v>
      </c>
      <c r="B1392" s="3">
        <v>2015</v>
      </c>
      <c r="C1392" s="2" t="s">
        <v>5</v>
      </c>
      <c r="D1392" s="2"/>
      <c r="E1392" s="4"/>
      <c r="F1392" s="4">
        <v>342767.95762154</v>
      </c>
      <c r="G1392" s="4">
        <v>6005142.3075436996</v>
      </c>
      <c r="H1392" s="6">
        <v>1523628.5302062</v>
      </c>
      <c r="I1392" s="10">
        <f>IFERROR(SUM(E1392:G1392)/H1392,"")</f>
        <v>4.1663109736506092</v>
      </c>
      <c r="J1392" s="12">
        <f t="shared" si="21"/>
        <v>0</v>
      </c>
    </row>
    <row r="1393" spans="1:10" x14ac:dyDescent="0.25">
      <c r="A1393" s="2" t="s">
        <v>137</v>
      </c>
      <c r="B1393" s="3">
        <v>2016</v>
      </c>
      <c r="C1393" s="2" t="s">
        <v>5</v>
      </c>
      <c r="D1393" s="2"/>
      <c r="E1393" s="4">
        <v>0</v>
      </c>
      <c r="F1393" s="4">
        <v>558431.02607800998</v>
      </c>
      <c r="G1393" s="4">
        <v>6326540.1840570001</v>
      </c>
      <c r="H1393" s="6">
        <v>1648296.5477151</v>
      </c>
      <c r="I1393" s="10">
        <f>IFERROR(SUM(E1393:G1393)/H1393,"")</f>
        <v>4.17702216247379</v>
      </c>
      <c r="J1393" s="12">
        <f t="shared" si="21"/>
        <v>0</v>
      </c>
    </row>
    <row r="1394" spans="1:10" x14ac:dyDescent="0.25">
      <c r="A1394" s="2" t="s">
        <v>137</v>
      </c>
      <c r="B1394" s="3">
        <v>2017</v>
      </c>
      <c r="C1394" s="2" t="s">
        <v>5</v>
      </c>
      <c r="D1394" s="2"/>
      <c r="E1394" s="4">
        <v>23425.706560642</v>
      </c>
      <c r="F1394" s="4">
        <v>606250.32458183996</v>
      </c>
      <c r="G1394" s="4">
        <v>6323885.4025822002</v>
      </c>
      <c r="H1394" s="6">
        <v>1856894.6620348999</v>
      </c>
      <c r="I1394" s="10">
        <f>IFERROR(SUM(E1394:G1394)/H1394,"")</f>
        <v>3.7447258457324333</v>
      </c>
      <c r="J1394" s="12">
        <f t="shared" si="21"/>
        <v>0</v>
      </c>
    </row>
    <row r="1395" spans="1:10" x14ac:dyDescent="0.25">
      <c r="A1395" s="2" t="s">
        <v>137</v>
      </c>
      <c r="B1395" s="3">
        <v>2018</v>
      </c>
      <c r="C1395" s="2" t="s">
        <v>5</v>
      </c>
      <c r="D1395" s="2"/>
      <c r="E1395" s="4">
        <v>22953.572939221998</v>
      </c>
      <c r="F1395" s="4">
        <v>644045.57481147</v>
      </c>
      <c r="G1395" s="4">
        <v>6456308.0397035005</v>
      </c>
      <c r="H1395" s="6">
        <v>2042483.012776</v>
      </c>
      <c r="I1395" s="10">
        <f>IFERROR(SUM(E1395:G1395)/H1395,"")</f>
        <v>3.4875723043457243</v>
      </c>
      <c r="J1395" s="12">
        <f t="shared" si="21"/>
        <v>0</v>
      </c>
    </row>
    <row r="1396" spans="1:10" x14ac:dyDescent="0.25">
      <c r="A1396" s="2" t="s">
        <v>137</v>
      </c>
      <c r="B1396" s="3">
        <v>2019</v>
      </c>
      <c r="C1396" s="2" t="s">
        <v>5</v>
      </c>
      <c r="D1396" s="2"/>
      <c r="E1396" s="4">
        <v>32842.742930016997</v>
      </c>
      <c r="F1396" s="4">
        <v>247412.50697215999</v>
      </c>
      <c r="G1396" s="4">
        <v>6808504.4775885995</v>
      </c>
      <c r="H1396" s="6">
        <v>2240826.0494423001</v>
      </c>
      <c r="I1396" s="10">
        <f>IFERROR(SUM(E1396:G1396)/H1396,"")</f>
        <v>3.1634582832768463</v>
      </c>
      <c r="J1396" s="12">
        <f t="shared" si="21"/>
        <v>0</v>
      </c>
    </row>
    <row r="1397" spans="1:10" x14ac:dyDescent="0.25">
      <c r="A1397" s="2" t="s">
        <v>137</v>
      </c>
      <c r="B1397" s="3">
        <v>2020</v>
      </c>
      <c r="C1397" s="2" t="s">
        <v>5</v>
      </c>
      <c r="D1397" s="2"/>
      <c r="E1397" s="4">
        <v>20786.943636759999</v>
      </c>
      <c r="F1397" s="4">
        <v>339841.24558922002</v>
      </c>
      <c r="G1397" s="4">
        <v>6341557.4942659</v>
      </c>
      <c r="H1397" s="6">
        <v>1693372.638611</v>
      </c>
      <c r="I1397" s="10">
        <f>IFERROR(SUM(E1397:G1397)/H1397,"")</f>
        <v>3.9578918016470324</v>
      </c>
      <c r="J1397" s="12">
        <f t="shared" si="21"/>
        <v>0</v>
      </c>
    </row>
    <row r="1398" spans="1:10" x14ac:dyDescent="0.25">
      <c r="A1398" s="2" t="s">
        <v>137</v>
      </c>
      <c r="B1398" s="3">
        <v>2021</v>
      </c>
      <c r="C1398" s="2" t="s">
        <v>5</v>
      </c>
      <c r="D1398" s="2"/>
      <c r="E1398" s="4">
        <v>9940.9853212334001</v>
      </c>
      <c r="F1398" s="4">
        <v>498021.90265947999</v>
      </c>
      <c r="G1398" s="4">
        <v>6304189.7723668003</v>
      </c>
      <c r="H1398" s="6">
        <v>1512207.8920305001</v>
      </c>
      <c r="I1398" s="10">
        <f>IFERROR(SUM(E1398:G1398)/H1398,"")</f>
        <v>4.5047725886422754</v>
      </c>
      <c r="J1398" s="12">
        <f t="shared" si="21"/>
        <v>0</v>
      </c>
    </row>
    <row r="1399" spans="1:10" x14ac:dyDescent="0.25">
      <c r="A1399" s="2" t="s">
        <v>137</v>
      </c>
      <c r="B1399" s="3">
        <v>2022</v>
      </c>
      <c r="C1399" s="2" t="s">
        <v>5</v>
      </c>
      <c r="D1399" s="2"/>
      <c r="E1399" s="4">
        <v>0</v>
      </c>
      <c r="F1399" s="4">
        <v>343320.97925734997</v>
      </c>
      <c r="G1399" s="4">
        <v>5936715.4208754003</v>
      </c>
      <c r="H1399" s="6">
        <v>1488242.8573284999</v>
      </c>
      <c r="I1399" s="10">
        <f>IFERROR(SUM(E1399:G1399)/H1399,"")</f>
        <v>4.2197658595895131</v>
      </c>
      <c r="J1399" s="12">
        <f t="shared" si="21"/>
        <v>0</v>
      </c>
    </row>
    <row r="1400" spans="1:10" x14ac:dyDescent="0.25">
      <c r="A1400" s="2" t="s">
        <v>137</v>
      </c>
      <c r="B1400" s="3">
        <v>2023</v>
      </c>
      <c r="C1400" s="2" t="s">
        <v>5</v>
      </c>
      <c r="D1400" s="2"/>
      <c r="E1400" s="4">
        <v>0</v>
      </c>
      <c r="F1400" s="4">
        <v>702765.74075917003</v>
      </c>
      <c r="G1400" s="4">
        <v>5884944.4780075997</v>
      </c>
      <c r="H1400" s="6">
        <v>1838432.2699167</v>
      </c>
      <c r="I1400" s="10">
        <f>IFERROR(SUM(E1400:G1400)/H1400,"")</f>
        <v>3.5833303878337932</v>
      </c>
      <c r="J1400" s="12">
        <f t="shared" si="21"/>
        <v>0</v>
      </c>
    </row>
    <row r="1401" spans="1:10" x14ac:dyDescent="0.25">
      <c r="A1401" s="2" t="s">
        <v>137</v>
      </c>
      <c r="B1401" s="3">
        <v>2024</v>
      </c>
      <c r="C1401" s="2" t="s">
        <v>5</v>
      </c>
      <c r="D1401" s="2"/>
      <c r="E1401" s="4">
        <v>0</v>
      </c>
      <c r="F1401" s="4">
        <v>671771</v>
      </c>
      <c r="G1401" s="4">
        <v>6563579</v>
      </c>
      <c r="H1401" s="6">
        <v>1249377</v>
      </c>
      <c r="I1401" s="10">
        <f>IFERROR(SUM(E1401:G1401)/H1401,"")</f>
        <v>5.7911663172925385</v>
      </c>
      <c r="J1401" s="12">
        <f t="shared" si="21"/>
        <v>0</v>
      </c>
    </row>
    <row r="1402" spans="1:10" x14ac:dyDescent="0.25">
      <c r="A1402" s="2" t="s">
        <v>138</v>
      </c>
      <c r="B1402" s="3">
        <v>2005</v>
      </c>
      <c r="C1402" s="2" t="s">
        <v>5</v>
      </c>
      <c r="D1402" s="2"/>
      <c r="E1402" s="4"/>
      <c r="F1402" s="4">
        <v>267662.58247338003</v>
      </c>
      <c r="G1402" s="4">
        <v>4709473.7944194004</v>
      </c>
      <c r="H1402" s="6">
        <v>728727.49883300997</v>
      </c>
      <c r="I1402" s="10">
        <f>IFERROR(SUM(E1402:G1402)/H1402,"")</f>
        <v>6.8299005936556627</v>
      </c>
      <c r="J1402" s="12">
        <f t="shared" si="21"/>
        <v>0</v>
      </c>
    </row>
    <row r="1403" spans="1:10" x14ac:dyDescent="0.25">
      <c r="A1403" s="2" t="s">
        <v>138</v>
      </c>
      <c r="B1403" s="3">
        <v>2006</v>
      </c>
      <c r="C1403" s="2" t="s">
        <v>5</v>
      </c>
      <c r="D1403" s="2"/>
      <c r="E1403" s="4"/>
      <c r="F1403" s="4">
        <v>221743.86411097</v>
      </c>
      <c r="G1403" s="4">
        <v>4816556.6974211</v>
      </c>
      <c r="H1403" s="6">
        <v>835969.05804859998</v>
      </c>
      <c r="I1403" s="10">
        <f>IFERROR(SUM(E1403:G1403)/H1403,"")</f>
        <v>6.0268983798191762</v>
      </c>
      <c r="J1403" s="12">
        <f t="shared" si="21"/>
        <v>0</v>
      </c>
    </row>
    <row r="1404" spans="1:10" x14ac:dyDescent="0.25">
      <c r="A1404" s="2" t="s">
        <v>138</v>
      </c>
      <c r="B1404" s="3">
        <v>2007</v>
      </c>
      <c r="C1404" s="2" t="s">
        <v>5</v>
      </c>
      <c r="D1404" s="2"/>
      <c r="E1404" s="4"/>
      <c r="F1404" s="4">
        <v>326825.48226863</v>
      </c>
      <c r="G1404" s="4">
        <v>5167430.3745782999</v>
      </c>
      <c r="H1404" s="6">
        <v>1027760.763</v>
      </c>
      <c r="I1404" s="10">
        <f>IFERROR(SUM(E1404:G1404)/H1404,"")</f>
        <v>5.3458509554396461</v>
      </c>
      <c r="J1404" s="12">
        <f t="shared" si="21"/>
        <v>0</v>
      </c>
    </row>
    <row r="1405" spans="1:10" x14ac:dyDescent="0.25">
      <c r="A1405" s="2" t="s">
        <v>138</v>
      </c>
      <c r="B1405" s="3">
        <v>2008</v>
      </c>
      <c r="C1405" s="2" t="s">
        <v>5</v>
      </c>
      <c r="D1405" s="2"/>
      <c r="E1405" s="4"/>
      <c r="F1405" s="4">
        <v>341117.64283804997</v>
      </c>
      <c r="G1405" s="4">
        <v>5139506.9683057005</v>
      </c>
      <c r="H1405" s="6">
        <v>884520.85133374995</v>
      </c>
      <c r="I1405" s="10">
        <f>IFERROR(SUM(E1405:G1405)/H1405,"")</f>
        <v>6.1961508345220286</v>
      </c>
      <c r="J1405" s="12">
        <f t="shared" si="21"/>
        <v>0</v>
      </c>
    </row>
    <row r="1406" spans="1:10" x14ac:dyDescent="0.25">
      <c r="A1406" s="2" t="s">
        <v>138</v>
      </c>
      <c r="B1406" s="3">
        <v>2009</v>
      </c>
      <c r="C1406" s="2" t="s">
        <v>5</v>
      </c>
      <c r="D1406" s="2"/>
      <c r="E1406" s="4"/>
      <c r="F1406" s="4">
        <v>354456.70171508001</v>
      </c>
      <c r="G1406" s="4">
        <v>5469484.8514681999</v>
      </c>
      <c r="H1406" s="6">
        <v>951921.40094639</v>
      </c>
      <c r="I1406" s="10">
        <f>IFERROR(SUM(E1406:G1406)/H1406,"")</f>
        <v>6.1180907871103436</v>
      </c>
      <c r="J1406" s="12">
        <f t="shared" si="21"/>
        <v>0</v>
      </c>
    </row>
    <row r="1407" spans="1:10" x14ac:dyDescent="0.25">
      <c r="A1407" s="2" t="s">
        <v>138</v>
      </c>
      <c r="B1407" s="3">
        <v>2010</v>
      </c>
      <c r="C1407" s="2" t="s">
        <v>5</v>
      </c>
      <c r="D1407" s="2"/>
      <c r="E1407" s="4"/>
      <c r="F1407" s="4">
        <v>341053.35442379001</v>
      </c>
      <c r="G1407" s="4">
        <v>5589116.0155856004</v>
      </c>
      <c r="H1407" s="6">
        <v>964344.01615747996</v>
      </c>
      <c r="I1407" s="10">
        <f>IFERROR(SUM(E1407:G1407)/H1407,"")</f>
        <v>6.1494334704732365</v>
      </c>
      <c r="J1407" s="12">
        <f t="shared" si="21"/>
        <v>0</v>
      </c>
    </row>
    <row r="1408" spans="1:10" x14ac:dyDescent="0.25">
      <c r="A1408" s="2" t="s">
        <v>138</v>
      </c>
      <c r="B1408" s="3">
        <v>2011</v>
      </c>
      <c r="C1408" s="2" t="s">
        <v>5</v>
      </c>
      <c r="D1408" s="2"/>
      <c r="E1408" s="4"/>
      <c r="F1408" s="4">
        <v>466596.84626740002</v>
      </c>
      <c r="G1408" s="4">
        <v>5661329.3268951997</v>
      </c>
      <c r="H1408" s="6">
        <v>1070239.7670966</v>
      </c>
      <c r="I1408" s="10">
        <f>IFERROR(SUM(E1408:G1408)/H1408,"")</f>
        <v>5.7257507724523684</v>
      </c>
      <c r="J1408" s="12">
        <f t="shared" si="21"/>
        <v>0</v>
      </c>
    </row>
    <row r="1409" spans="1:10" x14ac:dyDescent="0.25">
      <c r="A1409" s="2" t="s">
        <v>138</v>
      </c>
      <c r="B1409" s="3">
        <v>2012</v>
      </c>
      <c r="C1409" s="2" t="s">
        <v>5</v>
      </c>
      <c r="D1409" s="2"/>
      <c r="E1409" s="4"/>
      <c r="F1409" s="4">
        <v>597167.84119444003</v>
      </c>
      <c r="G1409" s="4">
        <v>5916050.8291672003</v>
      </c>
      <c r="H1409" s="6">
        <v>1275441.9484995001</v>
      </c>
      <c r="I1409" s="10">
        <f>IFERROR(SUM(E1409:G1409)/H1409,"")</f>
        <v>5.1066367058290254</v>
      </c>
      <c r="J1409" s="12">
        <f t="shared" si="21"/>
        <v>0</v>
      </c>
    </row>
    <row r="1410" spans="1:10" x14ac:dyDescent="0.25">
      <c r="A1410" s="2" t="s">
        <v>138</v>
      </c>
      <c r="B1410" s="3">
        <v>2013</v>
      </c>
      <c r="C1410" s="2" t="s">
        <v>5</v>
      </c>
      <c r="D1410" s="2"/>
      <c r="E1410" s="4"/>
      <c r="F1410" s="4">
        <v>655365.68117266998</v>
      </c>
      <c r="G1410" s="4">
        <v>6265120.7519752001</v>
      </c>
      <c r="H1410" s="6">
        <v>1158897.6723537</v>
      </c>
      <c r="I1410" s="10">
        <f>IFERROR(SUM(E1410:G1410)/H1410,"")</f>
        <v>5.9716112977364846</v>
      </c>
      <c r="J1410" s="12">
        <f t="shared" si="21"/>
        <v>0</v>
      </c>
    </row>
    <row r="1411" spans="1:10" x14ac:dyDescent="0.25">
      <c r="A1411" s="2" t="s">
        <v>138</v>
      </c>
      <c r="B1411" s="3">
        <v>2014</v>
      </c>
      <c r="C1411" s="2" t="s">
        <v>5</v>
      </c>
      <c r="D1411" s="2"/>
      <c r="E1411" s="4"/>
      <c r="F1411" s="4">
        <v>600123.27394319</v>
      </c>
      <c r="G1411" s="4">
        <v>6122578.1625062004</v>
      </c>
      <c r="H1411" s="6">
        <v>1166495.0309917</v>
      </c>
      <c r="I1411" s="10">
        <f>IFERROR(SUM(E1411:G1411)/H1411,"")</f>
        <v>5.7631633721869013</v>
      </c>
      <c r="J1411" s="12">
        <f t="shared" ref="J1411:J1474" si="22">MAX(0,(H1411*0.5) - (IFERROR(G1411,0) + IFERROR(E1411,0) + IFERROR(F1411,0)))</f>
        <v>0</v>
      </c>
    </row>
    <row r="1412" spans="1:10" x14ac:dyDescent="0.25">
      <c r="A1412" s="2" t="s">
        <v>138</v>
      </c>
      <c r="B1412" s="3">
        <v>2015</v>
      </c>
      <c r="C1412" s="2" t="s">
        <v>5</v>
      </c>
      <c r="D1412" s="2"/>
      <c r="E1412" s="4"/>
      <c r="F1412" s="4">
        <v>595181.16213304002</v>
      </c>
      <c r="G1412" s="4">
        <v>6278526.2004413996</v>
      </c>
      <c r="H1412" s="6">
        <v>2526019.6028745002</v>
      </c>
      <c r="I1412" s="10">
        <f>IFERROR(SUM(E1412:G1412)/H1412,"")</f>
        <v>2.7211615281023396</v>
      </c>
      <c r="J1412" s="12">
        <f t="shared" si="22"/>
        <v>0</v>
      </c>
    </row>
    <row r="1413" spans="1:10" x14ac:dyDescent="0.25">
      <c r="A1413" s="2" t="s">
        <v>138</v>
      </c>
      <c r="B1413" s="3">
        <v>2016</v>
      </c>
      <c r="C1413" s="2" t="s">
        <v>5</v>
      </c>
      <c r="D1413" s="2"/>
      <c r="E1413" s="4">
        <v>147795.78888621001</v>
      </c>
      <c r="F1413" s="4">
        <v>703256.84856421</v>
      </c>
      <c r="G1413" s="4">
        <v>6620060.2618274</v>
      </c>
      <c r="H1413" s="6">
        <v>2566072.8834283999</v>
      </c>
      <c r="I1413" s="10">
        <f>IFERROR(SUM(E1413:G1413)/H1413,"")</f>
        <v>2.9114967651643804</v>
      </c>
      <c r="J1413" s="12">
        <f t="shared" si="22"/>
        <v>0</v>
      </c>
    </row>
    <row r="1414" spans="1:10" x14ac:dyDescent="0.25">
      <c r="A1414" s="2" t="s">
        <v>138</v>
      </c>
      <c r="B1414" s="3">
        <v>2017</v>
      </c>
      <c r="C1414" s="2" t="s">
        <v>5</v>
      </c>
      <c r="D1414" s="2"/>
      <c r="E1414" s="4">
        <v>233103.49406552</v>
      </c>
      <c r="F1414" s="4">
        <v>725504.51184080995</v>
      </c>
      <c r="G1414" s="4">
        <v>6509512.2179175001</v>
      </c>
      <c r="H1414" s="6">
        <v>3787230.0639797002</v>
      </c>
      <c r="I1414" s="10">
        <f>IFERROR(SUM(E1414:G1414)/H1414,"")</f>
        <v>1.9719214564895418</v>
      </c>
      <c r="J1414" s="12">
        <f t="shared" si="22"/>
        <v>0</v>
      </c>
    </row>
    <row r="1415" spans="1:10" x14ac:dyDescent="0.25">
      <c r="A1415" s="2" t="s">
        <v>138</v>
      </c>
      <c r="B1415" s="3">
        <v>2018</v>
      </c>
      <c r="C1415" s="2" t="s">
        <v>5</v>
      </c>
      <c r="D1415" s="2"/>
      <c r="E1415" s="4">
        <v>320113.04003938002</v>
      </c>
      <c r="F1415" s="4">
        <v>652631.23349349003</v>
      </c>
      <c r="G1415" s="4">
        <v>6736106.8555963002</v>
      </c>
      <c r="H1415" s="6">
        <v>2761386.1403361</v>
      </c>
      <c r="I1415" s="10">
        <f>IFERROR(SUM(E1415:G1415)/H1415,"")</f>
        <v>2.7916599625544922</v>
      </c>
      <c r="J1415" s="12">
        <f t="shared" si="22"/>
        <v>0</v>
      </c>
    </row>
    <row r="1416" spans="1:10" x14ac:dyDescent="0.25">
      <c r="A1416" s="2" t="s">
        <v>138</v>
      </c>
      <c r="B1416" s="3">
        <v>2019</v>
      </c>
      <c r="C1416" s="2" t="s">
        <v>5</v>
      </c>
      <c r="D1416" s="2"/>
      <c r="E1416" s="4">
        <v>368778.81332886999</v>
      </c>
      <c r="F1416" s="4">
        <v>541605.80802753998</v>
      </c>
      <c r="G1416" s="4">
        <v>6935773.8873808002</v>
      </c>
      <c r="H1416" s="6">
        <v>3163654.4951138999</v>
      </c>
      <c r="I1416" s="10">
        <f>IFERROR(SUM(E1416:G1416)/H1416,"")</f>
        <v>2.4800933606546463</v>
      </c>
      <c r="J1416" s="12">
        <f t="shared" si="22"/>
        <v>0</v>
      </c>
    </row>
    <row r="1417" spans="1:10" x14ac:dyDescent="0.25">
      <c r="A1417" s="2" t="s">
        <v>138</v>
      </c>
      <c r="B1417" s="3">
        <v>2020</v>
      </c>
      <c r="C1417" s="2" t="s">
        <v>5</v>
      </c>
      <c r="D1417" s="2"/>
      <c r="E1417" s="4">
        <v>605411.81384495995</v>
      </c>
      <c r="F1417" s="4">
        <v>699367.26896132005</v>
      </c>
      <c r="G1417" s="4">
        <v>6723784.3089234</v>
      </c>
      <c r="H1417" s="6">
        <v>3063199.8287261999</v>
      </c>
      <c r="I1417" s="10">
        <f>IFERROR(SUM(E1417:G1417)/H1417,"")</f>
        <v>2.6209727868352211</v>
      </c>
      <c r="J1417" s="12">
        <f t="shared" si="22"/>
        <v>0</v>
      </c>
    </row>
    <row r="1418" spans="1:10" x14ac:dyDescent="0.25">
      <c r="A1418" s="2" t="s">
        <v>138</v>
      </c>
      <c r="B1418" s="3">
        <v>2021</v>
      </c>
      <c r="C1418" s="2" t="s">
        <v>5</v>
      </c>
      <c r="D1418" s="2"/>
      <c r="E1418" s="4">
        <v>419503.18763945001</v>
      </c>
      <c r="F1418" s="4">
        <v>354672.16370824998</v>
      </c>
      <c r="G1418" s="4">
        <v>6767390.8281880002</v>
      </c>
      <c r="H1418" s="6">
        <v>1861462.0589157001</v>
      </c>
      <c r="I1418" s="10">
        <f>IFERROR(SUM(E1418:G1418)/H1418,"")</f>
        <v>4.0514208406313985</v>
      </c>
      <c r="J1418" s="12">
        <f t="shared" si="22"/>
        <v>0</v>
      </c>
    </row>
    <row r="1419" spans="1:10" x14ac:dyDescent="0.25">
      <c r="A1419" s="2" t="s">
        <v>138</v>
      </c>
      <c r="B1419" s="3">
        <v>2022</v>
      </c>
      <c r="C1419" s="2" t="s">
        <v>5</v>
      </c>
      <c r="D1419" s="2"/>
      <c r="E1419" s="4">
        <v>692123.34081389999</v>
      </c>
      <c r="F1419" s="4">
        <v>737870.58120617003</v>
      </c>
      <c r="G1419" s="4">
        <v>6330601.2534290003</v>
      </c>
      <c r="H1419" s="6">
        <v>3283000.2581632002</v>
      </c>
      <c r="I1419" s="10">
        <f>IFERROR(SUM(E1419:G1419)/H1419,"")</f>
        <v>2.3638728495839447</v>
      </c>
      <c r="J1419" s="12">
        <f t="shared" si="22"/>
        <v>0</v>
      </c>
    </row>
    <row r="1420" spans="1:10" x14ac:dyDescent="0.25">
      <c r="A1420" s="2" t="s">
        <v>138</v>
      </c>
      <c r="B1420" s="3">
        <v>2023</v>
      </c>
      <c r="C1420" s="2" t="s">
        <v>5</v>
      </c>
      <c r="D1420" s="2"/>
      <c r="E1420" s="4">
        <v>759967.48531730997</v>
      </c>
      <c r="F1420" s="4">
        <v>695176.13799422001</v>
      </c>
      <c r="G1420" s="4">
        <v>6232819.3781460002</v>
      </c>
      <c r="H1420" s="6">
        <v>3247548.8868681998</v>
      </c>
      <c r="I1420" s="10">
        <f>IFERROR(SUM(E1420:G1420)/H1420,"")</f>
        <v>2.3673124775872059</v>
      </c>
      <c r="J1420" s="12">
        <f t="shared" si="22"/>
        <v>0</v>
      </c>
    </row>
    <row r="1421" spans="1:10" x14ac:dyDescent="0.25">
      <c r="A1421" s="2" t="s">
        <v>138</v>
      </c>
      <c r="B1421" s="3">
        <v>2024</v>
      </c>
      <c r="C1421" s="2" t="s">
        <v>5</v>
      </c>
      <c r="D1421" s="2"/>
      <c r="E1421" s="4">
        <v>627182</v>
      </c>
      <c r="F1421" s="4">
        <v>800971</v>
      </c>
      <c r="G1421" s="4">
        <v>7109794</v>
      </c>
      <c r="H1421" s="6">
        <v>3354294</v>
      </c>
      <c r="I1421" s="10">
        <f>IFERROR(SUM(E1421:G1421)/H1421,"")</f>
        <v>2.5453782524728004</v>
      </c>
      <c r="J1421" s="12">
        <f t="shared" si="22"/>
        <v>0</v>
      </c>
    </row>
    <row r="1422" spans="1:10" x14ac:dyDescent="0.25">
      <c r="A1422" s="2" t="s">
        <v>99</v>
      </c>
      <c r="B1422" s="3">
        <v>2005</v>
      </c>
      <c r="C1422" s="2" t="s">
        <v>5</v>
      </c>
      <c r="D1422" s="2"/>
      <c r="E1422" s="4"/>
      <c r="F1422" s="4">
        <v>127830.7830849</v>
      </c>
      <c r="G1422" s="4">
        <v>2289192.2758272002</v>
      </c>
      <c r="H1422" s="6">
        <v>377369.86667636002</v>
      </c>
      <c r="I1422" s="10">
        <f>IFERROR(SUM(E1422:G1422)/H1422,"")</f>
        <v>6.4049180190239934</v>
      </c>
      <c r="J1422" s="12">
        <f t="shared" si="22"/>
        <v>0</v>
      </c>
    </row>
    <row r="1423" spans="1:10" x14ac:dyDescent="0.25">
      <c r="A1423" s="2" t="s">
        <v>99</v>
      </c>
      <c r="B1423" s="3">
        <v>2006</v>
      </c>
      <c r="C1423" s="2" t="s">
        <v>5</v>
      </c>
      <c r="D1423" s="2"/>
      <c r="E1423" s="4"/>
      <c r="F1423" s="4">
        <v>120200.64906147</v>
      </c>
      <c r="G1423" s="4">
        <v>3090338.9219689998</v>
      </c>
      <c r="H1423" s="6">
        <v>498517.79761404003</v>
      </c>
      <c r="I1423" s="10">
        <f>IFERROR(SUM(E1423:G1423)/H1423,"")</f>
        <v>6.440170413968084</v>
      </c>
      <c r="J1423" s="12">
        <f t="shared" si="22"/>
        <v>0</v>
      </c>
    </row>
    <row r="1424" spans="1:10" x14ac:dyDescent="0.25">
      <c r="A1424" s="2" t="s">
        <v>99</v>
      </c>
      <c r="B1424" s="3">
        <v>2007</v>
      </c>
      <c r="C1424" s="2" t="s">
        <v>5</v>
      </c>
      <c r="D1424" s="2"/>
      <c r="E1424" s="4"/>
      <c r="F1424" s="4">
        <v>119230.34410256</v>
      </c>
      <c r="G1424" s="4">
        <v>2592934.4281560001</v>
      </c>
      <c r="H1424" s="6">
        <v>402957.12458896002</v>
      </c>
      <c r="I1424" s="10">
        <f>IFERROR(SUM(E1424:G1424)/H1424,"")</f>
        <v>6.7306534783945757</v>
      </c>
      <c r="J1424" s="12">
        <f t="shared" si="22"/>
        <v>0</v>
      </c>
    </row>
    <row r="1425" spans="1:10" x14ac:dyDescent="0.25">
      <c r="A1425" s="2" t="s">
        <v>99</v>
      </c>
      <c r="B1425" s="3">
        <v>2008</v>
      </c>
      <c r="C1425" s="2" t="s">
        <v>5</v>
      </c>
      <c r="D1425" s="2"/>
      <c r="E1425" s="4"/>
      <c r="F1425" s="4">
        <v>110250.05903456001</v>
      </c>
      <c r="G1425" s="4">
        <v>2996953.4235602999</v>
      </c>
      <c r="H1425" s="6">
        <v>519982.65076814999</v>
      </c>
      <c r="I1425" s="10">
        <f>IFERROR(SUM(E1425:G1425)/H1425,"")</f>
        <v>5.9755906817366116</v>
      </c>
      <c r="J1425" s="12">
        <f t="shared" si="22"/>
        <v>0</v>
      </c>
    </row>
    <row r="1426" spans="1:10" x14ac:dyDescent="0.25">
      <c r="A1426" s="2" t="s">
        <v>99</v>
      </c>
      <c r="B1426" s="3">
        <v>2009</v>
      </c>
      <c r="C1426" s="2" t="s">
        <v>5</v>
      </c>
      <c r="D1426" s="2"/>
      <c r="E1426" s="4"/>
      <c r="F1426" s="4">
        <v>105514.99919443</v>
      </c>
      <c r="G1426" s="4">
        <v>3337762.4049057998</v>
      </c>
      <c r="H1426" s="6">
        <v>695140.17271773994</v>
      </c>
      <c r="I1426" s="10">
        <f>IFERROR(SUM(E1426:G1426)/H1426,"")</f>
        <v>4.9533569476186274</v>
      </c>
      <c r="J1426" s="12">
        <f t="shared" si="22"/>
        <v>0</v>
      </c>
    </row>
    <row r="1427" spans="1:10" x14ac:dyDescent="0.25">
      <c r="A1427" s="2" t="s">
        <v>99</v>
      </c>
      <c r="B1427" s="3">
        <v>2010</v>
      </c>
      <c r="C1427" s="2" t="s">
        <v>5</v>
      </c>
      <c r="D1427" s="2"/>
      <c r="E1427" s="4"/>
      <c r="F1427" s="4">
        <v>108870.11460636</v>
      </c>
      <c r="G1427" s="4">
        <v>3245131.1427881001</v>
      </c>
      <c r="H1427" s="6">
        <v>449451.11364502</v>
      </c>
      <c r="I1427" s="10">
        <f>IFERROR(SUM(E1427:G1427)/H1427,"")</f>
        <v>7.4624384178152834</v>
      </c>
      <c r="J1427" s="12">
        <f t="shared" si="22"/>
        <v>0</v>
      </c>
    </row>
    <row r="1428" spans="1:10" x14ac:dyDescent="0.25">
      <c r="A1428" s="2" t="s">
        <v>99</v>
      </c>
      <c r="B1428" s="3">
        <v>2011</v>
      </c>
      <c r="C1428" s="2" t="s">
        <v>5</v>
      </c>
      <c r="D1428" s="2"/>
      <c r="E1428" s="4"/>
      <c r="F1428" s="4">
        <v>115040.82351297</v>
      </c>
      <c r="G1428" s="4">
        <v>3477814.1545755002</v>
      </c>
      <c r="H1428" s="6">
        <v>816929.13286628004</v>
      </c>
      <c r="I1428" s="10">
        <f>IFERROR(SUM(E1428:G1428)/H1428,"")</f>
        <v>4.3980007977957261</v>
      </c>
      <c r="J1428" s="12">
        <f t="shared" si="22"/>
        <v>0</v>
      </c>
    </row>
    <row r="1429" spans="1:10" x14ac:dyDescent="0.25">
      <c r="A1429" s="2" t="s">
        <v>99</v>
      </c>
      <c r="B1429" s="3">
        <v>2012</v>
      </c>
      <c r="C1429" s="2" t="s">
        <v>5</v>
      </c>
      <c r="D1429" s="2"/>
      <c r="E1429" s="4"/>
      <c r="F1429" s="4">
        <v>137600.2507802</v>
      </c>
      <c r="G1429" s="4">
        <v>3852693.8371505998</v>
      </c>
      <c r="H1429" s="6">
        <v>693412.56027717004</v>
      </c>
      <c r="I1429" s="10">
        <f>IFERROR(SUM(E1429:G1429)/H1429,"")</f>
        <v>5.7545742845151295</v>
      </c>
      <c r="J1429" s="12">
        <f t="shared" si="22"/>
        <v>0</v>
      </c>
    </row>
    <row r="1430" spans="1:10" x14ac:dyDescent="0.25">
      <c r="A1430" s="2" t="s">
        <v>99</v>
      </c>
      <c r="B1430" s="3">
        <v>2013</v>
      </c>
      <c r="C1430" s="2" t="s">
        <v>5</v>
      </c>
      <c r="D1430" s="2"/>
      <c r="E1430" s="4"/>
      <c r="F1430" s="4">
        <v>146198.61425772999</v>
      </c>
      <c r="G1430" s="4">
        <v>4052949.8829117999</v>
      </c>
      <c r="H1430" s="6">
        <v>958601.53438557999</v>
      </c>
      <c r="I1430" s="10">
        <f>IFERROR(SUM(E1430:G1430)/H1430,"")</f>
        <v>4.3804942372233873</v>
      </c>
      <c r="J1430" s="12">
        <f t="shared" si="22"/>
        <v>0</v>
      </c>
    </row>
    <row r="1431" spans="1:10" x14ac:dyDescent="0.25">
      <c r="A1431" s="2" t="s">
        <v>99</v>
      </c>
      <c r="B1431" s="3">
        <v>2014</v>
      </c>
      <c r="C1431" s="2" t="s">
        <v>5</v>
      </c>
      <c r="D1431" s="2"/>
      <c r="E1431" s="4"/>
      <c r="F1431" s="4">
        <v>164515.14829176001</v>
      </c>
      <c r="G1431" s="4">
        <v>4335058.3535289997</v>
      </c>
      <c r="H1431" s="6">
        <v>897892.69001182006</v>
      </c>
      <c r="I1431" s="10">
        <f>IFERROR(SUM(E1431:G1431)/H1431,"")</f>
        <v>5.0112597550621851</v>
      </c>
      <c r="J1431" s="12">
        <f t="shared" si="22"/>
        <v>0</v>
      </c>
    </row>
    <row r="1432" spans="1:10" x14ac:dyDescent="0.25">
      <c r="A1432" s="2" t="s">
        <v>99</v>
      </c>
      <c r="B1432" s="3">
        <v>2015</v>
      </c>
      <c r="C1432" s="2" t="s">
        <v>5</v>
      </c>
      <c r="D1432" s="2"/>
      <c r="E1432" s="4"/>
      <c r="F1432" s="4">
        <v>201220.70613367</v>
      </c>
      <c r="G1432" s="4">
        <v>4461691.8101327997</v>
      </c>
      <c r="H1432" s="6">
        <v>811196.87493765005</v>
      </c>
      <c r="I1432" s="10">
        <f>IFERROR(SUM(E1432:G1432)/H1432,"")</f>
        <v>5.7481884611856637</v>
      </c>
      <c r="J1432" s="12">
        <f t="shared" si="22"/>
        <v>0</v>
      </c>
    </row>
    <row r="1433" spans="1:10" x14ac:dyDescent="0.25">
      <c r="A1433" s="2" t="s">
        <v>99</v>
      </c>
      <c r="B1433" s="3">
        <v>2016</v>
      </c>
      <c r="C1433" s="2" t="s">
        <v>5</v>
      </c>
      <c r="D1433" s="2"/>
      <c r="E1433" s="4">
        <v>9861.2165625531998</v>
      </c>
      <c r="F1433" s="4">
        <v>223605.98591371</v>
      </c>
      <c r="G1433" s="4">
        <v>4813661.9871322</v>
      </c>
      <c r="H1433" s="6">
        <v>668743.87964318995</v>
      </c>
      <c r="I1433" s="10">
        <f>IFERROR(SUM(E1433:G1433)/H1433,"")</f>
        <v>7.5471781398603186</v>
      </c>
      <c r="J1433" s="12">
        <f t="shared" si="22"/>
        <v>0</v>
      </c>
    </row>
    <row r="1434" spans="1:10" x14ac:dyDescent="0.25">
      <c r="A1434" s="2" t="s">
        <v>99</v>
      </c>
      <c r="B1434" s="3">
        <v>2017</v>
      </c>
      <c r="C1434" s="2" t="s">
        <v>5</v>
      </c>
      <c r="D1434" s="2"/>
      <c r="E1434" s="4">
        <v>23004.304887834998</v>
      </c>
      <c r="F1434" s="4">
        <v>232654.74479153001</v>
      </c>
      <c r="G1434" s="4">
        <v>3272738.3998107999</v>
      </c>
      <c r="H1434" s="6">
        <v>665746.27403291001</v>
      </c>
      <c r="I1434" s="10">
        <f>IFERROR(SUM(E1434:G1434)/H1434,"")</f>
        <v>5.2999131758050888</v>
      </c>
      <c r="J1434" s="12">
        <f t="shared" si="22"/>
        <v>0</v>
      </c>
    </row>
    <row r="1435" spans="1:10" x14ac:dyDescent="0.25">
      <c r="A1435" s="2" t="s">
        <v>99</v>
      </c>
      <c r="B1435" s="3">
        <v>2018</v>
      </c>
      <c r="C1435" s="2" t="s">
        <v>5</v>
      </c>
      <c r="D1435" s="2"/>
      <c r="E1435" s="4">
        <v>24424.065789053999</v>
      </c>
      <c r="F1435" s="4">
        <v>228977.82566721999</v>
      </c>
      <c r="G1435" s="4">
        <v>3290638.6059389999</v>
      </c>
      <c r="H1435" s="6">
        <v>634688.69627428998</v>
      </c>
      <c r="I1435" s="10">
        <f>IFERROR(SUM(E1435:G1435)/H1435,"")</f>
        <v>5.5839036021899862</v>
      </c>
      <c r="J1435" s="12">
        <f t="shared" si="22"/>
        <v>0</v>
      </c>
    </row>
    <row r="1436" spans="1:10" x14ac:dyDescent="0.25">
      <c r="A1436" s="2" t="s">
        <v>99</v>
      </c>
      <c r="B1436" s="3">
        <v>2019</v>
      </c>
      <c r="C1436" s="2" t="s">
        <v>5</v>
      </c>
      <c r="D1436" s="2"/>
      <c r="E1436" s="4">
        <v>0</v>
      </c>
      <c r="F1436" s="4">
        <v>196519.26185857001</v>
      </c>
      <c r="G1436" s="4">
        <v>3216848.9705480998</v>
      </c>
      <c r="H1436" s="6">
        <v>578631.17620379</v>
      </c>
      <c r="I1436" s="10">
        <f>IFERROR(SUM(E1436:G1436)/H1436,"")</f>
        <v>5.8990396176035018</v>
      </c>
      <c r="J1436" s="12">
        <f t="shared" si="22"/>
        <v>0</v>
      </c>
    </row>
    <row r="1437" spans="1:10" x14ac:dyDescent="0.25">
      <c r="A1437" s="2" t="s">
        <v>99</v>
      </c>
      <c r="B1437" s="3">
        <v>2020</v>
      </c>
      <c r="C1437" s="2" t="s">
        <v>5</v>
      </c>
      <c r="D1437" s="2"/>
      <c r="E1437" s="4">
        <v>0</v>
      </c>
      <c r="F1437" s="4">
        <v>175551.59053289</v>
      </c>
      <c r="G1437" s="4">
        <v>2751938.3892482002</v>
      </c>
      <c r="H1437" s="6">
        <v>568906.45501010003</v>
      </c>
      <c r="I1437" s="10">
        <f>IFERROR(SUM(E1437:G1437)/H1437,"")</f>
        <v>5.145819587737174</v>
      </c>
      <c r="J1437" s="12">
        <f t="shared" si="22"/>
        <v>0</v>
      </c>
    </row>
    <row r="1438" spans="1:10" x14ac:dyDescent="0.25">
      <c r="A1438" s="2" t="s">
        <v>99</v>
      </c>
      <c r="B1438" s="3">
        <v>2021</v>
      </c>
      <c r="C1438" s="2" t="s">
        <v>5</v>
      </c>
      <c r="D1438" s="2"/>
      <c r="E1438" s="4">
        <v>0</v>
      </c>
      <c r="F1438" s="4">
        <v>167648.53001260001</v>
      </c>
      <c r="G1438" s="4">
        <v>2628050.3881636001</v>
      </c>
      <c r="H1438" s="6">
        <v>543295.16814746999</v>
      </c>
      <c r="I1438" s="10">
        <f>IFERROR(SUM(E1438:G1438)/H1438,"")</f>
        <v>5.1458195877371509</v>
      </c>
      <c r="J1438" s="12">
        <f t="shared" si="22"/>
        <v>0</v>
      </c>
    </row>
    <row r="1439" spans="1:10" x14ac:dyDescent="0.25">
      <c r="A1439" s="2" t="s">
        <v>99</v>
      </c>
      <c r="B1439" s="3">
        <v>2022</v>
      </c>
      <c r="C1439" s="2" t="s">
        <v>5</v>
      </c>
      <c r="D1439" s="2"/>
      <c r="E1439" s="4">
        <v>3435.1123163179</v>
      </c>
      <c r="F1439" s="4">
        <v>479143.20632929</v>
      </c>
      <c r="G1439" s="4">
        <v>2563736.3591773999</v>
      </c>
      <c r="H1439" s="6">
        <v>755496.40674061002</v>
      </c>
      <c r="I1439" s="10">
        <f>IFERROR(SUM(E1439:G1439)/H1439,"")</f>
        <v>4.0322027353717393</v>
      </c>
      <c r="J1439" s="12">
        <f t="shared" si="22"/>
        <v>0</v>
      </c>
    </row>
    <row r="1440" spans="1:10" x14ac:dyDescent="0.25">
      <c r="A1440" s="2" t="s">
        <v>99</v>
      </c>
      <c r="B1440" s="3">
        <v>2023</v>
      </c>
      <c r="C1440" s="2" t="s">
        <v>5</v>
      </c>
      <c r="D1440" s="2"/>
      <c r="E1440" s="4">
        <v>24821.808534429001</v>
      </c>
      <c r="F1440" s="4">
        <v>331291.49118052999</v>
      </c>
      <c r="G1440" s="4">
        <v>2497540.7879752</v>
      </c>
      <c r="H1440" s="6">
        <v>889404.98756276001</v>
      </c>
      <c r="I1440" s="10">
        <f>IFERROR(SUM(E1440:G1440)/H1440,"")</f>
        <v>3.2084979594167087</v>
      </c>
      <c r="J1440" s="12">
        <f t="shared" si="22"/>
        <v>0</v>
      </c>
    </row>
    <row r="1441" spans="1:10" x14ac:dyDescent="0.25">
      <c r="A1441" s="2" t="s">
        <v>99</v>
      </c>
      <c r="B1441" s="3">
        <v>2024</v>
      </c>
      <c r="C1441" s="2" t="s">
        <v>5</v>
      </c>
      <c r="D1441" s="2"/>
      <c r="E1441" s="4">
        <v>915</v>
      </c>
      <c r="F1441" s="4">
        <v>362949</v>
      </c>
      <c r="G1441" s="4">
        <v>2380653</v>
      </c>
      <c r="H1441" s="6">
        <v>681461</v>
      </c>
      <c r="I1441" s="10">
        <f>IFERROR(SUM(E1441:G1441)/H1441,"")</f>
        <v>4.0274014213579354</v>
      </c>
      <c r="J1441" s="12">
        <f t="shared" si="22"/>
        <v>0</v>
      </c>
    </row>
    <row r="1442" spans="1:10" x14ac:dyDescent="0.25">
      <c r="A1442" s="2" t="s">
        <v>118</v>
      </c>
      <c r="B1442" s="3">
        <v>2005</v>
      </c>
      <c r="C1442" s="2" t="s">
        <v>5</v>
      </c>
      <c r="D1442" s="2"/>
      <c r="E1442" s="4"/>
      <c r="F1442" s="4">
        <v>154980.38952989</v>
      </c>
      <c r="G1442" s="4">
        <v>4131614.4044504999</v>
      </c>
      <c r="H1442" s="6">
        <v>284892.65828307002</v>
      </c>
      <c r="I1442" s="10">
        <f>IFERROR(SUM(E1442:G1442)/H1442,"")</f>
        <v>15.046350509044073</v>
      </c>
      <c r="J1442" s="12">
        <f t="shared" si="22"/>
        <v>0</v>
      </c>
    </row>
    <row r="1443" spans="1:10" x14ac:dyDescent="0.25">
      <c r="A1443" s="2" t="s">
        <v>118</v>
      </c>
      <c r="B1443" s="3">
        <v>2006</v>
      </c>
      <c r="C1443" s="2" t="s">
        <v>5</v>
      </c>
      <c r="D1443" s="2"/>
      <c r="E1443" s="4"/>
      <c r="F1443" s="4">
        <v>0</v>
      </c>
      <c r="G1443" s="4">
        <v>3943633.3978490001</v>
      </c>
      <c r="H1443" s="6">
        <v>323356.13529886003</v>
      </c>
      <c r="I1443" s="10">
        <f>IFERROR(SUM(E1443:G1443)/H1443,"")</f>
        <v>12.195944246439362</v>
      </c>
      <c r="J1443" s="12">
        <f t="shared" si="22"/>
        <v>0</v>
      </c>
    </row>
    <row r="1444" spans="1:10" x14ac:dyDescent="0.25">
      <c r="A1444" s="2" t="s">
        <v>118</v>
      </c>
      <c r="B1444" s="3">
        <v>2007</v>
      </c>
      <c r="C1444" s="2" t="s">
        <v>5</v>
      </c>
      <c r="D1444" s="2"/>
      <c r="E1444" s="4"/>
      <c r="F1444" s="4">
        <v>158819.15610893001</v>
      </c>
      <c r="G1444" s="4">
        <v>4160609.6169643998</v>
      </c>
      <c r="H1444" s="6">
        <v>519587.49509215</v>
      </c>
      <c r="I1444" s="10">
        <f>IFERROR(SUM(E1444:G1444)/H1444,"")</f>
        <v>8.313188469455504</v>
      </c>
      <c r="J1444" s="12">
        <f t="shared" si="22"/>
        <v>0</v>
      </c>
    </row>
    <row r="1445" spans="1:10" x14ac:dyDescent="0.25">
      <c r="A1445" s="2" t="s">
        <v>118</v>
      </c>
      <c r="B1445" s="3">
        <v>2008</v>
      </c>
      <c r="C1445" s="2" t="s">
        <v>5</v>
      </c>
      <c r="D1445" s="2"/>
      <c r="E1445" s="4"/>
      <c r="F1445" s="4">
        <v>356545.98373753001</v>
      </c>
      <c r="G1445" s="4">
        <v>4019730.1422671</v>
      </c>
      <c r="H1445" s="6">
        <v>309155.96018672001</v>
      </c>
      <c r="I1445" s="10">
        <f>IFERROR(SUM(E1445:G1445)/H1445,"")</f>
        <v>14.155561236346546</v>
      </c>
      <c r="J1445" s="12">
        <f t="shared" si="22"/>
        <v>0</v>
      </c>
    </row>
    <row r="1446" spans="1:10" x14ac:dyDescent="0.25">
      <c r="A1446" s="2" t="s">
        <v>118</v>
      </c>
      <c r="B1446" s="3">
        <v>2009</v>
      </c>
      <c r="C1446" s="2" t="s">
        <v>5</v>
      </c>
      <c r="D1446" s="2"/>
      <c r="E1446" s="4"/>
      <c r="F1446" s="4">
        <v>433362.29202424001</v>
      </c>
      <c r="G1446" s="4">
        <v>4923259.6267200001</v>
      </c>
      <c r="H1446" s="6">
        <v>865231.06646233005</v>
      </c>
      <c r="I1446" s="10">
        <f>IFERROR(SUM(E1446:G1446)/H1446,"")</f>
        <v>6.1909727081874877</v>
      </c>
      <c r="J1446" s="12">
        <f t="shared" si="22"/>
        <v>0</v>
      </c>
    </row>
    <row r="1447" spans="1:10" x14ac:dyDescent="0.25">
      <c r="A1447" s="2" t="s">
        <v>118</v>
      </c>
      <c r="B1447" s="3">
        <v>2010</v>
      </c>
      <c r="C1447" s="2" t="s">
        <v>5</v>
      </c>
      <c r="D1447" s="2"/>
      <c r="E1447" s="4"/>
      <c r="F1447" s="4">
        <v>372119.58652492001</v>
      </c>
      <c r="G1447" s="4">
        <v>4584621.7916922998</v>
      </c>
      <c r="H1447" s="6">
        <v>472063.17729162</v>
      </c>
      <c r="I1447" s="10">
        <f>IFERROR(SUM(E1447:G1447)/H1447,"")</f>
        <v>10.500165267402675</v>
      </c>
      <c r="J1447" s="12">
        <f t="shared" si="22"/>
        <v>0</v>
      </c>
    </row>
    <row r="1448" spans="1:10" x14ac:dyDescent="0.25">
      <c r="A1448" s="2" t="s">
        <v>118</v>
      </c>
      <c r="B1448" s="3">
        <v>2011</v>
      </c>
      <c r="C1448" s="2" t="s">
        <v>5</v>
      </c>
      <c r="D1448" s="2"/>
      <c r="E1448" s="4"/>
      <c r="F1448" s="4">
        <v>477731.47029847</v>
      </c>
      <c r="G1448" s="4">
        <v>4424185.6980258003</v>
      </c>
      <c r="H1448" s="6">
        <v>852099.85997061001</v>
      </c>
      <c r="I1448" s="10">
        <f>IFERROR(SUM(E1448:G1448)/H1448,"")</f>
        <v>5.7527496466122452</v>
      </c>
      <c r="J1448" s="12">
        <f t="shared" si="22"/>
        <v>0</v>
      </c>
    </row>
    <row r="1449" spans="1:10" x14ac:dyDescent="0.25">
      <c r="A1449" s="2" t="s">
        <v>118</v>
      </c>
      <c r="B1449" s="3">
        <v>2012</v>
      </c>
      <c r="C1449" s="2" t="s">
        <v>5</v>
      </c>
      <c r="D1449" s="2"/>
      <c r="E1449" s="4"/>
      <c r="F1449" s="4">
        <v>516000.94042576</v>
      </c>
      <c r="G1449" s="4">
        <v>4546918.9018462999</v>
      </c>
      <c r="H1449" s="6">
        <v>379925.98815597</v>
      </c>
      <c r="I1449" s="10">
        <f>IFERROR(SUM(E1449:G1449)/H1449,"")</f>
        <v>13.326068761038776</v>
      </c>
      <c r="J1449" s="12">
        <f t="shared" si="22"/>
        <v>0</v>
      </c>
    </row>
    <row r="1450" spans="1:10" x14ac:dyDescent="0.25">
      <c r="A1450" s="2" t="s">
        <v>118</v>
      </c>
      <c r="B1450" s="3">
        <v>2013</v>
      </c>
      <c r="C1450" s="2" t="s">
        <v>5</v>
      </c>
      <c r="D1450" s="2"/>
      <c r="E1450" s="4"/>
      <c r="F1450" s="4">
        <v>533884.92032270005</v>
      </c>
      <c r="G1450" s="4">
        <v>4717239.5376960002</v>
      </c>
      <c r="H1450" s="6">
        <v>313867.34506055998</v>
      </c>
      <c r="I1450" s="10">
        <f>IFERROR(SUM(E1450:G1450)/H1450,"")</f>
        <v>16.730394354995767</v>
      </c>
      <c r="J1450" s="12">
        <f t="shared" si="22"/>
        <v>0</v>
      </c>
    </row>
    <row r="1451" spans="1:10" x14ac:dyDescent="0.25">
      <c r="A1451" s="2" t="s">
        <v>118</v>
      </c>
      <c r="B1451" s="3">
        <v>2014</v>
      </c>
      <c r="C1451" s="2" t="s">
        <v>5</v>
      </c>
      <c r="D1451" s="2"/>
      <c r="E1451" s="4"/>
      <c r="F1451" s="4">
        <v>509614.48776563001</v>
      </c>
      <c r="G1451" s="4">
        <v>4778306.7804019004</v>
      </c>
      <c r="H1451" s="6">
        <v>407904.36470406997</v>
      </c>
      <c r="I1451" s="10">
        <f>IFERROR(SUM(E1451:G1451)/H1451,"")</f>
        <v>12.963630021472945</v>
      </c>
      <c r="J1451" s="12">
        <f t="shared" si="22"/>
        <v>0</v>
      </c>
    </row>
    <row r="1452" spans="1:10" x14ac:dyDescent="0.25">
      <c r="A1452" s="2" t="s">
        <v>118</v>
      </c>
      <c r="B1452" s="3">
        <v>2015</v>
      </c>
      <c r="C1452" s="2" t="s">
        <v>5</v>
      </c>
      <c r="D1452" s="2"/>
      <c r="E1452" s="4"/>
      <c r="F1452" s="4">
        <v>608575.51218162</v>
      </c>
      <c r="G1452" s="4">
        <v>5202592.1702263001</v>
      </c>
      <c r="H1452" s="6">
        <v>416746.90707119001</v>
      </c>
      <c r="I1452" s="10">
        <f>IFERROR(SUM(E1452:G1452)/H1452,"")</f>
        <v>13.944117121942403</v>
      </c>
      <c r="J1452" s="12">
        <f t="shared" si="22"/>
        <v>0</v>
      </c>
    </row>
    <row r="1453" spans="1:10" x14ac:dyDescent="0.25">
      <c r="A1453" s="2" t="s">
        <v>118</v>
      </c>
      <c r="B1453" s="3">
        <v>2016</v>
      </c>
      <c r="C1453" s="2" t="s">
        <v>5</v>
      </c>
      <c r="D1453" s="2"/>
      <c r="E1453" s="4">
        <v>303135.08618079999</v>
      </c>
      <c r="F1453" s="4">
        <v>590827.37831984996</v>
      </c>
      <c r="G1453" s="4">
        <v>5207945.6515009999</v>
      </c>
      <c r="H1453" s="6">
        <v>366235.27074989001</v>
      </c>
      <c r="I1453" s="10">
        <f>IFERROR(SUM(E1453:G1453)/H1453,"")</f>
        <v>16.661170027418727</v>
      </c>
      <c r="J1453" s="12">
        <f t="shared" si="22"/>
        <v>0</v>
      </c>
    </row>
    <row r="1454" spans="1:10" x14ac:dyDescent="0.25">
      <c r="A1454" s="2" t="s">
        <v>118</v>
      </c>
      <c r="B1454" s="3">
        <v>2017</v>
      </c>
      <c r="C1454" s="2" t="s">
        <v>5</v>
      </c>
      <c r="D1454" s="2"/>
      <c r="E1454" s="4">
        <v>271437.37249040999</v>
      </c>
      <c r="F1454" s="4">
        <v>538647.05445215001</v>
      </c>
      <c r="G1454" s="4">
        <v>5057120.8973032003</v>
      </c>
      <c r="H1454" s="6">
        <v>470249.46081532002</v>
      </c>
      <c r="I1454" s="10">
        <f>IFERROR(SUM(E1454:G1454)/H1454,"")</f>
        <v>12.476793304713588</v>
      </c>
      <c r="J1454" s="12">
        <f t="shared" si="22"/>
        <v>0</v>
      </c>
    </row>
    <row r="1455" spans="1:10" x14ac:dyDescent="0.25">
      <c r="A1455" s="2" t="s">
        <v>118</v>
      </c>
      <c r="B1455" s="3">
        <v>2018</v>
      </c>
      <c r="C1455" s="2" t="s">
        <v>5</v>
      </c>
      <c r="D1455" s="2"/>
      <c r="E1455" s="4">
        <v>266019.09877551999</v>
      </c>
      <c r="F1455" s="4">
        <v>561084.53356849996</v>
      </c>
      <c r="G1455" s="4">
        <v>5986401.6361782998</v>
      </c>
      <c r="H1455" s="6">
        <v>1443789.2045692999</v>
      </c>
      <c r="I1455" s="10">
        <f>IFERROR(SUM(E1455:G1455)/H1455,"")</f>
        <v>4.7191828605997035</v>
      </c>
      <c r="J1455" s="12">
        <f t="shared" si="22"/>
        <v>0</v>
      </c>
    </row>
    <row r="1456" spans="1:10" x14ac:dyDescent="0.25">
      <c r="A1456" s="2" t="s">
        <v>118</v>
      </c>
      <c r="B1456" s="3">
        <v>2019</v>
      </c>
      <c r="C1456" s="2" t="s">
        <v>5</v>
      </c>
      <c r="D1456" s="2"/>
      <c r="E1456" s="4">
        <v>482625.58948443999</v>
      </c>
      <c r="F1456" s="4">
        <v>493835.31552041002</v>
      </c>
      <c r="G1456" s="4">
        <v>5780619.1812501</v>
      </c>
      <c r="H1456" s="6">
        <v>554290.40249717003</v>
      </c>
      <c r="I1456" s="10">
        <f>IFERROR(SUM(E1456:G1456)/H1456,"")</f>
        <v>12.190505294360475</v>
      </c>
      <c r="J1456" s="12">
        <f t="shared" si="22"/>
        <v>0</v>
      </c>
    </row>
    <row r="1457" spans="1:10" x14ac:dyDescent="0.25">
      <c r="A1457" s="2" t="s">
        <v>118</v>
      </c>
      <c r="B1457" s="3">
        <v>2020</v>
      </c>
      <c r="C1457" s="2" t="s">
        <v>5</v>
      </c>
      <c r="D1457" s="2"/>
      <c r="E1457" s="4">
        <v>300515.92010653001</v>
      </c>
      <c r="F1457" s="4">
        <v>456073.12227502</v>
      </c>
      <c r="G1457" s="4">
        <v>5184111.2089918004</v>
      </c>
      <c r="H1457" s="6">
        <v>553113.92453765997</v>
      </c>
      <c r="I1457" s="10">
        <f>IFERROR(SUM(E1457:G1457)/H1457,"")</f>
        <v>10.74046410301295</v>
      </c>
      <c r="J1457" s="12">
        <f t="shared" si="22"/>
        <v>0</v>
      </c>
    </row>
    <row r="1458" spans="1:10" x14ac:dyDescent="0.25">
      <c r="A1458" s="2" t="s">
        <v>118</v>
      </c>
      <c r="B1458" s="3">
        <v>2021</v>
      </c>
      <c r="C1458" s="2" t="s">
        <v>5</v>
      </c>
      <c r="D1458" s="2"/>
      <c r="E1458" s="4">
        <v>343601.00205857999</v>
      </c>
      <c r="F1458" s="4">
        <v>383888.93418669997</v>
      </c>
      <c r="G1458" s="4">
        <v>4786093.5475059999</v>
      </c>
      <c r="H1458" s="6">
        <v>148720.93049192999</v>
      </c>
      <c r="I1458" s="10">
        <f>IFERROR(SUM(E1458:G1458)/H1458,"")</f>
        <v>37.073352523506856</v>
      </c>
      <c r="J1458" s="12">
        <f t="shared" si="22"/>
        <v>0</v>
      </c>
    </row>
    <row r="1459" spans="1:10" x14ac:dyDescent="0.25">
      <c r="A1459" s="2" t="s">
        <v>118</v>
      </c>
      <c r="B1459" s="3">
        <v>2022</v>
      </c>
      <c r="C1459" s="2" t="s">
        <v>5</v>
      </c>
      <c r="D1459" s="2"/>
      <c r="E1459" s="4">
        <v>241498.96541351001</v>
      </c>
      <c r="F1459" s="4">
        <v>343596.84520028997</v>
      </c>
      <c r="G1459" s="4">
        <v>5261354.3712074999</v>
      </c>
      <c r="H1459" s="6">
        <v>165517.45184945999</v>
      </c>
      <c r="I1459" s="10">
        <f>IFERROR(SUM(E1459:G1459)/H1459,"")</f>
        <v>35.322258266389412</v>
      </c>
      <c r="J1459" s="12">
        <f t="shared" si="22"/>
        <v>0</v>
      </c>
    </row>
    <row r="1460" spans="1:10" x14ac:dyDescent="0.25">
      <c r="A1460" s="2" t="s">
        <v>118</v>
      </c>
      <c r="B1460" s="3">
        <v>2023</v>
      </c>
      <c r="C1460" s="2" t="s">
        <v>5</v>
      </c>
      <c r="D1460" s="2"/>
      <c r="E1460" s="4">
        <v>242177.87840801</v>
      </c>
      <c r="F1460" s="4">
        <v>327689.09511230001</v>
      </c>
      <c r="G1460" s="4">
        <v>5680329.8027959</v>
      </c>
      <c r="H1460" s="6">
        <v>473792.24816497002</v>
      </c>
      <c r="I1460" s="10">
        <f>IFERROR(SUM(E1460:G1460)/H1460,"")</f>
        <v>13.191851070851522</v>
      </c>
      <c r="J1460" s="12">
        <f t="shared" si="22"/>
        <v>0</v>
      </c>
    </row>
    <row r="1461" spans="1:10" x14ac:dyDescent="0.25">
      <c r="A1461" s="2" t="s">
        <v>118</v>
      </c>
      <c r="B1461" s="3">
        <v>2024</v>
      </c>
      <c r="C1461" s="2" t="s">
        <v>5</v>
      </c>
      <c r="D1461" s="2"/>
      <c r="E1461" s="4">
        <v>469979</v>
      </c>
      <c r="F1461" s="4">
        <v>416675</v>
      </c>
      <c r="G1461" s="4">
        <v>6805598</v>
      </c>
      <c r="H1461" s="6">
        <v>628619</v>
      </c>
      <c r="I1461" s="10">
        <f>IFERROR(SUM(E1461:G1461)/H1461,"")</f>
        <v>12.236747537061399</v>
      </c>
      <c r="J1461" s="12">
        <f t="shared" si="22"/>
        <v>0</v>
      </c>
    </row>
    <row r="1462" spans="1:10" x14ac:dyDescent="0.25">
      <c r="A1462" s="2" t="s">
        <v>100</v>
      </c>
      <c r="B1462" s="3">
        <v>2005</v>
      </c>
      <c r="C1462" s="2" t="s">
        <v>5</v>
      </c>
      <c r="D1462" s="2"/>
      <c r="E1462" s="4"/>
      <c r="F1462" s="4">
        <v>172416.39618956001</v>
      </c>
      <c r="G1462" s="4">
        <v>3702277.0957392999</v>
      </c>
      <c r="H1462" s="6">
        <v>617814.72711591003</v>
      </c>
      <c r="I1462" s="10">
        <f>IFERROR(SUM(E1462:G1462)/H1462,"")</f>
        <v>6.2716107626905391</v>
      </c>
      <c r="J1462" s="12">
        <f t="shared" si="22"/>
        <v>0</v>
      </c>
    </row>
    <row r="1463" spans="1:10" x14ac:dyDescent="0.25">
      <c r="A1463" s="2" t="s">
        <v>100</v>
      </c>
      <c r="B1463" s="3">
        <v>2006</v>
      </c>
      <c r="C1463" s="2" t="s">
        <v>5</v>
      </c>
      <c r="D1463" s="2"/>
      <c r="E1463" s="4"/>
      <c r="F1463" s="4">
        <v>142634.68655290999</v>
      </c>
      <c r="G1463" s="4">
        <v>3789946.6599921002</v>
      </c>
      <c r="H1463" s="6">
        <v>527192.97543502995</v>
      </c>
      <c r="I1463" s="10">
        <f>IFERROR(SUM(E1463:G1463)/H1463,"")</f>
        <v>7.4594722042719113</v>
      </c>
      <c r="J1463" s="12">
        <f t="shared" si="22"/>
        <v>0</v>
      </c>
    </row>
    <row r="1464" spans="1:10" x14ac:dyDescent="0.25">
      <c r="A1464" s="2" t="s">
        <v>100</v>
      </c>
      <c r="B1464" s="3">
        <v>2007</v>
      </c>
      <c r="C1464" s="2" t="s">
        <v>5</v>
      </c>
      <c r="D1464" s="2"/>
      <c r="E1464" s="4"/>
      <c r="F1464" s="4">
        <v>191591.05512100001</v>
      </c>
      <c r="G1464" s="4">
        <v>3978535.3900498999</v>
      </c>
      <c r="H1464" s="6">
        <v>408064.58850418002</v>
      </c>
      <c r="I1464" s="10">
        <f>IFERROR(SUM(E1464:G1464)/H1464,"")</f>
        <v>10.219280385139774</v>
      </c>
      <c r="J1464" s="12">
        <f t="shared" si="22"/>
        <v>0</v>
      </c>
    </row>
    <row r="1465" spans="1:10" x14ac:dyDescent="0.25">
      <c r="A1465" s="2" t="s">
        <v>100</v>
      </c>
      <c r="B1465" s="3">
        <v>2008</v>
      </c>
      <c r="C1465" s="2" t="s">
        <v>5</v>
      </c>
      <c r="D1465" s="2"/>
      <c r="E1465" s="4"/>
      <c r="F1465" s="4">
        <v>87848.286228098004</v>
      </c>
      <c r="G1465" s="4">
        <v>4215707.5756206997</v>
      </c>
      <c r="H1465" s="6">
        <v>520143.58717318001</v>
      </c>
      <c r="I1465" s="10">
        <f>IFERROR(SUM(E1465:G1465)/H1465,"")</f>
        <v>8.2737843318174829</v>
      </c>
      <c r="J1465" s="12">
        <f t="shared" si="22"/>
        <v>0</v>
      </c>
    </row>
    <row r="1466" spans="1:10" x14ac:dyDescent="0.25">
      <c r="A1466" s="2" t="s">
        <v>100</v>
      </c>
      <c r="B1466" s="3">
        <v>2009</v>
      </c>
      <c r="C1466" s="2" t="s">
        <v>5</v>
      </c>
      <c r="D1466" s="2"/>
      <c r="E1466" s="4"/>
      <c r="F1466" s="4">
        <v>177294.66534496</v>
      </c>
      <c r="G1466" s="4">
        <v>4612021.2297492996</v>
      </c>
      <c r="H1466" s="6">
        <v>448493.52810939</v>
      </c>
      <c r="I1466" s="10">
        <f>IFERROR(SUM(E1466:G1466)/H1466,"")</f>
        <v>10.678673369677075</v>
      </c>
      <c r="J1466" s="12">
        <f t="shared" si="22"/>
        <v>0</v>
      </c>
    </row>
    <row r="1467" spans="1:10" x14ac:dyDescent="0.25">
      <c r="A1467" s="2" t="s">
        <v>100</v>
      </c>
      <c r="B1467" s="3">
        <v>2010</v>
      </c>
      <c r="C1467" s="2" t="s">
        <v>5</v>
      </c>
      <c r="D1467" s="2"/>
      <c r="E1467" s="4"/>
      <c r="F1467" s="4">
        <v>210488.93573293</v>
      </c>
      <c r="G1467" s="4">
        <v>4884354.6885521999</v>
      </c>
      <c r="H1467" s="6">
        <v>700009.40348930005</v>
      </c>
      <c r="I1467" s="10">
        <f>IFERROR(SUM(E1467:G1467)/H1467,"")</f>
        <v>7.2782502619095268</v>
      </c>
      <c r="J1467" s="12">
        <f t="shared" si="22"/>
        <v>0</v>
      </c>
    </row>
    <row r="1468" spans="1:10" x14ac:dyDescent="0.25">
      <c r="A1468" s="2" t="s">
        <v>100</v>
      </c>
      <c r="B1468" s="3">
        <v>2011</v>
      </c>
      <c r="C1468" s="2" t="s">
        <v>5</v>
      </c>
      <c r="D1468" s="2"/>
      <c r="E1468" s="4"/>
      <c r="F1468" s="4">
        <v>167222.85816390999</v>
      </c>
      <c r="G1468" s="4">
        <v>4848207.5259555997</v>
      </c>
      <c r="H1468" s="6">
        <v>573668.25994039001</v>
      </c>
      <c r="I1468" s="10">
        <f>IFERROR(SUM(E1468:G1468)/H1468,"")</f>
        <v>8.7427364111806778</v>
      </c>
      <c r="J1468" s="12">
        <f t="shared" si="22"/>
        <v>0</v>
      </c>
    </row>
    <row r="1469" spans="1:10" x14ac:dyDescent="0.25">
      <c r="A1469" s="2" t="s">
        <v>100</v>
      </c>
      <c r="B1469" s="3">
        <v>2012</v>
      </c>
      <c r="C1469" s="2" t="s">
        <v>5</v>
      </c>
      <c r="D1469" s="2"/>
      <c r="E1469" s="4"/>
      <c r="F1469" s="4">
        <v>158589.27454052001</v>
      </c>
      <c r="G1469" s="4">
        <v>5099951.4491285998</v>
      </c>
      <c r="H1469" s="6">
        <v>977108.65115573001</v>
      </c>
      <c r="I1469" s="10">
        <f>IFERROR(SUM(E1469:G1469)/H1469,"")</f>
        <v>5.3817359179547601</v>
      </c>
      <c r="J1469" s="12">
        <f t="shared" si="22"/>
        <v>0</v>
      </c>
    </row>
    <row r="1470" spans="1:10" x14ac:dyDescent="0.25">
      <c r="A1470" s="2" t="s">
        <v>100</v>
      </c>
      <c r="B1470" s="3">
        <v>2013</v>
      </c>
      <c r="C1470" s="2" t="s">
        <v>5</v>
      </c>
      <c r="D1470" s="2"/>
      <c r="E1470" s="4"/>
      <c r="F1470" s="4">
        <v>170427.84658395001</v>
      </c>
      <c r="G1470" s="4">
        <v>5044016.8359519001</v>
      </c>
      <c r="H1470" s="6">
        <v>668766.91099887004</v>
      </c>
      <c r="I1470" s="10">
        <f>IFERROR(SUM(E1470:G1470)/H1470,"")</f>
        <v>7.7971032908125757</v>
      </c>
      <c r="J1470" s="12">
        <f t="shared" si="22"/>
        <v>0</v>
      </c>
    </row>
    <row r="1471" spans="1:10" x14ac:dyDescent="0.25">
      <c r="A1471" s="2" t="s">
        <v>100</v>
      </c>
      <c r="B1471" s="3">
        <v>2014</v>
      </c>
      <c r="C1471" s="2" t="s">
        <v>5</v>
      </c>
      <c r="D1471" s="2"/>
      <c r="E1471" s="4"/>
      <c r="F1471" s="4">
        <v>238162.53503676</v>
      </c>
      <c r="G1471" s="4">
        <v>5028831.121789</v>
      </c>
      <c r="H1471" s="6">
        <v>1017410.6021156</v>
      </c>
      <c r="I1471" s="10">
        <f>IFERROR(SUM(E1471:G1471)/H1471,"")</f>
        <v>5.1768613830773855</v>
      </c>
      <c r="J1471" s="12">
        <f t="shared" si="22"/>
        <v>0</v>
      </c>
    </row>
    <row r="1472" spans="1:10" x14ac:dyDescent="0.25">
      <c r="A1472" s="2" t="s">
        <v>100</v>
      </c>
      <c r="B1472" s="3">
        <v>2015</v>
      </c>
      <c r="C1472" s="2" t="s">
        <v>5</v>
      </c>
      <c r="D1472" s="2"/>
      <c r="E1472" s="4"/>
      <c r="F1472" s="4">
        <v>164987.69041412001</v>
      </c>
      <c r="G1472" s="4">
        <v>5448867.5486070001</v>
      </c>
      <c r="H1472" s="6">
        <v>1065474.1406390001</v>
      </c>
      <c r="I1472" s="10">
        <f>IFERROR(SUM(E1472:G1472)/H1472,"")</f>
        <v>5.2688798581768541</v>
      </c>
      <c r="J1472" s="12">
        <f t="shared" si="22"/>
        <v>0</v>
      </c>
    </row>
    <row r="1473" spans="1:10" x14ac:dyDescent="0.25">
      <c r="A1473" s="2" t="s">
        <v>100</v>
      </c>
      <c r="B1473" s="3">
        <v>2016</v>
      </c>
      <c r="C1473" s="2" t="s">
        <v>5</v>
      </c>
      <c r="D1473" s="2"/>
      <c r="E1473" s="4">
        <v>0</v>
      </c>
      <c r="F1473" s="4">
        <v>238017.54162212001</v>
      </c>
      <c r="G1473" s="4">
        <v>5517170.2000401998</v>
      </c>
      <c r="H1473" s="6">
        <v>855709.96757336997</v>
      </c>
      <c r="I1473" s="10">
        <f>IFERROR(SUM(E1473:G1473)/H1473,"")</f>
        <v>6.7256289627932384</v>
      </c>
      <c r="J1473" s="12">
        <f t="shared" si="22"/>
        <v>0</v>
      </c>
    </row>
    <row r="1474" spans="1:10" x14ac:dyDescent="0.25">
      <c r="A1474" s="2" t="s">
        <v>100</v>
      </c>
      <c r="B1474" s="3">
        <v>2017</v>
      </c>
      <c r="C1474" s="2" t="s">
        <v>5</v>
      </c>
      <c r="D1474" s="2"/>
      <c r="E1474" s="4">
        <v>13841.615418029</v>
      </c>
      <c r="F1474" s="4">
        <v>279569.55462464999</v>
      </c>
      <c r="G1474" s="4">
        <v>5945042.8125825999</v>
      </c>
      <c r="H1474" s="6">
        <v>876649.73129999998</v>
      </c>
      <c r="I1474" s="10">
        <f>IFERROR(SUM(E1474:G1474)/H1474,"")</f>
        <v>7.1162446754807771</v>
      </c>
      <c r="J1474" s="12">
        <f t="shared" si="22"/>
        <v>0</v>
      </c>
    </row>
    <row r="1475" spans="1:10" x14ac:dyDescent="0.25">
      <c r="A1475" s="2" t="s">
        <v>100</v>
      </c>
      <c r="B1475" s="3">
        <v>2018</v>
      </c>
      <c r="C1475" s="2" t="s">
        <v>5</v>
      </c>
      <c r="D1475" s="2"/>
      <c r="E1475" s="4">
        <v>0</v>
      </c>
      <c r="F1475" s="4">
        <v>122516.66779063</v>
      </c>
      <c r="G1475" s="4">
        <v>6229651.4469555002</v>
      </c>
      <c r="H1475" s="6">
        <v>943832.99565698998</v>
      </c>
      <c r="I1475" s="10">
        <f>IFERROR(SUM(E1475:G1475)/H1475,"")</f>
        <v>6.7301822928159742</v>
      </c>
      <c r="J1475" s="12">
        <f t="shared" ref="J1475:J1538" si="23">MAX(0,(H1475*0.5) - (IFERROR(G1475,0) + IFERROR(E1475,0) + IFERROR(F1475,0)))</f>
        <v>0</v>
      </c>
    </row>
    <row r="1476" spans="1:10" x14ac:dyDescent="0.25">
      <c r="A1476" s="2" t="s">
        <v>100</v>
      </c>
      <c r="B1476" s="3">
        <v>2019</v>
      </c>
      <c r="C1476" s="2" t="s">
        <v>5</v>
      </c>
      <c r="D1476" s="2"/>
      <c r="E1476" s="4">
        <v>0</v>
      </c>
      <c r="F1476" s="4">
        <v>186131.05810845</v>
      </c>
      <c r="G1476" s="4">
        <v>6785279.2319344003</v>
      </c>
      <c r="H1476" s="6">
        <v>990899.85487137001</v>
      </c>
      <c r="I1476" s="10">
        <f>IFERROR(SUM(E1476:G1476)/H1476,"")</f>
        <v>7.0354337582861168</v>
      </c>
      <c r="J1476" s="12">
        <f t="shared" si="23"/>
        <v>0</v>
      </c>
    </row>
    <row r="1477" spans="1:10" x14ac:dyDescent="0.25">
      <c r="A1477" s="2" t="s">
        <v>100</v>
      </c>
      <c r="B1477" s="3">
        <v>2020</v>
      </c>
      <c r="C1477" s="2" t="s">
        <v>5</v>
      </c>
      <c r="D1477" s="2"/>
      <c r="E1477" s="4">
        <v>141813.60040923001</v>
      </c>
      <c r="F1477" s="4">
        <v>287593.56340325001</v>
      </c>
      <c r="G1477" s="4">
        <v>6709030.5876992997</v>
      </c>
      <c r="H1477" s="6">
        <v>708975.95565706003</v>
      </c>
      <c r="I1477" s="10">
        <f>IFERROR(SUM(E1477:G1477)/H1477,"")</f>
        <v>10.068659867168648</v>
      </c>
      <c r="J1477" s="12">
        <f t="shared" si="23"/>
        <v>0</v>
      </c>
    </row>
    <row r="1478" spans="1:10" x14ac:dyDescent="0.25">
      <c r="A1478" s="2" t="s">
        <v>100</v>
      </c>
      <c r="B1478" s="3">
        <v>2021</v>
      </c>
      <c r="C1478" s="2" t="s">
        <v>5</v>
      </c>
      <c r="D1478" s="2"/>
      <c r="E1478" s="4">
        <v>94255.564199315006</v>
      </c>
      <c r="F1478" s="4">
        <v>225158.52283848001</v>
      </c>
      <c r="G1478" s="4">
        <v>6259414.2411002005</v>
      </c>
      <c r="H1478" s="6">
        <v>885120.99425582995</v>
      </c>
      <c r="I1478" s="10">
        <f>IFERROR(SUM(E1478:G1478)/H1478,"")</f>
        <v>7.432688153182017</v>
      </c>
      <c r="J1478" s="12">
        <f t="shared" si="23"/>
        <v>0</v>
      </c>
    </row>
    <row r="1479" spans="1:10" x14ac:dyDescent="0.25">
      <c r="A1479" s="2" t="s">
        <v>100</v>
      </c>
      <c r="B1479" s="3">
        <v>2022</v>
      </c>
      <c r="C1479" s="2" t="s">
        <v>5</v>
      </c>
      <c r="D1479" s="2"/>
      <c r="E1479" s="4">
        <v>193970.75140492999</v>
      </c>
      <c r="F1479" s="4">
        <v>209877.96382357</v>
      </c>
      <c r="G1479" s="4">
        <v>5547343.8543843003</v>
      </c>
      <c r="H1479" s="6">
        <v>839370.22297110001</v>
      </c>
      <c r="I1479" s="10">
        <f>IFERROR(SUM(E1479:G1479)/H1479,"")</f>
        <v>7.0900687286088093</v>
      </c>
      <c r="J1479" s="12">
        <f t="shared" si="23"/>
        <v>0</v>
      </c>
    </row>
    <row r="1480" spans="1:10" x14ac:dyDescent="0.25">
      <c r="A1480" s="2" t="s">
        <v>100</v>
      </c>
      <c r="B1480" s="3">
        <v>2023</v>
      </c>
      <c r="C1480" s="2" t="s">
        <v>5</v>
      </c>
      <c r="D1480" s="2"/>
      <c r="E1480" s="4">
        <v>273369.87660764001</v>
      </c>
      <c r="F1480" s="4">
        <v>218773.47261068999</v>
      </c>
      <c r="G1480" s="4">
        <v>5361901.5460540997</v>
      </c>
      <c r="H1480" s="6">
        <v>847965.24880037003</v>
      </c>
      <c r="I1480" s="10">
        <f>IFERROR(SUM(E1480:G1480)/H1480,"")</f>
        <v>6.9036377417049115</v>
      </c>
      <c r="J1480" s="12">
        <f t="shared" si="23"/>
        <v>0</v>
      </c>
    </row>
    <row r="1481" spans="1:10" x14ac:dyDescent="0.25">
      <c r="A1481" s="2" t="s">
        <v>100</v>
      </c>
      <c r="B1481" s="3">
        <v>2024</v>
      </c>
      <c r="C1481" s="2" t="s">
        <v>5</v>
      </c>
      <c r="D1481" s="2"/>
      <c r="E1481" s="4">
        <v>197184</v>
      </c>
      <c r="F1481" s="4">
        <v>98050</v>
      </c>
      <c r="G1481" s="4">
        <v>5645934</v>
      </c>
      <c r="H1481" s="6">
        <v>770396</v>
      </c>
      <c r="I1481" s="10">
        <f>IFERROR(SUM(E1481:G1481)/H1481,"")</f>
        <v>7.7118365100545692</v>
      </c>
      <c r="J1481" s="12">
        <f t="shared" si="23"/>
        <v>0</v>
      </c>
    </row>
    <row r="1482" spans="1:10" x14ac:dyDescent="0.25">
      <c r="A1482" s="2" t="s">
        <v>144</v>
      </c>
      <c r="B1482" s="3">
        <v>2005</v>
      </c>
      <c r="C1482" s="2" t="s">
        <v>28</v>
      </c>
      <c r="D1482" s="2"/>
      <c r="E1482" s="4"/>
      <c r="F1482" s="4"/>
      <c r="G1482" s="4"/>
      <c r="H1482" s="6"/>
      <c r="I1482" s="10" t="str">
        <f>IFERROR(SUM(E1482:G1482)/H1482,"")</f>
        <v/>
      </c>
      <c r="J1482" s="12">
        <f t="shared" si="23"/>
        <v>0</v>
      </c>
    </row>
    <row r="1483" spans="1:10" x14ac:dyDescent="0.25">
      <c r="A1483" s="2" t="s">
        <v>144</v>
      </c>
      <c r="B1483" s="3">
        <v>2006</v>
      </c>
      <c r="C1483" s="2" t="s">
        <v>16</v>
      </c>
      <c r="D1483" s="2"/>
      <c r="E1483" s="4"/>
      <c r="F1483" s="4"/>
      <c r="G1483" s="4"/>
      <c r="H1483" s="6"/>
      <c r="I1483" s="10" t="str">
        <f>IFERROR(SUM(E1483:G1483)/H1483,"")</f>
        <v/>
      </c>
      <c r="J1483" s="12">
        <f t="shared" si="23"/>
        <v>0</v>
      </c>
    </row>
    <row r="1484" spans="1:10" x14ac:dyDescent="0.25">
      <c r="A1484" s="2" t="s">
        <v>144</v>
      </c>
      <c r="B1484" s="3">
        <v>2007</v>
      </c>
      <c r="C1484" s="2" t="s">
        <v>16</v>
      </c>
      <c r="D1484" s="2"/>
      <c r="E1484" s="4"/>
      <c r="F1484" s="4"/>
      <c r="G1484" s="4"/>
      <c r="H1484" s="6"/>
      <c r="I1484" s="10" t="str">
        <f>IFERROR(SUM(E1484:G1484)/H1484,"")</f>
        <v/>
      </c>
      <c r="J1484" s="12">
        <f t="shared" si="23"/>
        <v>0</v>
      </c>
    </row>
    <row r="1485" spans="1:10" x14ac:dyDescent="0.25">
      <c r="A1485" s="2" t="s">
        <v>144</v>
      </c>
      <c r="B1485" s="3">
        <v>2008</v>
      </c>
      <c r="C1485" s="2" t="s">
        <v>16</v>
      </c>
      <c r="D1485" s="2"/>
      <c r="E1485" s="4"/>
      <c r="F1485" s="4"/>
      <c r="G1485" s="4"/>
      <c r="H1485" s="6"/>
      <c r="I1485" s="10" t="str">
        <f>IFERROR(SUM(E1485:G1485)/H1485,"")</f>
        <v/>
      </c>
      <c r="J1485" s="12">
        <f t="shared" si="23"/>
        <v>0</v>
      </c>
    </row>
    <row r="1486" spans="1:10" x14ac:dyDescent="0.25">
      <c r="A1486" s="2" t="s">
        <v>144</v>
      </c>
      <c r="B1486" s="3">
        <v>2009</v>
      </c>
      <c r="C1486" s="2" t="s">
        <v>16</v>
      </c>
      <c r="D1486" s="2"/>
      <c r="E1486" s="4"/>
      <c r="F1486" s="4">
        <v>171668.02524965</v>
      </c>
      <c r="G1486" s="4">
        <v>3564850.6005842998</v>
      </c>
      <c r="H1486" s="6">
        <v>0</v>
      </c>
      <c r="I1486" s="10" t="str">
        <f>IFERROR(SUM(E1486:G1486)/H1486,"")</f>
        <v/>
      </c>
      <c r="J1486" s="12">
        <f t="shared" si="23"/>
        <v>0</v>
      </c>
    </row>
    <row r="1487" spans="1:10" x14ac:dyDescent="0.25">
      <c r="A1487" s="2" t="s">
        <v>144</v>
      </c>
      <c r="B1487" s="3">
        <v>2010</v>
      </c>
      <c r="C1487" s="2" t="s">
        <v>16</v>
      </c>
      <c r="D1487" s="2"/>
      <c r="E1487" s="4"/>
      <c r="F1487" s="4">
        <v>325255.69098786003</v>
      </c>
      <c r="G1487" s="4">
        <v>4126927.8638041001</v>
      </c>
      <c r="H1487" s="6">
        <v>91485.166858244993</v>
      </c>
      <c r="I1487" s="10">
        <f>IFERROR(SUM(E1487:G1487)/H1487,"")</f>
        <v>48.665632994806217</v>
      </c>
      <c r="J1487" s="12">
        <f t="shared" si="23"/>
        <v>0</v>
      </c>
    </row>
    <row r="1488" spans="1:10" x14ac:dyDescent="0.25">
      <c r="A1488" s="2" t="s">
        <v>144</v>
      </c>
      <c r="B1488" s="3">
        <v>2011</v>
      </c>
      <c r="C1488" s="2" t="s">
        <v>16</v>
      </c>
      <c r="D1488" s="2"/>
      <c r="E1488" s="4"/>
      <c r="F1488" s="4">
        <v>479092.70489847002</v>
      </c>
      <c r="G1488" s="4">
        <v>3875473.4057519999</v>
      </c>
      <c r="H1488" s="6">
        <v>127311.18469515</v>
      </c>
      <c r="I1488" s="10">
        <f>IFERROR(SUM(E1488:G1488)/H1488,"")</f>
        <v>34.20411271073781</v>
      </c>
      <c r="J1488" s="12">
        <f t="shared" si="23"/>
        <v>0</v>
      </c>
    </row>
    <row r="1489" spans="1:10" x14ac:dyDescent="0.25">
      <c r="A1489" s="2" t="s">
        <v>144</v>
      </c>
      <c r="B1489" s="3">
        <v>2012</v>
      </c>
      <c r="C1489" s="2" t="s">
        <v>16</v>
      </c>
      <c r="D1489" s="2"/>
      <c r="E1489" s="4"/>
      <c r="F1489" s="4">
        <v>529992.72464141005</v>
      </c>
      <c r="G1489" s="4">
        <v>3830757.5652871002</v>
      </c>
      <c r="H1489" s="6">
        <v>245408.67288090999</v>
      </c>
      <c r="I1489" s="10">
        <f>IFERROR(SUM(E1489:G1489)/H1489,"")</f>
        <v>17.76934058090384</v>
      </c>
      <c r="J1489" s="12">
        <f t="shared" si="23"/>
        <v>0</v>
      </c>
    </row>
    <row r="1490" spans="1:10" x14ac:dyDescent="0.25">
      <c r="A1490" s="2" t="s">
        <v>144</v>
      </c>
      <c r="B1490" s="3">
        <v>2013</v>
      </c>
      <c r="C1490" s="2" t="s">
        <v>16</v>
      </c>
      <c r="D1490" s="2"/>
      <c r="E1490" s="4"/>
      <c r="F1490" s="4">
        <v>603480.23007603001</v>
      </c>
      <c r="G1490" s="4">
        <v>4614469.7776100002</v>
      </c>
      <c r="H1490" s="6">
        <v>466187.00058440003</v>
      </c>
      <c r="I1490" s="10">
        <f>IFERROR(SUM(E1490:G1490)/H1490,"")</f>
        <v>11.192826057236564</v>
      </c>
      <c r="J1490" s="12">
        <f t="shared" si="23"/>
        <v>0</v>
      </c>
    </row>
    <row r="1491" spans="1:10" x14ac:dyDescent="0.25">
      <c r="A1491" s="2" t="s">
        <v>144</v>
      </c>
      <c r="B1491" s="3">
        <v>2014</v>
      </c>
      <c r="C1491" s="2" t="s">
        <v>16</v>
      </c>
      <c r="D1491" s="2"/>
      <c r="E1491" s="4"/>
      <c r="F1491" s="4">
        <v>538540.07033324998</v>
      </c>
      <c r="G1491" s="4">
        <v>4839478.7940435</v>
      </c>
      <c r="H1491" s="6">
        <v>638687.67151506001</v>
      </c>
      <c r="I1491" s="10">
        <f>IFERROR(SUM(E1491:G1491)/H1491,"")</f>
        <v>8.4204206597871334</v>
      </c>
      <c r="J1491" s="12">
        <f t="shared" si="23"/>
        <v>0</v>
      </c>
    </row>
    <row r="1492" spans="1:10" x14ac:dyDescent="0.25">
      <c r="A1492" s="2" t="s">
        <v>144</v>
      </c>
      <c r="B1492" s="3">
        <v>2015</v>
      </c>
      <c r="C1492" s="2" t="s">
        <v>16</v>
      </c>
      <c r="D1492" s="2"/>
      <c r="E1492" s="4"/>
      <c r="F1492" s="4">
        <v>451712.41339621</v>
      </c>
      <c r="G1492" s="4">
        <v>5053114.8264915999</v>
      </c>
      <c r="H1492" s="6">
        <v>532287.37208428001</v>
      </c>
      <c r="I1492" s="10">
        <f>IFERROR(SUM(E1492:G1492)/H1492,"")</f>
        <v>10.341833243821911</v>
      </c>
      <c r="J1492" s="12">
        <f t="shared" si="23"/>
        <v>0</v>
      </c>
    </row>
    <row r="1493" spans="1:10" x14ac:dyDescent="0.25">
      <c r="A1493" s="2" t="s">
        <v>144</v>
      </c>
      <c r="B1493" s="3">
        <v>2016</v>
      </c>
      <c r="C1493" s="2" t="s">
        <v>16</v>
      </c>
      <c r="D1493" s="2"/>
      <c r="E1493" s="4">
        <v>50593.841681523001</v>
      </c>
      <c r="F1493" s="4">
        <v>331133.20693094999</v>
      </c>
      <c r="G1493" s="4">
        <v>5487376.4355421001</v>
      </c>
      <c r="H1493" s="6">
        <v>606027.83135326998</v>
      </c>
      <c r="I1493" s="10">
        <f>IFERROR(SUM(E1493:G1493)/H1493,"")</f>
        <v>9.6845444722377998</v>
      </c>
      <c r="J1493" s="12">
        <f t="shared" si="23"/>
        <v>0</v>
      </c>
    </row>
    <row r="1494" spans="1:10" x14ac:dyDescent="0.25">
      <c r="A1494" s="2" t="s">
        <v>144</v>
      </c>
      <c r="B1494" s="3">
        <v>2017</v>
      </c>
      <c r="C1494" s="2" t="s">
        <v>16</v>
      </c>
      <c r="D1494" s="2"/>
      <c r="E1494" s="4">
        <v>114679.67942436</v>
      </c>
      <c r="F1494" s="4">
        <v>329016.50371296</v>
      </c>
      <c r="G1494" s="4">
        <v>5598026.6149987001</v>
      </c>
      <c r="H1494" s="6">
        <v>1385144.8123727001</v>
      </c>
      <c r="I1494" s="10">
        <f>IFERROR(SUM(E1494:G1494)/H1494,"")</f>
        <v>4.3617986683910548</v>
      </c>
      <c r="J1494" s="12">
        <f t="shared" si="23"/>
        <v>0</v>
      </c>
    </row>
    <row r="1495" spans="1:10" x14ac:dyDescent="0.25">
      <c r="A1495" s="2" t="s">
        <v>144</v>
      </c>
      <c r="B1495" s="3">
        <v>2018</v>
      </c>
      <c r="C1495" s="2" t="s">
        <v>16</v>
      </c>
      <c r="D1495" s="2"/>
      <c r="E1495" s="4">
        <v>158632.72951788001</v>
      </c>
      <c r="F1495" s="4">
        <v>360259.38817822997</v>
      </c>
      <c r="G1495" s="4">
        <v>6133506.4590889001</v>
      </c>
      <c r="H1495" s="6">
        <v>739577.12102565996</v>
      </c>
      <c r="I1495" s="10">
        <f>IFERROR(SUM(E1495:G1495)/H1495,"")</f>
        <v>8.9948679964022329</v>
      </c>
      <c r="J1495" s="12">
        <f t="shared" si="23"/>
        <v>0</v>
      </c>
    </row>
    <row r="1496" spans="1:10" x14ac:dyDescent="0.25">
      <c r="A1496" s="2" t="s">
        <v>144</v>
      </c>
      <c r="B1496" s="3">
        <v>2019</v>
      </c>
      <c r="C1496" s="2" t="s">
        <v>16</v>
      </c>
      <c r="D1496" s="2"/>
      <c r="E1496" s="4">
        <v>177244.34059800001</v>
      </c>
      <c r="F1496" s="4">
        <v>434548.99220805999</v>
      </c>
      <c r="G1496" s="4">
        <v>5783241.0351432003</v>
      </c>
      <c r="H1496" s="6">
        <v>953361.48897906998</v>
      </c>
      <c r="I1496" s="10">
        <f>IFERROR(SUM(E1496:G1496)/H1496,"")</f>
        <v>6.7078798985236299</v>
      </c>
      <c r="J1496" s="12">
        <f t="shared" si="23"/>
        <v>0</v>
      </c>
    </row>
    <row r="1497" spans="1:10" x14ac:dyDescent="0.25">
      <c r="A1497" s="2" t="s">
        <v>144</v>
      </c>
      <c r="B1497" s="3">
        <v>2020</v>
      </c>
      <c r="C1497" s="2" t="s">
        <v>16</v>
      </c>
      <c r="D1497" s="2"/>
      <c r="E1497" s="4">
        <v>202399.25095833</v>
      </c>
      <c r="F1497" s="4">
        <v>458056.30356741999</v>
      </c>
      <c r="G1497" s="4">
        <v>5382899.1334376</v>
      </c>
      <c r="H1497" s="6">
        <v>517065.21142533998</v>
      </c>
      <c r="I1497" s="10">
        <f>IFERROR(SUM(E1497:G1497)/H1497,"")</f>
        <v>11.687799825682067</v>
      </c>
      <c r="J1497" s="12">
        <f t="shared" si="23"/>
        <v>0</v>
      </c>
    </row>
    <row r="1498" spans="1:10" x14ac:dyDescent="0.25">
      <c r="A1498" s="2" t="s">
        <v>144</v>
      </c>
      <c r="B1498" s="3">
        <v>2021</v>
      </c>
      <c r="C1498" s="2" t="s">
        <v>16</v>
      </c>
      <c r="D1498" s="2"/>
      <c r="E1498" s="4">
        <v>129365.23387714</v>
      </c>
      <c r="F1498" s="4">
        <v>675756.40020917996</v>
      </c>
      <c r="G1498" s="4">
        <v>5166924.1560524004</v>
      </c>
      <c r="H1498" s="6">
        <v>775469.91696027003</v>
      </c>
      <c r="I1498" s="10">
        <f>IFERROR(SUM(E1498:G1498)/H1498,"")</f>
        <v>7.7011959581208211</v>
      </c>
      <c r="J1498" s="12">
        <f t="shared" si="23"/>
        <v>0</v>
      </c>
    </row>
    <row r="1499" spans="1:10" x14ac:dyDescent="0.25">
      <c r="A1499" s="2" t="s">
        <v>144</v>
      </c>
      <c r="B1499" s="3">
        <v>2022</v>
      </c>
      <c r="C1499" s="2" t="s">
        <v>16</v>
      </c>
      <c r="D1499" s="2"/>
      <c r="E1499" s="4">
        <v>197518.95818828</v>
      </c>
      <c r="F1499" s="4">
        <v>424861.03302800999</v>
      </c>
      <c r="G1499" s="4">
        <v>5342693.6030273996</v>
      </c>
      <c r="H1499" s="6">
        <v>806781.04818677995</v>
      </c>
      <c r="I1499" s="10">
        <f>IFERROR(SUM(E1499:G1499)/H1499,"")</f>
        <v>7.3936709441180382</v>
      </c>
      <c r="J1499" s="12">
        <f t="shared" si="23"/>
        <v>0</v>
      </c>
    </row>
    <row r="1500" spans="1:10" x14ac:dyDescent="0.25">
      <c r="A1500" s="2" t="s">
        <v>144</v>
      </c>
      <c r="B1500" s="3">
        <v>2023</v>
      </c>
      <c r="C1500" s="2" t="s">
        <v>16</v>
      </c>
      <c r="D1500" s="2"/>
      <c r="E1500" s="4">
        <v>258389.67604654</v>
      </c>
      <c r="F1500" s="4">
        <v>413673.45628326997</v>
      </c>
      <c r="G1500" s="4">
        <v>5737118.3074442996</v>
      </c>
      <c r="H1500" s="6">
        <v>811282.33799167001</v>
      </c>
      <c r="I1500" s="10">
        <f>IFERROR(SUM(E1500:G1500)/H1500,"")</f>
        <v>7.900062826019413</v>
      </c>
      <c r="J1500" s="12">
        <f t="shared" si="23"/>
        <v>0</v>
      </c>
    </row>
    <row r="1501" spans="1:10" x14ac:dyDescent="0.25">
      <c r="A1501" s="2" t="s">
        <v>144</v>
      </c>
      <c r="B1501" s="3">
        <v>2024</v>
      </c>
      <c r="C1501" s="2" t="s">
        <v>16</v>
      </c>
      <c r="D1501" s="2"/>
      <c r="E1501" s="4">
        <v>295336</v>
      </c>
      <c r="F1501" s="4">
        <v>431499</v>
      </c>
      <c r="G1501" s="4">
        <v>6208301</v>
      </c>
      <c r="H1501" s="6">
        <v>887754</v>
      </c>
      <c r="I1501" s="10">
        <f>IFERROR(SUM(E1501:G1501)/H1501,"")</f>
        <v>7.8120019735196911</v>
      </c>
      <c r="J1501" s="12">
        <f t="shared" si="23"/>
        <v>0</v>
      </c>
    </row>
    <row r="1502" spans="1:10" x14ac:dyDescent="0.25">
      <c r="A1502" s="2" t="s">
        <v>147</v>
      </c>
      <c r="B1502" s="3">
        <v>2005</v>
      </c>
      <c r="C1502" s="2" t="s">
        <v>7</v>
      </c>
      <c r="D1502" s="2" t="s">
        <v>32</v>
      </c>
      <c r="E1502" s="4"/>
      <c r="F1502" s="4">
        <v>743955.29314748</v>
      </c>
      <c r="G1502" s="4">
        <v>3124306.8199280999</v>
      </c>
      <c r="H1502" s="6">
        <v>572654.09171475004</v>
      </c>
      <c r="I1502" s="10">
        <f>IFERROR(SUM(E1502:G1502)/H1502,"")</f>
        <v>6.7549715771566259</v>
      </c>
      <c r="J1502" s="12">
        <f t="shared" si="23"/>
        <v>0</v>
      </c>
    </row>
    <row r="1503" spans="1:10" x14ac:dyDescent="0.25">
      <c r="A1503" s="2" t="s">
        <v>147</v>
      </c>
      <c r="B1503" s="3">
        <v>2006</v>
      </c>
      <c r="C1503" s="2" t="s">
        <v>7</v>
      </c>
      <c r="D1503" s="2" t="s">
        <v>32</v>
      </c>
      <c r="E1503" s="4"/>
      <c r="F1503" s="4">
        <v>928745.21268435998</v>
      </c>
      <c r="G1503" s="4">
        <v>3685678.0293474998</v>
      </c>
      <c r="H1503" s="6">
        <v>1154472.8486899999</v>
      </c>
      <c r="I1503" s="10">
        <f>IFERROR(SUM(E1503:G1503)/H1503,"")</f>
        <v>3.996995899269459</v>
      </c>
      <c r="J1503" s="12">
        <f t="shared" si="23"/>
        <v>0</v>
      </c>
    </row>
    <row r="1504" spans="1:10" x14ac:dyDescent="0.25">
      <c r="A1504" s="2" t="s">
        <v>147</v>
      </c>
      <c r="B1504" s="3">
        <v>2007</v>
      </c>
      <c r="C1504" s="2" t="s">
        <v>7</v>
      </c>
      <c r="D1504" s="2" t="s">
        <v>32</v>
      </c>
      <c r="E1504" s="4"/>
      <c r="F1504" s="4">
        <v>739569.42658532003</v>
      </c>
      <c r="G1504" s="4">
        <v>5601485.7490809001</v>
      </c>
      <c r="H1504" s="6">
        <v>2046085.2477500001</v>
      </c>
      <c r="I1504" s="10">
        <f>IFERROR(SUM(E1504:G1504)/H1504,"")</f>
        <v>3.0991158274755319</v>
      </c>
      <c r="J1504" s="12">
        <f t="shared" si="23"/>
        <v>0</v>
      </c>
    </row>
    <row r="1505" spans="1:10" x14ac:dyDescent="0.25">
      <c r="A1505" s="2" t="s">
        <v>147</v>
      </c>
      <c r="B1505" s="3">
        <v>2008</v>
      </c>
      <c r="C1505" s="2" t="s">
        <v>7</v>
      </c>
      <c r="D1505" s="2" t="s">
        <v>32</v>
      </c>
      <c r="E1505" s="4"/>
      <c r="F1505" s="4">
        <v>648312.19058854005</v>
      </c>
      <c r="G1505" s="4">
        <v>7351123.7847891003</v>
      </c>
      <c r="H1505" s="6">
        <v>2055518.5621354999</v>
      </c>
      <c r="I1505" s="10">
        <f>IFERROR(SUM(E1505:G1505)/H1505,"")</f>
        <v>3.8916875394532764</v>
      </c>
      <c r="J1505" s="12">
        <f t="shared" si="23"/>
        <v>0</v>
      </c>
    </row>
    <row r="1506" spans="1:10" x14ac:dyDescent="0.25">
      <c r="A1506" s="2" t="s">
        <v>147</v>
      </c>
      <c r="B1506" s="3">
        <v>2009</v>
      </c>
      <c r="C1506" s="2" t="s">
        <v>7</v>
      </c>
      <c r="D1506" s="2" t="s">
        <v>32</v>
      </c>
      <c r="E1506" s="4"/>
      <c r="F1506" s="4">
        <v>642753.16927848</v>
      </c>
      <c r="G1506" s="4">
        <v>7607106.4041721001</v>
      </c>
      <c r="H1506" s="6">
        <v>2099102.9268502998</v>
      </c>
      <c r="I1506" s="10">
        <f>IFERROR(SUM(E1506:G1506)/H1506,"")</f>
        <v>3.9301834454728142</v>
      </c>
      <c r="J1506" s="12">
        <f t="shared" si="23"/>
        <v>0</v>
      </c>
    </row>
    <row r="1507" spans="1:10" x14ac:dyDescent="0.25">
      <c r="A1507" s="2" t="s">
        <v>147</v>
      </c>
      <c r="B1507" s="3">
        <v>2010</v>
      </c>
      <c r="C1507" s="2" t="s">
        <v>7</v>
      </c>
      <c r="D1507" s="2" t="s">
        <v>32</v>
      </c>
      <c r="E1507" s="4"/>
      <c r="F1507" s="4">
        <v>698163.95497263002</v>
      </c>
      <c r="G1507" s="4">
        <v>7821985.3125916002</v>
      </c>
      <c r="H1507" s="6">
        <v>2767325.9396735998</v>
      </c>
      <c r="I1507" s="10">
        <f>IFERROR(SUM(E1507:G1507)/H1507,"")</f>
        <v>3.0788383635681034</v>
      </c>
      <c r="J1507" s="12">
        <f t="shared" si="23"/>
        <v>0</v>
      </c>
    </row>
    <row r="1508" spans="1:10" x14ac:dyDescent="0.25">
      <c r="A1508" s="2" t="s">
        <v>147</v>
      </c>
      <c r="B1508" s="3">
        <v>2011</v>
      </c>
      <c r="C1508" s="2" t="s">
        <v>7</v>
      </c>
      <c r="D1508" s="2" t="s">
        <v>32</v>
      </c>
      <c r="E1508" s="4"/>
      <c r="F1508" s="4">
        <v>667175.45206897997</v>
      </c>
      <c r="G1508" s="4">
        <v>8263725.2603069004</v>
      </c>
      <c r="H1508" s="6">
        <v>2912732.6724907001</v>
      </c>
      <c r="I1508" s="10">
        <f>IFERROR(SUM(E1508:G1508)/H1508,"")</f>
        <v>3.0661587301587137</v>
      </c>
      <c r="J1508" s="12">
        <f t="shared" si="23"/>
        <v>0</v>
      </c>
    </row>
    <row r="1509" spans="1:10" x14ac:dyDescent="0.25">
      <c r="A1509" s="2" t="s">
        <v>147</v>
      </c>
      <c r="B1509" s="3">
        <v>2012</v>
      </c>
      <c r="C1509" s="2" t="s">
        <v>7</v>
      </c>
      <c r="D1509" s="2" t="s">
        <v>32</v>
      </c>
      <c r="E1509" s="4"/>
      <c r="F1509" s="4">
        <v>643803.97789394995</v>
      </c>
      <c r="G1509" s="4">
        <v>8186979.1199738998</v>
      </c>
      <c r="H1509" s="6">
        <v>2605477.9957148</v>
      </c>
      <c r="I1509" s="10">
        <f>IFERROR(SUM(E1509:G1509)/H1509,"")</f>
        <v>3.3893140193053783</v>
      </c>
      <c r="J1509" s="12">
        <f t="shared" si="23"/>
        <v>0</v>
      </c>
    </row>
    <row r="1510" spans="1:10" x14ac:dyDescent="0.25">
      <c r="A1510" s="2" t="s">
        <v>147</v>
      </c>
      <c r="B1510" s="3">
        <v>2013</v>
      </c>
      <c r="C1510" s="2" t="s">
        <v>7</v>
      </c>
      <c r="D1510" s="2" t="s">
        <v>32</v>
      </c>
      <c r="E1510" s="4"/>
      <c r="F1510" s="4">
        <v>686847.21879075002</v>
      </c>
      <c r="G1510" s="4">
        <v>8608224.8098220993</v>
      </c>
      <c r="H1510" s="6">
        <v>5677855.3062682999</v>
      </c>
      <c r="I1510" s="10">
        <f>IFERROR(SUM(E1510:G1510)/H1510,"")</f>
        <v>1.6370744809842503</v>
      </c>
      <c r="J1510" s="12">
        <f t="shared" si="23"/>
        <v>0</v>
      </c>
    </row>
    <row r="1511" spans="1:10" x14ac:dyDescent="0.25">
      <c r="A1511" s="2" t="s">
        <v>147</v>
      </c>
      <c r="B1511" s="3">
        <v>2014</v>
      </c>
      <c r="C1511" s="2" t="s">
        <v>7</v>
      </c>
      <c r="D1511" s="2" t="s">
        <v>53</v>
      </c>
      <c r="E1511" s="4"/>
      <c r="F1511" s="4">
        <v>699466.77029798995</v>
      </c>
      <c r="G1511" s="4">
        <v>8614111.3280028999</v>
      </c>
      <c r="H1511" s="6">
        <v>1872416.8311103999</v>
      </c>
      <c r="I1511" s="10">
        <f>IFERROR(SUM(E1511:G1511)/H1511,"")</f>
        <v>4.9740944129292277</v>
      </c>
      <c r="J1511" s="12">
        <f t="shared" si="23"/>
        <v>0</v>
      </c>
    </row>
    <row r="1512" spans="1:10" x14ac:dyDescent="0.25">
      <c r="A1512" s="2" t="s">
        <v>147</v>
      </c>
      <c r="B1512" s="3">
        <v>2015</v>
      </c>
      <c r="C1512" s="2" t="s">
        <v>7</v>
      </c>
      <c r="D1512" s="2" t="s">
        <v>17</v>
      </c>
      <c r="E1512" s="4"/>
      <c r="F1512" s="4">
        <v>825853.51292083005</v>
      </c>
      <c r="G1512" s="4">
        <v>8766494.4141806997</v>
      </c>
      <c r="H1512" s="6">
        <v>2304608.8166120001</v>
      </c>
      <c r="I1512" s="10">
        <f>IFERROR(SUM(E1512:G1512)/H1512,"")</f>
        <v>4.1622456088678934</v>
      </c>
      <c r="J1512" s="12">
        <f t="shared" si="23"/>
        <v>0</v>
      </c>
    </row>
    <row r="1513" spans="1:10" x14ac:dyDescent="0.25">
      <c r="A1513" s="2" t="s">
        <v>147</v>
      </c>
      <c r="B1513" s="3">
        <v>2016</v>
      </c>
      <c r="C1513" s="2" t="s">
        <v>7</v>
      </c>
      <c r="D1513" s="2" t="s">
        <v>17</v>
      </c>
      <c r="E1513" s="4">
        <v>347341.69543521001</v>
      </c>
      <c r="F1513" s="4">
        <v>884520.18851102004</v>
      </c>
      <c r="G1513" s="4">
        <v>9087740.1177760996</v>
      </c>
      <c r="H1513" s="6">
        <v>2038728.5369088999</v>
      </c>
      <c r="I1513" s="10">
        <f>IFERROR(SUM(E1513:G1513)/H1513,"")</f>
        <v>5.0617832707481538</v>
      </c>
      <c r="J1513" s="12">
        <f t="shared" si="23"/>
        <v>0</v>
      </c>
    </row>
    <row r="1514" spans="1:10" x14ac:dyDescent="0.25">
      <c r="A1514" s="2" t="s">
        <v>147</v>
      </c>
      <c r="B1514" s="3">
        <v>2017</v>
      </c>
      <c r="C1514" s="2" t="s">
        <v>7</v>
      </c>
      <c r="D1514" s="2" t="s">
        <v>17</v>
      </c>
      <c r="E1514" s="4">
        <v>523897.99590389</v>
      </c>
      <c r="F1514" s="4">
        <v>684190.98795950995</v>
      </c>
      <c r="G1514" s="4">
        <v>8426673.5345277991</v>
      </c>
      <c r="H1514" s="6">
        <v>2712906.8990223999</v>
      </c>
      <c r="I1514" s="10">
        <f>IFERROR(SUM(E1514:G1514)/H1514,"")</f>
        <v>3.5514534324281826</v>
      </c>
      <c r="J1514" s="12">
        <f t="shared" si="23"/>
        <v>0</v>
      </c>
    </row>
    <row r="1515" spans="1:10" x14ac:dyDescent="0.25">
      <c r="A1515" s="2" t="s">
        <v>147</v>
      </c>
      <c r="B1515" s="3">
        <v>2018</v>
      </c>
      <c r="C1515" s="2" t="s">
        <v>7</v>
      </c>
      <c r="D1515" s="2" t="s">
        <v>53</v>
      </c>
      <c r="E1515" s="4">
        <v>569094.61736680998</v>
      </c>
      <c r="F1515" s="4">
        <v>713567.69985514996</v>
      </c>
      <c r="G1515" s="4">
        <v>9686212.1353804003</v>
      </c>
      <c r="H1515" s="6">
        <v>3504275.3413944002</v>
      </c>
      <c r="I1515" s="10">
        <f>IFERROR(SUM(E1515:G1515)/H1515,"")</f>
        <v>3.1301405808590634</v>
      </c>
      <c r="J1515" s="12">
        <f t="shared" si="23"/>
        <v>0</v>
      </c>
    </row>
    <row r="1516" spans="1:10" x14ac:dyDescent="0.25">
      <c r="A1516" s="2" t="s">
        <v>147</v>
      </c>
      <c r="B1516" s="3">
        <v>2019</v>
      </c>
      <c r="C1516" s="2" t="s">
        <v>7</v>
      </c>
      <c r="D1516" s="2" t="s">
        <v>53</v>
      </c>
      <c r="E1516" s="4">
        <v>523620.64045875001</v>
      </c>
      <c r="F1516" s="4">
        <v>773883.67247578001</v>
      </c>
      <c r="G1516" s="4">
        <v>9651899.5801502001</v>
      </c>
      <c r="H1516" s="6">
        <v>2355844.0090628001</v>
      </c>
      <c r="I1516" s="10">
        <f>IFERROR(SUM(E1516:G1516)/H1516,"")</f>
        <v>4.6477626918263635</v>
      </c>
      <c r="J1516" s="12">
        <f t="shared" si="23"/>
        <v>0</v>
      </c>
    </row>
    <row r="1517" spans="1:10" x14ac:dyDescent="0.25">
      <c r="A1517" s="2" t="s">
        <v>147</v>
      </c>
      <c r="B1517" s="3">
        <v>2020</v>
      </c>
      <c r="C1517" s="2" t="s">
        <v>7</v>
      </c>
      <c r="D1517" s="2" t="s">
        <v>53</v>
      </c>
      <c r="E1517" s="4">
        <v>474922.31011011999</v>
      </c>
      <c r="F1517" s="4">
        <v>807610.23631797999</v>
      </c>
      <c r="G1517" s="4">
        <v>9894866.0918958001</v>
      </c>
      <c r="H1517" s="6">
        <v>1838374.3912245</v>
      </c>
      <c r="I1517" s="10">
        <f>IFERROR(SUM(E1517:G1517)/H1517,"")</f>
        <v>6.0800447893961822</v>
      </c>
      <c r="J1517" s="12">
        <f t="shared" si="23"/>
        <v>0</v>
      </c>
    </row>
    <row r="1518" spans="1:10" x14ac:dyDescent="0.25">
      <c r="A1518" s="2" t="s">
        <v>147</v>
      </c>
      <c r="B1518" s="3">
        <v>2021</v>
      </c>
      <c r="C1518" s="2" t="s">
        <v>7</v>
      </c>
      <c r="D1518" s="2" t="s">
        <v>53</v>
      </c>
      <c r="E1518" s="4">
        <v>460411.00435983</v>
      </c>
      <c r="F1518" s="4">
        <v>892608.69782978995</v>
      </c>
      <c r="G1518" s="4">
        <v>9122981.9601873998</v>
      </c>
      <c r="H1518" s="6">
        <v>1708482.9893278</v>
      </c>
      <c r="I1518" s="10">
        <f>IFERROR(SUM(E1518:G1518)/H1518,"")</f>
        <v>6.1317564926407533</v>
      </c>
      <c r="J1518" s="12">
        <f t="shared" si="23"/>
        <v>0</v>
      </c>
    </row>
    <row r="1519" spans="1:10" x14ac:dyDescent="0.25">
      <c r="A1519" s="2" t="s">
        <v>147</v>
      </c>
      <c r="B1519" s="3">
        <v>2022</v>
      </c>
      <c r="C1519" s="2" t="s">
        <v>7</v>
      </c>
      <c r="D1519" s="2" t="s">
        <v>53</v>
      </c>
      <c r="E1519" s="4">
        <v>691239.72423038003</v>
      </c>
      <c r="F1519" s="4">
        <v>872020.70129829005</v>
      </c>
      <c r="G1519" s="4">
        <v>8680244.5017313007</v>
      </c>
      <c r="H1519" s="6">
        <v>1555182.0983183</v>
      </c>
      <c r="I1519" s="10">
        <f>IFERROR(SUM(E1519:G1519)/H1519,"")</f>
        <v>6.5866916410218517</v>
      </c>
      <c r="J1519" s="12">
        <f t="shared" si="23"/>
        <v>0</v>
      </c>
    </row>
    <row r="1520" spans="1:10" x14ac:dyDescent="0.25">
      <c r="A1520" s="2" t="s">
        <v>147</v>
      </c>
      <c r="B1520" s="3">
        <v>2023</v>
      </c>
      <c r="C1520" s="2" t="s">
        <v>7</v>
      </c>
      <c r="D1520" s="2" t="s">
        <v>53</v>
      </c>
      <c r="E1520" s="4">
        <v>1201490.4685891999</v>
      </c>
      <c r="F1520" s="4">
        <v>829595.87178049004</v>
      </c>
      <c r="G1520" s="4">
        <v>8928342.6961474996</v>
      </c>
      <c r="H1520" s="6">
        <v>1020731.0063491</v>
      </c>
      <c r="I1520" s="10">
        <f>IFERROR(SUM(E1520:G1520)/H1520,"")</f>
        <v>10.736843466445025</v>
      </c>
      <c r="J1520" s="12">
        <f t="shared" si="23"/>
        <v>0</v>
      </c>
    </row>
    <row r="1521" spans="1:10" x14ac:dyDescent="0.25">
      <c r="A1521" s="2" t="s">
        <v>147</v>
      </c>
      <c r="B1521" s="3">
        <v>2024</v>
      </c>
      <c r="C1521" s="2" t="s">
        <v>7</v>
      </c>
      <c r="D1521" s="2" t="s">
        <v>8</v>
      </c>
      <c r="E1521" s="4">
        <v>1056140</v>
      </c>
      <c r="F1521" s="4">
        <v>974152</v>
      </c>
      <c r="G1521" s="4">
        <v>8870561</v>
      </c>
      <c r="H1521" s="6">
        <v>4908951</v>
      </c>
      <c r="I1521" s="10">
        <f>IFERROR(SUM(E1521:G1521)/H1521,"")</f>
        <v>2.2206074169410126</v>
      </c>
      <c r="J1521" s="12">
        <f t="shared" si="23"/>
        <v>0</v>
      </c>
    </row>
    <row r="1522" spans="1:10" x14ac:dyDescent="0.25">
      <c r="A1522" s="2" t="s">
        <v>107</v>
      </c>
      <c r="B1522" s="3">
        <v>2005</v>
      </c>
      <c r="C1522" s="2" t="s">
        <v>5</v>
      </c>
      <c r="D1522" s="2"/>
      <c r="E1522" s="4"/>
      <c r="F1522" s="4">
        <v>12772.464949298001</v>
      </c>
      <c r="G1522" s="4">
        <v>1566422.5148924999</v>
      </c>
      <c r="H1522" s="6">
        <v>397456.04496695998</v>
      </c>
      <c r="I1522" s="10">
        <f>IFERROR(SUM(E1522:G1522)/H1522,"")</f>
        <v>3.9732569169329763</v>
      </c>
      <c r="J1522" s="12">
        <f t="shared" si="23"/>
        <v>0</v>
      </c>
    </row>
    <row r="1523" spans="1:10" x14ac:dyDescent="0.25">
      <c r="A1523" s="2" t="s">
        <v>107</v>
      </c>
      <c r="B1523" s="3">
        <v>2006</v>
      </c>
      <c r="C1523" s="2" t="s">
        <v>5</v>
      </c>
      <c r="D1523" s="2"/>
      <c r="E1523" s="4"/>
      <c r="F1523" s="4">
        <v>39208.540796656998</v>
      </c>
      <c r="G1523" s="4">
        <v>1580965.0939638</v>
      </c>
      <c r="H1523" s="6">
        <v>398889.73946920002</v>
      </c>
      <c r="I1523" s="10">
        <f>IFERROR(SUM(E1523:G1523)/H1523,"")</f>
        <v>4.0617079720235765</v>
      </c>
      <c r="J1523" s="12">
        <f t="shared" si="23"/>
        <v>0</v>
      </c>
    </row>
    <row r="1524" spans="1:10" x14ac:dyDescent="0.25">
      <c r="A1524" s="2" t="s">
        <v>107</v>
      </c>
      <c r="B1524" s="3">
        <v>2007</v>
      </c>
      <c r="C1524" s="2" t="s">
        <v>5</v>
      </c>
      <c r="D1524" s="2"/>
      <c r="E1524" s="4"/>
      <c r="F1524" s="4">
        <v>40107.911726733</v>
      </c>
      <c r="G1524" s="4">
        <v>1689950.0229374999</v>
      </c>
      <c r="H1524" s="6">
        <v>290825.61832885002</v>
      </c>
      <c r="I1524" s="10">
        <f>IFERROR(SUM(E1524:G1524)/H1524,"")</f>
        <v>5.9487810757715849</v>
      </c>
      <c r="J1524" s="12">
        <f t="shared" si="23"/>
        <v>0</v>
      </c>
    </row>
    <row r="1525" spans="1:10" x14ac:dyDescent="0.25">
      <c r="A1525" s="2" t="s">
        <v>107</v>
      </c>
      <c r="B1525" s="3">
        <v>2008</v>
      </c>
      <c r="C1525" s="2" t="s">
        <v>5</v>
      </c>
      <c r="D1525" s="2"/>
      <c r="E1525" s="4"/>
      <c r="F1525" s="4">
        <v>91156.104124215999</v>
      </c>
      <c r="G1525" s="4">
        <v>1970581.5005197001</v>
      </c>
      <c r="H1525" s="6">
        <v>361159.97299227997</v>
      </c>
      <c r="I1525" s="10">
        <f>IFERROR(SUM(E1525:G1525)/H1525,"")</f>
        <v>5.7086547757826613</v>
      </c>
      <c r="J1525" s="12">
        <f t="shared" si="23"/>
        <v>0</v>
      </c>
    </row>
    <row r="1526" spans="1:10" x14ac:dyDescent="0.25">
      <c r="A1526" s="2" t="s">
        <v>107</v>
      </c>
      <c r="B1526" s="3">
        <v>2009</v>
      </c>
      <c r="C1526" s="2" t="s">
        <v>5</v>
      </c>
      <c r="D1526" s="2"/>
      <c r="E1526" s="4"/>
      <c r="F1526" s="4">
        <v>152762.62985895001</v>
      </c>
      <c r="G1526" s="4">
        <v>2501505.002967</v>
      </c>
      <c r="H1526" s="6">
        <v>416831.24360689003</v>
      </c>
      <c r="I1526" s="10">
        <f>IFERROR(SUM(E1526:G1526)/H1526,"")</f>
        <v>6.3677271642553919</v>
      </c>
      <c r="J1526" s="12">
        <f t="shared" si="23"/>
        <v>0</v>
      </c>
    </row>
    <row r="1527" spans="1:10" x14ac:dyDescent="0.25">
      <c r="A1527" s="2" t="s">
        <v>107</v>
      </c>
      <c r="B1527" s="3">
        <v>2010</v>
      </c>
      <c r="C1527" s="2" t="s">
        <v>5</v>
      </c>
      <c r="D1527" s="2"/>
      <c r="E1527" s="4"/>
      <c r="F1527" s="4">
        <v>60840.224695201003</v>
      </c>
      <c r="G1527" s="4">
        <v>2551215.5493123</v>
      </c>
      <c r="H1527" s="6">
        <v>597106.85376351001</v>
      </c>
      <c r="I1527" s="10">
        <f>IFERROR(SUM(E1527:G1527)/H1527,"")</f>
        <v>4.3745198326630348</v>
      </c>
      <c r="J1527" s="12">
        <f t="shared" si="23"/>
        <v>0</v>
      </c>
    </row>
    <row r="1528" spans="1:10" x14ac:dyDescent="0.25">
      <c r="A1528" s="2" t="s">
        <v>107</v>
      </c>
      <c r="B1528" s="3">
        <v>2011</v>
      </c>
      <c r="C1528" s="2" t="s">
        <v>5</v>
      </c>
      <c r="D1528" s="2"/>
      <c r="E1528" s="4"/>
      <c r="F1528" s="4">
        <v>47192.216102070997</v>
      </c>
      <c r="G1528" s="4">
        <v>2638977.3945559999</v>
      </c>
      <c r="H1528" s="6">
        <v>570097.42533818004</v>
      </c>
      <c r="I1528" s="10">
        <f>IFERROR(SUM(E1528:G1528)/H1528,"")</f>
        <v>4.711772920329615</v>
      </c>
      <c r="J1528" s="12">
        <f t="shared" si="23"/>
        <v>0</v>
      </c>
    </row>
    <row r="1529" spans="1:10" x14ac:dyDescent="0.25">
      <c r="A1529" s="2" t="s">
        <v>107</v>
      </c>
      <c r="B1529" s="3">
        <v>2012</v>
      </c>
      <c r="C1529" s="2" t="s">
        <v>5</v>
      </c>
      <c r="D1529" s="2"/>
      <c r="E1529" s="4"/>
      <c r="F1529" s="4">
        <v>86568.775086914</v>
      </c>
      <c r="G1529" s="4">
        <v>2953352.5035994002</v>
      </c>
      <c r="H1529" s="6">
        <v>589775.80265371001</v>
      </c>
      <c r="I1529" s="10">
        <f>IFERROR(SUM(E1529:G1529)/H1529,"")</f>
        <v>5.154367583424273</v>
      </c>
      <c r="J1529" s="12">
        <f t="shared" si="23"/>
        <v>0</v>
      </c>
    </row>
    <row r="1530" spans="1:10" x14ac:dyDescent="0.25">
      <c r="A1530" s="2" t="s">
        <v>107</v>
      </c>
      <c r="B1530" s="3">
        <v>2013</v>
      </c>
      <c r="C1530" s="2" t="s">
        <v>5</v>
      </c>
      <c r="D1530" s="2"/>
      <c r="E1530" s="4"/>
      <c r="F1530" s="4">
        <v>87510.973485112001</v>
      </c>
      <c r="G1530" s="4">
        <v>3010134.2395668002</v>
      </c>
      <c r="H1530" s="6">
        <v>529679.85791711998</v>
      </c>
      <c r="I1530" s="10">
        <f>IFERROR(SUM(E1530:G1530)/H1530,"")</f>
        <v>5.8481461334642759</v>
      </c>
      <c r="J1530" s="12">
        <f t="shared" si="23"/>
        <v>0</v>
      </c>
    </row>
    <row r="1531" spans="1:10" x14ac:dyDescent="0.25">
      <c r="A1531" s="2" t="s">
        <v>107</v>
      </c>
      <c r="B1531" s="3">
        <v>2014</v>
      </c>
      <c r="C1531" s="2" t="s">
        <v>5</v>
      </c>
      <c r="D1531" s="2"/>
      <c r="E1531" s="4"/>
      <c r="F1531" s="4">
        <v>86826.351572056999</v>
      </c>
      <c r="G1531" s="4">
        <v>3405164.6410591998</v>
      </c>
      <c r="H1531" s="6">
        <v>547007.97295143001</v>
      </c>
      <c r="I1531" s="10">
        <f>IFERROR(SUM(E1531:G1531)/H1531,"")</f>
        <v>6.3838027328740923</v>
      </c>
      <c r="J1531" s="12">
        <f t="shared" si="23"/>
        <v>0</v>
      </c>
    </row>
    <row r="1532" spans="1:10" x14ac:dyDescent="0.25">
      <c r="A1532" s="2" t="s">
        <v>107</v>
      </c>
      <c r="B1532" s="3">
        <v>2015</v>
      </c>
      <c r="C1532" s="2" t="s">
        <v>5</v>
      </c>
      <c r="D1532" s="2"/>
      <c r="E1532" s="4"/>
      <c r="F1532" s="4">
        <v>32765.966335566001</v>
      </c>
      <c r="G1532" s="4">
        <v>3587388.3706549001</v>
      </c>
      <c r="H1532" s="6">
        <v>572675.36453169002</v>
      </c>
      <c r="I1532" s="10">
        <f>IFERROR(SUM(E1532:G1532)/H1532,"")</f>
        <v>6.3214773346342161</v>
      </c>
      <c r="J1532" s="12">
        <f t="shared" si="23"/>
        <v>0</v>
      </c>
    </row>
    <row r="1533" spans="1:10" x14ac:dyDescent="0.25">
      <c r="A1533" s="2" t="s">
        <v>107</v>
      </c>
      <c r="B1533" s="3">
        <v>2016</v>
      </c>
      <c r="C1533" s="2" t="s">
        <v>5</v>
      </c>
      <c r="D1533" s="2"/>
      <c r="E1533" s="4">
        <v>8243.4614271278006</v>
      </c>
      <c r="F1533" s="4">
        <v>32092.136933506001</v>
      </c>
      <c r="G1533" s="4">
        <v>3738361.4179055998</v>
      </c>
      <c r="H1533" s="6">
        <v>551004.82103005995</v>
      </c>
      <c r="I1533" s="10">
        <f>IFERROR(SUM(E1533:G1533)/H1533,"")</f>
        <v>6.8578293184481733</v>
      </c>
      <c r="J1533" s="12">
        <f t="shared" si="23"/>
        <v>0</v>
      </c>
    </row>
    <row r="1534" spans="1:10" x14ac:dyDescent="0.25">
      <c r="A1534" s="2" t="s">
        <v>107</v>
      </c>
      <c r="B1534" s="3">
        <v>2017</v>
      </c>
      <c r="C1534" s="2" t="s">
        <v>5</v>
      </c>
      <c r="D1534" s="2"/>
      <c r="E1534" s="4">
        <v>33075.680560656001</v>
      </c>
      <c r="F1534" s="4">
        <v>227011.19436513999</v>
      </c>
      <c r="G1534" s="4">
        <v>3652714.6721867002</v>
      </c>
      <c r="H1534" s="6">
        <v>648896.42248452001</v>
      </c>
      <c r="I1534" s="10">
        <f>IFERROR(SUM(E1534:G1534)/H1534,"")</f>
        <v>6.029932376774414</v>
      </c>
      <c r="J1534" s="12">
        <f t="shared" si="23"/>
        <v>0</v>
      </c>
    </row>
    <row r="1535" spans="1:10" x14ac:dyDescent="0.25">
      <c r="A1535" s="2" t="s">
        <v>107</v>
      </c>
      <c r="B1535" s="3">
        <v>2018</v>
      </c>
      <c r="C1535" s="2" t="s">
        <v>5</v>
      </c>
      <c r="D1535" s="2"/>
      <c r="E1535" s="4">
        <v>79363.698219772006</v>
      </c>
      <c r="F1535" s="4">
        <v>172112.03693706999</v>
      </c>
      <c r="G1535" s="4">
        <v>3581361.9845917001</v>
      </c>
      <c r="H1535" s="6">
        <v>1499112.5535891</v>
      </c>
      <c r="I1535" s="10">
        <f>IFERROR(SUM(E1535:G1535)/H1535,"")</f>
        <v>2.5567377916835894</v>
      </c>
      <c r="J1535" s="12">
        <f t="shared" si="23"/>
        <v>0</v>
      </c>
    </row>
    <row r="1536" spans="1:10" x14ac:dyDescent="0.25">
      <c r="A1536" s="2" t="s">
        <v>107</v>
      </c>
      <c r="B1536" s="3">
        <v>2019</v>
      </c>
      <c r="C1536" s="2" t="s">
        <v>5</v>
      </c>
      <c r="D1536" s="2"/>
      <c r="E1536" s="4">
        <v>97321.958217156003</v>
      </c>
      <c r="F1536" s="4">
        <v>234852.53223071</v>
      </c>
      <c r="G1536" s="4">
        <v>3613757.9652407998</v>
      </c>
      <c r="H1536" s="6">
        <v>892741.85556507995</v>
      </c>
      <c r="I1536" s="10">
        <f>IFERROR(SUM(E1536:G1536)/H1536,"")</f>
        <v>4.4200150705278665</v>
      </c>
      <c r="J1536" s="12">
        <f t="shared" si="23"/>
        <v>0</v>
      </c>
    </row>
    <row r="1537" spans="1:10" x14ac:dyDescent="0.25">
      <c r="A1537" s="2" t="s">
        <v>107</v>
      </c>
      <c r="B1537" s="3">
        <v>2020</v>
      </c>
      <c r="C1537" s="2" t="s">
        <v>5</v>
      </c>
      <c r="D1537" s="2"/>
      <c r="E1537" s="4">
        <v>102899.49515836001</v>
      </c>
      <c r="F1537" s="4">
        <v>203403.39338486001</v>
      </c>
      <c r="G1537" s="4">
        <v>3548073.9075278002</v>
      </c>
      <c r="H1537" s="6">
        <v>792536.14584357</v>
      </c>
      <c r="I1537" s="10">
        <f>IFERROR(SUM(E1537:G1537)/H1537,"")</f>
        <v>4.8633451184342489</v>
      </c>
      <c r="J1537" s="12">
        <f t="shared" si="23"/>
        <v>0</v>
      </c>
    </row>
    <row r="1538" spans="1:10" x14ac:dyDescent="0.25">
      <c r="A1538" s="2" t="s">
        <v>107</v>
      </c>
      <c r="B1538" s="3">
        <v>2021</v>
      </c>
      <c r="C1538" s="2" t="s">
        <v>5</v>
      </c>
      <c r="D1538" s="2"/>
      <c r="E1538" s="4">
        <v>91441.539300735007</v>
      </c>
      <c r="F1538" s="4">
        <v>106843.90195049001</v>
      </c>
      <c r="G1538" s="4">
        <v>3475027.3605386</v>
      </c>
      <c r="H1538" s="6">
        <v>696750.28170407005</v>
      </c>
      <c r="I1538" s="10">
        <f>IFERROR(SUM(E1538:G1538)/H1538,"")</f>
        <v>5.2720650400109728</v>
      </c>
      <c r="J1538" s="12">
        <f t="shared" si="23"/>
        <v>0</v>
      </c>
    </row>
    <row r="1539" spans="1:10" x14ac:dyDescent="0.25">
      <c r="A1539" s="2" t="s">
        <v>107</v>
      </c>
      <c r="B1539" s="3">
        <v>2022</v>
      </c>
      <c r="C1539" s="2" t="s">
        <v>5</v>
      </c>
      <c r="D1539" s="2"/>
      <c r="E1539" s="4">
        <v>133724.1661649</v>
      </c>
      <c r="F1539" s="4">
        <v>436857.50219422998</v>
      </c>
      <c r="G1539" s="4">
        <v>3184464.3256089999</v>
      </c>
      <c r="H1539" s="6">
        <v>506033.26554142003</v>
      </c>
      <c r="I1539" s="10">
        <f>IFERROR(SUM(E1539:G1539)/H1539,"")</f>
        <v>7.4205516705517267</v>
      </c>
      <c r="J1539" s="12">
        <f t="shared" ref="J1539:J1602" si="24">MAX(0,(H1539*0.5) - (IFERROR(G1539,0) + IFERROR(E1539,0) + IFERROR(F1539,0)))</f>
        <v>0</v>
      </c>
    </row>
    <row r="1540" spans="1:10" x14ac:dyDescent="0.25">
      <c r="A1540" s="2" t="s">
        <v>107</v>
      </c>
      <c r="B1540" s="3">
        <v>2023</v>
      </c>
      <c r="C1540" s="2" t="s">
        <v>5</v>
      </c>
      <c r="D1540" s="2"/>
      <c r="E1540" s="4">
        <v>113409.47960363999</v>
      </c>
      <c r="F1540" s="4">
        <v>251823.52740694999</v>
      </c>
      <c r="G1540" s="4">
        <v>3190473.0434127999</v>
      </c>
      <c r="H1540" s="6">
        <v>1052158.5614505999</v>
      </c>
      <c r="I1540" s="10">
        <f>IFERROR(SUM(E1540:G1540)/H1540,"")</f>
        <v>3.3794393551492612</v>
      </c>
      <c r="J1540" s="12">
        <f t="shared" si="24"/>
        <v>0</v>
      </c>
    </row>
    <row r="1541" spans="1:10" x14ac:dyDescent="0.25">
      <c r="A1541" s="2" t="s">
        <v>107</v>
      </c>
      <c r="B1541" s="3">
        <v>2024</v>
      </c>
      <c r="C1541" s="2" t="s">
        <v>5</v>
      </c>
      <c r="D1541" s="2"/>
      <c r="E1541" s="4">
        <v>76454</v>
      </c>
      <c r="F1541" s="4">
        <v>292684</v>
      </c>
      <c r="G1541" s="4">
        <v>3103468</v>
      </c>
      <c r="H1541" s="6">
        <v>1049153</v>
      </c>
      <c r="I1541" s="10">
        <f>IFERROR(SUM(E1541:G1541)/H1541,"")</f>
        <v>3.3099138066611831</v>
      </c>
      <c r="J1541" s="12">
        <f t="shared" si="24"/>
        <v>0</v>
      </c>
    </row>
    <row r="1542" spans="1:10" x14ac:dyDescent="0.25">
      <c r="A1542" s="2" t="s">
        <v>227</v>
      </c>
      <c r="B1542" s="3">
        <v>2005</v>
      </c>
      <c r="C1542" s="2" t="s">
        <v>5</v>
      </c>
      <c r="D1542" s="2"/>
      <c r="E1542" s="4"/>
      <c r="F1542" s="4">
        <v>162159.45577696999</v>
      </c>
      <c r="G1542" s="4">
        <v>3266917.1017078999</v>
      </c>
      <c r="H1542" s="6">
        <v>279215.30315739999</v>
      </c>
      <c r="I1542" s="10">
        <f>IFERROR(SUM(E1542:G1542)/H1542,"")</f>
        <v>12.281119690462745</v>
      </c>
      <c r="J1542" s="12">
        <f t="shared" si="24"/>
        <v>0</v>
      </c>
    </row>
    <row r="1543" spans="1:10" x14ac:dyDescent="0.25">
      <c r="A1543" s="2" t="s">
        <v>227</v>
      </c>
      <c r="B1543" s="3">
        <v>2006</v>
      </c>
      <c r="C1543" s="2" t="s">
        <v>5</v>
      </c>
      <c r="D1543" s="2"/>
      <c r="E1543" s="4"/>
      <c r="F1543" s="4">
        <v>181896.93767941999</v>
      </c>
      <c r="G1543" s="4">
        <v>3760203.4138973998</v>
      </c>
      <c r="H1543" s="6">
        <v>350884.98122259002</v>
      </c>
      <c r="I1543" s="10">
        <f>IFERROR(SUM(E1543:G1543)/H1543,"")</f>
        <v>11.234736630337791</v>
      </c>
      <c r="J1543" s="12">
        <f t="shared" si="24"/>
        <v>0</v>
      </c>
    </row>
    <row r="1544" spans="1:10" x14ac:dyDescent="0.25">
      <c r="A1544" s="2" t="s">
        <v>227</v>
      </c>
      <c r="B1544" s="3">
        <v>2007</v>
      </c>
      <c r="C1544" s="2" t="s">
        <v>5</v>
      </c>
      <c r="D1544" s="2"/>
      <c r="E1544" s="4"/>
      <c r="F1544" s="4">
        <v>191233.05531386001</v>
      </c>
      <c r="G1544" s="4">
        <v>3796171.7799579999</v>
      </c>
      <c r="H1544" s="6">
        <v>258270.01086693001</v>
      </c>
      <c r="I1544" s="10">
        <f>IFERROR(SUM(E1544:G1544)/H1544,"")</f>
        <v>15.438899862540813</v>
      </c>
      <c r="J1544" s="12">
        <f t="shared" si="24"/>
        <v>0</v>
      </c>
    </row>
    <row r="1545" spans="1:10" x14ac:dyDescent="0.25">
      <c r="A1545" s="2" t="s">
        <v>227</v>
      </c>
      <c r="B1545" s="3">
        <v>2008</v>
      </c>
      <c r="C1545" s="2" t="s">
        <v>5</v>
      </c>
      <c r="D1545" s="2"/>
      <c r="E1545" s="4"/>
      <c r="F1545" s="4">
        <v>213607.15436466</v>
      </c>
      <c r="G1545" s="4">
        <v>3846802.5381367002</v>
      </c>
      <c r="H1545" s="6">
        <v>461085.67425812001</v>
      </c>
      <c r="I1545" s="10">
        <f>IFERROR(SUM(E1545:G1545)/H1545,"")</f>
        <v>8.8061935540168292</v>
      </c>
      <c r="J1545" s="12">
        <f t="shared" si="24"/>
        <v>0</v>
      </c>
    </row>
    <row r="1546" spans="1:10" x14ac:dyDescent="0.25">
      <c r="A1546" s="2" t="s">
        <v>227</v>
      </c>
      <c r="B1546" s="3">
        <v>2009</v>
      </c>
      <c r="C1546" s="2" t="s">
        <v>5</v>
      </c>
      <c r="D1546" s="2"/>
      <c r="E1546" s="4"/>
      <c r="F1546" s="4">
        <v>240887.37553821001</v>
      </c>
      <c r="G1546" s="4">
        <v>4302600.7147054002</v>
      </c>
      <c r="H1546" s="6">
        <v>548132.48707104998</v>
      </c>
      <c r="I1546" s="10">
        <f>IFERROR(SUM(E1546:G1546)/H1546,"")</f>
        <v>8.2890326652991746</v>
      </c>
      <c r="J1546" s="12">
        <f t="shared" si="24"/>
        <v>0</v>
      </c>
    </row>
    <row r="1547" spans="1:10" x14ac:dyDescent="0.25">
      <c r="A1547" s="2" t="s">
        <v>227</v>
      </c>
      <c r="B1547" s="3">
        <v>2010</v>
      </c>
      <c r="C1547" s="2" t="s">
        <v>5</v>
      </c>
      <c r="D1547" s="2"/>
      <c r="E1547" s="4"/>
      <c r="F1547" s="4">
        <v>273672.49705344002</v>
      </c>
      <c r="G1547" s="4">
        <v>4206733.2281363998</v>
      </c>
      <c r="H1547" s="6">
        <v>479257.73138581001</v>
      </c>
      <c r="I1547" s="10">
        <f>IFERROR(SUM(E1547:G1547)/H1547,"")</f>
        <v>9.3486352577649754</v>
      </c>
      <c r="J1547" s="12">
        <f t="shared" si="24"/>
        <v>0</v>
      </c>
    </row>
    <row r="1548" spans="1:10" x14ac:dyDescent="0.25">
      <c r="A1548" s="2" t="s">
        <v>227</v>
      </c>
      <c r="B1548" s="3">
        <v>2011</v>
      </c>
      <c r="C1548" s="2" t="s">
        <v>5</v>
      </c>
      <c r="D1548" s="2"/>
      <c r="E1548" s="4"/>
      <c r="F1548" s="4">
        <v>252232.64642586</v>
      </c>
      <c r="G1548" s="4">
        <v>4749469.8930003997</v>
      </c>
      <c r="H1548" s="6">
        <v>774607.11166641</v>
      </c>
      <c r="I1548" s="10">
        <f>IFERROR(SUM(E1548:G1548)/H1548,"")</f>
        <v>6.4570831639618076</v>
      </c>
      <c r="J1548" s="12">
        <f t="shared" si="24"/>
        <v>0</v>
      </c>
    </row>
    <row r="1549" spans="1:10" x14ac:dyDescent="0.25">
      <c r="A1549" s="2" t="s">
        <v>227</v>
      </c>
      <c r="B1549" s="3">
        <v>2012</v>
      </c>
      <c r="C1549" s="2" t="s">
        <v>5</v>
      </c>
      <c r="D1549" s="2"/>
      <c r="E1549" s="4"/>
      <c r="F1549" s="4">
        <v>191260.57576131</v>
      </c>
      <c r="G1549" s="4">
        <v>4794554.8878346998</v>
      </c>
      <c r="H1549" s="6">
        <v>766698.30292977998</v>
      </c>
      <c r="I1549" s="10">
        <f>IFERROR(SUM(E1549:G1549)/H1549,"")</f>
        <v>6.5029692181967018</v>
      </c>
      <c r="J1549" s="12">
        <f t="shared" si="24"/>
        <v>0</v>
      </c>
    </row>
    <row r="1550" spans="1:10" x14ac:dyDescent="0.25">
      <c r="A1550" s="2" t="s">
        <v>227</v>
      </c>
      <c r="B1550" s="3">
        <v>2013</v>
      </c>
      <c r="C1550" s="2" t="s">
        <v>5</v>
      </c>
      <c r="D1550" s="2"/>
      <c r="E1550" s="4"/>
      <c r="F1550" s="4">
        <v>296166.78082663001</v>
      </c>
      <c r="G1550" s="4">
        <v>5112847.3474906003</v>
      </c>
      <c r="H1550" s="6">
        <v>1342502.3548432</v>
      </c>
      <c r="I1550" s="10">
        <f>IFERROR(SUM(E1550:G1550)/H1550,"")</f>
        <v>4.029053735960848</v>
      </c>
      <c r="J1550" s="12">
        <f t="shared" si="24"/>
        <v>0</v>
      </c>
    </row>
    <row r="1551" spans="1:10" x14ac:dyDescent="0.25">
      <c r="A1551" s="2" t="s">
        <v>227</v>
      </c>
      <c r="B1551" s="3">
        <v>2014</v>
      </c>
      <c r="C1551" s="2" t="s">
        <v>5</v>
      </c>
      <c r="D1551" s="2"/>
      <c r="E1551" s="4"/>
      <c r="F1551" s="4">
        <v>267462.75735332997</v>
      </c>
      <c r="G1551" s="4">
        <v>5251179.1601063004</v>
      </c>
      <c r="H1551" s="6">
        <v>1129728.1209958</v>
      </c>
      <c r="I1551" s="10">
        <f>IFERROR(SUM(E1551:G1551)/H1551,"")</f>
        <v>4.8849292275695655</v>
      </c>
      <c r="J1551" s="12">
        <f t="shared" si="24"/>
        <v>0</v>
      </c>
    </row>
    <row r="1552" spans="1:10" x14ac:dyDescent="0.25">
      <c r="A1552" s="2" t="s">
        <v>227</v>
      </c>
      <c r="B1552" s="3">
        <v>2015</v>
      </c>
      <c r="C1552" s="2" t="s">
        <v>5</v>
      </c>
      <c r="D1552" s="2"/>
      <c r="E1552" s="4"/>
      <c r="F1552" s="4">
        <v>290661.70375848003</v>
      </c>
      <c r="G1552" s="4">
        <v>5443837.9773433004</v>
      </c>
      <c r="H1552" s="6">
        <v>1320411.9210196999</v>
      </c>
      <c r="I1552" s="10">
        <f>IFERROR(SUM(E1552:G1552)/H1552,"")</f>
        <v>4.3429626693109995</v>
      </c>
      <c r="J1552" s="12">
        <f t="shared" si="24"/>
        <v>0</v>
      </c>
    </row>
    <row r="1553" spans="1:10" x14ac:dyDescent="0.25">
      <c r="A1553" s="2" t="s">
        <v>227</v>
      </c>
      <c r="B1553" s="3">
        <v>2016</v>
      </c>
      <c r="C1553" s="2" t="s">
        <v>5</v>
      </c>
      <c r="D1553" s="2"/>
      <c r="E1553" s="4">
        <v>0</v>
      </c>
      <c r="F1553" s="4">
        <v>392629.81589169998</v>
      </c>
      <c r="G1553" s="4">
        <v>4801972.9006238002</v>
      </c>
      <c r="H1553" s="6">
        <v>1268340.6509402001</v>
      </c>
      <c r="I1553" s="10">
        <f>IFERROR(SUM(E1553:G1553)/H1553,"")</f>
        <v>4.095589550539775</v>
      </c>
      <c r="J1553" s="12">
        <f t="shared" si="24"/>
        <v>0</v>
      </c>
    </row>
    <row r="1554" spans="1:10" x14ac:dyDescent="0.25">
      <c r="A1554" s="2" t="s">
        <v>227</v>
      </c>
      <c r="B1554" s="3">
        <v>2017</v>
      </c>
      <c r="C1554" s="2" t="s">
        <v>5</v>
      </c>
      <c r="D1554" s="2"/>
      <c r="E1554" s="4">
        <v>0</v>
      </c>
      <c r="F1554" s="4">
        <v>367086.85070825001</v>
      </c>
      <c r="G1554" s="4">
        <v>5076326.3717719</v>
      </c>
      <c r="H1554" s="6">
        <v>1744627.7868786999</v>
      </c>
      <c r="I1554" s="10">
        <f>IFERROR(SUM(E1554:G1554)/H1554,"")</f>
        <v>3.1201000370508361</v>
      </c>
      <c r="J1554" s="12">
        <f t="shared" si="24"/>
        <v>0</v>
      </c>
    </row>
    <row r="1555" spans="1:10" x14ac:dyDescent="0.25">
      <c r="A1555" s="2" t="s">
        <v>227</v>
      </c>
      <c r="B1555" s="3">
        <v>2018</v>
      </c>
      <c r="C1555" s="2" t="s">
        <v>5</v>
      </c>
      <c r="D1555" s="2"/>
      <c r="E1555" s="4">
        <v>0</v>
      </c>
      <c r="F1555" s="4">
        <v>233025.78323753001</v>
      </c>
      <c r="G1555" s="4">
        <v>5123103.6841185</v>
      </c>
      <c r="H1555" s="6">
        <v>1030143.9837012</v>
      </c>
      <c r="I1555" s="10">
        <f>IFERROR(SUM(E1555:G1555)/H1555,"")</f>
        <v>5.1993988724877225</v>
      </c>
      <c r="J1555" s="12">
        <f t="shared" si="24"/>
        <v>0</v>
      </c>
    </row>
    <row r="1556" spans="1:10" x14ac:dyDescent="0.25">
      <c r="A1556" s="2" t="s">
        <v>227</v>
      </c>
      <c r="B1556" s="3">
        <v>2019</v>
      </c>
      <c r="C1556" s="2" t="s">
        <v>5</v>
      </c>
      <c r="D1556" s="2"/>
      <c r="E1556" s="4">
        <v>13913.853147731999</v>
      </c>
      <c r="F1556" s="4">
        <v>323419.65206726</v>
      </c>
      <c r="G1556" s="4">
        <v>4714076.3612660002</v>
      </c>
      <c r="H1556" s="6">
        <v>904020.54591665999</v>
      </c>
      <c r="I1556" s="10">
        <f>IFERROR(SUM(E1556:G1556)/H1556,"")</f>
        <v>5.587715776259218</v>
      </c>
      <c r="J1556" s="12">
        <f t="shared" si="24"/>
        <v>0</v>
      </c>
    </row>
    <row r="1557" spans="1:10" x14ac:dyDescent="0.25">
      <c r="A1557" s="2" t="s">
        <v>227</v>
      </c>
      <c r="B1557" s="3">
        <v>2020</v>
      </c>
      <c r="C1557" s="2" t="s">
        <v>5</v>
      </c>
      <c r="D1557" s="2"/>
      <c r="E1557" s="4">
        <v>13747.187982215</v>
      </c>
      <c r="F1557" s="4">
        <v>451151.62897739001</v>
      </c>
      <c r="G1557" s="4">
        <v>4689213.6370396996</v>
      </c>
      <c r="H1557" s="6">
        <v>588301.94414152997</v>
      </c>
      <c r="I1557" s="10">
        <f>IFERROR(SUM(E1557:G1557)/H1557,"")</f>
        <v>8.7609985065073328</v>
      </c>
      <c r="J1557" s="12">
        <f t="shared" si="24"/>
        <v>0</v>
      </c>
    </row>
    <row r="1558" spans="1:10" x14ac:dyDescent="0.25">
      <c r="A1558" s="2" t="s">
        <v>227</v>
      </c>
      <c r="B1558" s="3">
        <v>2021</v>
      </c>
      <c r="C1558" s="2" t="s">
        <v>5</v>
      </c>
      <c r="D1558" s="2"/>
      <c r="E1558" s="4">
        <v>13128.310885872999</v>
      </c>
      <c r="F1558" s="4">
        <v>273222.98138004</v>
      </c>
      <c r="G1558" s="4">
        <v>4464355.1786452997</v>
      </c>
      <c r="H1558" s="6">
        <v>1027641.9372328999</v>
      </c>
      <c r="I1558" s="10">
        <f>IFERROR(SUM(E1558:G1558)/H1558,"")</f>
        <v>4.6229200062653089</v>
      </c>
      <c r="J1558" s="12">
        <f t="shared" si="24"/>
        <v>0</v>
      </c>
    </row>
    <row r="1559" spans="1:10" x14ac:dyDescent="0.25">
      <c r="A1559" s="2" t="s">
        <v>227</v>
      </c>
      <c r="B1559" s="3">
        <v>2022</v>
      </c>
      <c r="C1559" s="2" t="s">
        <v>5</v>
      </c>
      <c r="D1559" s="2"/>
      <c r="E1559" s="4">
        <v>12155.012811586001</v>
      </c>
      <c r="F1559" s="4">
        <v>157564.90259777999</v>
      </c>
      <c r="G1559" s="4">
        <v>4228928.7221440999</v>
      </c>
      <c r="H1559" s="6">
        <v>1197769.7598606001</v>
      </c>
      <c r="I1559" s="10">
        <f>IFERROR(SUM(E1559:G1559)/H1559,"")</f>
        <v>3.6723657458720553</v>
      </c>
      <c r="J1559" s="12">
        <f t="shared" si="24"/>
        <v>0</v>
      </c>
    </row>
    <row r="1560" spans="1:10" x14ac:dyDescent="0.25">
      <c r="A1560" s="2" t="s">
        <v>227</v>
      </c>
      <c r="B1560" s="3">
        <v>2023</v>
      </c>
      <c r="C1560" s="2" t="s">
        <v>5</v>
      </c>
      <c r="D1560" s="2"/>
      <c r="E1560" s="4">
        <v>11676.311946084999</v>
      </c>
      <c r="F1560" s="4">
        <v>346281.84505636001</v>
      </c>
      <c r="G1560" s="4">
        <v>4507582.3528920999</v>
      </c>
      <c r="H1560" s="6">
        <v>978035.30255386</v>
      </c>
      <c r="I1560" s="10">
        <f>IFERROR(SUM(E1560:G1560)/H1560,"")</f>
        <v>4.9748107222608171</v>
      </c>
      <c r="J1560" s="12">
        <f t="shared" si="24"/>
        <v>0</v>
      </c>
    </row>
    <row r="1561" spans="1:10" x14ac:dyDescent="0.25">
      <c r="A1561" s="2" t="s">
        <v>227</v>
      </c>
      <c r="B1561" s="3">
        <v>2024</v>
      </c>
      <c r="C1561" s="2" t="s">
        <v>5</v>
      </c>
      <c r="D1561" s="2"/>
      <c r="E1561" s="4">
        <v>11500</v>
      </c>
      <c r="F1561" s="4">
        <v>1018594</v>
      </c>
      <c r="G1561" s="4">
        <v>5265507</v>
      </c>
      <c r="H1561" s="6">
        <v>609701</v>
      </c>
      <c r="I1561" s="10">
        <f>IFERROR(SUM(E1561:G1561)/H1561,"")</f>
        <v>10.325718671939196</v>
      </c>
      <c r="J1561" s="12">
        <f t="shared" si="24"/>
        <v>0</v>
      </c>
    </row>
    <row r="1562" spans="1:10" x14ac:dyDescent="0.25">
      <c r="A1562" s="2" t="s">
        <v>154</v>
      </c>
      <c r="B1562" s="3">
        <v>2005</v>
      </c>
      <c r="C1562" s="2" t="s">
        <v>5</v>
      </c>
      <c r="D1562" s="2"/>
      <c r="E1562" s="4"/>
      <c r="F1562" s="4">
        <v>310366.30442591</v>
      </c>
      <c r="G1562" s="4">
        <v>3034025.1512123002</v>
      </c>
      <c r="H1562" s="6">
        <v>558351.40214172995</v>
      </c>
      <c r="I1562" s="10">
        <f>IFERROR(SUM(E1562:G1562)/H1562,"")</f>
        <v>5.9897610050046612</v>
      </c>
      <c r="J1562" s="12">
        <f t="shared" si="24"/>
        <v>0</v>
      </c>
    </row>
    <row r="1563" spans="1:10" x14ac:dyDescent="0.25">
      <c r="A1563" s="2" t="s">
        <v>154</v>
      </c>
      <c r="B1563" s="3">
        <v>2006</v>
      </c>
      <c r="C1563" s="2" t="s">
        <v>5</v>
      </c>
      <c r="D1563" s="2"/>
      <c r="E1563" s="4"/>
      <c r="F1563" s="4">
        <v>237246.19988897</v>
      </c>
      <c r="G1563" s="4">
        <v>3130119.8614237998</v>
      </c>
      <c r="H1563" s="6">
        <v>272064.30486491002</v>
      </c>
      <c r="I1563" s="10">
        <f>IFERROR(SUM(E1563:G1563)/H1563,"")</f>
        <v>12.377096153737591</v>
      </c>
      <c r="J1563" s="12">
        <f t="shared" si="24"/>
        <v>0</v>
      </c>
    </row>
    <row r="1564" spans="1:10" x14ac:dyDescent="0.25">
      <c r="A1564" s="2" t="s">
        <v>154</v>
      </c>
      <c r="B1564" s="3">
        <v>2007</v>
      </c>
      <c r="C1564" s="2" t="s">
        <v>5</v>
      </c>
      <c r="D1564" s="2"/>
      <c r="E1564" s="4"/>
      <c r="F1564" s="4">
        <v>208142.57953783</v>
      </c>
      <c r="G1564" s="4">
        <v>3101995.2372523001</v>
      </c>
      <c r="H1564" s="6">
        <v>562898.01342693996</v>
      </c>
      <c r="I1564" s="10">
        <f>IFERROR(SUM(E1564:G1564)/H1564,"")</f>
        <v>5.8805285110848269</v>
      </c>
      <c r="J1564" s="12">
        <f t="shared" si="24"/>
        <v>0</v>
      </c>
    </row>
    <row r="1565" spans="1:10" x14ac:dyDescent="0.25">
      <c r="A1565" s="2" t="s">
        <v>154</v>
      </c>
      <c r="B1565" s="3">
        <v>2008</v>
      </c>
      <c r="C1565" s="2" t="s">
        <v>5</v>
      </c>
      <c r="D1565" s="2"/>
      <c r="E1565" s="4"/>
      <c r="F1565" s="4">
        <v>140319.30199467001</v>
      </c>
      <c r="G1565" s="4">
        <v>3036898.7014465001</v>
      </c>
      <c r="H1565" s="6">
        <v>415884.09842918999</v>
      </c>
      <c r="I1565" s="10">
        <f>IFERROR(SUM(E1565:G1565)/H1565,"")</f>
        <v>7.6396717629782991</v>
      </c>
      <c r="J1565" s="12">
        <f t="shared" si="24"/>
        <v>0</v>
      </c>
    </row>
    <row r="1566" spans="1:10" x14ac:dyDescent="0.25">
      <c r="A1566" s="2" t="s">
        <v>154</v>
      </c>
      <c r="B1566" s="3">
        <v>2009</v>
      </c>
      <c r="C1566" s="2" t="s">
        <v>5</v>
      </c>
      <c r="D1566" s="2"/>
      <c r="E1566" s="4"/>
      <c r="F1566" s="4">
        <v>118932.14994181</v>
      </c>
      <c r="G1566" s="4">
        <v>3086963.8967375001</v>
      </c>
      <c r="H1566" s="6">
        <v>524260.71322063002</v>
      </c>
      <c r="I1566" s="10">
        <f>IFERROR(SUM(E1566:G1566)/H1566,"")</f>
        <v>6.1150797033500774</v>
      </c>
      <c r="J1566" s="12">
        <f t="shared" si="24"/>
        <v>0</v>
      </c>
    </row>
    <row r="1567" spans="1:10" x14ac:dyDescent="0.25">
      <c r="A1567" s="2" t="s">
        <v>154</v>
      </c>
      <c r="B1567" s="3">
        <v>2010</v>
      </c>
      <c r="C1567" s="2" t="s">
        <v>5</v>
      </c>
      <c r="D1567" s="2"/>
      <c r="E1567" s="4"/>
      <c r="F1567" s="4">
        <v>102733.75005362</v>
      </c>
      <c r="G1567" s="4">
        <v>3188559.1383747002</v>
      </c>
      <c r="H1567" s="6">
        <v>537683.69522370002</v>
      </c>
      <c r="I1567" s="10">
        <f>IFERROR(SUM(E1567:G1567)/H1567,"")</f>
        <v>6.1212436189998245</v>
      </c>
      <c r="J1567" s="12">
        <f t="shared" si="24"/>
        <v>0</v>
      </c>
    </row>
    <row r="1568" spans="1:10" x14ac:dyDescent="0.25">
      <c r="A1568" s="2" t="s">
        <v>154</v>
      </c>
      <c r="B1568" s="3">
        <v>2011</v>
      </c>
      <c r="C1568" s="2" t="s">
        <v>5</v>
      </c>
      <c r="D1568" s="2"/>
      <c r="E1568" s="4"/>
      <c r="F1568" s="4">
        <v>124510.34138182001</v>
      </c>
      <c r="G1568" s="4">
        <v>3518201.5726621002</v>
      </c>
      <c r="H1568" s="6">
        <v>582080.41477147001</v>
      </c>
      <c r="I1568" s="10">
        <f>IFERROR(SUM(E1568:G1568)/H1568,"")</f>
        <v>6.2580905002173655</v>
      </c>
      <c r="J1568" s="12">
        <f t="shared" si="24"/>
        <v>0</v>
      </c>
    </row>
    <row r="1569" spans="1:10" x14ac:dyDescent="0.25">
      <c r="A1569" s="2" t="s">
        <v>154</v>
      </c>
      <c r="B1569" s="3">
        <v>2012</v>
      </c>
      <c r="C1569" s="2" t="s">
        <v>5</v>
      </c>
      <c r="D1569" s="2"/>
      <c r="E1569" s="4"/>
      <c r="F1569" s="4">
        <v>170941.09337009999</v>
      </c>
      <c r="G1569" s="4">
        <v>3192464.0246981001</v>
      </c>
      <c r="H1569" s="6">
        <v>518299.66768615</v>
      </c>
      <c r="I1569" s="10">
        <f>IFERROR(SUM(E1569:G1569)/H1569,"")</f>
        <v>6.489305951291616</v>
      </c>
      <c r="J1569" s="12">
        <f t="shared" si="24"/>
        <v>0</v>
      </c>
    </row>
    <row r="1570" spans="1:10" x14ac:dyDescent="0.25">
      <c r="A1570" s="2" t="s">
        <v>154</v>
      </c>
      <c r="B1570" s="3">
        <v>2013</v>
      </c>
      <c r="C1570" s="2" t="s">
        <v>5</v>
      </c>
      <c r="D1570" s="2"/>
      <c r="E1570" s="4"/>
      <c r="F1570" s="4">
        <v>141783.76345301</v>
      </c>
      <c r="G1570" s="4">
        <v>3557673.9946792</v>
      </c>
      <c r="H1570" s="6">
        <v>933624.76491558005</v>
      </c>
      <c r="I1570" s="10">
        <f>IFERROR(SUM(E1570:G1570)/H1570,"")</f>
        <v>3.9624674678233514</v>
      </c>
      <c r="J1570" s="12">
        <f t="shared" si="24"/>
        <v>0</v>
      </c>
    </row>
    <row r="1571" spans="1:10" x14ac:dyDescent="0.25">
      <c r="A1571" s="2" t="s">
        <v>154</v>
      </c>
      <c r="B1571" s="3">
        <v>2014</v>
      </c>
      <c r="C1571" s="2" t="s">
        <v>5</v>
      </c>
      <c r="D1571" s="2"/>
      <c r="E1571" s="4"/>
      <c r="F1571" s="4">
        <v>113859.15492026</v>
      </c>
      <c r="G1571" s="4">
        <v>3719181.9350203001</v>
      </c>
      <c r="H1571" s="6">
        <v>702565.70675791998</v>
      </c>
      <c r="I1571" s="10">
        <f>IFERROR(SUM(E1571:G1571)/H1571,"")</f>
        <v>5.455775955289111</v>
      </c>
      <c r="J1571" s="12">
        <f t="shared" si="24"/>
        <v>0</v>
      </c>
    </row>
    <row r="1572" spans="1:10" x14ac:dyDescent="0.25">
      <c r="A1572" s="2" t="s">
        <v>154</v>
      </c>
      <c r="B1572" s="3">
        <v>2015</v>
      </c>
      <c r="C1572" s="2" t="s">
        <v>5</v>
      </c>
      <c r="D1572" s="2"/>
      <c r="E1572" s="4"/>
      <c r="F1572" s="4">
        <v>58819.745949588003</v>
      </c>
      <c r="G1572" s="4">
        <v>4131921.3716063001</v>
      </c>
      <c r="H1572" s="6">
        <v>689628.23445195996</v>
      </c>
      <c r="I1572" s="10">
        <f>IFERROR(SUM(E1572:G1572)/H1572,"")</f>
        <v>6.0768119810033943</v>
      </c>
      <c r="J1572" s="12">
        <f t="shared" si="24"/>
        <v>0</v>
      </c>
    </row>
    <row r="1573" spans="1:10" x14ac:dyDescent="0.25">
      <c r="A1573" s="2" t="s">
        <v>154</v>
      </c>
      <c r="B1573" s="3">
        <v>2016</v>
      </c>
      <c r="C1573" s="2" t="s">
        <v>5</v>
      </c>
      <c r="D1573" s="2"/>
      <c r="E1573" s="4">
        <v>0</v>
      </c>
      <c r="F1573" s="4">
        <v>81221.620181688006</v>
      </c>
      <c r="G1573" s="4">
        <v>4165287.6426682998</v>
      </c>
      <c r="H1573" s="6">
        <v>1477845.7416934001</v>
      </c>
      <c r="I1573" s="10">
        <f>IFERROR(SUM(E1573:G1573)/H1573,"")</f>
        <v>2.8734455451244152</v>
      </c>
      <c r="J1573" s="12">
        <f t="shared" si="24"/>
        <v>0</v>
      </c>
    </row>
    <row r="1574" spans="1:10" x14ac:dyDescent="0.25">
      <c r="A1574" s="2" t="s">
        <v>154</v>
      </c>
      <c r="B1574" s="3">
        <v>2017</v>
      </c>
      <c r="C1574" s="2" t="s">
        <v>5</v>
      </c>
      <c r="D1574" s="2"/>
      <c r="E1574" s="4">
        <v>0</v>
      </c>
      <c r="F1574" s="4">
        <v>14517.847010969999</v>
      </c>
      <c r="G1574" s="4">
        <v>4612706.2180984002</v>
      </c>
      <c r="H1574" s="6">
        <v>890355.85178488004</v>
      </c>
      <c r="I1574" s="10">
        <f>IFERROR(SUM(E1574:G1574)/H1574,"")</f>
        <v>5.1970502084455994</v>
      </c>
      <c r="J1574" s="12">
        <f t="shared" si="24"/>
        <v>0</v>
      </c>
    </row>
    <row r="1575" spans="1:10" x14ac:dyDescent="0.25">
      <c r="A1575" s="2" t="s">
        <v>154</v>
      </c>
      <c r="B1575" s="3">
        <v>2018</v>
      </c>
      <c r="C1575" s="2" t="s">
        <v>5</v>
      </c>
      <c r="D1575" s="2"/>
      <c r="E1575" s="4">
        <v>0</v>
      </c>
      <c r="F1575" s="4">
        <v>75741.110684133993</v>
      </c>
      <c r="G1575" s="4">
        <v>4794344.3985671997</v>
      </c>
      <c r="H1575" s="6">
        <v>1333195.5200056999</v>
      </c>
      <c r="I1575" s="10">
        <f>IFERROR(SUM(E1575:G1575)/H1575,"")</f>
        <v>3.6529416999769939</v>
      </c>
      <c r="J1575" s="12">
        <f t="shared" si="24"/>
        <v>0</v>
      </c>
    </row>
    <row r="1576" spans="1:10" x14ac:dyDescent="0.25">
      <c r="A1576" s="2" t="s">
        <v>154</v>
      </c>
      <c r="B1576" s="3">
        <v>2019</v>
      </c>
      <c r="C1576" s="2" t="s">
        <v>5</v>
      </c>
      <c r="D1576" s="2"/>
      <c r="E1576" s="4">
        <v>93428.499136339</v>
      </c>
      <c r="F1576" s="4">
        <v>83636.776221156004</v>
      </c>
      <c r="G1576" s="4">
        <v>4870273.2767024003</v>
      </c>
      <c r="H1576" s="6">
        <v>1773165.7164435</v>
      </c>
      <c r="I1576" s="10">
        <f>IFERROR(SUM(E1576:G1576)/H1576,"")</f>
        <v>2.8465125990499733</v>
      </c>
      <c r="J1576" s="12">
        <f t="shared" si="24"/>
        <v>0</v>
      </c>
    </row>
    <row r="1577" spans="1:10" x14ac:dyDescent="0.25">
      <c r="A1577" s="2" t="s">
        <v>154</v>
      </c>
      <c r="B1577" s="3">
        <v>2020</v>
      </c>
      <c r="C1577" s="2" t="s">
        <v>5</v>
      </c>
      <c r="D1577" s="2"/>
      <c r="E1577" s="4">
        <v>77554.462149754996</v>
      </c>
      <c r="F1577" s="4">
        <v>86352.662458373001</v>
      </c>
      <c r="G1577" s="4">
        <v>4943154.0842624996</v>
      </c>
      <c r="H1577" s="6">
        <v>516677.89934652997</v>
      </c>
      <c r="I1577" s="10">
        <f>IFERROR(SUM(E1577:G1577)/H1577,"")</f>
        <v>9.8844197039002442</v>
      </c>
      <c r="J1577" s="12">
        <f t="shared" si="24"/>
        <v>0</v>
      </c>
    </row>
    <row r="1578" spans="1:10" x14ac:dyDescent="0.25">
      <c r="A1578" s="2" t="s">
        <v>154</v>
      </c>
      <c r="B1578" s="3">
        <v>2021</v>
      </c>
      <c r="C1578" s="2" t="s">
        <v>5</v>
      </c>
      <c r="D1578" s="2"/>
      <c r="E1578" s="4">
        <v>63603.812261428997</v>
      </c>
      <c r="F1578" s="4">
        <v>87715.382193648999</v>
      </c>
      <c r="G1578" s="4">
        <v>5276545.5519494005</v>
      </c>
      <c r="H1578" s="6">
        <v>1932833.2648525999</v>
      </c>
      <c r="I1578" s="10">
        <f>IFERROR(SUM(E1578:G1578)/H1578,"")</f>
        <v>2.8082426172535961</v>
      </c>
      <c r="J1578" s="12">
        <f t="shared" si="24"/>
        <v>0</v>
      </c>
    </row>
    <row r="1579" spans="1:10" x14ac:dyDescent="0.25">
      <c r="A1579" s="2" t="s">
        <v>154</v>
      </c>
      <c r="B1579" s="3">
        <v>2022</v>
      </c>
      <c r="C1579" s="2" t="s">
        <v>5</v>
      </c>
      <c r="D1579" s="2"/>
      <c r="E1579" s="4">
        <v>74583.158611894003</v>
      </c>
      <c r="F1579" s="4">
        <v>91353.905418976006</v>
      </c>
      <c r="G1579" s="4">
        <v>4865555.4453331996</v>
      </c>
      <c r="H1579" s="6">
        <v>643244.33494679001</v>
      </c>
      <c r="I1579" s="10">
        <f>IFERROR(SUM(E1579:G1579)/H1579,"")</f>
        <v>7.8220549113429518</v>
      </c>
      <c r="J1579" s="12">
        <f t="shared" si="24"/>
        <v>0</v>
      </c>
    </row>
    <row r="1580" spans="1:10" x14ac:dyDescent="0.25">
      <c r="A1580" s="2" t="s">
        <v>154</v>
      </c>
      <c r="B1580" s="3">
        <v>2023</v>
      </c>
      <c r="C1580" s="2" t="s">
        <v>5</v>
      </c>
      <c r="D1580" s="2"/>
      <c r="E1580" s="4">
        <v>34926.387359423999</v>
      </c>
      <c r="F1580" s="4">
        <v>111443.7978708</v>
      </c>
      <c r="G1580" s="4">
        <v>2786829.0314254998</v>
      </c>
      <c r="H1580" s="6">
        <v>812642.88216625003</v>
      </c>
      <c r="I1580" s="10">
        <f>IFERROR(SUM(E1580:G1580)/H1580,"")</f>
        <v>3.6094566026798121</v>
      </c>
      <c r="J1580" s="12">
        <f t="shared" si="24"/>
        <v>0</v>
      </c>
    </row>
    <row r="1581" spans="1:10" x14ac:dyDescent="0.25">
      <c r="A1581" s="2" t="s">
        <v>154</v>
      </c>
      <c r="B1581" s="3">
        <v>2024</v>
      </c>
      <c r="C1581" s="2" t="s">
        <v>5</v>
      </c>
      <c r="D1581" s="2"/>
      <c r="E1581" s="4">
        <v>12039</v>
      </c>
      <c r="F1581" s="4">
        <v>80045</v>
      </c>
      <c r="G1581" s="4">
        <v>2801833</v>
      </c>
      <c r="H1581" s="6">
        <v>1212534</v>
      </c>
      <c r="I1581" s="10">
        <f>IFERROR(SUM(E1581:G1581)/H1581,"")</f>
        <v>2.3866687449589041</v>
      </c>
      <c r="J1581" s="12">
        <f t="shared" si="24"/>
        <v>0</v>
      </c>
    </row>
    <row r="1582" spans="1:10" x14ac:dyDescent="0.25">
      <c r="A1582" s="2" t="s">
        <v>159</v>
      </c>
      <c r="B1582" s="3">
        <v>2005</v>
      </c>
      <c r="C1582" s="2" t="s">
        <v>28</v>
      </c>
      <c r="D1582" s="2"/>
      <c r="E1582" s="4"/>
      <c r="F1582" s="4"/>
      <c r="G1582" s="4"/>
      <c r="H1582" s="6"/>
      <c r="I1582" s="10" t="str">
        <f>IFERROR(SUM(E1582:G1582)/H1582,"")</f>
        <v/>
      </c>
      <c r="J1582" s="12">
        <f t="shared" si="24"/>
        <v>0</v>
      </c>
    </row>
    <row r="1583" spans="1:10" x14ac:dyDescent="0.25">
      <c r="A1583" s="2" t="s">
        <v>159</v>
      </c>
      <c r="B1583" s="3">
        <v>2006</v>
      </c>
      <c r="C1583" s="2" t="s">
        <v>28</v>
      </c>
      <c r="D1583" s="2"/>
      <c r="E1583" s="4"/>
      <c r="F1583" s="4"/>
      <c r="G1583" s="4"/>
      <c r="H1583" s="6"/>
      <c r="I1583" s="10" t="str">
        <f>IFERROR(SUM(E1583:G1583)/H1583,"")</f>
        <v/>
      </c>
      <c r="J1583" s="12">
        <f t="shared" si="24"/>
        <v>0</v>
      </c>
    </row>
    <row r="1584" spans="1:10" x14ac:dyDescent="0.25">
      <c r="A1584" s="2" t="s">
        <v>159</v>
      </c>
      <c r="B1584" s="3">
        <v>2007</v>
      </c>
      <c r="C1584" s="2" t="s">
        <v>28</v>
      </c>
      <c r="D1584" s="2"/>
      <c r="E1584" s="4"/>
      <c r="F1584" s="4"/>
      <c r="G1584" s="4"/>
      <c r="H1584" s="6"/>
      <c r="I1584" s="10" t="str">
        <f>IFERROR(SUM(E1584:G1584)/H1584,"")</f>
        <v/>
      </c>
      <c r="J1584" s="12">
        <f t="shared" si="24"/>
        <v>0</v>
      </c>
    </row>
    <row r="1585" spans="1:10" x14ac:dyDescent="0.25">
      <c r="A1585" s="2" t="s">
        <v>159</v>
      </c>
      <c r="B1585" s="3">
        <v>2008</v>
      </c>
      <c r="C1585" s="2" t="s">
        <v>5</v>
      </c>
      <c r="D1585" s="2"/>
      <c r="E1585" s="4"/>
      <c r="F1585" s="4"/>
      <c r="G1585" s="4"/>
      <c r="H1585" s="6"/>
      <c r="I1585" s="10" t="str">
        <f>IFERROR(SUM(E1585:G1585)/H1585,"")</f>
        <v/>
      </c>
      <c r="J1585" s="12">
        <f t="shared" si="24"/>
        <v>0</v>
      </c>
    </row>
    <row r="1586" spans="1:10" x14ac:dyDescent="0.25">
      <c r="A1586" s="2" t="s">
        <v>159</v>
      </c>
      <c r="B1586" s="3">
        <v>2009</v>
      </c>
      <c r="C1586" s="2" t="s">
        <v>5</v>
      </c>
      <c r="D1586" s="2"/>
      <c r="E1586" s="4"/>
      <c r="F1586" s="4"/>
      <c r="G1586" s="4"/>
      <c r="H1586" s="6"/>
      <c r="I1586" s="10" t="str">
        <f>IFERROR(SUM(E1586:G1586)/H1586,"")</f>
        <v/>
      </c>
      <c r="J1586" s="12">
        <f t="shared" si="24"/>
        <v>0</v>
      </c>
    </row>
    <row r="1587" spans="1:10" x14ac:dyDescent="0.25">
      <c r="A1587" s="2" t="s">
        <v>159</v>
      </c>
      <c r="B1587" s="3">
        <v>2010</v>
      </c>
      <c r="C1587" s="2" t="s">
        <v>5</v>
      </c>
      <c r="D1587" s="2"/>
      <c r="E1587" s="4"/>
      <c r="F1587" s="4"/>
      <c r="G1587" s="4"/>
      <c r="H1587" s="6"/>
      <c r="I1587" s="10" t="str">
        <f>IFERROR(SUM(E1587:G1587)/H1587,"")</f>
        <v/>
      </c>
      <c r="J1587" s="12">
        <f t="shared" si="24"/>
        <v>0</v>
      </c>
    </row>
    <row r="1588" spans="1:10" x14ac:dyDescent="0.25">
      <c r="A1588" s="2" t="s">
        <v>159</v>
      </c>
      <c r="B1588" s="3">
        <v>2011</v>
      </c>
      <c r="C1588" s="2" t="s">
        <v>5</v>
      </c>
      <c r="D1588" s="2"/>
      <c r="E1588" s="4"/>
      <c r="F1588" s="4">
        <v>381419.30990321998</v>
      </c>
      <c r="G1588" s="4">
        <v>3341890.0673203999</v>
      </c>
      <c r="H1588" s="6">
        <v>0</v>
      </c>
      <c r="I1588" s="10" t="str">
        <f>IFERROR(SUM(E1588:G1588)/H1588,"")</f>
        <v/>
      </c>
      <c r="J1588" s="12">
        <f t="shared" si="24"/>
        <v>0</v>
      </c>
    </row>
    <row r="1589" spans="1:10" x14ac:dyDescent="0.25">
      <c r="A1589" s="2" t="s">
        <v>159</v>
      </c>
      <c r="B1589" s="3">
        <v>2012</v>
      </c>
      <c r="C1589" s="2" t="s">
        <v>5</v>
      </c>
      <c r="D1589" s="2"/>
      <c r="E1589" s="4"/>
      <c r="F1589" s="4">
        <v>285211.95733104</v>
      </c>
      <c r="G1589" s="4">
        <v>3720875.4378793002</v>
      </c>
      <c r="H1589" s="6">
        <v>0</v>
      </c>
      <c r="I1589" s="10" t="str">
        <f>IFERROR(SUM(E1589:G1589)/H1589,"")</f>
        <v/>
      </c>
      <c r="J1589" s="12">
        <f t="shared" si="24"/>
        <v>0</v>
      </c>
    </row>
    <row r="1590" spans="1:10" x14ac:dyDescent="0.25">
      <c r="A1590" s="2" t="s">
        <v>159</v>
      </c>
      <c r="B1590" s="3">
        <v>2013</v>
      </c>
      <c r="C1590" s="2" t="s">
        <v>5</v>
      </c>
      <c r="D1590" s="2"/>
      <c r="E1590" s="4"/>
      <c r="F1590" s="4">
        <v>383732.19307355001</v>
      </c>
      <c r="G1590" s="4">
        <v>3820070.1543426998</v>
      </c>
      <c r="H1590" s="6">
        <v>128289.58939933999</v>
      </c>
      <c r="I1590" s="10">
        <f>IFERROR(SUM(E1590:G1590)/H1590,"")</f>
        <v>32.768070792795577</v>
      </c>
      <c r="J1590" s="12">
        <f t="shared" si="24"/>
        <v>0</v>
      </c>
    </row>
    <row r="1591" spans="1:10" x14ac:dyDescent="0.25">
      <c r="A1591" s="2" t="s">
        <v>159</v>
      </c>
      <c r="B1591" s="3">
        <v>2014</v>
      </c>
      <c r="C1591" s="2" t="s">
        <v>5</v>
      </c>
      <c r="D1591" s="2"/>
      <c r="E1591" s="4"/>
      <c r="F1591" s="4">
        <v>314262.70257713</v>
      </c>
      <c r="G1591" s="4">
        <v>5125143.5606626999</v>
      </c>
      <c r="H1591" s="6">
        <v>1105133.7394282001</v>
      </c>
      <c r="I1591" s="10">
        <f>IFERROR(SUM(E1591:G1591)/H1591,"")</f>
        <v>4.9219438961787532</v>
      </c>
      <c r="J1591" s="12">
        <f t="shared" si="24"/>
        <v>0</v>
      </c>
    </row>
    <row r="1592" spans="1:10" x14ac:dyDescent="0.25">
      <c r="A1592" s="2" t="s">
        <v>159</v>
      </c>
      <c r="B1592" s="3">
        <v>2015</v>
      </c>
      <c r="C1592" s="2" t="s">
        <v>5</v>
      </c>
      <c r="D1592" s="2"/>
      <c r="E1592" s="4"/>
      <c r="F1592" s="4">
        <v>338394.98494220001</v>
      </c>
      <c r="G1592" s="4">
        <v>5164032.9941143999</v>
      </c>
      <c r="H1592" s="6">
        <v>1039687.9608457</v>
      </c>
      <c r="I1592" s="10">
        <f>IFERROR(SUM(E1592:G1592)/H1592,"")</f>
        <v>5.2923840481723285</v>
      </c>
      <c r="J1592" s="12">
        <f t="shared" si="24"/>
        <v>0</v>
      </c>
    </row>
    <row r="1593" spans="1:10" x14ac:dyDescent="0.25">
      <c r="A1593" s="2" t="s">
        <v>159</v>
      </c>
      <c r="B1593" s="3">
        <v>2016</v>
      </c>
      <c r="C1593" s="2" t="s">
        <v>5</v>
      </c>
      <c r="D1593" s="2"/>
      <c r="E1593" s="4">
        <v>54183.840129459</v>
      </c>
      <c r="F1593" s="4">
        <v>332466.08247679</v>
      </c>
      <c r="G1593" s="4">
        <v>4899707.2246180996</v>
      </c>
      <c r="H1593" s="6">
        <v>995355.10648245004</v>
      </c>
      <c r="I1593" s="10">
        <f>IFERROR(SUM(E1593:G1593)/H1593,"")</f>
        <v>5.311026298851421</v>
      </c>
      <c r="J1593" s="12">
        <f t="shared" si="24"/>
        <v>0</v>
      </c>
    </row>
    <row r="1594" spans="1:10" x14ac:dyDescent="0.25">
      <c r="A1594" s="2" t="s">
        <v>159</v>
      </c>
      <c r="B1594" s="3">
        <v>2017</v>
      </c>
      <c r="C1594" s="2" t="s">
        <v>5</v>
      </c>
      <c r="D1594" s="2"/>
      <c r="E1594" s="4">
        <v>50673.861923299002</v>
      </c>
      <c r="F1594" s="4">
        <v>348326.39629523997</v>
      </c>
      <c r="G1594" s="4">
        <v>4521054.4619447002</v>
      </c>
      <c r="H1594" s="6">
        <v>2255585.3951309002</v>
      </c>
      <c r="I1594" s="10">
        <f>IFERROR(SUM(E1594:G1594)/H1594,"")</f>
        <v>2.1812761914419605</v>
      </c>
      <c r="J1594" s="12">
        <f t="shared" si="24"/>
        <v>0</v>
      </c>
    </row>
    <row r="1595" spans="1:10" x14ac:dyDescent="0.25">
      <c r="A1595" s="2" t="s">
        <v>159</v>
      </c>
      <c r="B1595" s="3">
        <v>2018</v>
      </c>
      <c r="C1595" s="2" t="s">
        <v>5</v>
      </c>
      <c r="D1595" s="2"/>
      <c r="E1595" s="4">
        <v>0</v>
      </c>
      <c r="F1595" s="4">
        <v>315956.53106557002</v>
      </c>
      <c r="G1595" s="4">
        <v>5207516.2848270005</v>
      </c>
      <c r="H1595" s="6">
        <v>1871548.6323444999</v>
      </c>
      <c r="I1595" s="10">
        <f>IFERROR(SUM(E1595:G1595)/H1595,"")</f>
        <v>2.9512846850115158</v>
      </c>
      <c r="J1595" s="12">
        <f t="shared" si="24"/>
        <v>0</v>
      </c>
    </row>
    <row r="1596" spans="1:10" x14ac:dyDescent="0.25">
      <c r="A1596" s="2" t="s">
        <v>159</v>
      </c>
      <c r="B1596" s="3">
        <v>2019</v>
      </c>
      <c r="C1596" s="2" t="s">
        <v>5</v>
      </c>
      <c r="D1596" s="2"/>
      <c r="E1596" s="4">
        <v>119482.49163054</v>
      </c>
      <c r="F1596" s="4">
        <v>314215.94068509998</v>
      </c>
      <c r="G1596" s="4">
        <v>4895089.5412165998</v>
      </c>
      <c r="H1596" s="6">
        <v>1572808.6509167</v>
      </c>
      <c r="I1596" s="10">
        <f>IFERROR(SUM(E1596:G1596)/H1596,"")</f>
        <v>3.3880713781847493</v>
      </c>
      <c r="J1596" s="12">
        <f t="shared" si="24"/>
        <v>0</v>
      </c>
    </row>
    <row r="1597" spans="1:10" x14ac:dyDescent="0.25">
      <c r="A1597" s="2" t="s">
        <v>159</v>
      </c>
      <c r="B1597" s="3">
        <v>2020</v>
      </c>
      <c r="C1597" s="2" t="s">
        <v>5</v>
      </c>
      <c r="D1597" s="2"/>
      <c r="E1597" s="4">
        <v>0</v>
      </c>
      <c r="F1597" s="4">
        <v>369220.77941869001</v>
      </c>
      <c r="G1597" s="4">
        <v>5392116.9218316004</v>
      </c>
      <c r="H1597" s="6">
        <v>744207.00993635005</v>
      </c>
      <c r="I1597" s="10">
        <f>IFERROR(SUM(E1597:G1597)/H1597,"")</f>
        <v>7.7415794588431002</v>
      </c>
      <c r="J1597" s="12">
        <f t="shared" si="24"/>
        <v>0</v>
      </c>
    </row>
    <row r="1598" spans="1:10" x14ac:dyDescent="0.25">
      <c r="A1598" s="2" t="s">
        <v>159</v>
      </c>
      <c r="B1598" s="3">
        <v>2021</v>
      </c>
      <c r="C1598" s="2" t="s">
        <v>5</v>
      </c>
      <c r="D1598" s="2"/>
      <c r="E1598" s="4">
        <v>0</v>
      </c>
      <c r="F1598" s="4">
        <v>235138.32229625</v>
      </c>
      <c r="G1598" s="4">
        <v>4925535.6161821997</v>
      </c>
      <c r="H1598" s="6">
        <v>491916.66730142001</v>
      </c>
      <c r="I1598" s="10">
        <f>IFERROR(SUM(E1598:G1598)/H1598,"")</f>
        <v>10.490951580862509</v>
      </c>
      <c r="J1598" s="12">
        <f t="shared" si="24"/>
        <v>0</v>
      </c>
    </row>
    <row r="1599" spans="1:10" x14ac:dyDescent="0.25">
      <c r="A1599" s="2" t="s">
        <v>159</v>
      </c>
      <c r="B1599" s="3">
        <v>2022</v>
      </c>
      <c r="C1599" s="2" t="s">
        <v>5</v>
      </c>
      <c r="D1599" s="2"/>
      <c r="E1599" s="4">
        <v>10964.878513686999</v>
      </c>
      <c r="F1599" s="4">
        <v>127989.11403310001</v>
      </c>
      <c r="G1599" s="4">
        <v>3463091.0418949001</v>
      </c>
      <c r="H1599" s="6">
        <v>462612.38890552998</v>
      </c>
      <c r="I1599" s="10">
        <f>IFERROR(SUM(E1599:G1599)/H1599,"")</f>
        <v>7.786313382059598</v>
      </c>
      <c r="J1599" s="12">
        <f t="shared" si="24"/>
        <v>0</v>
      </c>
    </row>
    <row r="1600" spans="1:10" x14ac:dyDescent="0.25">
      <c r="A1600" s="2" t="s">
        <v>159</v>
      </c>
      <c r="B1600" s="3">
        <v>2023</v>
      </c>
      <c r="C1600" s="2" t="s">
        <v>5</v>
      </c>
      <c r="D1600" s="2"/>
      <c r="E1600" s="4">
        <v>60611.227646389998</v>
      </c>
      <c r="F1600" s="4">
        <v>28341.962753306001</v>
      </c>
      <c r="G1600" s="4">
        <v>4120322.7448938</v>
      </c>
      <c r="H1600" s="6">
        <v>1201745.3167890999</v>
      </c>
      <c r="I1600" s="10">
        <f>IFERROR(SUM(E1600:G1600)/H1600,"")</f>
        <v>3.5026356054709731</v>
      </c>
      <c r="J1600" s="12">
        <f t="shared" si="24"/>
        <v>0</v>
      </c>
    </row>
    <row r="1601" spans="1:10" x14ac:dyDescent="0.25">
      <c r="A1601" s="2" t="s">
        <v>159</v>
      </c>
      <c r="B1601" s="3">
        <v>2024</v>
      </c>
      <c r="C1601" s="2" t="s">
        <v>5</v>
      </c>
      <c r="D1601" s="2"/>
      <c r="E1601" s="4">
        <v>63454</v>
      </c>
      <c r="F1601" s="4">
        <v>294720</v>
      </c>
      <c r="G1601" s="4">
        <v>4423130</v>
      </c>
      <c r="H1601" s="6">
        <v>233647</v>
      </c>
      <c r="I1601" s="10">
        <f>IFERROR(SUM(E1601:G1601)/H1601,"")</f>
        <v>20.463793671649967</v>
      </c>
      <c r="J1601" s="12">
        <f t="shared" si="24"/>
        <v>0</v>
      </c>
    </row>
    <row r="1602" spans="1:10" x14ac:dyDescent="0.25">
      <c r="A1602" s="2" t="s">
        <v>160</v>
      </c>
      <c r="B1602" s="3">
        <v>2005</v>
      </c>
      <c r="C1602" s="2" t="s">
        <v>7</v>
      </c>
      <c r="D1602" s="2" t="s">
        <v>62</v>
      </c>
      <c r="E1602" s="4"/>
      <c r="F1602" s="4">
        <v>677176.67074854998</v>
      </c>
      <c r="G1602" s="4">
        <v>9359522.2818676997</v>
      </c>
      <c r="H1602" s="6">
        <v>20211268.609296001</v>
      </c>
      <c r="I1602" s="10">
        <f>IFERROR(SUM(E1602:G1602)/H1602,"")</f>
        <v>0.49658926149741811</v>
      </c>
      <c r="J1602" s="12">
        <f t="shared" si="24"/>
        <v>68935.352031750605</v>
      </c>
    </row>
    <row r="1603" spans="1:10" x14ac:dyDescent="0.25">
      <c r="A1603" s="2" t="s">
        <v>160</v>
      </c>
      <c r="B1603" s="3">
        <v>2006</v>
      </c>
      <c r="C1603" s="2" t="s">
        <v>7</v>
      </c>
      <c r="D1603" s="2" t="s">
        <v>62</v>
      </c>
      <c r="E1603" s="4"/>
      <c r="F1603" s="4">
        <v>914034.72062656004</v>
      </c>
      <c r="G1603" s="4">
        <v>9828350.4438776001</v>
      </c>
      <c r="H1603" s="6">
        <v>21123617.467298001</v>
      </c>
      <c r="I1603" s="10">
        <f>IFERROR(SUM(E1603:G1603)/H1603,"")</f>
        <v>0.50854855618999506</v>
      </c>
      <c r="J1603" s="12">
        <f t="shared" ref="J1603:J1666" si="25">MAX(0,(H1603*0.5) - (IFERROR(G1603,0) + IFERROR(E1603,0) + IFERROR(F1603,0)))</f>
        <v>0</v>
      </c>
    </row>
    <row r="1604" spans="1:10" x14ac:dyDescent="0.25">
      <c r="A1604" s="2" t="s">
        <v>160</v>
      </c>
      <c r="B1604" s="3">
        <v>2007</v>
      </c>
      <c r="C1604" s="2" t="s">
        <v>7</v>
      </c>
      <c r="D1604" s="2" t="s">
        <v>62</v>
      </c>
      <c r="E1604" s="4"/>
      <c r="F1604" s="4">
        <v>902712.92203134997</v>
      </c>
      <c r="G1604" s="4">
        <v>9305735.1118918993</v>
      </c>
      <c r="H1604" s="6">
        <v>20053590.405230001</v>
      </c>
      <c r="I1604" s="10">
        <f>IFERROR(SUM(E1604:G1604)/H1604,"")</f>
        <v>0.50905836948085237</v>
      </c>
      <c r="J1604" s="12">
        <f t="shared" si="25"/>
        <v>0</v>
      </c>
    </row>
    <row r="1605" spans="1:10" x14ac:dyDescent="0.25">
      <c r="A1605" s="2" t="s">
        <v>160</v>
      </c>
      <c r="B1605" s="3">
        <v>2008</v>
      </c>
      <c r="C1605" s="2" t="s">
        <v>7</v>
      </c>
      <c r="D1605" s="2" t="s">
        <v>62</v>
      </c>
      <c r="E1605" s="4"/>
      <c r="F1605" s="4">
        <v>849384.98547975998</v>
      </c>
      <c r="G1605" s="4">
        <v>8340060.7504752995</v>
      </c>
      <c r="H1605" s="6">
        <v>19088625.328862999</v>
      </c>
      <c r="I1605" s="10">
        <f>IFERROR(SUM(E1605:G1605)/H1605,"")</f>
        <v>0.48140950841861502</v>
      </c>
      <c r="J1605" s="12">
        <f t="shared" si="25"/>
        <v>354866.92847643979</v>
      </c>
    </row>
    <row r="1606" spans="1:10" x14ac:dyDescent="0.25">
      <c r="A1606" s="2" t="s">
        <v>160</v>
      </c>
      <c r="B1606" s="3">
        <v>2009</v>
      </c>
      <c r="C1606" s="2" t="s">
        <v>7</v>
      </c>
      <c r="D1606" s="2" t="s">
        <v>62</v>
      </c>
      <c r="E1606" s="4"/>
      <c r="F1606" s="4">
        <v>833924.86192486004</v>
      </c>
      <c r="G1606" s="4">
        <v>10872479.337967001</v>
      </c>
      <c r="H1606" s="6">
        <v>20850043.226636998</v>
      </c>
      <c r="I1606" s="10">
        <f>IFERROR(SUM(E1606:G1606)/H1606,"")</f>
        <v>0.5614570709827752</v>
      </c>
      <c r="J1606" s="12">
        <f t="shared" si="25"/>
        <v>0</v>
      </c>
    </row>
    <row r="1607" spans="1:10" x14ac:dyDescent="0.25">
      <c r="A1607" s="2" t="s">
        <v>160</v>
      </c>
      <c r="B1607" s="3">
        <v>2010</v>
      </c>
      <c r="C1607" s="2" t="s">
        <v>7</v>
      </c>
      <c r="D1607" s="2" t="s">
        <v>62</v>
      </c>
      <c r="E1607" s="4"/>
      <c r="F1607" s="4">
        <v>948022.93188937998</v>
      </c>
      <c r="G1607" s="4">
        <v>10611980.055297</v>
      </c>
      <c r="H1607" s="6">
        <v>21227814.133361999</v>
      </c>
      <c r="I1607" s="10">
        <f>IFERROR(SUM(E1607:G1607)/H1607,"")</f>
        <v>0.5445686924975699</v>
      </c>
      <c r="J1607" s="12">
        <f t="shared" si="25"/>
        <v>0</v>
      </c>
    </row>
    <row r="1608" spans="1:10" x14ac:dyDescent="0.25">
      <c r="A1608" s="2" t="s">
        <v>160</v>
      </c>
      <c r="B1608" s="3">
        <v>2011</v>
      </c>
      <c r="C1608" s="2" t="s">
        <v>7</v>
      </c>
      <c r="D1608" s="2" t="s">
        <v>62</v>
      </c>
      <c r="E1608" s="4"/>
      <c r="F1608" s="4">
        <v>882190.01955273002</v>
      </c>
      <c r="G1608" s="4">
        <v>11102085.024197999</v>
      </c>
      <c r="H1608" s="6">
        <v>19219381.316094</v>
      </c>
      <c r="I1608" s="10">
        <f>IFERROR(SUM(E1608:G1608)/H1608,"")</f>
        <v>0.62355155177213173</v>
      </c>
      <c r="J1608" s="12">
        <f t="shared" si="25"/>
        <v>0</v>
      </c>
    </row>
    <row r="1609" spans="1:10" x14ac:dyDescent="0.25">
      <c r="A1609" s="2" t="s">
        <v>160</v>
      </c>
      <c r="B1609" s="3">
        <v>2012</v>
      </c>
      <c r="C1609" s="2" t="s">
        <v>7</v>
      </c>
      <c r="D1609" s="2" t="s">
        <v>62</v>
      </c>
      <c r="E1609" s="4"/>
      <c r="F1609" s="4">
        <v>841874.49947825004</v>
      </c>
      <c r="G1609" s="4">
        <v>11130483.207660999</v>
      </c>
      <c r="H1609" s="6">
        <v>26819180.880254</v>
      </c>
      <c r="I1609" s="10">
        <f>IFERROR(SUM(E1609:G1609)/H1609,"")</f>
        <v>0.4464102673603304</v>
      </c>
      <c r="J1609" s="12">
        <f t="shared" si="25"/>
        <v>1437232.7329877503</v>
      </c>
    </row>
    <row r="1610" spans="1:10" x14ac:dyDescent="0.25">
      <c r="A1610" s="2" t="s">
        <v>160</v>
      </c>
      <c r="B1610" s="3">
        <v>2013</v>
      </c>
      <c r="C1610" s="2" t="s">
        <v>7</v>
      </c>
      <c r="D1610" s="2" t="s">
        <v>62</v>
      </c>
      <c r="E1610" s="4"/>
      <c r="F1610" s="4">
        <v>976109.57129118999</v>
      </c>
      <c r="G1610" s="4">
        <v>11614439.458539</v>
      </c>
      <c r="H1610" s="6">
        <v>29221541.632879</v>
      </c>
      <c r="I1610" s="10">
        <f>IFERROR(SUM(E1610:G1610)/H1610,"")</f>
        <v>0.43086532490345303</v>
      </c>
      <c r="J1610" s="12">
        <f t="shared" si="25"/>
        <v>2020221.7866093107</v>
      </c>
    </row>
    <row r="1611" spans="1:10" x14ac:dyDescent="0.25">
      <c r="A1611" s="2" t="s">
        <v>160</v>
      </c>
      <c r="B1611" s="3">
        <v>2014</v>
      </c>
      <c r="C1611" s="2" t="s">
        <v>7</v>
      </c>
      <c r="D1611" s="2" t="s">
        <v>62</v>
      </c>
      <c r="E1611" s="4"/>
      <c r="F1611" s="4">
        <v>946701.59193816001</v>
      </c>
      <c r="G1611" s="4">
        <v>11922846.04734</v>
      </c>
      <c r="H1611" s="6">
        <v>31108573.139876999</v>
      </c>
      <c r="I1611" s="10">
        <f>IFERROR(SUM(E1611:G1611)/H1611,"")</f>
        <v>0.41369777975387545</v>
      </c>
      <c r="J1611" s="12">
        <f t="shared" si="25"/>
        <v>2684738.9306603391</v>
      </c>
    </row>
    <row r="1612" spans="1:10" x14ac:dyDescent="0.25">
      <c r="A1612" s="2" t="s">
        <v>160</v>
      </c>
      <c r="B1612" s="3">
        <v>2015</v>
      </c>
      <c r="C1612" s="2" t="s">
        <v>7</v>
      </c>
      <c r="D1612" s="2" t="s">
        <v>62</v>
      </c>
      <c r="E1612" s="4"/>
      <c r="F1612" s="4">
        <v>1117657.4110359</v>
      </c>
      <c r="G1612" s="4">
        <v>13337791.194767</v>
      </c>
      <c r="H1612" s="6">
        <v>41266663.638107002</v>
      </c>
      <c r="I1612" s="10">
        <f>IFERROR(SUM(E1612:G1612)/H1612,"")</f>
        <v>0.35029361066287562</v>
      </c>
      <c r="J1612" s="12">
        <f t="shared" si="25"/>
        <v>6177883.2132505998</v>
      </c>
    </row>
    <row r="1613" spans="1:10" x14ac:dyDescent="0.25">
      <c r="A1613" s="2" t="s">
        <v>160</v>
      </c>
      <c r="B1613" s="3">
        <v>2016</v>
      </c>
      <c r="C1613" s="2" t="s">
        <v>7</v>
      </c>
      <c r="D1613" s="2" t="s">
        <v>62</v>
      </c>
      <c r="E1613" s="4">
        <v>1712314.5344008999</v>
      </c>
      <c r="F1613" s="4">
        <v>1116454.7130144001</v>
      </c>
      <c r="G1613" s="4">
        <v>15063260.952692</v>
      </c>
      <c r="H1613" s="6">
        <v>42778061.861236997</v>
      </c>
      <c r="I1613" s="10">
        <f>IFERROR(SUM(E1613:G1613)/H1613,"")</f>
        <v>0.41825247385319297</v>
      </c>
      <c r="J1613" s="12">
        <f t="shared" si="25"/>
        <v>3497000.730511196</v>
      </c>
    </row>
    <row r="1614" spans="1:10" x14ac:dyDescent="0.25">
      <c r="A1614" s="2" t="s">
        <v>160</v>
      </c>
      <c r="B1614" s="3">
        <v>2017</v>
      </c>
      <c r="C1614" s="2" t="s">
        <v>7</v>
      </c>
      <c r="D1614" s="2" t="s">
        <v>62</v>
      </c>
      <c r="E1614" s="4">
        <v>1263019.1269892999</v>
      </c>
      <c r="F1614" s="4">
        <v>1528421.3811273</v>
      </c>
      <c r="G1614" s="4">
        <v>15272763.867885999</v>
      </c>
      <c r="H1614" s="6">
        <v>40078544.747025996</v>
      </c>
      <c r="I1614" s="10">
        <f>IFERROR(SUM(E1614:G1614)/H1614,"")</f>
        <v>0.45072006705889794</v>
      </c>
      <c r="J1614" s="12">
        <f t="shared" si="25"/>
        <v>1975067.9975103997</v>
      </c>
    </row>
    <row r="1615" spans="1:10" x14ac:dyDescent="0.25">
      <c r="A1615" s="2" t="s">
        <v>160</v>
      </c>
      <c r="B1615" s="3">
        <v>2018</v>
      </c>
      <c r="C1615" s="2" t="s">
        <v>7</v>
      </c>
      <c r="D1615" s="2" t="s">
        <v>62</v>
      </c>
      <c r="E1615" s="4">
        <v>1181144.0348817999</v>
      </c>
      <c r="F1615" s="4">
        <v>1809401.6916111</v>
      </c>
      <c r="G1615" s="4">
        <v>16600194.350105001</v>
      </c>
      <c r="H1615" s="6">
        <v>46413514.193517998</v>
      </c>
      <c r="I1615" s="10">
        <f>IFERROR(SUM(E1615:G1615)/H1615,"")</f>
        <v>0.42209128994015921</v>
      </c>
      <c r="J1615" s="12">
        <f t="shared" si="25"/>
        <v>3616017.0201610997</v>
      </c>
    </row>
    <row r="1616" spans="1:10" x14ac:dyDescent="0.25">
      <c r="A1616" s="2" t="s">
        <v>160</v>
      </c>
      <c r="B1616" s="3">
        <v>2019</v>
      </c>
      <c r="C1616" s="2" t="s">
        <v>7</v>
      </c>
      <c r="D1616" s="2" t="s">
        <v>62</v>
      </c>
      <c r="E1616" s="4">
        <v>1160376.6357121</v>
      </c>
      <c r="F1616" s="4">
        <v>1815884.8753078</v>
      </c>
      <c r="G1616" s="4">
        <v>16274241.542223001</v>
      </c>
      <c r="H1616" s="6">
        <v>47062070.488957003</v>
      </c>
      <c r="I1616" s="10">
        <f>IFERROR(SUM(E1616:G1616)/H1616,"")</f>
        <v>0.40904496664166068</v>
      </c>
      <c r="J1616" s="12">
        <f t="shared" si="25"/>
        <v>4280532.1912356019</v>
      </c>
    </row>
    <row r="1617" spans="1:10" x14ac:dyDescent="0.25">
      <c r="A1617" s="2" t="s">
        <v>160</v>
      </c>
      <c r="B1617" s="3">
        <v>2020</v>
      </c>
      <c r="C1617" s="2" t="s">
        <v>7</v>
      </c>
      <c r="D1617" s="2" t="s">
        <v>62</v>
      </c>
      <c r="E1617" s="4">
        <v>977183.59319008002</v>
      </c>
      <c r="F1617" s="4">
        <v>1772641.3153317999</v>
      </c>
      <c r="G1617" s="4">
        <v>16147646.636987999</v>
      </c>
      <c r="H1617" s="6">
        <v>36238365.7315</v>
      </c>
      <c r="I1617" s="10">
        <f>IFERROR(SUM(E1617:G1617)/H1617,"")</f>
        <v>0.52147692546420088</v>
      </c>
      <c r="J1617" s="12">
        <f t="shared" si="25"/>
        <v>0</v>
      </c>
    </row>
    <row r="1618" spans="1:10" x14ac:dyDescent="0.25">
      <c r="A1618" s="2" t="s">
        <v>160</v>
      </c>
      <c r="B1618" s="3">
        <v>2021</v>
      </c>
      <c r="C1618" s="2" t="s">
        <v>7</v>
      </c>
      <c r="D1618" s="2" t="s">
        <v>62</v>
      </c>
      <c r="E1618" s="4">
        <v>913358.27858297003</v>
      </c>
      <c r="F1618" s="4">
        <v>4395316.2456770996</v>
      </c>
      <c r="G1618" s="4">
        <v>15350019.503458999</v>
      </c>
      <c r="H1618" s="6">
        <v>41357357.483327001</v>
      </c>
      <c r="I1618" s="10">
        <f>IFERROR(SUM(E1618:G1618)/H1618,"")</f>
        <v>0.49951677971803476</v>
      </c>
      <c r="J1618" s="12">
        <f t="shared" si="25"/>
        <v>19984.713944431394</v>
      </c>
    </row>
    <row r="1619" spans="1:10" x14ac:dyDescent="0.25">
      <c r="A1619" s="2" t="s">
        <v>160</v>
      </c>
      <c r="B1619" s="3">
        <v>2022</v>
      </c>
      <c r="C1619" s="2" t="s">
        <v>7</v>
      </c>
      <c r="D1619" s="2" t="s">
        <v>62</v>
      </c>
      <c r="E1619" s="4">
        <v>1109599.4108406999</v>
      </c>
      <c r="F1619" s="4">
        <v>1611722.9900873001</v>
      </c>
      <c r="G1619" s="4">
        <v>12759550.300953001</v>
      </c>
      <c r="H1619" s="6">
        <v>52017065.524682</v>
      </c>
      <c r="I1619" s="10">
        <f>IFERROR(SUM(E1619:G1619)/H1619,"")</f>
        <v>0.29761141936265811</v>
      </c>
      <c r="J1619" s="12">
        <f t="shared" si="25"/>
        <v>10527660.060459999</v>
      </c>
    </row>
    <row r="1620" spans="1:10" x14ac:dyDescent="0.25">
      <c r="A1620" s="2" t="s">
        <v>160</v>
      </c>
      <c r="B1620" s="3">
        <v>2023</v>
      </c>
      <c r="C1620" s="2" t="s">
        <v>7</v>
      </c>
      <c r="D1620" s="2" t="s">
        <v>62</v>
      </c>
      <c r="E1620" s="4">
        <v>1402610.3728689</v>
      </c>
      <c r="F1620" s="4">
        <v>1624622.7528802999</v>
      </c>
      <c r="G1620" s="4">
        <v>11854830.571763</v>
      </c>
      <c r="H1620" s="6">
        <v>52715591.791322999</v>
      </c>
      <c r="I1620" s="10">
        <f>IFERROR(SUM(E1620:G1620)/H1620,"")</f>
        <v>0.28230857687083372</v>
      </c>
      <c r="J1620" s="12">
        <f t="shared" si="25"/>
        <v>11475732.198149301</v>
      </c>
    </row>
    <row r="1621" spans="1:10" x14ac:dyDescent="0.25">
      <c r="A1621" s="2" t="s">
        <v>160</v>
      </c>
      <c r="B1621" s="3">
        <v>2024</v>
      </c>
      <c r="C1621" s="2" t="s">
        <v>7</v>
      </c>
      <c r="D1621" s="2" t="s">
        <v>62</v>
      </c>
      <c r="E1621" s="4">
        <v>1320508</v>
      </c>
      <c r="F1621" s="4">
        <v>1911406</v>
      </c>
      <c r="G1621" s="4">
        <v>12005366</v>
      </c>
      <c r="H1621" s="6">
        <v>55177964</v>
      </c>
      <c r="I1621" s="10">
        <f>IFERROR(SUM(E1621:G1621)/H1621,"")</f>
        <v>0.27614792020959672</v>
      </c>
      <c r="J1621" s="12">
        <f t="shared" si="25"/>
        <v>12351702</v>
      </c>
    </row>
    <row r="1622" spans="1:10" x14ac:dyDescent="0.25">
      <c r="A1622" s="2" t="s">
        <v>164</v>
      </c>
      <c r="B1622" s="3">
        <v>2005</v>
      </c>
      <c r="C1622" s="2" t="s">
        <v>5</v>
      </c>
      <c r="D1622" s="2"/>
      <c r="E1622" s="4"/>
      <c r="F1622" s="4">
        <v>89291.616552403997</v>
      </c>
      <c r="G1622" s="4">
        <v>2294403.9104152001</v>
      </c>
      <c r="H1622" s="6">
        <v>157223.45171123999</v>
      </c>
      <c r="I1622" s="10">
        <f>IFERROR(SUM(E1622:G1622)/H1622,"")</f>
        <v>15.161195744166406</v>
      </c>
      <c r="J1622" s="12">
        <f t="shared" si="25"/>
        <v>0</v>
      </c>
    </row>
    <row r="1623" spans="1:10" x14ac:dyDescent="0.25">
      <c r="A1623" s="2" t="s">
        <v>164</v>
      </c>
      <c r="B1623" s="3">
        <v>2006</v>
      </c>
      <c r="C1623" s="2" t="s">
        <v>5</v>
      </c>
      <c r="D1623" s="2"/>
      <c r="E1623" s="4"/>
      <c r="F1623" s="4">
        <v>114795.85529686</v>
      </c>
      <c r="G1623" s="4">
        <v>2856939.9162786999</v>
      </c>
      <c r="H1623" s="6">
        <v>131973.95336643999</v>
      </c>
      <c r="I1623" s="10">
        <f>IFERROR(SUM(E1623:G1623)/H1623,"")</f>
        <v>22.517593023255227</v>
      </c>
      <c r="J1623" s="12">
        <f t="shared" si="25"/>
        <v>0</v>
      </c>
    </row>
    <row r="1624" spans="1:10" x14ac:dyDescent="0.25">
      <c r="A1624" s="2" t="s">
        <v>164</v>
      </c>
      <c r="B1624" s="3">
        <v>2007</v>
      </c>
      <c r="C1624" s="2" t="s">
        <v>5</v>
      </c>
      <c r="D1624" s="2"/>
      <c r="E1624" s="4"/>
      <c r="F1624" s="4">
        <v>212568.35215362001</v>
      </c>
      <c r="G1624" s="4">
        <v>3057571.9361836999</v>
      </c>
      <c r="H1624" s="6">
        <v>82809.830389377996</v>
      </c>
      <c r="I1624" s="10">
        <f>IFERROR(SUM(E1624:G1624)/H1624,"")</f>
        <v>39.489759524453518</v>
      </c>
      <c r="J1624" s="12">
        <f t="shared" si="25"/>
        <v>0</v>
      </c>
    </row>
    <row r="1625" spans="1:10" x14ac:dyDescent="0.25">
      <c r="A1625" s="2" t="s">
        <v>164</v>
      </c>
      <c r="B1625" s="3">
        <v>2008</v>
      </c>
      <c r="C1625" s="2" t="s">
        <v>5</v>
      </c>
      <c r="D1625" s="2"/>
      <c r="E1625" s="4"/>
      <c r="F1625" s="4">
        <v>233352.03955603999</v>
      </c>
      <c r="G1625" s="4">
        <v>3186448.8558151</v>
      </c>
      <c r="H1625" s="6">
        <v>40364.862085080997</v>
      </c>
      <c r="I1625" s="10">
        <f>IFERROR(SUM(E1625:G1625)/H1625,"")</f>
        <v>84.722224199921428</v>
      </c>
      <c r="J1625" s="12">
        <f t="shared" si="25"/>
        <v>0</v>
      </c>
    </row>
    <row r="1626" spans="1:10" x14ac:dyDescent="0.25">
      <c r="A1626" s="2" t="s">
        <v>164</v>
      </c>
      <c r="B1626" s="3">
        <v>2009</v>
      </c>
      <c r="C1626" s="2" t="s">
        <v>5</v>
      </c>
      <c r="D1626" s="2"/>
      <c r="E1626" s="4"/>
      <c r="F1626" s="4">
        <v>242496.22266768999</v>
      </c>
      <c r="G1626" s="4">
        <v>3578982.7945003998</v>
      </c>
      <c r="H1626" s="6">
        <v>92892.180676741002</v>
      </c>
      <c r="I1626" s="10">
        <f>IFERROR(SUM(E1626:G1626)/H1626,"")</f>
        <v>41.138866472158711</v>
      </c>
      <c r="J1626" s="12">
        <f t="shared" si="25"/>
        <v>0</v>
      </c>
    </row>
    <row r="1627" spans="1:10" x14ac:dyDescent="0.25">
      <c r="A1627" s="2" t="s">
        <v>164</v>
      </c>
      <c r="B1627" s="3">
        <v>2010</v>
      </c>
      <c r="C1627" s="2" t="s">
        <v>5</v>
      </c>
      <c r="D1627" s="2"/>
      <c r="E1627" s="4"/>
      <c r="F1627" s="4">
        <v>509444.50301013002</v>
      </c>
      <c r="G1627" s="4">
        <v>3869444.5319472002</v>
      </c>
      <c r="H1627" s="6">
        <v>116928.52584633</v>
      </c>
      <c r="I1627" s="10">
        <f>IFERROR(SUM(E1627:G1627)/H1627,"")</f>
        <v>37.449279406054956</v>
      </c>
      <c r="J1627" s="12">
        <f t="shared" si="25"/>
        <v>0</v>
      </c>
    </row>
    <row r="1628" spans="1:10" x14ac:dyDescent="0.25">
      <c r="A1628" s="2" t="s">
        <v>164</v>
      </c>
      <c r="B1628" s="3">
        <v>2011</v>
      </c>
      <c r="C1628" s="2" t="s">
        <v>5</v>
      </c>
      <c r="D1628" s="2"/>
      <c r="E1628" s="4"/>
      <c r="F1628" s="4">
        <v>319243.88831009</v>
      </c>
      <c r="G1628" s="4">
        <v>3917560.3046118999</v>
      </c>
      <c r="H1628" s="6">
        <v>704269.78241107997</v>
      </c>
      <c r="I1628" s="10">
        <f>IFERROR(SUM(E1628:G1628)/H1628,"")</f>
        <v>6.0158824057695846</v>
      </c>
      <c r="J1628" s="12">
        <f t="shared" si="25"/>
        <v>0</v>
      </c>
    </row>
    <row r="1629" spans="1:10" x14ac:dyDescent="0.25">
      <c r="A1629" s="2" t="s">
        <v>164</v>
      </c>
      <c r="B1629" s="3">
        <v>2012</v>
      </c>
      <c r="C1629" s="2" t="s">
        <v>5</v>
      </c>
      <c r="D1629" s="2"/>
      <c r="E1629" s="4"/>
      <c r="F1629" s="4">
        <v>315448.44016992999</v>
      </c>
      <c r="G1629" s="4">
        <v>4033494.2606712999</v>
      </c>
      <c r="H1629" s="6">
        <v>809634.37804838002</v>
      </c>
      <c r="I1629" s="10">
        <f>IFERROR(SUM(E1629:G1629)/H1629,"")</f>
        <v>5.3714896733070256</v>
      </c>
      <c r="J1629" s="12">
        <f t="shared" si="25"/>
        <v>0</v>
      </c>
    </row>
    <row r="1630" spans="1:10" x14ac:dyDescent="0.25">
      <c r="A1630" s="2" t="s">
        <v>164</v>
      </c>
      <c r="B1630" s="3">
        <v>2013</v>
      </c>
      <c r="C1630" s="2" t="s">
        <v>5</v>
      </c>
      <c r="D1630" s="2"/>
      <c r="E1630" s="4"/>
      <c r="F1630" s="4">
        <v>391026.98715509998</v>
      </c>
      <c r="G1630" s="4">
        <v>4343040.7668113001</v>
      </c>
      <c r="H1630" s="6">
        <v>1063389.5119823001</v>
      </c>
      <c r="I1630" s="10">
        <f>IFERROR(SUM(E1630:G1630)/H1630,"")</f>
        <v>4.451866132421662</v>
      </c>
      <c r="J1630" s="12">
        <f t="shared" si="25"/>
        <v>0</v>
      </c>
    </row>
    <row r="1631" spans="1:10" x14ac:dyDescent="0.25">
      <c r="A1631" s="2" t="s">
        <v>164</v>
      </c>
      <c r="B1631" s="3">
        <v>2014</v>
      </c>
      <c r="C1631" s="2" t="s">
        <v>5</v>
      </c>
      <c r="D1631" s="2"/>
      <c r="E1631" s="4"/>
      <c r="F1631" s="4">
        <v>347409.83548653999</v>
      </c>
      <c r="G1631" s="4">
        <v>4517985.6748481998</v>
      </c>
      <c r="H1631" s="6">
        <v>1306136.4496104</v>
      </c>
      <c r="I1631" s="10">
        <f>IFERROR(SUM(E1631:G1631)/H1631,"")</f>
        <v>3.7250285081516639</v>
      </c>
      <c r="J1631" s="12">
        <f t="shared" si="25"/>
        <v>0</v>
      </c>
    </row>
    <row r="1632" spans="1:10" x14ac:dyDescent="0.25">
      <c r="A1632" s="2" t="s">
        <v>164</v>
      </c>
      <c r="B1632" s="3">
        <v>2015</v>
      </c>
      <c r="C1632" s="2" t="s">
        <v>5</v>
      </c>
      <c r="D1632" s="2"/>
      <c r="E1632" s="4"/>
      <c r="F1632" s="4">
        <v>336183.69666792999</v>
      </c>
      <c r="G1632" s="4">
        <v>4571053.9827006999</v>
      </c>
      <c r="H1632" s="6">
        <v>1306910.5310428999</v>
      </c>
      <c r="I1632" s="10">
        <f>IFERROR(SUM(E1632:G1632)/H1632,"")</f>
        <v>3.754838271486503</v>
      </c>
      <c r="J1632" s="12">
        <f t="shared" si="25"/>
        <v>0</v>
      </c>
    </row>
    <row r="1633" spans="1:10" x14ac:dyDescent="0.25">
      <c r="A1633" s="2" t="s">
        <v>164</v>
      </c>
      <c r="B1633" s="3">
        <v>2016</v>
      </c>
      <c r="C1633" s="2" t="s">
        <v>5</v>
      </c>
      <c r="D1633" s="2"/>
      <c r="E1633" s="4">
        <v>311128.4723121</v>
      </c>
      <c r="F1633" s="4">
        <v>636151.59211802005</v>
      </c>
      <c r="G1633" s="4">
        <v>4714550.9599628998</v>
      </c>
      <c r="H1633" s="6">
        <v>1320016.0038238</v>
      </c>
      <c r="I1633" s="10">
        <f>IFERROR(SUM(E1633:G1633)/H1633,"")</f>
        <v>4.2892139246735823</v>
      </c>
      <c r="J1633" s="12">
        <f t="shared" si="25"/>
        <v>0</v>
      </c>
    </row>
    <row r="1634" spans="1:10" x14ac:dyDescent="0.25">
      <c r="A1634" s="2" t="s">
        <v>164</v>
      </c>
      <c r="B1634" s="3">
        <v>2017</v>
      </c>
      <c r="C1634" s="2" t="s">
        <v>5</v>
      </c>
      <c r="D1634" s="2"/>
      <c r="E1634" s="4">
        <v>305410.55159905</v>
      </c>
      <c r="F1634" s="4">
        <v>489943.46288697002</v>
      </c>
      <c r="G1634" s="4">
        <v>5559917.7327471999</v>
      </c>
      <c r="H1634" s="6">
        <v>2450936.7688330999</v>
      </c>
      <c r="I1634" s="10">
        <f>IFERROR(SUM(E1634:G1634)/H1634,"")</f>
        <v>2.5929970238518183</v>
      </c>
      <c r="J1634" s="12">
        <f t="shared" si="25"/>
        <v>0</v>
      </c>
    </row>
    <row r="1635" spans="1:10" x14ac:dyDescent="0.25">
      <c r="A1635" s="2" t="s">
        <v>164</v>
      </c>
      <c r="B1635" s="3">
        <v>2018</v>
      </c>
      <c r="C1635" s="2" t="s">
        <v>5</v>
      </c>
      <c r="D1635" s="2"/>
      <c r="E1635" s="4">
        <v>318032.89221403998</v>
      </c>
      <c r="F1635" s="4">
        <v>554451.53792398004</v>
      </c>
      <c r="G1635" s="4">
        <v>5985781.8833978996</v>
      </c>
      <c r="H1635" s="6">
        <v>2007434.7939251</v>
      </c>
      <c r="I1635" s="10">
        <f>IFERROR(SUM(E1635:G1635)/H1635,"")</f>
        <v>3.4164329194105871</v>
      </c>
      <c r="J1635" s="12">
        <f t="shared" si="25"/>
        <v>0</v>
      </c>
    </row>
    <row r="1636" spans="1:10" x14ac:dyDescent="0.25">
      <c r="A1636" s="2" t="s">
        <v>164</v>
      </c>
      <c r="B1636" s="3">
        <v>2019</v>
      </c>
      <c r="C1636" s="2" t="s">
        <v>5</v>
      </c>
      <c r="D1636" s="2"/>
      <c r="E1636" s="4">
        <v>484255.32515312999</v>
      </c>
      <c r="F1636" s="4">
        <v>442228.22924533999</v>
      </c>
      <c r="G1636" s="4">
        <v>5836228.6176306</v>
      </c>
      <c r="H1636" s="6">
        <v>2194387.6571364999</v>
      </c>
      <c r="I1636" s="10">
        <f>IFERROR(SUM(E1636:G1636)/H1636,"")</f>
        <v>3.0818220062602188</v>
      </c>
      <c r="J1636" s="12">
        <f t="shared" si="25"/>
        <v>0</v>
      </c>
    </row>
    <row r="1637" spans="1:10" x14ac:dyDescent="0.25">
      <c r="A1637" s="2" t="s">
        <v>164</v>
      </c>
      <c r="B1637" s="3">
        <v>2020</v>
      </c>
      <c r="C1637" s="2" t="s">
        <v>5</v>
      </c>
      <c r="D1637" s="2"/>
      <c r="E1637" s="4">
        <v>490625.18500876002</v>
      </c>
      <c r="F1637" s="4">
        <v>661979.69928029994</v>
      </c>
      <c r="G1637" s="4">
        <v>5674955.1536005996</v>
      </c>
      <c r="H1637" s="6">
        <v>1664170.0251139</v>
      </c>
      <c r="I1637" s="10">
        <f>IFERROR(SUM(E1637:G1637)/H1637,"")</f>
        <v>4.1026817782169607</v>
      </c>
      <c r="J1637" s="12">
        <f t="shared" si="25"/>
        <v>0</v>
      </c>
    </row>
    <row r="1638" spans="1:10" x14ac:dyDescent="0.25">
      <c r="A1638" s="2" t="s">
        <v>164</v>
      </c>
      <c r="B1638" s="3">
        <v>2021</v>
      </c>
      <c r="C1638" s="2" t="s">
        <v>5</v>
      </c>
      <c r="D1638" s="2"/>
      <c r="E1638" s="4">
        <v>386135.58773655997</v>
      </c>
      <c r="F1638" s="4">
        <v>535002.64203661005</v>
      </c>
      <c r="G1638" s="4">
        <v>5893362.6858345997</v>
      </c>
      <c r="H1638" s="6">
        <v>723468.1067452</v>
      </c>
      <c r="I1638" s="10">
        <f>IFERROR(SUM(E1638:G1638)/H1638,"")</f>
        <v>9.4192139944709208</v>
      </c>
      <c r="J1638" s="12">
        <f t="shared" si="25"/>
        <v>0</v>
      </c>
    </row>
    <row r="1639" spans="1:10" x14ac:dyDescent="0.25">
      <c r="A1639" s="2" t="s">
        <v>164</v>
      </c>
      <c r="B1639" s="3">
        <v>2022</v>
      </c>
      <c r="C1639" s="2" t="s">
        <v>5</v>
      </c>
      <c r="D1639" s="2"/>
      <c r="E1639" s="4">
        <v>456406.99062580999</v>
      </c>
      <c r="F1639" s="4">
        <v>379651.78407236002</v>
      </c>
      <c r="G1639" s="4">
        <v>5324261.3188167997</v>
      </c>
      <c r="H1639" s="6">
        <v>1879251.6511973999</v>
      </c>
      <c r="I1639" s="10">
        <f>IFERROR(SUM(E1639:G1639)/H1639,"")</f>
        <v>3.2780708691088858</v>
      </c>
      <c r="J1639" s="12">
        <f t="shared" si="25"/>
        <v>0</v>
      </c>
    </row>
    <row r="1640" spans="1:10" x14ac:dyDescent="0.25">
      <c r="A1640" s="2" t="s">
        <v>164</v>
      </c>
      <c r="B1640" s="3">
        <v>2023</v>
      </c>
      <c r="C1640" s="2" t="s">
        <v>5</v>
      </c>
      <c r="D1640" s="2"/>
      <c r="E1640" s="4">
        <v>544692.84496454999</v>
      </c>
      <c r="F1640" s="4">
        <v>426006.68769275001</v>
      </c>
      <c r="G1640" s="4">
        <v>5123843.8827657998</v>
      </c>
      <c r="H1640" s="6">
        <v>1497540.8196535001</v>
      </c>
      <c r="I1640" s="10">
        <f>IFERROR(SUM(E1640:G1640)/H1640,"")</f>
        <v>4.0697010294739417</v>
      </c>
      <c r="J1640" s="12">
        <f t="shared" si="25"/>
        <v>0</v>
      </c>
    </row>
    <row r="1641" spans="1:10" x14ac:dyDescent="0.25">
      <c r="A1641" s="2" t="s">
        <v>164</v>
      </c>
      <c r="B1641" s="3">
        <v>2024</v>
      </c>
      <c r="C1641" s="2" t="s">
        <v>5</v>
      </c>
      <c r="D1641" s="2"/>
      <c r="E1641" s="4">
        <v>536277</v>
      </c>
      <c r="F1641" s="4">
        <v>431262</v>
      </c>
      <c r="G1641" s="4">
        <v>5178008</v>
      </c>
      <c r="H1641" s="6">
        <v>2332014</v>
      </c>
      <c r="I1641" s="10">
        <f>IFERROR(SUM(E1641:G1641)/H1641,"")</f>
        <v>2.6352959287551445</v>
      </c>
      <c r="J1641" s="12">
        <f t="shared" si="25"/>
        <v>0</v>
      </c>
    </row>
    <row r="1642" spans="1:10" x14ac:dyDescent="0.25">
      <c r="A1642" s="2" t="s">
        <v>22</v>
      </c>
      <c r="B1642" s="3">
        <v>2005</v>
      </c>
      <c r="C1642" s="2" t="s">
        <v>5</v>
      </c>
      <c r="D1642" s="2"/>
      <c r="E1642" s="4"/>
      <c r="F1642" s="4">
        <v>278402.66834169999</v>
      </c>
      <c r="G1642" s="4">
        <v>4130926.9122282001</v>
      </c>
      <c r="H1642" s="6">
        <v>743692.33529288997</v>
      </c>
      <c r="I1642" s="10">
        <f>IFERROR(SUM(E1642:G1642)/H1642,"")</f>
        <v>5.9289700475847509</v>
      </c>
      <c r="J1642" s="12">
        <f t="shared" si="25"/>
        <v>0</v>
      </c>
    </row>
    <row r="1643" spans="1:10" x14ac:dyDescent="0.25">
      <c r="A1643" s="2" t="s">
        <v>22</v>
      </c>
      <c r="B1643" s="3">
        <v>2006</v>
      </c>
      <c r="C1643" s="2" t="s">
        <v>5</v>
      </c>
      <c r="D1643" s="2"/>
      <c r="E1643" s="4"/>
      <c r="F1643" s="4">
        <v>233607.70868626999</v>
      </c>
      <c r="G1643" s="4">
        <v>5157529.8209135002</v>
      </c>
      <c r="H1643" s="6">
        <v>731889.18084893003</v>
      </c>
      <c r="I1643" s="10">
        <f>IFERROR(SUM(E1643:G1643)/H1643,"")</f>
        <v>7.3660571445345084</v>
      </c>
      <c r="J1643" s="12">
        <f t="shared" si="25"/>
        <v>0</v>
      </c>
    </row>
    <row r="1644" spans="1:10" x14ac:dyDescent="0.25">
      <c r="A1644" s="2" t="s">
        <v>22</v>
      </c>
      <c r="B1644" s="3">
        <v>2007</v>
      </c>
      <c r="C1644" s="2" t="s">
        <v>5</v>
      </c>
      <c r="D1644" s="2"/>
      <c r="E1644" s="4"/>
      <c r="F1644" s="4">
        <v>246490.32554612</v>
      </c>
      <c r="G1644" s="4">
        <v>5296601.1799924998</v>
      </c>
      <c r="H1644" s="6">
        <v>626459.38751902001</v>
      </c>
      <c r="I1644" s="10">
        <f>IFERROR(SUM(E1644:G1644)/H1644,"")</f>
        <v>8.8482854850192911</v>
      </c>
      <c r="J1644" s="12">
        <f t="shared" si="25"/>
        <v>0</v>
      </c>
    </row>
    <row r="1645" spans="1:10" x14ac:dyDescent="0.25">
      <c r="A1645" s="2" t="s">
        <v>22</v>
      </c>
      <c r="B1645" s="3">
        <v>2008</v>
      </c>
      <c r="C1645" s="2" t="s">
        <v>5</v>
      </c>
      <c r="D1645" s="2"/>
      <c r="E1645" s="4"/>
      <c r="F1645" s="4">
        <v>352482.33951068</v>
      </c>
      <c r="G1645" s="4">
        <v>4918927.8189661996</v>
      </c>
      <c r="H1645" s="6">
        <v>775782.44496066996</v>
      </c>
      <c r="I1645" s="10">
        <f>IFERROR(SUM(E1645:G1645)/H1645,"")</f>
        <v>6.7949593248969764</v>
      </c>
      <c r="J1645" s="12">
        <f t="shared" si="25"/>
        <v>0</v>
      </c>
    </row>
    <row r="1646" spans="1:10" x14ac:dyDescent="0.25">
      <c r="A1646" s="2" t="s">
        <v>22</v>
      </c>
      <c r="B1646" s="3">
        <v>2009</v>
      </c>
      <c r="C1646" s="2" t="s">
        <v>5</v>
      </c>
      <c r="D1646" s="2"/>
      <c r="E1646" s="4"/>
      <c r="F1646" s="4">
        <v>348230.34799445001</v>
      </c>
      <c r="G1646" s="4">
        <v>5145333.8705022</v>
      </c>
      <c r="H1646" s="6">
        <v>754116.81793913001</v>
      </c>
      <c r="I1646" s="10">
        <f>IFERROR(SUM(E1646:G1646)/H1646,"")</f>
        <v>7.2847655533125559</v>
      </c>
      <c r="J1646" s="12">
        <f t="shared" si="25"/>
        <v>0</v>
      </c>
    </row>
    <row r="1647" spans="1:10" x14ac:dyDescent="0.25">
      <c r="A1647" s="2" t="s">
        <v>22</v>
      </c>
      <c r="B1647" s="3">
        <v>2010</v>
      </c>
      <c r="C1647" s="2" t="s">
        <v>5</v>
      </c>
      <c r="D1647" s="2"/>
      <c r="E1647" s="4"/>
      <c r="F1647" s="4">
        <v>227678.13260072001</v>
      </c>
      <c r="G1647" s="4">
        <v>5224074.6674143998</v>
      </c>
      <c r="H1647" s="6">
        <v>875481.62739863002</v>
      </c>
      <c r="I1647" s="10">
        <f>IFERROR(SUM(E1647:G1647)/H1647,"")</f>
        <v>6.2271470118844565</v>
      </c>
      <c r="J1647" s="12">
        <f t="shared" si="25"/>
        <v>0</v>
      </c>
    </row>
    <row r="1648" spans="1:10" x14ac:dyDescent="0.25">
      <c r="A1648" s="2" t="s">
        <v>22</v>
      </c>
      <c r="B1648" s="3">
        <v>2011</v>
      </c>
      <c r="C1648" s="2" t="s">
        <v>5</v>
      </c>
      <c r="D1648" s="2"/>
      <c r="E1648" s="4"/>
      <c r="F1648" s="4">
        <v>367332.59426993999</v>
      </c>
      <c r="G1648" s="4">
        <v>5541382.5588844996</v>
      </c>
      <c r="H1648" s="6">
        <v>868847.17050389003</v>
      </c>
      <c r="I1648" s="10">
        <f>IFERROR(SUM(E1648:G1648)/H1648,"")</f>
        <v>6.8006380796839858</v>
      </c>
      <c r="J1648" s="12">
        <f t="shared" si="25"/>
        <v>0</v>
      </c>
    </row>
    <row r="1649" spans="1:10" x14ac:dyDescent="0.25">
      <c r="A1649" s="2" t="s">
        <v>22</v>
      </c>
      <c r="B1649" s="3">
        <v>2012</v>
      </c>
      <c r="C1649" s="2" t="s">
        <v>5</v>
      </c>
      <c r="D1649" s="2"/>
      <c r="E1649" s="4"/>
      <c r="F1649" s="4">
        <v>333225.17448782001</v>
      </c>
      <c r="G1649" s="4">
        <v>5881603.6061824998</v>
      </c>
      <c r="H1649" s="6">
        <v>828148.16032139002</v>
      </c>
      <c r="I1649" s="10">
        <f>IFERROR(SUM(E1649:G1649)/H1649,"")</f>
        <v>7.5044890255608996</v>
      </c>
      <c r="J1649" s="12">
        <f t="shared" si="25"/>
        <v>0</v>
      </c>
    </row>
    <row r="1650" spans="1:10" x14ac:dyDescent="0.25">
      <c r="A1650" s="2" t="s">
        <v>22</v>
      </c>
      <c r="B1650" s="3">
        <v>2013</v>
      </c>
      <c r="C1650" s="2" t="s">
        <v>5</v>
      </c>
      <c r="D1650" s="2"/>
      <c r="E1650" s="4"/>
      <c r="F1650" s="4">
        <v>235109.06225357999</v>
      </c>
      <c r="G1650" s="4">
        <v>5745582.4370494997</v>
      </c>
      <c r="H1650" s="6">
        <v>777870.15629946999</v>
      </c>
      <c r="I1650" s="10">
        <f>IFERROR(SUM(E1650:G1650)/H1650,"")</f>
        <v>7.6885473120022754</v>
      </c>
      <c r="J1650" s="12">
        <f t="shared" si="25"/>
        <v>0</v>
      </c>
    </row>
    <row r="1651" spans="1:10" x14ac:dyDescent="0.25">
      <c r="A1651" s="2" t="s">
        <v>22</v>
      </c>
      <c r="B1651" s="3">
        <v>2014</v>
      </c>
      <c r="C1651" s="2" t="s">
        <v>5</v>
      </c>
      <c r="D1651" s="2"/>
      <c r="E1651" s="4"/>
      <c r="F1651" s="4">
        <v>295323.16209816001</v>
      </c>
      <c r="G1651" s="4">
        <v>6826325.2245699996</v>
      </c>
      <c r="H1651" s="6">
        <v>855034.94702431001</v>
      </c>
      <c r="I1651" s="10">
        <f>IFERROR(SUM(E1651:G1651)/H1651,"")</f>
        <v>8.3290728776091534</v>
      </c>
      <c r="J1651" s="12">
        <f t="shared" si="25"/>
        <v>0</v>
      </c>
    </row>
    <row r="1652" spans="1:10" x14ac:dyDescent="0.25">
      <c r="A1652" s="2" t="s">
        <v>22</v>
      </c>
      <c r="B1652" s="3">
        <v>2015</v>
      </c>
      <c r="C1652" s="2" t="s">
        <v>5</v>
      </c>
      <c r="D1652" s="2"/>
      <c r="E1652" s="4"/>
      <c r="F1652" s="4">
        <v>367767.00233261002</v>
      </c>
      <c r="G1652" s="4">
        <v>7335824.8402175</v>
      </c>
      <c r="H1652" s="6">
        <v>1124951.7905379999</v>
      </c>
      <c r="I1652" s="10">
        <f>IFERROR(SUM(E1652:G1652)/H1652,"")</f>
        <v>6.8479306467576926</v>
      </c>
      <c r="J1652" s="12">
        <f t="shared" si="25"/>
        <v>0</v>
      </c>
    </row>
    <row r="1653" spans="1:10" x14ac:dyDescent="0.25">
      <c r="A1653" s="2" t="s">
        <v>22</v>
      </c>
      <c r="B1653" s="3">
        <v>2016</v>
      </c>
      <c r="C1653" s="2" t="s">
        <v>5</v>
      </c>
      <c r="D1653" s="2"/>
      <c r="E1653" s="4">
        <v>41356.524310640001</v>
      </c>
      <c r="F1653" s="4">
        <v>293561.32730367</v>
      </c>
      <c r="G1653" s="4">
        <v>7291942.9731476996</v>
      </c>
      <c r="H1653" s="6">
        <v>1259447.509363</v>
      </c>
      <c r="I1653" s="10">
        <f>IFERROR(SUM(E1653:G1653)/H1653,"")</f>
        <v>6.0557194865703474</v>
      </c>
      <c r="J1653" s="12">
        <f t="shared" si="25"/>
        <v>0</v>
      </c>
    </row>
    <row r="1654" spans="1:10" x14ac:dyDescent="0.25">
      <c r="A1654" s="2" t="s">
        <v>22</v>
      </c>
      <c r="B1654" s="3">
        <v>2017</v>
      </c>
      <c r="C1654" s="2" t="s">
        <v>5</v>
      </c>
      <c r="D1654" s="2"/>
      <c r="E1654" s="4">
        <v>57310.627501821997</v>
      </c>
      <c r="F1654" s="4">
        <v>452438.71400709997</v>
      </c>
      <c r="G1654" s="4">
        <v>7274553.9026352996</v>
      </c>
      <c r="H1654" s="6">
        <v>1678083.6147586</v>
      </c>
      <c r="I1654" s="10">
        <f>IFERROR(SUM(E1654:G1654)/H1654,"")</f>
        <v>4.6388053465762669</v>
      </c>
      <c r="J1654" s="12">
        <f t="shared" si="25"/>
        <v>0</v>
      </c>
    </row>
    <row r="1655" spans="1:10" x14ac:dyDescent="0.25">
      <c r="A1655" s="2" t="s">
        <v>22</v>
      </c>
      <c r="B1655" s="3">
        <v>2018</v>
      </c>
      <c r="C1655" s="2" t="s">
        <v>5</v>
      </c>
      <c r="D1655" s="2"/>
      <c r="E1655" s="4">
        <v>116721.78995924001</v>
      </c>
      <c r="F1655" s="4">
        <v>325148.05804623</v>
      </c>
      <c r="G1655" s="4">
        <v>7737026.5294672996</v>
      </c>
      <c r="H1655" s="6">
        <v>1652023.6143616999</v>
      </c>
      <c r="I1655" s="10">
        <f>IFERROR(SUM(E1655:G1655)/H1655,"")</f>
        <v>4.9508350282467894</v>
      </c>
      <c r="J1655" s="12">
        <f t="shared" si="25"/>
        <v>0</v>
      </c>
    </row>
    <row r="1656" spans="1:10" x14ac:dyDescent="0.25">
      <c r="A1656" s="2" t="s">
        <v>22</v>
      </c>
      <c r="B1656" s="3">
        <v>2019</v>
      </c>
      <c r="C1656" s="2" t="s">
        <v>5</v>
      </c>
      <c r="D1656" s="2"/>
      <c r="E1656" s="4">
        <v>112192.8424814</v>
      </c>
      <c r="F1656" s="4">
        <v>361566.59779725003</v>
      </c>
      <c r="G1656" s="4">
        <v>8102342.7926938003</v>
      </c>
      <c r="H1656" s="6">
        <v>1183479.6814387001</v>
      </c>
      <c r="I1656" s="10">
        <f>IFERROR(SUM(E1656:G1656)/H1656,"")</f>
        <v>7.2465141290359041</v>
      </c>
      <c r="J1656" s="12">
        <f t="shared" si="25"/>
        <v>0</v>
      </c>
    </row>
    <row r="1657" spans="1:10" x14ac:dyDescent="0.25">
      <c r="A1657" s="2" t="s">
        <v>22</v>
      </c>
      <c r="B1657" s="3">
        <v>2020</v>
      </c>
      <c r="C1657" s="2" t="s">
        <v>5</v>
      </c>
      <c r="D1657" s="2"/>
      <c r="E1657" s="4">
        <v>130919.85048906</v>
      </c>
      <c r="F1657" s="4">
        <v>507629.85883893003</v>
      </c>
      <c r="G1657" s="4">
        <v>8195371.7707059002</v>
      </c>
      <c r="H1657" s="6">
        <v>780937.10540952999</v>
      </c>
      <c r="I1657" s="10">
        <f>IFERROR(SUM(E1657:G1657)/H1657,"")</f>
        <v>11.311949987830719</v>
      </c>
      <c r="J1657" s="12">
        <f t="shared" si="25"/>
        <v>0</v>
      </c>
    </row>
    <row r="1658" spans="1:10" x14ac:dyDescent="0.25">
      <c r="A1658" s="2" t="s">
        <v>22</v>
      </c>
      <c r="B1658" s="3">
        <v>2021</v>
      </c>
      <c r="C1658" s="2" t="s">
        <v>5</v>
      </c>
      <c r="D1658" s="2"/>
      <c r="E1658" s="4">
        <v>108717.25483429</v>
      </c>
      <c r="F1658" s="4">
        <v>563512.76691172004</v>
      </c>
      <c r="G1658" s="4">
        <v>7792219.8821144998</v>
      </c>
      <c r="H1658" s="6">
        <v>982186.01698473003</v>
      </c>
      <c r="I1658" s="10">
        <f>IFERROR(SUM(E1658:G1658)/H1658,"")</f>
        <v>8.6179702800555198</v>
      </c>
      <c r="J1658" s="12">
        <f t="shared" si="25"/>
        <v>0</v>
      </c>
    </row>
    <row r="1659" spans="1:10" x14ac:dyDescent="0.25">
      <c r="A1659" s="2" t="s">
        <v>22</v>
      </c>
      <c r="B1659" s="3">
        <v>2022</v>
      </c>
      <c r="C1659" s="2" t="s">
        <v>5</v>
      </c>
      <c r="D1659" s="2"/>
      <c r="E1659" s="4">
        <v>140854.40237594</v>
      </c>
      <c r="F1659" s="4">
        <v>602408.77668804</v>
      </c>
      <c r="G1659" s="4">
        <v>7693894.8068848997</v>
      </c>
      <c r="H1659" s="6">
        <v>1223188.5340437</v>
      </c>
      <c r="I1659" s="10">
        <f>IFERROR(SUM(E1659:G1659)/H1659,"")</f>
        <v>6.8976758292989775</v>
      </c>
      <c r="J1659" s="12">
        <f t="shared" si="25"/>
        <v>0</v>
      </c>
    </row>
    <row r="1660" spans="1:10" x14ac:dyDescent="0.25">
      <c r="A1660" s="2" t="s">
        <v>22</v>
      </c>
      <c r="B1660" s="3">
        <v>2023</v>
      </c>
      <c r="C1660" s="2" t="s">
        <v>5</v>
      </c>
      <c r="D1660" s="2"/>
      <c r="E1660" s="4">
        <v>194594.36889903</v>
      </c>
      <c r="F1660" s="4">
        <v>411770.72510178998</v>
      </c>
      <c r="G1660" s="4">
        <v>6612539.1346215997</v>
      </c>
      <c r="H1660" s="6">
        <v>707361.13100855995</v>
      </c>
      <c r="I1660" s="10">
        <f>IFERROR(SUM(E1660:G1660)/H1660,"")</f>
        <v>10.205401332032</v>
      </c>
      <c r="J1660" s="12">
        <f t="shared" si="25"/>
        <v>0</v>
      </c>
    </row>
    <row r="1661" spans="1:10" x14ac:dyDescent="0.25">
      <c r="A1661" s="2" t="s">
        <v>22</v>
      </c>
      <c r="B1661" s="3">
        <v>2024</v>
      </c>
      <c r="C1661" s="2" t="s">
        <v>5</v>
      </c>
      <c r="D1661" s="2"/>
      <c r="E1661" s="4">
        <v>243047</v>
      </c>
      <c r="F1661" s="4">
        <v>416483</v>
      </c>
      <c r="G1661" s="4">
        <v>7535118</v>
      </c>
      <c r="H1661" s="6">
        <v>1172282</v>
      </c>
      <c r="I1661" s="10">
        <f>IFERROR(SUM(E1661:G1661)/H1661,"")</f>
        <v>6.9903385021692737</v>
      </c>
      <c r="J1661" s="12">
        <f t="shared" si="25"/>
        <v>0</v>
      </c>
    </row>
    <row r="1662" spans="1:10" x14ac:dyDescent="0.25">
      <c r="A1662" s="2" t="s">
        <v>81</v>
      </c>
      <c r="B1662" s="3">
        <v>2005</v>
      </c>
      <c r="C1662" s="2" t="s">
        <v>7</v>
      </c>
      <c r="D1662" s="2" t="s">
        <v>57</v>
      </c>
      <c r="E1662" s="4"/>
      <c r="F1662" s="4">
        <v>357157.04091302003</v>
      </c>
      <c r="G1662" s="4">
        <v>5782107.9037132999</v>
      </c>
      <c r="H1662" s="6">
        <v>2084344.9389323001</v>
      </c>
      <c r="I1662" s="10">
        <f>IFERROR(SUM(E1662:G1662)/H1662,"")</f>
        <v>2.9454169652798168</v>
      </c>
      <c r="J1662" s="12">
        <f t="shared" si="25"/>
        <v>0</v>
      </c>
    </row>
    <row r="1663" spans="1:10" x14ac:dyDescent="0.25">
      <c r="A1663" s="2" t="s">
        <v>81</v>
      </c>
      <c r="B1663" s="3">
        <v>2006</v>
      </c>
      <c r="C1663" s="2" t="s">
        <v>7</v>
      </c>
      <c r="D1663" s="2" t="s">
        <v>57</v>
      </c>
      <c r="E1663" s="4"/>
      <c r="F1663" s="4">
        <v>393082.21030550002</v>
      </c>
      <c r="G1663" s="4">
        <v>6307906.1827451997</v>
      </c>
      <c r="H1663" s="6">
        <v>1358618.1395775999</v>
      </c>
      <c r="I1663" s="10">
        <f>IFERROR(SUM(E1663:G1663)/H1663,"")</f>
        <v>4.9322088362032801</v>
      </c>
      <c r="J1663" s="12">
        <f t="shared" si="25"/>
        <v>0</v>
      </c>
    </row>
    <row r="1664" spans="1:10" x14ac:dyDescent="0.25">
      <c r="A1664" s="2" t="s">
        <v>81</v>
      </c>
      <c r="B1664" s="3">
        <v>2007</v>
      </c>
      <c r="C1664" s="2" t="s">
        <v>7</v>
      </c>
      <c r="D1664" s="2" t="s">
        <v>57</v>
      </c>
      <c r="E1664" s="4"/>
      <c r="F1664" s="4">
        <v>581208.01797978999</v>
      </c>
      <c r="G1664" s="4">
        <v>6446595.4728937997</v>
      </c>
      <c r="H1664" s="6">
        <v>2194510.4761248999</v>
      </c>
      <c r="I1664" s="10">
        <f>IFERROR(SUM(E1664:G1664)/H1664,"")</f>
        <v>3.2024470000632634</v>
      </c>
      <c r="J1664" s="12">
        <f t="shared" si="25"/>
        <v>0</v>
      </c>
    </row>
    <row r="1665" spans="1:10" x14ac:dyDescent="0.25">
      <c r="A1665" s="2" t="s">
        <v>81</v>
      </c>
      <c r="B1665" s="3">
        <v>2008</v>
      </c>
      <c r="C1665" s="2" t="s">
        <v>7</v>
      </c>
      <c r="D1665" s="2" t="s">
        <v>57</v>
      </c>
      <c r="E1665" s="4"/>
      <c r="F1665" s="4">
        <v>530660.56570167001</v>
      </c>
      <c r="G1665" s="4">
        <v>7182900.5673174001</v>
      </c>
      <c r="H1665" s="6">
        <v>1449710.8256596001</v>
      </c>
      <c r="I1665" s="10">
        <f>IFERROR(SUM(E1665:G1665)/H1665,"")</f>
        <v>5.3207584550591305</v>
      </c>
      <c r="J1665" s="12">
        <f t="shared" si="25"/>
        <v>0</v>
      </c>
    </row>
    <row r="1666" spans="1:10" x14ac:dyDescent="0.25">
      <c r="A1666" s="2" t="s">
        <v>81</v>
      </c>
      <c r="B1666" s="3">
        <v>2009</v>
      </c>
      <c r="C1666" s="2" t="s">
        <v>7</v>
      </c>
      <c r="D1666" s="2" t="s">
        <v>57</v>
      </c>
      <c r="E1666" s="4"/>
      <c r="F1666" s="4">
        <v>550649.98684005998</v>
      </c>
      <c r="G1666" s="4">
        <v>8382704.9785866002</v>
      </c>
      <c r="H1666" s="6">
        <v>2451391.4331506998</v>
      </c>
      <c r="I1666" s="10">
        <f>IFERROR(SUM(E1666:G1666)/H1666,"")</f>
        <v>3.6441976767230879</v>
      </c>
      <c r="J1666" s="12">
        <f t="shared" si="25"/>
        <v>0</v>
      </c>
    </row>
    <row r="1667" spans="1:10" x14ac:dyDescent="0.25">
      <c r="A1667" s="2" t="s">
        <v>81</v>
      </c>
      <c r="B1667" s="3">
        <v>2010</v>
      </c>
      <c r="C1667" s="2" t="s">
        <v>7</v>
      </c>
      <c r="D1667" s="2" t="s">
        <v>57</v>
      </c>
      <c r="E1667" s="4"/>
      <c r="F1667" s="4">
        <v>637425.86117150995</v>
      </c>
      <c r="G1667" s="4">
        <v>8323750.1397606004</v>
      </c>
      <c r="H1667" s="6">
        <v>1866372.5835941001</v>
      </c>
      <c r="I1667" s="10">
        <f>IFERROR(SUM(E1667:G1667)/H1667,"")</f>
        <v>4.8013864325393421</v>
      </c>
      <c r="J1667" s="12">
        <f t="shared" ref="J1667:J1730" si="26">MAX(0,(H1667*0.5) - (IFERROR(G1667,0) + IFERROR(E1667,0) + IFERROR(F1667,0)))</f>
        <v>0</v>
      </c>
    </row>
    <row r="1668" spans="1:10" x14ac:dyDescent="0.25">
      <c r="A1668" s="2" t="s">
        <v>81</v>
      </c>
      <c r="B1668" s="3">
        <v>2011</v>
      </c>
      <c r="C1668" s="2" t="s">
        <v>7</v>
      </c>
      <c r="D1668" s="2" t="s">
        <v>57</v>
      </c>
      <c r="E1668" s="4"/>
      <c r="F1668" s="4">
        <v>443816.10399191</v>
      </c>
      <c r="G1668" s="4">
        <v>9364242.1848700009</v>
      </c>
      <c r="H1668" s="6">
        <v>2491265.5656587002</v>
      </c>
      <c r="I1668" s="10">
        <f>IFERROR(SUM(E1668:G1668)/H1668,"")</f>
        <v>3.9369782266743703</v>
      </c>
      <c r="J1668" s="12">
        <f t="shared" si="26"/>
        <v>0</v>
      </c>
    </row>
    <row r="1669" spans="1:10" x14ac:dyDescent="0.25">
      <c r="A1669" s="2" t="s">
        <v>81</v>
      </c>
      <c r="B1669" s="3">
        <v>2012</v>
      </c>
      <c r="C1669" s="2" t="s">
        <v>7</v>
      </c>
      <c r="D1669" s="2" t="s">
        <v>57</v>
      </c>
      <c r="E1669" s="4"/>
      <c r="F1669" s="4">
        <v>447115.02373163</v>
      </c>
      <c r="G1669" s="4">
        <v>9413106.6046050005</v>
      </c>
      <c r="H1669" s="6">
        <v>2352907.6959938998</v>
      </c>
      <c r="I1669" s="10">
        <f>IFERROR(SUM(E1669:G1669)/H1669,"")</f>
        <v>4.1906538217052924</v>
      </c>
      <c r="J1669" s="12">
        <f t="shared" si="26"/>
        <v>0</v>
      </c>
    </row>
    <row r="1670" spans="1:10" x14ac:dyDescent="0.25">
      <c r="A1670" s="2" t="s">
        <v>81</v>
      </c>
      <c r="B1670" s="3">
        <v>2013</v>
      </c>
      <c r="C1670" s="2" t="s">
        <v>7</v>
      </c>
      <c r="D1670" s="2" t="s">
        <v>57</v>
      </c>
      <c r="E1670" s="4"/>
      <c r="F1670" s="4">
        <v>525346.34658917005</v>
      </c>
      <c r="G1670" s="4">
        <v>9760965.9893258009</v>
      </c>
      <c r="H1670" s="6">
        <v>3557632.8336641998</v>
      </c>
      <c r="I1670" s="10">
        <f>IFERROR(SUM(E1670:G1670)/H1670,"")</f>
        <v>2.8913361262523929</v>
      </c>
      <c r="J1670" s="12">
        <f t="shared" si="26"/>
        <v>0</v>
      </c>
    </row>
    <row r="1671" spans="1:10" x14ac:dyDescent="0.25">
      <c r="A1671" s="2" t="s">
        <v>81</v>
      </c>
      <c r="B1671" s="3">
        <v>2014</v>
      </c>
      <c r="C1671" s="2" t="s">
        <v>7</v>
      </c>
      <c r="D1671" s="2" t="s">
        <v>57</v>
      </c>
      <c r="E1671" s="4"/>
      <c r="F1671" s="4">
        <v>545046.98841185996</v>
      </c>
      <c r="G1671" s="4">
        <v>9672161.1008951999</v>
      </c>
      <c r="H1671" s="6">
        <v>3299743.3653626</v>
      </c>
      <c r="I1671" s="10">
        <f>IFERROR(SUM(E1671:G1671)/H1671,"")</f>
        <v>3.0963644617205919</v>
      </c>
      <c r="J1671" s="12">
        <f t="shared" si="26"/>
        <v>0</v>
      </c>
    </row>
    <row r="1672" spans="1:10" x14ac:dyDescent="0.25">
      <c r="A1672" s="2" t="s">
        <v>81</v>
      </c>
      <c r="B1672" s="3">
        <v>2015</v>
      </c>
      <c r="C1672" s="2" t="s">
        <v>7</v>
      </c>
      <c r="D1672" s="2" t="s">
        <v>57</v>
      </c>
      <c r="E1672" s="4"/>
      <c r="F1672" s="4">
        <v>618881.73419228999</v>
      </c>
      <c r="G1672" s="4">
        <v>10039073.78101</v>
      </c>
      <c r="H1672" s="6">
        <v>3528846.6674457998</v>
      </c>
      <c r="I1672" s="10">
        <f>IFERROR(SUM(E1672:G1672)/H1672,"")</f>
        <v>3.02023763557757</v>
      </c>
      <c r="J1672" s="12">
        <f t="shared" si="26"/>
        <v>0</v>
      </c>
    </row>
    <row r="1673" spans="1:10" x14ac:dyDescent="0.25">
      <c r="A1673" s="2" t="s">
        <v>81</v>
      </c>
      <c r="B1673" s="3">
        <v>2016</v>
      </c>
      <c r="C1673" s="2" t="s">
        <v>7</v>
      </c>
      <c r="D1673" s="2" t="s">
        <v>57</v>
      </c>
      <c r="E1673" s="4">
        <v>196578.51824480999</v>
      </c>
      <c r="F1673" s="4">
        <v>665188.68548900995</v>
      </c>
      <c r="G1673" s="4">
        <v>10532288.462734001</v>
      </c>
      <c r="H1673" s="6">
        <v>4257043.3624251001</v>
      </c>
      <c r="I1673" s="10">
        <f>IFERROR(SUM(E1673:G1673)/H1673,"")</f>
        <v>2.6765185826007176</v>
      </c>
      <c r="J1673" s="12">
        <f t="shared" si="26"/>
        <v>0</v>
      </c>
    </row>
    <row r="1674" spans="1:10" x14ac:dyDescent="0.25">
      <c r="A1674" s="2" t="s">
        <v>81</v>
      </c>
      <c r="B1674" s="3">
        <v>2017</v>
      </c>
      <c r="C1674" s="2" t="s">
        <v>7</v>
      </c>
      <c r="D1674" s="2" t="s">
        <v>57</v>
      </c>
      <c r="E1674" s="4">
        <v>225510.80551830001</v>
      </c>
      <c r="F1674" s="4">
        <v>479077.76370698999</v>
      </c>
      <c r="G1674" s="4">
        <v>9505092.6242989991</v>
      </c>
      <c r="H1674" s="6">
        <v>3882535.2110371999</v>
      </c>
      <c r="I1674" s="10">
        <f>IFERROR(SUM(E1674:G1674)/H1674,"")</f>
        <v>2.6296429107713939</v>
      </c>
      <c r="J1674" s="12">
        <f t="shared" si="26"/>
        <v>0</v>
      </c>
    </row>
    <row r="1675" spans="1:10" x14ac:dyDescent="0.25">
      <c r="A1675" s="2" t="s">
        <v>81</v>
      </c>
      <c r="B1675" s="3">
        <v>2018</v>
      </c>
      <c r="C1675" s="2" t="s">
        <v>7</v>
      </c>
      <c r="D1675" s="2" t="s">
        <v>57</v>
      </c>
      <c r="E1675" s="4">
        <v>134440.91324331</v>
      </c>
      <c r="F1675" s="4">
        <v>782765.43291394005</v>
      </c>
      <c r="G1675" s="4">
        <v>9697719.8463777993</v>
      </c>
      <c r="H1675" s="6">
        <v>4871783.2027131999</v>
      </c>
      <c r="I1675" s="10">
        <f>IFERROR(SUM(E1675:G1675)/H1675,"")</f>
        <v>2.1788584899720851</v>
      </c>
      <c r="J1675" s="12">
        <f t="shared" si="26"/>
        <v>0</v>
      </c>
    </row>
    <row r="1676" spans="1:10" x14ac:dyDescent="0.25">
      <c r="A1676" s="2" t="s">
        <v>81</v>
      </c>
      <c r="B1676" s="3">
        <v>2019</v>
      </c>
      <c r="C1676" s="2" t="s">
        <v>7</v>
      </c>
      <c r="D1676" s="2" t="s">
        <v>57</v>
      </c>
      <c r="E1676" s="4">
        <v>108422.7932285</v>
      </c>
      <c r="F1676" s="4">
        <v>814064.46056588006</v>
      </c>
      <c r="G1676" s="4">
        <v>8489761.3296396006</v>
      </c>
      <c r="H1676" s="6">
        <v>4924556.6623828998</v>
      </c>
      <c r="I1676" s="10">
        <f>IFERROR(SUM(E1676:G1676)/H1676,"")</f>
        <v>1.9112885136099889</v>
      </c>
      <c r="J1676" s="12">
        <f t="shared" si="26"/>
        <v>0</v>
      </c>
    </row>
    <row r="1677" spans="1:10" x14ac:dyDescent="0.25">
      <c r="A1677" s="2" t="s">
        <v>81</v>
      </c>
      <c r="B1677" s="3">
        <v>2020</v>
      </c>
      <c r="C1677" s="2" t="s">
        <v>7</v>
      </c>
      <c r="D1677" s="2" t="s">
        <v>57</v>
      </c>
      <c r="E1677" s="4">
        <v>192155.80280010001</v>
      </c>
      <c r="F1677" s="4">
        <v>557814.26741991995</v>
      </c>
      <c r="G1677" s="4">
        <v>8088173.5896359002</v>
      </c>
      <c r="H1677" s="6">
        <v>3537250.6866589999</v>
      </c>
      <c r="I1677" s="10">
        <f>IFERROR(SUM(E1677:G1677)/H1677,"")</f>
        <v>2.4985912627537616</v>
      </c>
      <c r="J1677" s="12">
        <f t="shared" si="26"/>
        <v>0</v>
      </c>
    </row>
    <row r="1678" spans="1:10" x14ac:dyDescent="0.25">
      <c r="A1678" s="2" t="s">
        <v>81</v>
      </c>
      <c r="B1678" s="3">
        <v>2021</v>
      </c>
      <c r="C1678" s="2" t="s">
        <v>7</v>
      </c>
      <c r="D1678" s="2" t="s">
        <v>57</v>
      </c>
      <c r="E1678" s="4">
        <v>170569.86458277001</v>
      </c>
      <c r="F1678" s="4">
        <v>207461.55976433001</v>
      </c>
      <c r="G1678" s="4">
        <v>7391978.7805252997</v>
      </c>
      <c r="H1678" s="6">
        <v>2762525.3889560001</v>
      </c>
      <c r="I1678" s="10">
        <f>IFERROR(SUM(E1678:G1678)/H1678,"")</f>
        <v>2.812647527488898</v>
      </c>
      <c r="J1678" s="12">
        <f t="shared" si="26"/>
        <v>0</v>
      </c>
    </row>
    <row r="1679" spans="1:10" x14ac:dyDescent="0.25">
      <c r="A1679" s="2" t="s">
        <v>81</v>
      </c>
      <c r="B1679" s="3">
        <v>2022</v>
      </c>
      <c r="C1679" s="2" t="s">
        <v>7</v>
      </c>
      <c r="D1679" s="2" t="s">
        <v>57</v>
      </c>
      <c r="E1679" s="4">
        <v>281514.32454688998</v>
      </c>
      <c r="F1679" s="4">
        <v>527032.89984930004</v>
      </c>
      <c r="G1679" s="4">
        <v>7324075.8996983003</v>
      </c>
      <c r="H1679" s="6">
        <v>2943751.7366765002</v>
      </c>
      <c r="I1679" s="10">
        <f>IFERROR(SUM(E1679:G1679)/H1679,"")</f>
        <v>2.7626728921360173</v>
      </c>
      <c r="J1679" s="12">
        <f t="shared" si="26"/>
        <v>0</v>
      </c>
    </row>
    <row r="1680" spans="1:10" x14ac:dyDescent="0.25">
      <c r="A1680" s="2" t="s">
        <v>81</v>
      </c>
      <c r="B1680" s="3">
        <v>2023</v>
      </c>
      <c r="C1680" s="2" t="s">
        <v>7</v>
      </c>
      <c r="D1680" s="2" t="s">
        <v>57</v>
      </c>
      <c r="E1680" s="4">
        <v>339344.08509743999</v>
      </c>
      <c r="F1680" s="4">
        <v>324167.92556195002</v>
      </c>
      <c r="G1680" s="4">
        <v>6516893.8944795998</v>
      </c>
      <c r="H1680" s="6">
        <v>2781732.0674280999</v>
      </c>
      <c r="I1680" s="10">
        <f>IFERROR(SUM(E1680:G1680)/H1680,"")</f>
        <v>2.5812715714845114</v>
      </c>
      <c r="J1680" s="12">
        <f t="shared" si="26"/>
        <v>0</v>
      </c>
    </row>
    <row r="1681" spans="1:10" x14ac:dyDescent="0.25">
      <c r="A1681" s="2" t="s">
        <v>81</v>
      </c>
      <c r="B1681" s="3">
        <v>2024</v>
      </c>
      <c r="C1681" s="2" t="s">
        <v>7</v>
      </c>
      <c r="D1681" s="2" t="s">
        <v>57</v>
      </c>
      <c r="E1681" s="4">
        <v>124695</v>
      </c>
      <c r="F1681" s="4">
        <v>482266</v>
      </c>
      <c r="G1681" s="4">
        <v>7801487</v>
      </c>
      <c r="H1681" s="6">
        <v>3965973</v>
      </c>
      <c r="I1681" s="10">
        <f>IFERROR(SUM(E1681:G1681)/H1681,"")</f>
        <v>2.1201475653011252</v>
      </c>
      <c r="J1681" s="12">
        <f t="shared" si="26"/>
        <v>0</v>
      </c>
    </row>
    <row r="1682" spans="1:10" x14ac:dyDescent="0.25">
      <c r="A1682" s="2" t="s">
        <v>247</v>
      </c>
      <c r="B1682" s="3">
        <v>2005</v>
      </c>
      <c r="C1682" s="2" t="s">
        <v>28</v>
      </c>
      <c r="D1682" s="2"/>
      <c r="E1682" s="4"/>
      <c r="F1682" s="4"/>
      <c r="G1682" s="4"/>
      <c r="H1682" s="6"/>
      <c r="I1682" s="10" t="str">
        <f>IFERROR(SUM(E1682:G1682)/H1682,"")</f>
        <v/>
      </c>
      <c r="J1682" s="12">
        <f t="shared" si="26"/>
        <v>0</v>
      </c>
    </row>
    <row r="1683" spans="1:10" x14ac:dyDescent="0.25">
      <c r="A1683" s="2" t="s">
        <v>247</v>
      </c>
      <c r="B1683" s="3">
        <v>2006</v>
      </c>
      <c r="C1683" s="2" t="s">
        <v>28</v>
      </c>
      <c r="D1683" s="2"/>
      <c r="E1683" s="4"/>
      <c r="F1683" s="4"/>
      <c r="G1683" s="4"/>
      <c r="H1683" s="6"/>
      <c r="I1683" s="10" t="str">
        <f>IFERROR(SUM(E1683:G1683)/H1683,"")</f>
        <v/>
      </c>
      <c r="J1683" s="12">
        <f t="shared" si="26"/>
        <v>0</v>
      </c>
    </row>
    <row r="1684" spans="1:10" x14ac:dyDescent="0.25">
      <c r="A1684" s="2" t="s">
        <v>247</v>
      </c>
      <c r="B1684" s="3">
        <v>2007</v>
      </c>
      <c r="C1684" s="2" t="s">
        <v>28</v>
      </c>
      <c r="D1684" s="2"/>
      <c r="E1684" s="4"/>
      <c r="F1684" s="4"/>
      <c r="G1684" s="4"/>
      <c r="H1684" s="6"/>
      <c r="I1684" s="10" t="str">
        <f>IFERROR(SUM(E1684:G1684)/H1684,"")</f>
        <v/>
      </c>
      <c r="J1684" s="12">
        <f t="shared" si="26"/>
        <v>0</v>
      </c>
    </row>
    <row r="1685" spans="1:10" x14ac:dyDescent="0.25">
      <c r="A1685" s="2" t="s">
        <v>247</v>
      </c>
      <c r="B1685" s="3">
        <v>2008</v>
      </c>
      <c r="C1685" s="2" t="s">
        <v>28</v>
      </c>
      <c r="D1685" s="2"/>
      <c r="E1685" s="4"/>
      <c r="F1685" s="4"/>
      <c r="G1685" s="4"/>
      <c r="H1685" s="6"/>
      <c r="I1685" s="10" t="str">
        <f>IFERROR(SUM(E1685:G1685)/H1685,"")</f>
        <v/>
      </c>
      <c r="J1685" s="12">
        <f t="shared" si="26"/>
        <v>0</v>
      </c>
    </row>
    <row r="1686" spans="1:10" x14ac:dyDescent="0.25">
      <c r="A1686" s="2" t="s">
        <v>247</v>
      </c>
      <c r="B1686" s="3">
        <v>2009</v>
      </c>
      <c r="C1686" s="2" t="s">
        <v>28</v>
      </c>
      <c r="D1686" s="2"/>
      <c r="E1686" s="4"/>
      <c r="F1686" s="4"/>
      <c r="G1686" s="4"/>
      <c r="H1686" s="6"/>
      <c r="I1686" s="10" t="str">
        <f>IFERROR(SUM(E1686:G1686)/H1686,"")</f>
        <v/>
      </c>
      <c r="J1686" s="12">
        <f t="shared" si="26"/>
        <v>0</v>
      </c>
    </row>
    <row r="1687" spans="1:10" x14ac:dyDescent="0.25">
      <c r="A1687" s="2" t="s">
        <v>247</v>
      </c>
      <c r="B1687" s="3">
        <v>2010</v>
      </c>
      <c r="C1687" s="2" t="s">
        <v>28</v>
      </c>
      <c r="D1687" s="2"/>
      <c r="E1687" s="4"/>
      <c r="F1687" s="4"/>
      <c r="G1687" s="4"/>
      <c r="H1687" s="6"/>
      <c r="I1687" s="10" t="str">
        <f>IFERROR(SUM(E1687:G1687)/H1687,"")</f>
        <v/>
      </c>
      <c r="J1687" s="12">
        <f t="shared" si="26"/>
        <v>0</v>
      </c>
    </row>
    <row r="1688" spans="1:10" x14ac:dyDescent="0.25">
      <c r="A1688" s="2" t="s">
        <v>247</v>
      </c>
      <c r="B1688" s="3">
        <v>2011</v>
      </c>
      <c r="C1688" s="2" t="s">
        <v>28</v>
      </c>
      <c r="D1688" s="2"/>
      <c r="E1688" s="4"/>
      <c r="F1688" s="4"/>
      <c r="G1688" s="4"/>
      <c r="H1688" s="6"/>
      <c r="I1688" s="10" t="str">
        <f>IFERROR(SUM(E1688:G1688)/H1688,"")</f>
        <v/>
      </c>
      <c r="J1688" s="12">
        <f t="shared" si="26"/>
        <v>0</v>
      </c>
    </row>
    <row r="1689" spans="1:10" x14ac:dyDescent="0.25">
      <c r="A1689" s="2" t="s">
        <v>247</v>
      </c>
      <c r="B1689" s="3">
        <v>2012</v>
      </c>
      <c r="C1689" s="2" t="s">
        <v>28</v>
      </c>
      <c r="D1689" s="2"/>
      <c r="E1689" s="4"/>
      <c r="F1689" s="4"/>
      <c r="G1689" s="4"/>
      <c r="H1689" s="6"/>
      <c r="I1689" s="10" t="str">
        <f>IFERROR(SUM(E1689:G1689)/H1689,"")</f>
        <v/>
      </c>
      <c r="J1689" s="12">
        <f t="shared" si="26"/>
        <v>0</v>
      </c>
    </row>
    <row r="1690" spans="1:10" x14ac:dyDescent="0.25">
      <c r="A1690" s="2" t="s">
        <v>247</v>
      </c>
      <c r="B1690" s="3">
        <v>2013</v>
      </c>
      <c r="C1690" s="2" t="s">
        <v>16</v>
      </c>
      <c r="D1690" s="2"/>
      <c r="E1690" s="4"/>
      <c r="F1690" s="4">
        <v>111932.73313966001</v>
      </c>
      <c r="G1690" s="4">
        <v>3286630.0385372001</v>
      </c>
      <c r="H1690" s="6">
        <v>51404.796663168003</v>
      </c>
      <c r="I1690" s="10">
        <f>IFERROR(SUM(E1690:G1690)/H1690,"")</f>
        <v>66.11372852899467</v>
      </c>
      <c r="J1690" s="12">
        <f t="shared" si="26"/>
        <v>0</v>
      </c>
    </row>
    <row r="1691" spans="1:10" x14ac:dyDescent="0.25">
      <c r="A1691" s="2" t="s">
        <v>247</v>
      </c>
      <c r="B1691" s="3">
        <v>2014</v>
      </c>
      <c r="C1691" s="2" t="s">
        <v>16</v>
      </c>
      <c r="D1691" s="2"/>
      <c r="E1691" s="4"/>
      <c r="F1691" s="4">
        <v>143789.86852163999</v>
      </c>
      <c r="G1691" s="4">
        <v>3700483.1038434999</v>
      </c>
      <c r="H1691" s="6">
        <v>41249.533333489002</v>
      </c>
      <c r="I1691" s="10">
        <f>IFERROR(SUM(E1691:G1691)/H1691,"")</f>
        <v>93.195550632911377</v>
      </c>
      <c r="J1691" s="12">
        <f t="shared" si="26"/>
        <v>0</v>
      </c>
    </row>
    <row r="1692" spans="1:10" x14ac:dyDescent="0.25">
      <c r="A1692" s="2" t="s">
        <v>247</v>
      </c>
      <c r="B1692" s="3">
        <v>2015</v>
      </c>
      <c r="C1692" s="2" t="s">
        <v>16</v>
      </c>
      <c r="D1692" s="2"/>
      <c r="E1692" s="4"/>
      <c r="F1692" s="4">
        <v>138196.37958702</v>
      </c>
      <c r="G1692" s="4">
        <v>3693637.2477481002</v>
      </c>
      <c r="H1692" s="6">
        <v>88079.501951807993</v>
      </c>
      <c r="I1692" s="10">
        <f>IFERROR(SUM(E1692:G1692)/H1692,"")</f>
        <v>43.50426083734758</v>
      </c>
      <c r="J1692" s="12">
        <f t="shared" si="26"/>
        <v>0</v>
      </c>
    </row>
    <row r="1693" spans="1:10" x14ac:dyDescent="0.25">
      <c r="A1693" s="2" t="s">
        <v>247</v>
      </c>
      <c r="B1693" s="3">
        <v>2016</v>
      </c>
      <c r="C1693" s="2" t="s">
        <v>16</v>
      </c>
      <c r="D1693" s="2"/>
      <c r="E1693" s="4">
        <v>69328.864102456995</v>
      </c>
      <c r="F1693" s="4">
        <v>156583.22853418</v>
      </c>
      <c r="G1693" s="4">
        <v>3876259.8968876</v>
      </c>
      <c r="H1693" s="6">
        <v>96322.81652552</v>
      </c>
      <c r="I1693" s="10">
        <f>IFERROR(SUM(E1693:G1693)/H1693,"")</f>
        <v>42.587749585140067</v>
      </c>
      <c r="J1693" s="12">
        <f t="shared" si="26"/>
        <v>0</v>
      </c>
    </row>
    <row r="1694" spans="1:10" x14ac:dyDescent="0.25">
      <c r="A1694" s="2" t="s">
        <v>247</v>
      </c>
      <c r="B1694" s="3">
        <v>2017</v>
      </c>
      <c r="C1694" s="2" t="s">
        <v>16</v>
      </c>
      <c r="D1694" s="2"/>
      <c r="E1694" s="4">
        <v>72223.771657196005</v>
      </c>
      <c r="F1694" s="4">
        <v>134377.41071435</v>
      </c>
      <c r="G1694" s="4">
        <v>3849203.4574835999</v>
      </c>
      <c r="H1694" s="6">
        <v>144775.71452861</v>
      </c>
      <c r="I1694" s="10">
        <f>IFERROR(SUM(E1694:G1694)/H1694,"")</f>
        <v>28.014399052084485</v>
      </c>
      <c r="J1694" s="12">
        <f t="shared" si="26"/>
        <v>0</v>
      </c>
    </row>
    <row r="1695" spans="1:10" x14ac:dyDescent="0.25">
      <c r="A1695" s="2" t="s">
        <v>247</v>
      </c>
      <c r="B1695" s="3">
        <v>2018</v>
      </c>
      <c r="C1695" s="2" t="s">
        <v>16</v>
      </c>
      <c r="D1695" s="2"/>
      <c r="E1695" s="4">
        <v>88397.446997666004</v>
      </c>
      <c r="F1695" s="4">
        <v>156146.14504219999</v>
      </c>
      <c r="G1695" s="4">
        <v>3707855.9253178001</v>
      </c>
      <c r="H1695" s="6">
        <v>532660.47478278005</v>
      </c>
      <c r="I1695" s="10">
        <f>IFERROR(SUM(E1695:G1695)/H1695,"")</f>
        <v>7.420110378885278</v>
      </c>
      <c r="J1695" s="12">
        <f t="shared" si="26"/>
        <v>0</v>
      </c>
    </row>
    <row r="1696" spans="1:10" x14ac:dyDescent="0.25">
      <c r="A1696" s="2" t="s">
        <v>247</v>
      </c>
      <c r="B1696" s="3">
        <v>2019</v>
      </c>
      <c r="C1696" s="2" t="s">
        <v>16</v>
      </c>
      <c r="D1696" s="2"/>
      <c r="E1696" s="4">
        <v>112483.21854709</v>
      </c>
      <c r="F1696" s="4">
        <v>155817.0067505</v>
      </c>
      <c r="G1696" s="4">
        <v>3684143.9136641999</v>
      </c>
      <c r="H1696" s="6">
        <v>593661.76730416005</v>
      </c>
      <c r="I1696" s="10">
        <f>IFERROR(SUM(E1696:G1696)/H1696,"")</f>
        <v>6.6577373795014365</v>
      </c>
      <c r="J1696" s="12">
        <f t="shared" si="26"/>
        <v>0</v>
      </c>
    </row>
    <row r="1697" spans="1:10" x14ac:dyDescent="0.25">
      <c r="A1697" s="2" t="s">
        <v>247</v>
      </c>
      <c r="B1697" s="3">
        <v>2020</v>
      </c>
      <c r="C1697" s="2" t="s">
        <v>16</v>
      </c>
      <c r="D1697" s="2"/>
      <c r="E1697" s="4">
        <v>127434.04177983</v>
      </c>
      <c r="F1697" s="4">
        <v>220831.24152335999</v>
      </c>
      <c r="G1697" s="4">
        <v>3556515.8763565002</v>
      </c>
      <c r="H1697" s="6">
        <v>649317.94144484994</v>
      </c>
      <c r="I1697" s="10">
        <f>IFERROR(SUM(E1697:G1697)/H1697,"")</f>
        <v>6.0136658952790452</v>
      </c>
      <c r="J1697" s="12">
        <f t="shared" si="26"/>
        <v>0</v>
      </c>
    </row>
    <row r="1698" spans="1:10" x14ac:dyDescent="0.25">
      <c r="A1698" s="2" t="s">
        <v>247</v>
      </c>
      <c r="B1698" s="3">
        <v>2021</v>
      </c>
      <c r="C1698" s="2" t="s">
        <v>16</v>
      </c>
      <c r="D1698" s="2"/>
      <c r="E1698" s="4">
        <v>139558.51108584</v>
      </c>
      <c r="F1698" s="4">
        <v>318122.94620198</v>
      </c>
      <c r="G1698" s="4">
        <v>3334902.6196963</v>
      </c>
      <c r="H1698" s="6">
        <v>545969.91879143997</v>
      </c>
      <c r="I1698" s="10">
        <f>IFERROR(SUM(E1698:G1698)/H1698,"")</f>
        <v>6.9465073925306937</v>
      </c>
      <c r="J1698" s="12">
        <f t="shared" si="26"/>
        <v>0</v>
      </c>
    </row>
    <row r="1699" spans="1:10" x14ac:dyDescent="0.25">
      <c r="A1699" s="2" t="s">
        <v>247</v>
      </c>
      <c r="B1699" s="3">
        <v>2022</v>
      </c>
      <c r="C1699" s="2" t="s">
        <v>16</v>
      </c>
      <c r="D1699" s="2"/>
      <c r="E1699" s="4">
        <v>170179.69198092999</v>
      </c>
      <c r="F1699" s="4">
        <v>312194.63384097</v>
      </c>
      <c r="G1699" s="4">
        <v>3266606.8452321002</v>
      </c>
      <c r="H1699" s="6">
        <v>563633.22886143997</v>
      </c>
      <c r="I1699" s="10">
        <f>IFERROR(SUM(E1699:G1699)/H1699,"")</f>
        <v>6.651455200090103</v>
      </c>
      <c r="J1699" s="12">
        <f t="shared" si="26"/>
        <v>0</v>
      </c>
    </row>
    <row r="1700" spans="1:10" x14ac:dyDescent="0.25">
      <c r="A1700" s="2" t="s">
        <v>247</v>
      </c>
      <c r="B1700" s="3">
        <v>2023</v>
      </c>
      <c r="C1700" s="2" t="s">
        <v>16</v>
      </c>
      <c r="D1700" s="2"/>
      <c r="E1700" s="4">
        <v>108237.38107726</v>
      </c>
      <c r="F1700" s="4">
        <v>187565.22910749001</v>
      </c>
      <c r="G1700" s="4">
        <v>3020762.4182680999</v>
      </c>
      <c r="H1700" s="6">
        <v>551504.70382075</v>
      </c>
      <c r="I1700" s="10">
        <f>IFERROR(SUM(E1700:G1700)/H1700,"")</f>
        <v>6.0136658952791082</v>
      </c>
      <c r="J1700" s="12">
        <f t="shared" si="26"/>
        <v>0</v>
      </c>
    </row>
    <row r="1701" spans="1:10" x14ac:dyDescent="0.25">
      <c r="A1701" s="2" t="s">
        <v>247</v>
      </c>
      <c r="B1701" s="3">
        <v>2024</v>
      </c>
      <c r="C1701" s="2" t="s">
        <v>16</v>
      </c>
      <c r="D1701" s="2"/>
      <c r="E1701" s="4">
        <v>181193</v>
      </c>
      <c r="F1701" s="4">
        <v>239755</v>
      </c>
      <c r="G1701" s="4">
        <v>3367910</v>
      </c>
      <c r="H1701" s="6">
        <v>610740</v>
      </c>
      <c r="I1701" s="10">
        <f>IFERROR(SUM(E1701:G1701)/H1701,"")</f>
        <v>6.203716802567377</v>
      </c>
      <c r="J1701" s="12">
        <f t="shared" si="26"/>
        <v>0</v>
      </c>
    </row>
    <row r="1702" spans="1:10" x14ac:dyDescent="0.25">
      <c r="A1702" s="2" t="s">
        <v>109</v>
      </c>
      <c r="B1702" s="3">
        <v>2005</v>
      </c>
      <c r="C1702" s="2" t="s">
        <v>5</v>
      </c>
      <c r="D1702" s="2"/>
      <c r="E1702" s="4"/>
      <c r="F1702" s="4">
        <v>224537.49432013</v>
      </c>
      <c r="G1702" s="4">
        <v>3001111.0650511999</v>
      </c>
      <c r="H1702" s="6">
        <v>619726.71585381997</v>
      </c>
      <c r="I1702" s="10">
        <f>IFERROR(SUM(E1702:G1702)/H1702,"")</f>
        <v>5.204953210589343</v>
      </c>
      <c r="J1702" s="12">
        <f t="shared" si="26"/>
        <v>0</v>
      </c>
    </row>
    <row r="1703" spans="1:10" x14ac:dyDescent="0.25">
      <c r="A1703" s="2" t="s">
        <v>109</v>
      </c>
      <c r="B1703" s="3">
        <v>2006</v>
      </c>
      <c r="C1703" s="2" t="s">
        <v>5</v>
      </c>
      <c r="D1703" s="2"/>
      <c r="E1703" s="4"/>
      <c r="F1703" s="4">
        <v>221355.61515514</v>
      </c>
      <c r="G1703" s="4">
        <v>2969573.5471536</v>
      </c>
      <c r="H1703" s="6">
        <v>609922.22922554996</v>
      </c>
      <c r="I1703" s="10">
        <f>IFERROR(SUM(E1703:G1703)/H1703,"")</f>
        <v>5.2316984189286382</v>
      </c>
      <c r="J1703" s="12">
        <f t="shared" si="26"/>
        <v>0</v>
      </c>
    </row>
    <row r="1704" spans="1:10" x14ac:dyDescent="0.25">
      <c r="A1704" s="2" t="s">
        <v>109</v>
      </c>
      <c r="B1704" s="3">
        <v>2007</v>
      </c>
      <c r="C1704" s="2" t="s">
        <v>5</v>
      </c>
      <c r="D1704" s="2"/>
      <c r="E1704" s="4"/>
      <c r="F1704" s="4">
        <v>211538.96845816</v>
      </c>
      <c r="G1704" s="4">
        <v>3381015.3047743002</v>
      </c>
      <c r="H1704" s="6">
        <v>683979.51486559003</v>
      </c>
      <c r="I1704" s="10">
        <f>IFERROR(SUM(E1704:G1704)/H1704,"")</f>
        <v>5.2524296344437138</v>
      </c>
      <c r="J1704" s="12">
        <f t="shared" si="26"/>
        <v>0</v>
      </c>
    </row>
    <row r="1705" spans="1:10" x14ac:dyDescent="0.25">
      <c r="A1705" s="2" t="s">
        <v>109</v>
      </c>
      <c r="B1705" s="3">
        <v>2008</v>
      </c>
      <c r="C1705" s="2" t="s">
        <v>5</v>
      </c>
      <c r="D1705" s="2"/>
      <c r="E1705" s="4"/>
      <c r="F1705" s="4">
        <v>229829.54399107999</v>
      </c>
      <c r="G1705" s="4">
        <v>3566003.8455323</v>
      </c>
      <c r="H1705" s="6">
        <v>508525.99043551</v>
      </c>
      <c r="I1705" s="10">
        <f>IFERROR(SUM(E1705:G1705)/H1705,"")</f>
        <v>7.4643842417426214</v>
      </c>
      <c r="J1705" s="12">
        <f t="shared" si="26"/>
        <v>0</v>
      </c>
    </row>
    <row r="1706" spans="1:10" x14ac:dyDescent="0.25">
      <c r="A1706" s="2" t="s">
        <v>109</v>
      </c>
      <c r="B1706" s="3">
        <v>2009</v>
      </c>
      <c r="C1706" s="2" t="s">
        <v>5</v>
      </c>
      <c r="D1706" s="2"/>
      <c r="E1706" s="4"/>
      <c r="F1706" s="4">
        <v>284432.99994274997</v>
      </c>
      <c r="G1706" s="4">
        <v>3870225.7156529999</v>
      </c>
      <c r="H1706" s="6">
        <v>584500.21694149997</v>
      </c>
      <c r="I1706" s="10">
        <f>IFERROR(SUM(E1706:G1706)/H1706,"")</f>
        <v>7.1080533337279697</v>
      </c>
      <c r="J1706" s="12">
        <f t="shared" si="26"/>
        <v>0</v>
      </c>
    </row>
    <row r="1707" spans="1:10" x14ac:dyDescent="0.25">
      <c r="A1707" s="2" t="s">
        <v>109</v>
      </c>
      <c r="B1707" s="3">
        <v>2010</v>
      </c>
      <c r="C1707" s="2" t="s">
        <v>5</v>
      </c>
      <c r="D1707" s="2"/>
      <c r="E1707" s="4"/>
      <c r="F1707" s="4">
        <v>216528.84333013999</v>
      </c>
      <c r="G1707" s="4">
        <v>4119092.1546526002</v>
      </c>
      <c r="H1707" s="6">
        <v>649752.49269331002</v>
      </c>
      <c r="I1707" s="10">
        <f>IFERROR(SUM(E1707:G1707)/H1707,"")</f>
        <v>6.672726994876184</v>
      </c>
      <c r="J1707" s="12">
        <f t="shared" si="26"/>
        <v>0</v>
      </c>
    </row>
    <row r="1708" spans="1:10" x14ac:dyDescent="0.25">
      <c r="A1708" s="2" t="s">
        <v>109</v>
      </c>
      <c r="B1708" s="3">
        <v>2011</v>
      </c>
      <c r="C1708" s="2" t="s">
        <v>5</v>
      </c>
      <c r="D1708" s="2"/>
      <c r="E1708" s="4"/>
      <c r="F1708" s="4">
        <v>198663.25247047999</v>
      </c>
      <c r="G1708" s="4">
        <v>4364195.1267149001</v>
      </c>
      <c r="H1708" s="6">
        <v>761660.25813755998</v>
      </c>
      <c r="I1708" s="10">
        <f>IFERROR(SUM(E1708:G1708)/H1708,"")</f>
        <v>5.9906740970608752</v>
      </c>
      <c r="J1708" s="12">
        <f t="shared" si="26"/>
        <v>0</v>
      </c>
    </row>
    <row r="1709" spans="1:10" x14ac:dyDescent="0.25">
      <c r="A1709" s="2" t="s">
        <v>109</v>
      </c>
      <c r="B1709" s="3">
        <v>2012</v>
      </c>
      <c r="C1709" s="2" t="s">
        <v>5</v>
      </c>
      <c r="D1709" s="2"/>
      <c r="E1709" s="4"/>
      <c r="F1709" s="4">
        <v>234389.33434897999</v>
      </c>
      <c r="G1709" s="4">
        <v>4628471.1695531001</v>
      </c>
      <c r="H1709" s="6">
        <v>815127.87807217997</v>
      </c>
      <c r="I1709" s="10">
        <f>IFERROR(SUM(E1709:G1709)/H1709,"")</f>
        <v>5.9657639429570235</v>
      </c>
      <c r="J1709" s="12">
        <f t="shared" si="26"/>
        <v>0</v>
      </c>
    </row>
    <row r="1710" spans="1:10" x14ac:dyDescent="0.25">
      <c r="A1710" s="2" t="s">
        <v>109</v>
      </c>
      <c r="B1710" s="3">
        <v>2013</v>
      </c>
      <c r="C1710" s="2" t="s">
        <v>5</v>
      </c>
      <c r="D1710" s="2"/>
      <c r="E1710" s="4"/>
      <c r="F1710" s="4">
        <v>307175.36068287003</v>
      </c>
      <c r="G1710" s="4">
        <v>5022982.2295011999</v>
      </c>
      <c r="H1710" s="6">
        <v>919033.84897778998</v>
      </c>
      <c r="I1710" s="10">
        <f>IFERROR(SUM(E1710:G1710)/H1710,"")</f>
        <v>5.7997402338473414</v>
      </c>
      <c r="J1710" s="12">
        <f t="shared" si="26"/>
        <v>0</v>
      </c>
    </row>
    <row r="1711" spans="1:10" x14ac:dyDescent="0.25">
      <c r="A1711" s="2" t="s">
        <v>109</v>
      </c>
      <c r="B1711" s="3">
        <v>2014</v>
      </c>
      <c r="C1711" s="2" t="s">
        <v>5</v>
      </c>
      <c r="D1711" s="2"/>
      <c r="E1711" s="4"/>
      <c r="F1711" s="4">
        <v>305243.93593785999</v>
      </c>
      <c r="G1711" s="4">
        <v>5108540.6234959997</v>
      </c>
      <c r="H1711" s="6">
        <v>856568.75087452994</v>
      </c>
      <c r="I1711" s="10">
        <f>IFERROR(SUM(E1711:G1711)/H1711,"")</f>
        <v>6.3203152740589177</v>
      </c>
      <c r="J1711" s="12">
        <f t="shared" si="26"/>
        <v>0</v>
      </c>
    </row>
    <row r="1712" spans="1:10" x14ac:dyDescent="0.25">
      <c r="A1712" s="2" t="s">
        <v>109</v>
      </c>
      <c r="B1712" s="3">
        <v>2015</v>
      </c>
      <c r="C1712" s="2" t="s">
        <v>5</v>
      </c>
      <c r="D1712" s="2"/>
      <c r="E1712" s="4"/>
      <c r="F1712" s="4">
        <v>300675.15851168003</v>
      </c>
      <c r="G1712" s="4">
        <v>5375572.6104063001</v>
      </c>
      <c r="H1712" s="6">
        <v>1270436.0228021999</v>
      </c>
      <c r="I1712" s="10">
        <f>IFERROR(SUM(E1712:G1712)/H1712,"")</f>
        <v>4.4679524722527022</v>
      </c>
      <c r="J1712" s="12">
        <f t="shared" si="26"/>
        <v>0</v>
      </c>
    </row>
    <row r="1713" spans="1:10" x14ac:dyDescent="0.25">
      <c r="A1713" s="2" t="s">
        <v>109</v>
      </c>
      <c r="B1713" s="3">
        <v>2016</v>
      </c>
      <c r="C1713" s="2" t="s">
        <v>5</v>
      </c>
      <c r="D1713" s="2"/>
      <c r="E1713" s="4">
        <v>65710.506600355002</v>
      </c>
      <c r="F1713" s="4">
        <v>271213.54184859002</v>
      </c>
      <c r="G1713" s="4">
        <v>5511455.5670349998</v>
      </c>
      <c r="H1713" s="6">
        <v>1212881.9424211001</v>
      </c>
      <c r="I1713" s="10">
        <f>IFERROR(SUM(E1713:G1713)/H1713,"")</f>
        <v>4.8218869544794067</v>
      </c>
      <c r="J1713" s="12">
        <f t="shared" si="26"/>
        <v>0</v>
      </c>
    </row>
    <row r="1714" spans="1:10" x14ac:dyDescent="0.25">
      <c r="A1714" s="2" t="s">
        <v>109</v>
      </c>
      <c r="B1714" s="3">
        <v>2017</v>
      </c>
      <c r="C1714" s="2" t="s">
        <v>5</v>
      </c>
      <c r="D1714" s="2"/>
      <c r="E1714" s="4">
        <v>57012.290034348</v>
      </c>
      <c r="F1714" s="4">
        <v>196902.72853307001</v>
      </c>
      <c r="G1714" s="4">
        <v>5993552.4847940002</v>
      </c>
      <c r="H1714" s="6">
        <v>1828863.3708201</v>
      </c>
      <c r="I1714" s="10">
        <f>IFERROR(SUM(E1714:G1714)/H1714,"")</f>
        <v>3.4160384001566642</v>
      </c>
      <c r="J1714" s="12">
        <f t="shared" si="26"/>
        <v>0</v>
      </c>
    </row>
    <row r="1715" spans="1:10" x14ac:dyDescent="0.25">
      <c r="A1715" s="2" t="s">
        <v>109</v>
      </c>
      <c r="B1715" s="3">
        <v>2018</v>
      </c>
      <c r="C1715" s="2" t="s">
        <v>5</v>
      </c>
      <c r="D1715" s="2"/>
      <c r="E1715" s="4">
        <v>80826.617715871005</v>
      </c>
      <c r="F1715" s="4">
        <v>223059.24972485</v>
      </c>
      <c r="G1715" s="4">
        <v>6197994.8283513999</v>
      </c>
      <c r="H1715" s="6">
        <v>856654.85861034004</v>
      </c>
      <c r="I1715" s="10">
        <f>IFERROR(SUM(E1715:G1715)/H1715,"")</f>
        <v>7.5898486192437282</v>
      </c>
      <c r="J1715" s="12">
        <f t="shared" si="26"/>
        <v>0</v>
      </c>
    </row>
    <row r="1716" spans="1:10" x14ac:dyDescent="0.25">
      <c r="A1716" s="2" t="s">
        <v>109</v>
      </c>
      <c r="B1716" s="3">
        <v>2019</v>
      </c>
      <c r="C1716" s="2" t="s">
        <v>5</v>
      </c>
      <c r="D1716" s="2"/>
      <c r="E1716" s="4">
        <v>64215.457027468998</v>
      </c>
      <c r="F1716" s="4">
        <v>214914.58562015</v>
      </c>
      <c r="G1716" s="4">
        <v>6049791.7446450004</v>
      </c>
      <c r="H1716" s="6">
        <v>820781.82688555005</v>
      </c>
      <c r="I1716" s="10">
        <f>IFERROR(SUM(E1716:G1716)/H1716,"")</f>
        <v>7.7108454158977437</v>
      </c>
      <c r="J1716" s="12">
        <f t="shared" si="26"/>
        <v>0</v>
      </c>
    </row>
    <row r="1717" spans="1:10" x14ac:dyDescent="0.25">
      <c r="A1717" s="2" t="s">
        <v>109</v>
      </c>
      <c r="B1717" s="3">
        <v>2020</v>
      </c>
      <c r="C1717" s="2" t="s">
        <v>5</v>
      </c>
      <c r="D1717" s="2"/>
      <c r="E1717" s="4">
        <v>56188.941210090998</v>
      </c>
      <c r="F1717" s="4">
        <v>194605.19307623999</v>
      </c>
      <c r="G1717" s="4">
        <v>6143920.7473876001</v>
      </c>
      <c r="H1717" s="6">
        <v>708987.90973356995</v>
      </c>
      <c r="I1717" s="10">
        <f>IFERROR(SUM(E1717:G1717)/H1717,"")</f>
        <v>9.0194977853388174</v>
      </c>
      <c r="J1717" s="12">
        <f t="shared" si="26"/>
        <v>0</v>
      </c>
    </row>
    <row r="1718" spans="1:10" x14ac:dyDescent="0.25">
      <c r="A1718" s="2" t="s">
        <v>109</v>
      </c>
      <c r="B1718" s="3">
        <v>2021</v>
      </c>
      <c r="C1718" s="2" t="s">
        <v>5</v>
      </c>
      <c r="D1718" s="2"/>
      <c r="E1718" s="4">
        <v>76865.689440663002</v>
      </c>
      <c r="F1718" s="4">
        <v>148771.16055097</v>
      </c>
      <c r="G1718" s="4">
        <v>5686750.4707049001</v>
      </c>
      <c r="H1718" s="6">
        <v>631818.79765478999</v>
      </c>
      <c r="I1718" s="10">
        <f>IFERROR(SUM(E1718:G1718)/H1718,"")</f>
        <v>9.3577262066946503</v>
      </c>
      <c r="J1718" s="12">
        <f t="shared" si="26"/>
        <v>0</v>
      </c>
    </row>
    <row r="1719" spans="1:10" x14ac:dyDescent="0.25">
      <c r="A1719" s="2" t="s">
        <v>109</v>
      </c>
      <c r="B1719" s="3">
        <v>2022</v>
      </c>
      <c r="C1719" s="2" t="s">
        <v>5</v>
      </c>
      <c r="D1719" s="2"/>
      <c r="E1719" s="4">
        <v>76901.066707182006</v>
      </c>
      <c r="F1719" s="4">
        <v>34275.022213402</v>
      </c>
      <c r="G1719" s="4">
        <v>5212684.6429522997</v>
      </c>
      <c r="H1719" s="6">
        <v>867794.98467040004</v>
      </c>
      <c r="I1719" s="10">
        <f>IFERROR(SUM(E1719:G1719)/H1719,"")</f>
        <v>6.1349291317867616</v>
      </c>
      <c r="J1719" s="12">
        <f t="shared" si="26"/>
        <v>0</v>
      </c>
    </row>
    <row r="1720" spans="1:10" x14ac:dyDescent="0.25">
      <c r="A1720" s="2" t="s">
        <v>109</v>
      </c>
      <c r="B1720" s="3">
        <v>2023</v>
      </c>
      <c r="C1720" s="2" t="s">
        <v>5</v>
      </c>
      <c r="D1720" s="2"/>
      <c r="E1720" s="4">
        <v>74509.084856652</v>
      </c>
      <c r="F1720" s="4">
        <v>22652.045175405001</v>
      </c>
      <c r="G1720" s="4">
        <v>8051381.6111249002</v>
      </c>
      <c r="H1720" s="6">
        <v>896915.39447278006</v>
      </c>
      <c r="I1720" s="10">
        <f>IFERROR(SUM(E1720:G1720)/H1720,"")</f>
        <v>9.0850740118545836</v>
      </c>
      <c r="J1720" s="12">
        <f t="shared" si="26"/>
        <v>0</v>
      </c>
    </row>
    <row r="1721" spans="1:10" x14ac:dyDescent="0.25">
      <c r="A1721" s="2" t="s">
        <v>109</v>
      </c>
      <c r="B1721" s="3">
        <v>2024</v>
      </c>
      <c r="C1721" s="2" t="s">
        <v>5</v>
      </c>
      <c r="D1721" s="2"/>
      <c r="E1721" s="4">
        <v>94836</v>
      </c>
      <c r="F1721" s="4">
        <v>183889</v>
      </c>
      <c r="G1721" s="4">
        <v>5475452</v>
      </c>
      <c r="H1721" s="6">
        <v>772092</v>
      </c>
      <c r="I1721" s="10">
        <f>IFERROR(SUM(E1721:G1721)/H1721,"")</f>
        <v>7.4527090035902459</v>
      </c>
      <c r="J1721" s="12">
        <f t="shared" si="26"/>
        <v>0</v>
      </c>
    </row>
    <row r="1722" spans="1:10" x14ac:dyDescent="0.25">
      <c r="A1722" s="2" t="s">
        <v>125</v>
      </c>
      <c r="B1722" s="3">
        <v>2005</v>
      </c>
      <c r="C1722" s="2" t="s">
        <v>16</v>
      </c>
      <c r="D1722" s="2"/>
      <c r="E1722" s="4"/>
      <c r="F1722" s="4">
        <v>35123.882589704001</v>
      </c>
      <c r="G1722" s="4">
        <v>2520319.5573467999</v>
      </c>
      <c r="H1722" s="6">
        <v>352976.56545420003</v>
      </c>
      <c r="I1722" s="10">
        <f>IFERROR(SUM(E1722:G1722)/H1722,"")</f>
        <v>7.2396971641679189</v>
      </c>
      <c r="J1722" s="12">
        <f t="shared" si="26"/>
        <v>0</v>
      </c>
    </row>
    <row r="1723" spans="1:10" x14ac:dyDescent="0.25">
      <c r="A1723" s="2" t="s">
        <v>125</v>
      </c>
      <c r="B1723" s="3">
        <v>2006</v>
      </c>
      <c r="C1723" s="2" t="s">
        <v>16</v>
      </c>
      <c r="D1723" s="2"/>
      <c r="E1723" s="4"/>
      <c r="F1723" s="4">
        <v>44099.249975480001</v>
      </c>
      <c r="G1723" s="4">
        <v>2958636.5894134999</v>
      </c>
      <c r="H1723" s="6">
        <v>288192.74963097001</v>
      </c>
      <c r="I1723" s="10">
        <f>IFERROR(SUM(E1723:G1723)/H1723,"")</f>
        <v>10.419192860451815</v>
      </c>
      <c r="J1723" s="12">
        <f t="shared" si="26"/>
        <v>0</v>
      </c>
    </row>
    <row r="1724" spans="1:10" x14ac:dyDescent="0.25">
      <c r="A1724" s="2" t="s">
        <v>125</v>
      </c>
      <c r="B1724" s="3">
        <v>2007</v>
      </c>
      <c r="C1724" s="2" t="s">
        <v>16</v>
      </c>
      <c r="D1724" s="2"/>
      <c r="E1724" s="4"/>
      <c r="F1724" s="4">
        <v>62350.141411251003</v>
      </c>
      <c r="G1724" s="4">
        <v>3412865.8614492998</v>
      </c>
      <c r="H1724" s="6">
        <v>287160.59530324</v>
      </c>
      <c r="I1724" s="10">
        <f>IFERROR(SUM(E1724:G1724)/H1724,"")</f>
        <v>12.101994701573668</v>
      </c>
      <c r="J1724" s="12">
        <f t="shared" si="26"/>
        <v>0</v>
      </c>
    </row>
    <row r="1725" spans="1:10" x14ac:dyDescent="0.25">
      <c r="A1725" s="2" t="s">
        <v>125</v>
      </c>
      <c r="B1725" s="3">
        <v>2008</v>
      </c>
      <c r="C1725" s="2" t="s">
        <v>16</v>
      </c>
      <c r="D1725" s="2"/>
      <c r="E1725" s="4"/>
      <c r="F1725" s="4">
        <v>74619.888508000004</v>
      </c>
      <c r="G1725" s="4">
        <v>3649023.1918196999</v>
      </c>
      <c r="H1725" s="6">
        <v>498782.15327061998</v>
      </c>
      <c r="I1725" s="10">
        <f>IFERROR(SUM(E1725:G1725)/H1725,"")</f>
        <v>7.4654697565078969</v>
      </c>
      <c r="J1725" s="12">
        <f t="shared" si="26"/>
        <v>0</v>
      </c>
    </row>
    <row r="1726" spans="1:10" x14ac:dyDescent="0.25">
      <c r="A1726" s="2" t="s">
        <v>125</v>
      </c>
      <c r="B1726" s="3">
        <v>2009</v>
      </c>
      <c r="C1726" s="2" t="s">
        <v>16</v>
      </c>
      <c r="D1726" s="2"/>
      <c r="E1726" s="4"/>
      <c r="F1726" s="4">
        <v>88565.881182500001</v>
      </c>
      <c r="G1726" s="4">
        <v>4084302.0718479999</v>
      </c>
      <c r="H1726" s="6">
        <v>491779.58896046999</v>
      </c>
      <c r="I1726" s="10">
        <f>IFERROR(SUM(E1726:G1726)/H1726,"")</f>
        <v>8.4852402309969026</v>
      </c>
      <c r="J1726" s="12">
        <f t="shared" si="26"/>
        <v>0</v>
      </c>
    </row>
    <row r="1727" spans="1:10" x14ac:dyDescent="0.25">
      <c r="A1727" s="2" t="s">
        <v>125</v>
      </c>
      <c r="B1727" s="3">
        <v>2010</v>
      </c>
      <c r="C1727" s="2" t="s">
        <v>16</v>
      </c>
      <c r="D1727" s="2"/>
      <c r="E1727" s="4"/>
      <c r="F1727" s="4">
        <v>86222.588843762001</v>
      </c>
      <c r="G1727" s="4">
        <v>4162832.5470123002</v>
      </c>
      <c r="H1727" s="6">
        <v>759198.51206352003</v>
      </c>
      <c r="I1727" s="10">
        <f>IFERROR(SUM(E1727:G1727)/H1727,"")</f>
        <v>5.5967643091225598</v>
      </c>
      <c r="J1727" s="12">
        <f t="shared" si="26"/>
        <v>0</v>
      </c>
    </row>
    <row r="1728" spans="1:10" x14ac:dyDescent="0.25">
      <c r="A1728" s="2" t="s">
        <v>125</v>
      </c>
      <c r="B1728" s="3">
        <v>2011</v>
      </c>
      <c r="C1728" s="2" t="s">
        <v>16</v>
      </c>
      <c r="D1728" s="2"/>
      <c r="E1728" s="4"/>
      <c r="F1728" s="4">
        <v>83578.429455288002</v>
      </c>
      <c r="G1728" s="4">
        <v>4323744.4593439</v>
      </c>
      <c r="H1728" s="6">
        <v>682096.78326003999</v>
      </c>
      <c r="I1728" s="10">
        <f>IFERROR(SUM(E1728:G1728)/H1728,"")</f>
        <v>6.4614333287640751</v>
      </c>
      <c r="J1728" s="12">
        <f t="shared" si="26"/>
        <v>0</v>
      </c>
    </row>
    <row r="1729" spans="1:10" x14ac:dyDescent="0.25">
      <c r="A1729" s="2" t="s">
        <v>125</v>
      </c>
      <c r="B1729" s="3">
        <v>2012</v>
      </c>
      <c r="C1729" s="2" t="s">
        <v>16</v>
      </c>
      <c r="D1729" s="2"/>
      <c r="E1729" s="4"/>
      <c r="F1729" s="4">
        <v>114154.84964843999</v>
      </c>
      <c r="G1729" s="4">
        <v>4569072.1110421</v>
      </c>
      <c r="H1729" s="6">
        <v>680778.99240294995</v>
      </c>
      <c r="I1729" s="10">
        <f>IFERROR(SUM(E1729:G1729)/H1729,"")</f>
        <v>6.879217797482446</v>
      </c>
      <c r="J1729" s="12">
        <f t="shared" si="26"/>
        <v>0</v>
      </c>
    </row>
    <row r="1730" spans="1:10" x14ac:dyDescent="0.25">
      <c r="A1730" s="2" t="s">
        <v>125</v>
      </c>
      <c r="B1730" s="3">
        <v>2013</v>
      </c>
      <c r="C1730" s="2" t="s">
        <v>16</v>
      </c>
      <c r="D1730" s="2"/>
      <c r="E1730" s="4"/>
      <c r="F1730" s="4">
        <v>116180.28433494001</v>
      </c>
      <c r="G1730" s="4">
        <v>5098378.5868231999</v>
      </c>
      <c r="H1730" s="6">
        <v>929637.45755721</v>
      </c>
      <c r="I1730" s="10">
        <f>IFERROR(SUM(E1730:G1730)/H1730,"")</f>
        <v>5.6092392026245728</v>
      </c>
      <c r="J1730" s="12">
        <f t="shared" si="26"/>
        <v>0</v>
      </c>
    </row>
    <row r="1731" spans="1:10" x14ac:dyDescent="0.25">
      <c r="A1731" s="2" t="s">
        <v>125</v>
      </c>
      <c r="B1731" s="3">
        <v>2014</v>
      </c>
      <c r="C1731" s="2" t="s">
        <v>16</v>
      </c>
      <c r="D1731" s="2"/>
      <c r="E1731" s="4"/>
      <c r="F1731" s="4">
        <v>114219.43565444001</v>
      </c>
      <c r="G1731" s="4">
        <v>4922103.1757485</v>
      </c>
      <c r="H1731" s="6">
        <v>702771.95442458999</v>
      </c>
      <c r="I1731" s="10">
        <f>IFERROR(SUM(E1731:G1731)/H1731,"")</f>
        <v>7.1663682360895296</v>
      </c>
      <c r="J1731" s="12">
        <f t="shared" ref="J1731:J1794" si="27">MAX(0,(H1731*0.5) - (IFERROR(G1731,0) + IFERROR(E1731,0) + IFERROR(F1731,0)))</f>
        <v>0</v>
      </c>
    </row>
    <row r="1732" spans="1:10" x14ac:dyDescent="0.25">
      <c r="A1732" s="2" t="s">
        <v>125</v>
      </c>
      <c r="B1732" s="3">
        <v>2015</v>
      </c>
      <c r="C1732" s="2" t="s">
        <v>16</v>
      </c>
      <c r="D1732" s="2"/>
      <c r="E1732" s="4"/>
      <c r="F1732" s="4">
        <v>114219.43565444001</v>
      </c>
      <c r="G1732" s="4">
        <v>5333129.9734821003</v>
      </c>
      <c r="H1732" s="6">
        <v>842019.15281961998</v>
      </c>
      <c r="I1732" s="10">
        <f>IFERROR(SUM(E1732:G1732)/H1732,"")</f>
        <v>6.4693889573596062</v>
      </c>
      <c r="J1732" s="12">
        <f t="shared" si="27"/>
        <v>0</v>
      </c>
    </row>
    <row r="1733" spans="1:10" x14ac:dyDescent="0.25">
      <c r="A1733" s="2" t="s">
        <v>125</v>
      </c>
      <c r="B1733" s="3">
        <v>2016</v>
      </c>
      <c r="C1733" s="2" t="s">
        <v>16</v>
      </c>
      <c r="D1733" s="2"/>
      <c r="E1733" s="4">
        <v>82236.10089211</v>
      </c>
      <c r="F1733" s="4">
        <v>148047.15322996999</v>
      </c>
      <c r="G1733" s="4">
        <v>5690272.5776265003</v>
      </c>
      <c r="H1733" s="6">
        <v>926861.54543000006</v>
      </c>
      <c r="I1733" s="10">
        <f>IFERROR(SUM(E1733:G1733)/H1733,"")</f>
        <v>6.3877456788886944</v>
      </c>
      <c r="J1733" s="12">
        <f t="shared" si="27"/>
        <v>0</v>
      </c>
    </row>
    <row r="1734" spans="1:10" x14ac:dyDescent="0.25">
      <c r="A1734" s="2" t="s">
        <v>125</v>
      </c>
      <c r="B1734" s="3">
        <v>2017</v>
      </c>
      <c r="C1734" s="2" t="s">
        <v>16</v>
      </c>
      <c r="D1734" s="2"/>
      <c r="E1734" s="4">
        <v>105073.21297168</v>
      </c>
      <c r="F1734" s="4">
        <v>161749.87335512001</v>
      </c>
      <c r="G1734" s="4">
        <v>5829455.6900279997</v>
      </c>
      <c r="H1734" s="6">
        <v>1642426.0720315001</v>
      </c>
      <c r="I1734" s="10">
        <f>IFERROR(SUM(E1734:G1734)/H1734,"")</f>
        <v>3.711752315776609</v>
      </c>
      <c r="J1734" s="12">
        <f t="shared" si="27"/>
        <v>0</v>
      </c>
    </row>
    <row r="1735" spans="1:10" x14ac:dyDescent="0.25">
      <c r="A1735" s="2" t="s">
        <v>125</v>
      </c>
      <c r="B1735" s="3">
        <v>2018</v>
      </c>
      <c r="C1735" s="2" t="s">
        <v>16</v>
      </c>
      <c r="D1735" s="2"/>
      <c r="E1735" s="4">
        <v>117479.12533254</v>
      </c>
      <c r="F1735" s="4">
        <v>195161.53902358</v>
      </c>
      <c r="G1735" s="4">
        <v>5971268.8131940998</v>
      </c>
      <c r="H1735" s="6">
        <v>1273368.5499658999</v>
      </c>
      <c r="I1735" s="10">
        <f>IFERROR(SUM(E1735:G1735)/H1735,"")</f>
        <v>4.9348709591724242</v>
      </c>
      <c r="J1735" s="12">
        <f t="shared" si="27"/>
        <v>0</v>
      </c>
    </row>
    <row r="1736" spans="1:10" x14ac:dyDescent="0.25">
      <c r="A1736" s="2" t="s">
        <v>125</v>
      </c>
      <c r="B1736" s="3">
        <v>2019</v>
      </c>
      <c r="C1736" s="2" t="s">
        <v>16</v>
      </c>
      <c r="D1736" s="2"/>
      <c r="E1736" s="4">
        <v>161049.82543432</v>
      </c>
      <c r="F1736" s="4">
        <v>213011.41248959</v>
      </c>
      <c r="G1736" s="4">
        <v>5396644.0204833001</v>
      </c>
      <c r="H1736" s="6">
        <v>977128.76995593996</v>
      </c>
      <c r="I1736" s="10">
        <f>IFERROR(SUM(E1736:G1736)/H1736,"")</f>
        <v>5.9057776578080068</v>
      </c>
      <c r="J1736" s="12">
        <f t="shared" si="27"/>
        <v>0</v>
      </c>
    </row>
    <row r="1737" spans="1:10" x14ac:dyDescent="0.25">
      <c r="A1737" s="2" t="s">
        <v>125</v>
      </c>
      <c r="B1737" s="3">
        <v>2020</v>
      </c>
      <c r="C1737" s="2" t="s">
        <v>16</v>
      </c>
      <c r="D1737" s="2"/>
      <c r="E1737" s="4">
        <v>144303.63454549</v>
      </c>
      <c r="F1737" s="4">
        <v>202301.22753097999</v>
      </c>
      <c r="G1737" s="4">
        <v>5981964.5280652996</v>
      </c>
      <c r="H1737" s="6">
        <v>330671.27350125997</v>
      </c>
      <c r="I1737" s="10">
        <f>IFERROR(SUM(E1737:G1737)/H1737,"")</f>
        <v>19.138552082655149</v>
      </c>
      <c r="J1737" s="12">
        <f t="shared" si="27"/>
        <v>0</v>
      </c>
    </row>
    <row r="1738" spans="1:10" x14ac:dyDescent="0.25">
      <c r="A1738" s="2" t="s">
        <v>125</v>
      </c>
      <c r="B1738" s="3">
        <v>2021</v>
      </c>
      <c r="C1738" s="2" t="s">
        <v>16</v>
      </c>
      <c r="D1738" s="2"/>
      <c r="E1738" s="4">
        <v>119483.61135296</v>
      </c>
      <c r="F1738" s="4">
        <v>168779.84793329</v>
      </c>
      <c r="G1738" s="4">
        <v>5714347.3217793005</v>
      </c>
      <c r="H1738" s="6">
        <v>992371.30304766004</v>
      </c>
      <c r="I1738" s="10">
        <f>IFERROR(SUM(E1738:G1738)/H1738,"")</f>
        <v>6.0487548991299951</v>
      </c>
      <c r="J1738" s="12">
        <f t="shared" si="27"/>
        <v>0</v>
      </c>
    </row>
    <row r="1739" spans="1:10" x14ac:dyDescent="0.25">
      <c r="A1739" s="2" t="s">
        <v>125</v>
      </c>
      <c r="B1739" s="3">
        <v>2022</v>
      </c>
      <c r="C1739" s="2" t="s">
        <v>16</v>
      </c>
      <c r="D1739" s="2"/>
      <c r="E1739" s="4">
        <v>107987.24773341</v>
      </c>
      <c r="F1739" s="4">
        <v>206133.16291997</v>
      </c>
      <c r="G1739" s="4">
        <v>5500173.9490142995</v>
      </c>
      <c r="H1739" s="6">
        <v>915810.45614907995</v>
      </c>
      <c r="I1739" s="10">
        <f>IFERROR(SUM(E1739:G1739)/H1739,"")</f>
        <v>6.3487966539674456</v>
      </c>
      <c r="J1739" s="12">
        <f t="shared" si="27"/>
        <v>0</v>
      </c>
    </row>
    <row r="1740" spans="1:10" x14ac:dyDescent="0.25">
      <c r="A1740" s="2" t="s">
        <v>125</v>
      </c>
      <c r="B1740" s="3">
        <v>2023</v>
      </c>
      <c r="C1740" s="2" t="s">
        <v>16</v>
      </c>
      <c r="D1740" s="2"/>
      <c r="E1740" s="4">
        <v>221434.65640291999</v>
      </c>
      <c r="F1740" s="4">
        <v>166386.42990024001</v>
      </c>
      <c r="G1740" s="4">
        <v>5109023.0892460998</v>
      </c>
      <c r="H1740" s="6">
        <v>960667.04236693005</v>
      </c>
      <c r="I1740" s="10">
        <f>IFERROR(SUM(E1740:G1740)/H1740,"")</f>
        <v>5.7219035660949853</v>
      </c>
      <c r="J1740" s="12">
        <f t="shared" si="27"/>
        <v>0</v>
      </c>
    </row>
    <row r="1741" spans="1:10" x14ac:dyDescent="0.25">
      <c r="A1741" s="2" t="s">
        <v>125</v>
      </c>
      <c r="B1741" s="3">
        <v>2024</v>
      </c>
      <c r="C1741" s="2" t="s">
        <v>16</v>
      </c>
      <c r="D1741" s="2"/>
      <c r="E1741" s="4">
        <v>208740</v>
      </c>
      <c r="F1741" s="4">
        <v>149981</v>
      </c>
      <c r="G1741" s="4">
        <v>5209808</v>
      </c>
      <c r="H1741" s="6">
        <v>1361741</v>
      </c>
      <c r="I1741" s="10">
        <f>IFERROR(SUM(E1741:G1741)/H1741,"")</f>
        <v>4.0892717484455563</v>
      </c>
      <c r="J1741" s="12">
        <f t="shared" si="27"/>
        <v>0</v>
      </c>
    </row>
    <row r="1742" spans="1:10" x14ac:dyDescent="0.25">
      <c r="A1742" s="2" t="s">
        <v>172</v>
      </c>
      <c r="B1742" s="3">
        <v>2005</v>
      </c>
      <c r="C1742" s="2" t="s">
        <v>7</v>
      </c>
      <c r="D1742" s="2" t="s">
        <v>57</v>
      </c>
      <c r="E1742" s="4"/>
      <c r="F1742" s="4">
        <v>395700.88049171999</v>
      </c>
      <c r="G1742" s="4">
        <v>7506626.1933976002</v>
      </c>
      <c r="H1742" s="6">
        <v>1392601.0366727</v>
      </c>
      <c r="I1742" s="10">
        <f>IFERROR(SUM(E1742:G1742)/H1742,"")</f>
        <v>5.6745089697549798</v>
      </c>
      <c r="J1742" s="12">
        <f t="shared" si="27"/>
        <v>0</v>
      </c>
    </row>
    <row r="1743" spans="1:10" x14ac:dyDescent="0.25">
      <c r="A1743" s="2" t="s">
        <v>172</v>
      </c>
      <c r="B1743" s="3">
        <v>2006</v>
      </c>
      <c r="C1743" s="2" t="s">
        <v>7</v>
      </c>
      <c r="D1743" s="2" t="s">
        <v>57</v>
      </c>
      <c r="E1743" s="4"/>
      <c r="F1743" s="4">
        <v>479361.62482481002</v>
      </c>
      <c r="G1743" s="4">
        <v>8666335.1302946992</v>
      </c>
      <c r="H1743" s="6">
        <v>1857425.9729728999</v>
      </c>
      <c r="I1743" s="10">
        <f>IFERROR(SUM(E1743:G1743)/H1743,"")</f>
        <v>4.9238553181645139</v>
      </c>
      <c r="J1743" s="12">
        <f t="shared" si="27"/>
        <v>0</v>
      </c>
    </row>
    <row r="1744" spans="1:10" x14ac:dyDescent="0.25">
      <c r="A1744" s="2" t="s">
        <v>172</v>
      </c>
      <c r="B1744" s="3">
        <v>2007</v>
      </c>
      <c r="C1744" s="2" t="s">
        <v>7</v>
      </c>
      <c r="D1744" s="2" t="s">
        <v>57</v>
      </c>
      <c r="E1744" s="4"/>
      <c r="F1744" s="4">
        <v>540341.04224531003</v>
      </c>
      <c r="G1744" s="4">
        <v>9041808.7040721998</v>
      </c>
      <c r="H1744" s="6">
        <v>2503392.7097264999</v>
      </c>
      <c r="I1744" s="10">
        <f>IFERROR(SUM(E1744:G1744)/H1744,"")</f>
        <v>3.8276654354259811</v>
      </c>
      <c r="J1744" s="12">
        <f t="shared" si="27"/>
        <v>0</v>
      </c>
    </row>
    <row r="1745" spans="1:10" x14ac:dyDescent="0.25">
      <c r="A1745" s="2" t="s">
        <v>172</v>
      </c>
      <c r="B1745" s="3">
        <v>2008</v>
      </c>
      <c r="C1745" s="2" t="s">
        <v>7</v>
      </c>
      <c r="D1745" s="2" t="s">
        <v>57</v>
      </c>
      <c r="E1745" s="4"/>
      <c r="F1745" s="4">
        <v>664542.33964877005</v>
      </c>
      <c r="G1745" s="4">
        <v>8582869.2407587003</v>
      </c>
      <c r="H1745" s="6">
        <v>1808198.1047827001</v>
      </c>
      <c r="I1745" s="10">
        <f>IFERROR(SUM(E1745:G1745)/H1745,"")</f>
        <v>5.1141584298468095</v>
      </c>
      <c r="J1745" s="12">
        <f t="shared" si="27"/>
        <v>0</v>
      </c>
    </row>
    <row r="1746" spans="1:10" x14ac:dyDescent="0.25">
      <c r="A1746" s="2" t="s">
        <v>172</v>
      </c>
      <c r="B1746" s="3">
        <v>2009</v>
      </c>
      <c r="C1746" s="2" t="s">
        <v>7</v>
      </c>
      <c r="D1746" s="2" t="s">
        <v>57</v>
      </c>
      <c r="E1746" s="4"/>
      <c r="F1746" s="4">
        <v>747424.82118730003</v>
      </c>
      <c r="G1746" s="4">
        <v>8970176.1854777001</v>
      </c>
      <c r="H1746" s="6">
        <v>1396806.5559688001</v>
      </c>
      <c r="I1746" s="10">
        <f>IFERROR(SUM(E1746:G1746)/H1746,"")</f>
        <v>6.9570127410556477</v>
      </c>
      <c r="J1746" s="12">
        <f t="shared" si="27"/>
        <v>0</v>
      </c>
    </row>
    <row r="1747" spans="1:10" x14ac:dyDescent="0.25">
      <c r="A1747" s="2" t="s">
        <v>172</v>
      </c>
      <c r="B1747" s="3">
        <v>2010</v>
      </c>
      <c r="C1747" s="2" t="s">
        <v>7</v>
      </c>
      <c r="D1747" s="2" t="s">
        <v>57</v>
      </c>
      <c r="E1747" s="4"/>
      <c r="F1747" s="4">
        <v>678326.44728192</v>
      </c>
      <c r="G1747" s="4">
        <v>9319242.6601283997</v>
      </c>
      <c r="H1747" s="6">
        <v>1675193.4792658</v>
      </c>
      <c r="I1747" s="10">
        <f>IFERROR(SUM(E1747:G1747)/H1747,"")</f>
        <v>5.9680086098425065</v>
      </c>
      <c r="J1747" s="12">
        <f t="shared" si="27"/>
        <v>0</v>
      </c>
    </row>
    <row r="1748" spans="1:10" x14ac:dyDescent="0.25">
      <c r="A1748" s="2" t="s">
        <v>172</v>
      </c>
      <c r="B1748" s="3">
        <v>2011</v>
      </c>
      <c r="C1748" s="2" t="s">
        <v>7</v>
      </c>
      <c r="D1748" s="2" t="s">
        <v>57</v>
      </c>
      <c r="E1748" s="4"/>
      <c r="F1748" s="4">
        <v>577659.83978259994</v>
      </c>
      <c r="G1748" s="4">
        <v>8744693.4439876005</v>
      </c>
      <c r="H1748" s="6">
        <v>2252206.6451949999</v>
      </c>
      <c r="I1748" s="10">
        <f>IFERROR(SUM(E1748:G1748)/H1748,"")</f>
        <v>4.1392086750383665</v>
      </c>
      <c r="J1748" s="12">
        <f t="shared" si="27"/>
        <v>0</v>
      </c>
    </row>
    <row r="1749" spans="1:10" x14ac:dyDescent="0.25">
      <c r="A1749" s="2" t="s">
        <v>172</v>
      </c>
      <c r="B1749" s="3">
        <v>2012</v>
      </c>
      <c r="C1749" s="2" t="s">
        <v>7</v>
      </c>
      <c r="D1749" s="2" t="s">
        <v>57</v>
      </c>
      <c r="E1749" s="4"/>
      <c r="F1749" s="4">
        <v>438730.82701760001</v>
      </c>
      <c r="G1749" s="4">
        <v>8997549.9666306991</v>
      </c>
      <c r="H1749" s="6">
        <v>3321955.9799330002</v>
      </c>
      <c r="I1749" s="10">
        <f>IFERROR(SUM(E1749:G1749)/H1749,"")</f>
        <v>2.8405797219018587</v>
      </c>
      <c r="J1749" s="12">
        <f t="shared" si="27"/>
        <v>0</v>
      </c>
    </row>
    <row r="1750" spans="1:10" x14ac:dyDescent="0.25">
      <c r="A1750" s="2" t="s">
        <v>172</v>
      </c>
      <c r="B1750" s="3">
        <v>2013</v>
      </c>
      <c r="C1750" s="2" t="s">
        <v>7</v>
      </c>
      <c r="D1750" s="2" t="s">
        <v>57</v>
      </c>
      <c r="E1750" s="4"/>
      <c r="F1750" s="4">
        <v>806520.87830380001</v>
      </c>
      <c r="G1750" s="4">
        <v>9385628.9172095992</v>
      </c>
      <c r="H1750" s="6">
        <v>3539980.0693187001</v>
      </c>
      <c r="I1750" s="10">
        <f>IFERROR(SUM(E1750:G1750)/H1750,"")</f>
        <v>2.8791545703462016</v>
      </c>
      <c r="J1750" s="12">
        <f t="shared" si="27"/>
        <v>0</v>
      </c>
    </row>
    <row r="1751" spans="1:10" x14ac:dyDescent="0.25">
      <c r="A1751" s="2" t="s">
        <v>172</v>
      </c>
      <c r="B1751" s="3">
        <v>2014</v>
      </c>
      <c r="C1751" s="2" t="s">
        <v>7</v>
      </c>
      <c r="D1751" s="2" t="s">
        <v>57</v>
      </c>
      <c r="E1751" s="4"/>
      <c r="F1751" s="4">
        <v>976898.59999523999</v>
      </c>
      <c r="G1751" s="4">
        <v>9365790.0867272001</v>
      </c>
      <c r="H1751" s="6">
        <v>2682290.0659595001</v>
      </c>
      <c r="I1751" s="10">
        <f>IFERROR(SUM(E1751:G1751)/H1751,"")</f>
        <v>3.8559173066253321</v>
      </c>
      <c r="J1751" s="12">
        <f t="shared" si="27"/>
        <v>0</v>
      </c>
    </row>
    <row r="1752" spans="1:10" x14ac:dyDescent="0.25">
      <c r="A1752" s="2" t="s">
        <v>172</v>
      </c>
      <c r="B1752" s="3">
        <v>2015</v>
      </c>
      <c r="C1752" s="2" t="s">
        <v>7</v>
      </c>
      <c r="D1752" s="2" t="s">
        <v>57</v>
      </c>
      <c r="E1752" s="4"/>
      <c r="F1752" s="4">
        <v>873251.31530497002</v>
      </c>
      <c r="G1752" s="4">
        <v>9417056.9909089003</v>
      </c>
      <c r="H1752" s="6">
        <v>3128151.8335202001</v>
      </c>
      <c r="I1752" s="10">
        <f>IFERROR(SUM(E1752:G1752)/H1752,"")</f>
        <v>3.2895808304272394</v>
      </c>
      <c r="J1752" s="12">
        <f t="shared" si="27"/>
        <v>0</v>
      </c>
    </row>
    <row r="1753" spans="1:10" x14ac:dyDescent="0.25">
      <c r="A1753" s="2" t="s">
        <v>172</v>
      </c>
      <c r="B1753" s="3">
        <v>2016</v>
      </c>
      <c r="C1753" s="2" t="s">
        <v>7</v>
      </c>
      <c r="D1753" s="2" t="s">
        <v>57</v>
      </c>
      <c r="E1753" s="4">
        <v>0</v>
      </c>
      <c r="F1753" s="4">
        <v>749252.65632695996</v>
      </c>
      <c r="G1753" s="4">
        <v>10846849.669647999</v>
      </c>
      <c r="H1753" s="6">
        <v>4215453.5204414995</v>
      </c>
      <c r="I1753" s="10">
        <f>IFERROR(SUM(E1753:G1753)/H1753,"")</f>
        <v>2.7508552210914803</v>
      </c>
      <c r="J1753" s="12">
        <f t="shared" si="27"/>
        <v>0</v>
      </c>
    </row>
    <row r="1754" spans="1:10" x14ac:dyDescent="0.25">
      <c r="A1754" s="2" t="s">
        <v>172</v>
      </c>
      <c r="B1754" s="3">
        <v>2017</v>
      </c>
      <c r="C1754" s="2" t="s">
        <v>7</v>
      </c>
      <c r="D1754" s="2" t="s">
        <v>57</v>
      </c>
      <c r="E1754" s="4">
        <v>0</v>
      </c>
      <c r="F1754" s="4">
        <v>750622.04045658</v>
      </c>
      <c r="G1754" s="4">
        <v>9928624.9238533992</v>
      </c>
      <c r="H1754" s="6">
        <v>5917164.4193198998</v>
      </c>
      <c r="I1754" s="10">
        <f>IFERROR(SUM(E1754:G1754)/H1754,"")</f>
        <v>1.8047913168411531</v>
      </c>
      <c r="J1754" s="12">
        <f t="shared" si="27"/>
        <v>0</v>
      </c>
    </row>
    <row r="1755" spans="1:10" x14ac:dyDescent="0.25">
      <c r="A1755" s="2" t="s">
        <v>172</v>
      </c>
      <c r="B1755" s="3">
        <v>2018</v>
      </c>
      <c r="C1755" s="2" t="s">
        <v>7</v>
      </c>
      <c r="D1755" s="2" t="s">
        <v>57</v>
      </c>
      <c r="E1755" s="4">
        <v>0</v>
      </c>
      <c r="F1755" s="4">
        <v>810541.96995548997</v>
      </c>
      <c r="G1755" s="4">
        <v>10606518.507665999</v>
      </c>
      <c r="H1755" s="6">
        <v>4644520.7416665005</v>
      </c>
      <c r="I1755" s="10">
        <f>IFERROR(SUM(E1755:G1755)/H1755,"")</f>
        <v>2.4581783810755322</v>
      </c>
      <c r="J1755" s="12">
        <f t="shared" si="27"/>
        <v>0</v>
      </c>
    </row>
    <row r="1756" spans="1:10" x14ac:dyDescent="0.25">
      <c r="A1756" s="2" t="s">
        <v>172</v>
      </c>
      <c r="B1756" s="3">
        <v>2019</v>
      </c>
      <c r="C1756" s="2" t="s">
        <v>7</v>
      </c>
      <c r="D1756" s="2" t="s">
        <v>57</v>
      </c>
      <c r="E1756" s="4">
        <v>132444.15326285001</v>
      </c>
      <c r="F1756" s="4">
        <v>782769.18008594995</v>
      </c>
      <c r="G1756" s="4">
        <v>10567398.449964</v>
      </c>
      <c r="H1756" s="6">
        <v>3921488.8404588001</v>
      </c>
      <c r="I1756" s="10">
        <f>IFERROR(SUM(E1756:G1756)/H1756,"")</f>
        <v>2.9281255794596053</v>
      </c>
      <c r="J1756" s="12">
        <f t="shared" si="27"/>
        <v>0</v>
      </c>
    </row>
    <row r="1757" spans="1:10" x14ac:dyDescent="0.25">
      <c r="A1757" s="2" t="s">
        <v>172</v>
      </c>
      <c r="B1757" s="3">
        <v>2020</v>
      </c>
      <c r="C1757" s="2" t="s">
        <v>7</v>
      </c>
      <c r="D1757" s="2" t="s">
        <v>57</v>
      </c>
      <c r="E1757" s="4">
        <v>188766.82211057999</v>
      </c>
      <c r="F1757" s="4">
        <v>769125.28241367999</v>
      </c>
      <c r="G1757" s="4">
        <v>10584733.456258001</v>
      </c>
      <c r="H1757" s="6">
        <v>2954723.7568776999</v>
      </c>
      <c r="I1757" s="10">
        <f>IFERROR(SUM(E1757:G1757)/H1757,"")</f>
        <v>3.9064990539012432</v>
      </c>
      <c r="J1757" s="12">
        <f t="shared" si="27"/>
        <v>0</v>
      </c>
    </row>
    <row r="1758" spans="1:10" x14ac:dyDescent="0.25">
      <c r="A1758" s="2" t="s">
        <v>172</v>
      </c>
      <c r="B1758" s="3">
        <v>2021</v>
      </c>
      <c r="C1758" s="2" t="s">
        <v>7</v>
      </c>
      <c r="D1758" s="2" t="s">
        <v>57</v>
      </c>
      <c r="E1758" s="4">
        <v>207091.68387502001</v>
      </c>
      <c r="F1758" s="4">
        <v>651709.90103526996</v>
      </c>
      <c r="G1758" s="4">
        <v>9576407.5615637004</v>
      </c>
      <c r="H1758" s="6">
        <v>3652313.2123337002</v>
      </c>
      <c r="I1758" s="10">
        <f>IFERROR(SUM(E1758:G1758)/H1758,"")</f>
        <v>2.857150671315579</v>
      </c>
      <c r="J1758" s="12">
        <f t="shared" si="27"/>
        <v>0</v>
      </c>
    </row>
    <row r="1759" spans="1:10" x14ac:dyDescent="0.25">
      <c r="A1759" s="2" t="s">
        <v>172</v>
      </c>
      <c r="B1759" s="3">
        <v>2022</v>
      </c>
      <c r="C1759" s="2" t="s">
        <v>7</v>
      </c>
      <c r="D1759" s="2" t="s">
        <v>57</v>
      </c>
      <c r="E1759" s="4">
        <v>394145.84413195</v>
      </c>
      <c r="F1759" s="4">
        <v>660673.56636097003</v>
      </c>
      <c r="G1759" s="4">
        <v>9460426.1540558003</v>
      </c>
      <c r="H1759" s="6">
        <v>3381344.8813852998</v>
      </c>
      <c r="I1759" s="10">
        <f>IFERROR(SUM(E1759:G1759)/H1759,"")</f>
        <v>3.10978203449059</v>
      </c>
      <c r="J1759" s="12">
        <f t="shared" si="27"/>
        <v>0</v>
      </c>
    </row>
    <row r="1760" spans="1:10" x14ac:dyDescent="0.25">
      <c r="A1760" s="2" t="s">
        <v>172</v>
      </c>
      <c r="B1760" s="3">
        <v>2023</v>
      </c>
      <c r="C1760" s="2" t="s">
        <v>7</v>
      </c>
      <c r="D1760" s="2" t="s">
        <v>57</v>
      </c>
      <c r="E1760" s="4">
        <v>480006.07678324002</v>
      </c>
      <c r="F1760" s="4">
        <v>683281.52978131</v>
      </c>
      <c r="G1760" s="4">
        <v>8901691.2602977008</v>
      </c>
      <c r="H1760" s="6">
        <v>4069500.3279841999</v>
      </c>
      <c r="I1760" s="10">
        <f>IFERROR(SUM(E1760:G1760)/H1760,"")</f>
        <v>2.4732714229434332</v>
      </c>
      <c r="J1760" s="12">
        <f t="shared" si="27"/>
        <v>0</v>
      </c>
    </row>
    <row r="1761" spans="1:10" x14ac:dyDescent="0.25">
      <c r="A1761" s="2" t="s">
        <v>172</v>
      </c>
      <c r="B1761" s="3">
        <v>2024</v>
      </c>
      <c r="C1761" s="2" t="s">
        <v>7</v>
      </c>
      <c r="D1761" s="2" t="s">
        <v>57</v>
      </c>
      <c r="E1761" s="4">
        <v>505365</v>
      </c>
      <c r="F1761" s="4">
        <v>736686</v>
      </c>
      <c r="G1761" s="4">
        <v>9431113</v>
      </c>
      <c r="H1761" s="6">
        <v>3949240</v>
      </c>
      <c r="I1761" s="10">
        <f>IFERROR(SUM(E1761:G1761)/H1761,"")</f>
        <v>2.7025868268325044</v>
      </c>
      <c r="J1761" s="12">
        <f t="shared" si="27"/>
        <v>0</v>
      </c>
    </row>
    <row r="1762" spans="1:10" x14ac:dyDescent="0.25">
      <c r="A1762" s="2" t="s">
        <v>176</v>
      </c>
      <c r="B1762" s="3">
        <v>2005</v>
      </c>
      <c r="C1762" s="2" t="s">
        <v>7</v>
      </c>
      <c r="D1762" s="2" t="s">
        <v>47</v>
      </c>
      <c r="E1762" s="4"/>
      <c r="F1762" s="4">
        <v>888822.89385978004</v>
      </c>
      <c r="G1762" s="4">
        <v>7160816.0215228004</v>
      </c>
      <c r="H1762" s="6">
        <v>18024013.688292999</v>
      </c>
      <c r="I1762" s="10">
        <f>IFERROR(SUM(E1762:G1762)/H1762,"")</f>
        <v>0.44660634720950093</v>
      </c>
      <c r="J1762" s="12">
        <f t="shared" si="27"/>
        <v>962367.92876391858</v>
      </c>
    </row>
    <row r="1763" spans="1:10" x14ac:dyDescent="0.25">
      <c r="A1763" s="2" t="s">
        <v>176</v>
      </c>
      <c r="B1763" s="3">
        <v>2006</v>
      </c>
      <c r="C1763" s="2" t="s">
        <v>7</v>
      </c>
      <c r="D1763" s="2" t="s">
        <v>47</v>
      </c>
      <c r="E1763" s="4"/>
      <c r="F1763" s="4">
        <v>1031485.4007993001</v>
      </c>
      <c r="G1763" s="4">
        <v>8180850.5278660003</v>
      </c>
      <c r="H1763" s="6">
        <v>13247408.861227</v>
      </c>
      <c r="I1763" s="10">
        <f>IFERROR(SUM(E1763:G1763)/H1763,"")</f>
        <v>0.69540662820699239</v>
      </c>
      <c r="J1763" s="12">
        <f t="shared" si="27"/>
        <v>0</v>
      </c>
    </row>
    <row r="1764" spans="1:10" x14ac:dyDescent="0.25">
      <c r="A1764" s="2" t="s">
        <v>176</v>
      </c>
      <c r="B1764" s="3">
        <v>2007</v>
      </c>
      <c r="C1764" s="2" t="s">
        <v>7</v>
      </c>
      <c r="D1764" s="2" t="s">
        <v>47</v>
      </c>
      <c r="E1764" s="4"/>
      <c r="F1764" s="4">
        <v>1541062.3781451001</v>
      </c>
      <c r="G1764" s="4">
        <v>8885432.8966470007</v>
      </c>
      <c r="H1764" s="6">
        <v>14544744.564576</v>
      </c>
      <c r="I1764" s="10">
        <f>IFERROR(SUM(E1764:G1764)/H1764,"")</f>
        <v>0.71685654075947314</v>
      </c>
      <c r="J1764" s="12">
        <f t="shared" si="27"/>
        <v>0</v>
      </c>
    </row>
    <row r="1765" spans="1:10" x14ac:dyDescent="0.25">
      <c r="A1765" s="2" t="s">
        <v>176</v>
      </c>
      <c r="B1765" s="3">
        <v>2008</v>
      </c>
      <c r="C1765" s="2" t="s">
        <v>7</v>
      </c>
      <c r="D1765" s="2" t="s">
        <v>47</v>
      </c>
      <c r="E1765" s="4"/>
      <c r="F1765" s="4">
        <v>1043649.5956656</v>
      </c>
      <c r="G1765" s="4">
        <v>9498105.9545370992</v>
      </c>
      <c r="H1765" s="6">
        <v>17088352.498548001</v>
      </c>
      <c r="I1765" s="10">
        <f>IFERROR(SUM(E1765:G1765)/H1765,"")</f>
        <v>0.61689712633786276</v>
      </c>
      <c r="J1765" s="12">
        <f t="shared" si="27"/>
        <v>0</v>
      </c>
    </row>
    <row r="1766" spans="1:10" x14ac:dyDescent="0.25">
      <c r="A1766" s="2" t="s">
        <v>176</v>
      </c>
      <c r="B1766" s="3">
        <v>2009</v>
      </c>
      <c r="C1766" s="2" t="s">
        <v>7</v>
      </c>
      <c r="D1766" s="2" t="s">
        <v>47</v>
      </c>
      <c r="E1766" s="4"/>
      <c r="F1766" s="4">
        <v>1056079.8363874</v>
      </c>
      <c r="G1766" s="4">
        <v>10204075.436632</v>
      </c>
      <c r="H1766" s="6">
        <v>20485078.561905</v>
      </c>
      <c r="I1766" s="10">
        <f>IFERROR(SUM(E1766:G1766)/H1766,"")</f>
        <v>0.54967596238363003</v>
      </c>
      <c r="J1766" s="12">
        <f t="shared" si="27"/>
        <v>0</v>
      </c>
    </row>
    <row r="1767" spans="1:10" x14ac:dyDescent="0.25">
      <c r="A1767" s="2" t="s">
        <v>176</v>
      </c>
      <c r="B1767" s="3">
        <v>2010</v>
      </c>
      <c r="C1767" s="2" t="s">
        <v>7</v>
      </c>
      <c r="D1767" s="2" t="s">
        <v>47</v>
      </c>
      <c r="E1767" s="4"/>
      <c r="F1767" s="4">
        <v>1244150.0407944</v>
      </c>
      <c r="G1767" s="4">
        <v>10139884.252859</v>
      </c>
      <c r="H1767" s="6">
        <v>26902229.30429</v>
      </c>
      <c r="I1767" s="10">
        <f>IFERROR(SUM(E1767:G1767)/H1767,"")</f>
        <v>0.42316323174890308</v>
      </c>
      <c r="J1767" s="12">
        <f t="shared" si="27"/>
        <v>2067080.3584915996</v>
      </c>
    </row>
    <row r="1768" spans="1:10" x14ac:dyDescent="0.25">
      <c r="A1768" s="2" t="s">
        <v>176</v>
      </c>
      <c r="B1768" s="3">
        <v>2011</v>
      </c>
      <c r="C1768" s="2" t="s">
        <v>7</v>
      </c>
      <c r="D1768" s="2" t="s">
        <v>47</v>
      </c>
      <c r="E1768" s="4"/>
      <c r="F1768" s="4">
        <v>1133754.4235386001</v>
      </c>
      <c r="G1768" s="4">
        <v>10998013.826583</v>
      </c>
      <c r="H1768" s="6">
        <v>24611765.060640998</v>
      </c>
      <c r="I1768" s="10">
        <f>IFERROR(SUM(E1768:G1768)/H1768,"")</f>
        <v>0.49292556711109919</v>
      </c>
      <c r="J1768" s="12">
        <f t="shared" si="27"/>
        <v>174114.28019889817</v>
      </c>
    </row>
    <row r="1769" spans="1:10" x14ac:dyDescent="0.25">
      <c r="A1769" s="2" t="s">
        <v>176</v>
      </c>
      <c r="B1769" s="3">
        <v>2012</v>
      </c>
      <c r="C1769" s="2" t="s">
        <v>7</v>
      </c>
      <c r="D1769" s="2" t="s">
        <v>47</v>
      </c>
      <c r="E1769" s="4"/>
      <c r="F1769" s="4">
        <v>1023789.2532712</v>
      </c>
      <c r="G1769" s="4">
        <v>11054269.484741</v>
      </c>
      <c r="H1769" s="6">
        <v>36289127.383515999</v>
      </c>
      <c r="I1769" s="10">
        <f>IFERROR(SUM(E1769:G1769)/H1769,"")</f>
        <v>0.3328285800418157</v>
      </c>
      <c r="J1769" s="12">
        <f t="shared" si="27"/>
        <v>6066504.9537457991</v>
      </c>
    </row>
    <row r="1770" spans="1:10" x14ac:dyDescent="0.25">
      <c r="A1770" s="2" t="s">
        <v>176</v>
      </c>
      <c r="B1770" s="3">
        <v>2013</v>
      </c>
      <c r="C1770" s="2" t="s">
        <v>7</v>
      </c>
      <c r="D1770" s="2" t="s">
        <v>47</v>
      </c>
      <c r="E1770" s="4"/>
      <c r="F1770" s="4">
        <v>1231001.1484739999</v>
      </c>
      <c r="G1770" s="4">
        <v>11350841.662792001</v>
      </c>
      <c r="H1770" s="6">
        <v>34606910.749729</v>
      </c>
      <c r="I1770" s="10">
        <f>IFERROR(SUM(E1770:G1770)/H1770,"")</f>
        <v>0.36356445977670881</v>
      </c>
      <c r="J1770" s="12">
        <f t="shared" si="27"/>
        <v>4721612.5635984987</v>
      </c>
    </row>
    <row r="1771" spans="1:10" x14ac:dyDescent="0.25">
      <c r="A1771" s="2" t="s">
        <v>176</v>
      </c>
      <c r="B1771" s="3">
        <v>2014</v>
      </c>
      <c r="C1771" s="2" t="s">
        <v>7</v>
      </c>
      <c r="D1771" s="2" t="s">
        <v>47</v>
      </c>
      <c r="E1771" s="4"/>
      <c r="F1771" s="4">
        <v>984978.80921467999</v>
      </c>
      <c r="G1771" s="4">
        <v>11822301.615204999</v>
      </c>
      <c r="H1771" s="6">
        <v>37477899.222886004</v>
      </c>
      <c r="I1771" s="10">
        <f>IFERROR(SUM(E1771:G1771)/H1771,"")</f>
        <v>0.34172887728453227</v>
      </c>
      <c r="J1771" s="12">
        <f t="shared" si="27"/>
        <v>5931669.187023323</v>
      </c>
    </row>
    <row r="1772" spans="1:10" x14ac:dyDescent="0.25">
      <c r="A1772" s="2" t="s">
        <v>176</v>
      </c>
      <c r="B1772" s="3">
        <v>2015</v>
      </c>
      <c r="C1772" s="2" t="s">
        <v>7</v>
      </c>
      <c r="D1772" s="2" t="s">
        <v>47</v>
      </c>
      <c r="E1772" s="4"/>
      <c r="F1772" s="4">
        <v>1019905.1545903001</v>
      </c>
      <c r="G1772" s="4">
        <v>12170056.067046</v>
      </c>
      <c r="H1772" s="6">
        <v>41376250.333451003</v>
      </c>
      <c r="I1772" s="10">
        <f>IFERROR(SUM(E1772:G1772)/H1772,"")</f>
        <v>0.31878097012992879</v>
      </c>
      <c r="J1772" s="12">
        <f t="shared" si="27"/>
        <v>7498163.9450892024</v>
      </c>
    </row>
    <row r="1773" spans="1:10" x14ac:dyDescent="0.25">
      <c r="A1773" s="2" t="s">
        <v>176</v>
      </c>
      <c r="B1773" s="3">
        <v>2016</v>
      </c>
      <c r="C1773" s="2" t="s">
        <v>7</v>
      </c>
      <c r="D1773" s="2" t="s">
        <v>47</v>
      </c>
      <c r="E1773" s="4">
        <v>1381807.8047575001</v>
      </c>
      <c r="F1773" s="4">
        <v>1282981.6571778001</v>
      </c>
      <c r="G1773" s="4">
        <v>13143314.314160001</v>
      </c>
      <c r="H1773" s="6">
        <v>48783150.877264999</v>
      </c>
      <c r="I1773" s="10">
        <f>IFERROR(SUM(E1773:G1773)/H1773,"")</f>
        <v>0.32404843663885891</v>
      </c>
      <c r="J1773" s="12">
        <f t="shared" si="27"/>
        <v>8583471.6625371985</v>
      </c>
    </row>
    <row r="1774" spans="1:10" x14ac:dyDescent="0.25">
      <c r="A1774" s="2" t="s">
        <v>176</v>
      </c>
      <c r="B1774" s="3">
        <v>2017</v>
      </c>
      <c r="C1774" s="2" t="s">
        <v>7</v>
      </c>
      <c r="D1774" s="2" t="s">
        <v>47</v>
      </c>
      <c r="E1774" s="4">
        <v>1348134.8064598001</v>
      </c>
      <c r="F1774" s="4">
        <v>1515554.3347697</v>
      </c>
      <c r="G1774" s="4">
        <v>9163322.1938515007</v>
      </c>
      <c r="H1774" s="6">
        <v>50888569.183277003</v>
      </c>
      <c r="I1774" s="10">
        <f>IFERROR(SUM(E1774:G1774)/H1774,"")</f>
        <v>0.23634013547846644</v>
      </c>
      <c r="J1774" s="12">
        <f t="shared" si="27"/>
        <v>13417273.256557502</v>
      </c>
    </row>
    <row r="1775" spans="1:10" x14ac:dyDescent="0.25">
      <c r="A1775" s="2" t="s">
        <v>176</v>
      </c>
      <c r="B1775" s="3">
        <v>2018</v>
      </c>
      <c r="C1775" s="2" t="s">
        <v>7</v>
      </c>
      <c r="D1775" s="2" t="s">
        <v>47</v>
      </c>
      <c r="E1775" s="4">
        <v>1262332.9113512</v>
      </c>
      <c r="F1775" s="4">
        <v>1735146.2204843001</v>
      </c>
      <c r="G1775" s="4">
        <v>9411968.3744507991</v>
      </c>
      <c r="H1775" s="6">
        <v>51576916.955075003</v>
      </c>
      <c r="I1775" s="10">
        <f>IFERROR(SUM(E1775:G1775)/H1775,"")</f>
        <v>0.24060080049172558</v>
      </c>
      <c r="J1775" s="12">
        <f t="shared" si="27"/>
        <v>13379010.971251203</v>
      </c>
    </row>
    <row r="1776" spans="1:10" x14ac:dyDescent="0.25">
      <c r="A1776" s="2" t="s">
        <v>176</v>
      </c>
      <c r="B1776" s="3">
        <v>2019</v>
      </c>
      <c r="C1776" s="2" t="s">
        <v>7</v>
      </c>
      <c r="D1776" s="2" t="s">
        <v>47</v>
      </c>
      <c r="E1776" s="4">
        <v>1861798.1708948</v>
      </c>
      <c r="F1776" s="4">
        <v>1230348.7982419</v>
      </c>
      <c r="G1776" s="4">
        <v>9402963.8087334</v>
      </c>
      <c r="H1776" s="6">
        <v>57510107.437316999</v>
      </c>
      <c r="I1776" s="10">
        <f>IFERROR(SUM(E1776:G1776)/H1776,"")</f>
        <v>0.21726808268423278</v>
      </c>
      <c r="J1776" s="12">
        <f t="shared" si="27"/>
        <v>16259942.940788399</v>
      </c>
    </row>
    <row r="1777" spans="1:10" x14ac:dyDescent="0.25">
      <c r="A1777" s="2" t="s">
        <v>176</v>
      </c>
      <c r="B1777" s="3">
        <v>2020</v>
      </c>
      <c r="C1777" s="2" t="s">
        <v>7</v>
      </c>
      <c r="D1777" s="2" t="s">
        <v>47</v>
      </c>
      <c r="E1777" s="4">
        <v>1712759.7598889</v>
      </c>
      <c r="F1777" s="4">
        <v>1205504.0636446001</v>
      </c>
      <c r="G1777" s="4">
        <v>9139052.8690795004</v>
      </c>
      <c r="H1777" s="6">
        <v>54509643.301159002</v>
      </c>
      <c r="I1777" s="10">
        <f>IFERROR(SUM(E1777:G1777)/H1777,"")</f>
        <v>0.22119602995744853</v>
      </c>
      <c r="J1777" s="12">
        <f t="shared" si="27"/>
        <v>15197504.957966499</v>
      </c>
    </row>
    <row r="1778" spans="1:10" x14ac:dyDescent="0.25">
      <c r="A1778" s="2" t="s">
        <v>176</v>
      </c>
      <c r="B1778" s="3">
        <v>2021</v>
      </c>
      <c r="C1778" s="2" t="s">
        <v>7</v>
      </c>
      <c r="D1778" s="2" t="s">
        <v>47</v>
      </c>
      <c r="E1778" s="4">
        <v>1653796.1541385001</v>
      </c>
      <c r="F1778" s="4">
        <v>1523805.3277078001</v>
      </c>
      <c r="G1778" s="4">
        <v>8772878.4486675002</v>
      </c>
      <c r="H1778" s="6">
        <v>44394076.207076997</v>
      </c>
      <c r="I1778" s="10">
        <f>IFERROR(SUM(E1778:G1778)/H1778,"")</f>
        <v>0.26919086850170193</v>
      </c>
      <c r="J1778" s="12">
        <f t="shared" si="27"/>
        <v>10246558.173024699</v>
      </c>
    </row>
    <row r="1779" spans="1:10" x14ac:dyDescent="0.25">
      <c r="A1779" s="2" t="s">
        <v>176</v>
      </c>
      <c r="B1779" s="3">
        <v>2022</v>
      </c>
      <c r="C1779" s="2" t="s">
        <v>7</v>
      </c>
      <c r="D1779" s="2" t="s">
        <v>47</v>
      </c>
      <c r="E1779" s="4">
        <v>1843137.5226977</v>
      </c>
      <c r="F1779" s="4">
        <v>1154486.2877173999</v>
      </c>
      <c r="G1779" s="4">
        <v>9043334.8166084997</v>
      </c>
      <c r="H1779" s="6">
        <v>52995369.658004001</v>
      </c>
      <c r="I1779" s="10">
        <f>IFERROR(SUM(E1779:G1779)/H1779,"")</f>
        <v>0.2272077486151666</v>
      </c>
      <c r="J1779" s="12">
        <f t="shared" si="27"/>
        <v>14456726.2019784</v>
      </c>
    </row>
    <row r="1780" spans="1:10" x14ac:dyDescent="0.25">
      <c r="A1780" s="2" t="s">
        <v>176</v>
      </c>
      <c r="B1780" s="3">
        <v>2023</v>
      </c>
      <c r="C1780" s="2" t="s">
        <v>7</v>
      </c>
      <c r="D1780" s="2" t="s">
        <v>47</v>
      </c>
      <c r="E1780" s="4">
        <v>2345371.0293679</v>
      </c>
      <c r="F1780" s="4">
        <v>1193645.0022929001</v>
      </c>
      <c r="G1780" s="4">
        <v>10414059.980791001</v>
      </c>
      <c r="H1780" s="6">
        <v>52211092.873401999</v>
      </c>
      <c r="I1780" s="10">
        <f>IFERROR(SUM(E1780:G1780)/H1780,"")</f>
        <v>0.26724351559321496</v>
      </c>
      <c r="J1780" s="12">
        <f t="shared" si="27"/>
        <v>12152470.4242492</v>
      </c>
    </row>
    <row r="1781" spans="1:10" x14ac:dyDescent="0.25">
      <c r="A1781" s="2" t="s">
        <v>176</v>
      </c>
      <c r="B1781" s="3">
        <v>2024</v>
      </c>
      <c r="C1781" s="2" t="s">
        <v>7</v>
      </c>
      <c r="D1781" s="2" t="s">
        <v>47</v>
      </c>
      <c r="E1781" s="4">
        <v>2818546</v>
      </c>
      <c r="F1781" s="4">
        <v>1222632</v>
      </c>
      <c r="G1781" s="4">
        <v>11055602</v>
      </c>
      <c r="H1781" s="6">
        <v>47083186</v>
      </c>
      <c r="I1781" s="10">
        <f>IFERROR(SUM(E1781:G1781)/H1781,"")</f>
        <v>0.32064057857087241</v>
      </c>
      <c r="J1781" s="12">
        <f t="shared" si="27"/>
        <v>8444813</v>
      </c>
    </row>
    <row r="1782" spans="1:10" x14ac:dyDescent="0.25">
      <c r="A1782" s="2" t="s">
        <v>228</v>
      </c>
      <c r="B1782" s="3">
        <v>2005</v>
      </c>
      <c r="C1782" s="2" t="s">
        <v>16</v>
      </c>
      <c r="D1782" s="2"/>
      <c r="E1782" s="4"/>
      <c r="F1782" s="4">
        <v>42526.304604844001</v>
      </c>
      <c r="G1782" s="4">
        <v>3194868.2336328002</v>
      </c>
      <c r="H1782" s="6">
        <v>788585.26058907004</v>
      </c>
      <c r="I1782" s="10">
        <f>IFERROR(SUM(E1782:G1782)/H1782,"")</f>
        <v>4.1053196147989421</v>
      </c>
      <c r="J1782" s="12">
        <f t="shared" si="27"/>
        <v>0</v>
      </c>
    </row>
    <row r="1783" spans="1:10" x14ac:dyDescent="0.25">
      <c r="A1783" s="2" t="s">
        <v>228</v>
      </c>
      <c r="B1783" s="3">
        <v>2006</v>
      </c>
      <c r="C1783" s="2" t="s">
        <v>16</v>
      </c>
      <c r="D1783" s="2"/>
      <c r="E1783" s="4"/>
      <c r="F1783" s="4">
        <v>144110.95333359001</v>
      </c>
      <c r="G1783" s="4">
        <v>3551538.7823974001</v>
      </c>
      <c r="H1783" s="6">
        <v>809199.82964716002</v>
      </c>
      <c r="I1783" s="10">
        <f>IFERROR(SUM(E1783:G1783)/H1783,"")</f>
        <v>4.5670421573647948</v>
      </c>
      <c r="J1783" s="12">
        <f t="shared" si="27"/>
        <v>0</v>
      </c>
    </row>
    <row r="1784" spans="1:10" x14ac:dyDescent="0.25">
      <c r="A1784" s="2" t="s">
        <v>228</v>
      </c>
      <c r="B1784" s="3">
        <v>2007</v>
      </c>
      <c r="C1784" s="2" t="s">
        <v>16</v>
      </c>
      <c r="D1784" s="2"/>
      <c r="E1784" s="4"/>
      <c r="F1784" s="4">
        <v>145112.23849300999</v>
      </c>
      <c r="G1784" s="4">
        <v>3726754.1256873999</v>
      </c>
      <c r="H1784" s="6">
        <v>866989.01627624</v>
      </c>
      <c r="I1784" s="10">
        <f>IFERROR(SUM(E1784:G1784)/H1784,"")</f>
        <v>4.4658770659059375</v>
      </c>
      <c r="J1784" s="12">
        <f t="shared" si="27"/>
        <v>0</v>
      </c>
    </row>
    <row r="1785" spans="1:10" x14ac:dyDescent="0.25">
      <c r="A1785" s="2" t="s">
        <v>228</v>
      </c>
      <c r="B1785" s="3">
        <v>2008</v>
      </c>
      <c r="C1785" s="2" t="s">
        <v>16</v>
      </c>
      <c r="D1785" s="2"/>
      <c r="E1785" s="4"/>
      <c r="F1785" s="4">
        <v>175327.28088395001</v>
      </c>
      <c r="G1785" s="4">
        <v>4021392.6728082998</v>
      </c>
      <c r="H1785" s="6">
        <v>929101.67245759</v>
      </c>
      <c r="I1785" s="10">
        <f>IFERROR(SUM(E1785:G1785)/H1785,"")</f>
        <v>4.516965234376773</v>
      </c>
      <c r="J1785" s="12">
        <f t="shared" si="27"/>
        <v>0</v>
      </c>
    </row>
    <row r="1786" spans="1:10" x14ac:dyDescent="0.25">
      <c r="A1786" s="2" t="s">
        <v>228</v>
      </c>
      <c r="B1786" s="3">
        <v>2009</v>
      </c>
      <c r="C1786" s="2" t="s">
        <v>16</v>
      </c>
      <c r="D1786" s="2"/>
      <c r="E1786" s="4"/>
      <c r="F1786" s="4">
        <v>205590.76880146001</v>
      </c>
      <c r="G1786" s="4">
        <v>5426448.1907545999</v>
      </c>
      <c r="H1786" s="6">
        <v>842945.07383271004</v>
      </c>
      <c r="I1786" s="10">
        <f>IFERROR(SUM(E1786:G1786)/H1786,"")</f>
        <v>6.68138308697654</v>
      </c>
      <c r="J1786" s="12">
        <f t="shared" si="27"/>
        <v>0</v>
      </c>
    </row>
    <row r="1787" spans="1:10" x14ac:dyDescent="0.25">
      <c r="A1787" s="2" t="s">
        <v>228</v>
      </c>
      <c r="B1787" s="3">
        <v>2010</v>
      </c>
      <c r="C1787" s="2" t="s">
        <v>5</v>
      </c>
      <c r="D1787" s="2"/>
      <c r="E1787" s="4"/>
      <c r="F1787" s="4">
        <v>252474.66259294999</v>
      </c>
      <c r="G1787" s="4">
        <v>6711093.3928194996</v>
      </c>
      <c r="H1787" s="6">
        <v>725910.93301610998</v>
      </c>
      <c r="I1787" s="10">
        <f>IFERROR(SUM(E1787:G1787)/H1787,"")</f>
        <v>9.592868406705632</v>
      </c>
      <c r="J1787" s="12">
        <f t="shared" si="27"/>
        <v>0</v>
      </c>
    </row>
    <row r="1788" spans="1:10" x14ac:dyDescent="0.25">
      <c r="A1788" s="2" t="s">
        <v>228</v>
      </c>
      <c r="B1788" s="3">
        <v>2011</v>
      </c>
      <c r="C1788" s="2" t="s">
        <v>5</v>
      </c>
      <c r="D1788" s="2"/>
      <c r="E1788" s="4"/>
      <c r="F1788" s="4">
        <v>265087.37599693</v>
      </c>
      <c r="G1788" s="4">
        <v>7612175.1314645</v>
      </c>
      <c r="H1788" s="6">
        <v>1340831.2058246001</v>
      </c>
      <c r="I1788" s="10">
        <f>IFERROR(SUM(E1788:G1788)/H1788,"")</f>
        <v>5.8749098866750931</v>
      </c>
      <c r="J1788" s="12">
        <f t="shared" si="27"/>
        <v>0</v>
      </c>
    </row>
    <row r="1789" spans="1:10" x14ac:dyDescent="0.25">
      <c r="A1789" s="2" t="s">
        <v>228</v>
      </c>
      <c r="B1789" s="3">
        <v>2012</v>
      </c>
      <c r="C1789" s="2" t="s">
        <v>5</v>
      </c>
      <c r="D1789" s="2"/>
      <c r="E1789" s="4"/>
      <c r="F1789" s="4">
        <v>300076.88062330999</v>
      </c>
      <c r="G1789" s="4">
        <v>8889810.2638092004</v>
      </c>
      <c r="H1789" s="6">
        <v>1049883.7152435</v>
      </c>
      <c r="I1789" s="10">
        <f>IFERROR(SUM(E1789:G1789)/H1789,"")</f>
        <v>8.7532428696649482</v>
      </c>
      <c r="J1789" s="12">
        <f t="shared" si="27"/>
        <v>0</v>
      </c>
    </row>
    <row r="1790" spans="1:10" x14ac:dyDescent="0.25">
      <c r="A1790" s="2" t="s">
        <v>228</v>
      </c>
      <c r="B1790" s="3">
        <v>2013</v>
      </c>
      <c r="C1790" s="2" t="s">
        <v>5</v>
      </c>
      <c r="D1790" s="2"/>
      <c r="E1790" s="4"/>
      <c r="F1790" s="4">
        <v>300354.5821614</v>
      </c>
      <c r="G1790" s="4">
        <v>9099727.1624193992</v>
      </c>
      <c r="H1790" s="6">
        <v>1223241.6332551001</v>
      </c>
      <c r="I1790" s="10">
        <f>IFERROR(SUM(E1790:G1790)/H1790,"")</f>
        <v>7.6845665558053042</v>
      </c>
      <c r="J1790" s="12">
        <f t="shared" si="27"/>
        <v>0</v>
      </c>
    </row>
    <row r="1791" spans="1:10" x14ac:dyDescent="0.25">
      <c r="A1791" s="2" t="s">
        <v>228</v>
      </c>
      <c r="B1791" s="3">
        <v>2014</v>
      </c>
      <c r="C1791" s="2" t="s">
        <v>7</v>
      </c>
      <c r="D1791" s="2" t="s">
        <v>8</v>
      </c>
      <c r="E1791" s="4"/>
      <c r="F1791" s="4">
        <v>449315.76329494</v>
      </c>
      <c r="G1791" s="4">
        <v>10514167.957177</v>
      </c>
      <c r="H1791" s="6">
        <v>2645457.8877146002</v>
      </c>
      <c r="I1791" s="10">
        <f>IFERROR(SUM(E1791:G1791)/H1791,"")</f>
        <v>4.1442669608863998</v>
      </c>
      <c r="J1791" s="12">
        <f t="shared" si="27"/>
        <v>0</v>
      </c>
    </row>
    <row r="1792" spans="1:10" x14ac:dyDescent="0.25">
      <c r="A1792" s="2" t="s">
        <v>228</v>
      </c>
      <c r="B1792" s="3">
        <v>2015</v>
      </c>
      <c r="C1792" s="2" t="s">
        <v>7</v>
      </c>
      <c r="D1792" s="2" t="s">
        <v>8</v>
      </c>
      <c r="E1792" s="4"/>
      <c r="F1792" s="4">
        <v>351656.18776293</v>
      </c>
      <c r="G1792" s="4">
        <v>11339833.497540999</v>
      </c>
      <c r="H1792" s="6">
        <v>4580741.0962092001</v>
      </c>
      <c r="I1792" s="10">
        <f>IFERROR(SUM(E1792:G1792)/H1792,"")</f>
        <v>2.5523140120229106</v>
      </c>
      <c r="J1792" s="12">
        <f t="shared" si="27"/>
        <v>0</v>
      </c>
    </row>
    <row r="1793" spans="1:10" x14ac:dyDescent="0.25">
      <c r="A1793" s="2" t="s">
        <v>228</v>
      </c>
      <c r="B1793" s="3">
        <v>2016</v>
      </c>
      <c r="C1793" s="2" t="s">
        <v>7</v>
      </c>
      <c r="D1793" s="2" t="s">
        <v>8</v>
      </c>
      <c r="E1793" s="4">
        <v>32664.474208510001</v>
      </c>
      <c r="F1793" s="4">
        <v>486847.61716929002</v>
      </c>
      <c r="G1793" s="4">
        <v>11573363.520725001</v>
      </c>
      <c r="H1793" s="6">
        <v>4446792.5048072999</v>
      </c>
      <c r="I1793" s="10">
        <f>IFERROR(SUM(E1793:G1793)/H1793,"")</f>
        <v>2.7194602849198697</v>
      </c>
      <c r="J1793" s="12">
        <f t="shared" si="27"/>
        <v>0</v>
      </c>
    </row>
    <row r="1794" spans="1:10" x14ac:dyDescent="0.25">
      <c r="A1794" s="2" t="s">
        <v>228</v>
      </c>
      <c r="B1794" s="3">
        <v>2017</v>
      </c>
      <c r="C1794" s="2" t="s">
        <v>7</v>
      </c>
      <c r="D1794" s="2" t="s">
        <v>8</v>
      </c>
      <c r="E1794" s="4">
        <v>47301.405468058001</v>
      </c>
      <c r="F1794" s="4">
        <v>466267.89869732002</v>
      </c>
      <c r="G1794" s="4">
        <v>11727065.331428001</v>
      </c>
      <c r="H1794" s="6">
        <v>6149939.7421712</v>
      </c>
      <c r="I1794" s="10">
        <f>IFERROR(SUM(E1794:G1794)/H1794,"")</f>
        <v>1.9903665968720361</v>
      </c>
      <c r="J1794" s="12">
        <f t="shared" si="27"/>
        <v>0</v>
      </c>
    </row>
    <row r="1795" spans="1:10" x14ac:dyDescent="0.25">
      <c r="A1795" s="2" t="s">
        <v>228</v>
      </c>
      <c r="B1795" s="3">
        <v>2018</v>
      </c>
      <c r="C1795" s="2" t="s">
        <v>7</v>
      </c>
      <c r="D1795" s="2" t="s">
        <v>8</v>
      </c>
      <c r="E1795" s="4">
        <v>26828.605599294999</v>
      </c>
      <c r="F1795" s="4">
        <v>485992.20685416</v>
      </c>
      <c r="G1795" s="4">
        <v>12216165.421213999</v>
      </c>
      <c r="H1795" s="6">
        <v>4156876.2814729</v>
      </c>
      <c r="I1795" s="10">
        <f>IFERROR(SUM(E1795:G1795)/H1795,"")</f>
        <v>3.0621518110606867</v>
      </c>
      <c r="J1795" s="12">
        <f t="shared" ref="J1795:J1858" si="28">MAX(0,(H1795*0.5) - (IFERROR(G1795,0) + IFERROR(E1795,0) + IFERROR(F1795,0)))</f>
        <v>0</v>
      </c>
    </row>
    <row r="1796" spans="1:10" x14ac:dyDescent="0.25">
      <c r="A1796" s="2" t="s">
        <v>228</v>
      </c>
      <c r="B1796" s="3">
        <v>2019</v>
      </c>
      <c r="C1796" s="2" t="s">
        <v>7</v>
      </c>
      <c r="D1796" s="2" t="s">
        <v>8</v>
      </c>
      <c r="E1796" s="4">
        <v>32314.016510402998</v>
      </c>
      <c r="F1796" s="4">
        <v>536801.29404060997</v>
      </c>
      <c r="G1796" s="4">
        <v>12246961.441631</v>
      </c>
      <c r="H1796" s="6">
        <v>3833046.3403504998</v>
      </c>
      <c r="I1796" s="10">
        <f>IFERROR(SUM(E1796:G1796)/H1796,"")</f>
        <v>3.3435746959975683</v>
      </c>
      <c r="J1796" s="12">
        <f t="shared" si="28"/>
        <v>0</v>
      </c>
    </row>
    <row r="1797" spans="1:10" x14ac:dyDescent="0.25">
      <c r="A1797" s="2" t="s">
        <v>228</v>
      </c>
      <c r="B1797" s="3">
        <v>2020</v>
      </c>
      <c r="C1797" s="2" t="s">
        <v>7</v>
      </c>
      <c r="D1797" s="2" t="s">
        <v>8</v>
      </c>
      <c r="E1797" s="4">
        <v>27130.97203864</v>
      </c>
      <c r="F1797" s="4">
        <v>515597.25083037</v>
      </c>
      <c r="G1797" s="4">
        <v>11614657.239585999</v>
      </c>
      <c r="H1797" s="6">
        <v>2361395.1235652999</v>
      </c>
      <c r="I1797" s="10">
        <f>IFERROR(SUM(E1797:G1797)/H1797,"")</f>
        <v>5.1483910257676202</v>
      </c>
      <c r="J1797" s="12">
        <f t="shared" si="28"/>
        <v>0</v>
      </c>
    </row>
    <row r="1798" spans="1:10" x14ac:dyDescent="0.25">
      <c r="A1798" s="2" t="s">
        <v>228</v>
      </c>
      <c r="B1798" s="3">
        <v>2021</v>
      </c>
      <c r="C1798" s="2" t="s">
        <v>7</v>
      </c>
      <c r="D1798" s="2" t="s">
        <v>8</v>
      </c>
      <c r="E1798" s="4">
        <v>187493.96970304</v>
      </c>
      <c r="F1798" s="4">
        <v>438627.14102728001</v>
      </c>
      <c r="G1798" s="4">
        <v>10679706.242044</v>
      </c>
      <c r="H1798" s="6">
        <v>2027857.1206368001</v>
      </c>
      <c r="I1798" s="10">
        <f>IFERROR(SUM(E1798:G1798)/H1798,"")</f>
        <v>5.5752583541112575</v>
      </c>
      <c r="J1798" s="12">
        <f t="shared" si="28"/>
        <v>0</v>
      </c>
    </row>
    <row r="1799" spans="1:10" x14ac:dyDescent="0.25">
      <c r="A1799" s="2" t="s">
        <v>228</v>
      </c>
      <c r="B1799" s="3">
        <v>2022</v>
      </c>
      <c r="C1799" s="2" t="s">
        <v>7</v>
      </c>
      <c r="D1799" s="2" t="s">
        <v>8</v>
      </c>
      <c r="E1799" s="4">
        <v>62738.891345229997</v>
      </c>
      <c r="F1799" s="4">
        <v>451782.80096922</v>
      </c>
      <c r="G1799" s="4">
        <v>10510710.159334</v>
      </c>
      <c r="H1799" s="6">
        <v>721573.35141991999</v>
      </c>
      <c r="I1799" s="10">
        <f>IFERROR(SUM(E1799:G1799)/H1799,"")</f>
        <v>15.279433241198387</v>
      </c>
      <c r="J1799" s="12">
        <f t="shared" si="28"/>
        <v>0</v>
      </c>
    </row>
    <row r="1800" spans="1:10" x14ac:dyDescent="0.25">
      <c r="A1800" s="2" t="s">
        <v>228</v>
      </c>
      <c r="B1800" s="3">
        <v>2023</v>
      </c>
      <c r="C1800" s="2" t="s">
        <v>7</v>
      </c>
      <c r="D1800" s="2" t="s">
        <v>8</v>
      </c>
      <c r="E1800" s="4">
        <v>153131.27751275001</v>
      </c>
      <c r="F1800" s="4">
        <v>498310.47258880001</v>
      </c>
      <c r="G1800" s="4">
        <v>10524645.823566999</v>
      </c>
      <c r="H1800" s="6">
        <v>1366574.2282088001</v>
      </c>
      <c r="I1800" s="10">
        <f>IFERROR(SUM(E1800:G1800)/H1800,"")</f>
        <v>8.178178208670964</v>
      </c>
      <c r="J1800" s="12">
        <f t="shared" si="28"/>
        <v>0</v>
      </c>
    </row>
    <row r="1801" spans="1:10" x14ac:dyDescent="0.25">
      <c r="A1801" s="2" t="s">
        <v>228</v>
      </c>
      <c r="B1801" s="3">
        <v>2024</v>
      </c>
      <c r="C1801" s="2" t="s">
        <v>7</v>
      </c>
      <c r="D1801" s="2" t="s">
        <v>17</v>
      </c>
      <c r="E1801" s="4">
        <v>151737</v>
      </c>
      <c r="F1801" s="4">
        <v>530346</v>
      </c>
      <c r="G1801" s="4">
        <v>11245271</v>
      </c>
      <c r="H1801" s="6">
        <v>3407651</v>
      </c>
      <c r="I1801" s="10">
        <f>IFERROR(SUM(E1801:G1801)/H1801,"")</f>
        <v>3.5001688846657126</v>
      </c>
      <c r="J1801" s="12">
        <f t="shared" si="28"/>
        <v>0</v>
      </c>
    </row>
    <row r="1802" spans="1:10" x14ac:dyDescent="0.25">
      <c r="A1802" s="2" t="s">
        <v>178</v>
      </c>
      <c r="B1802" s="3">
        <v>2005</v>
      </c>
      <c r="C1802" s="2" t="s">
        <v>7</v>
      </c>
      <c r="D1802" s="2" t="s">
        <v>20</v>
      </c>
      <c r="E1802" s="4"/>
      <c r="F1802" s="4">
        <v>824480.59182447998</v>
      </c>
      <c r="G1802" s="4">
        <v>10761941.467834</v>
      </c>
      <c r="H1802" s="6">
        <v>11680619.582691001</v>
      </c>
      <c r="I1802" s="10">
        <f>IFERROR(SUM(E1802:G1802)/H1802,"")</f>
        <v>0.99193557136540011</v>
      </c>
      <c r="J1802" s="12">
        <f t="shared" si="28"/>
        <v>0</v>
      </c>
    </row>
    <row r="1803" spans="1:10" x14ac:dyDescent="0.25">
      <c r="A1803" s="2" t="s">
        <v>178</v>
      </c>
      <c r="B1803" s="3">
        <v>2006</v>
      </c>
      <c r="C1803" s="2" t="s">
        <v>7</v>
      </c>
      <c r="D1803" s="2" t="s">
        <v>20</v>
      </c>
      <c r="E1803" s="4"/>
      <c r="F1803" s="4">
        <v>1083297.4541424001</v>
      </c>
      <c r="G1803" s="4">
        <v>10879042.658634</v>
      </c>
      <c r="H1803" s="6">
        <v>12183382.673438</v>
      </c>
      <c r="I1803" s="10">
        <f>IFERROR(SUM(E1803:G1803)/H1803,"")</f>
        <v>0.98185704524052142</v>
      </c>
      <c r="J1803" s="12">
        <f t="shared" si="28"/>
        <v>0</v>
      </c>
    </row>
    <row r="1804" spans="1:10" x14ac:dyDescent="0.25">
      <c r="A1804" s="2" t="s">
        <v>178</v>
      </c>
      <c r="B1804" s="3">
        <v>2007</v>
      </c>
      <c r="C1804" s="2" t="s">
        <v>7</v>
      </c>
      <c r="D1804" s="2" t="s">
        <v>20</v>
      </c>
      <c r="E1804" s="4"/>
      <c r="F1804" s="4">
        <v>1128000.7089994999</v>
      </c>
      <c r="G1804" s="4">
        <v>9845976.2125243992</v>
      </c>
      <c r="H1804" s="6">
        <v>13426051.850563001</v>
      </c>
      <c r="I1804" s="10">
        <f>IFERROR(SUM(E1804:G1804)/H1804,"")</f>
        <v>0.81736440791890153</v>
      </c>
      <c r="J1804" s="12">
        <f t="shared" si="28"/>
        <v>0</v>
      </c>
    </row>
    <row r="1805" spans="1:10" x14ac:dyDescent="0.25">
      <c r="A1805" s="2" t="s">
        <v>178</v>
      </c>
      <c r="B1805" s="3">
        <v>2008</v>
      </c>
      <c r="C1805" s="2" t="s">
        <v>7</v>
      </c>
      <c r="D1805" s="2" t="s">
        <v>20</v>
      </c>
      <c r="E1805" s="4"/>
      <c r="F1805" s="4">
        <v>1162801.4496031001</v>
      </c>
      <c r="G1805" s="4">
        <v>10576467.521060999</v>
      </c>
      <c r="H1805" s="6">
        <v>14540859.967847001</v>
      </c>
      <c r="I1805" s="10">
        <f>IFERROR(SUM(E1805:G1805)/H1805,"")</f>
        <v>0.80732975880533697</v>
      </c>
      <c r="J1805" s="12">
        <f t="shared" si="28"/>
        <v>0</v>
      </c>
    </row>
    <row r="1806" spans="1:10" x14ac:dyDescent="0.25">
      <c r="A1806" s="2" t="s">
        <v>178</v>
      </c>
      <c r="B1806" s="3">
        <v>2009</v>
      </c>
      <c r="C1806" s="2" t="s">
        <v>7</v>
      </c>
      <c r="D1806" s="2" t="s">
        <v>20</v>
      </c>
      <c r="E1806" s="4"/>
      <c r="F1806" s="4">
        <v>1007270.93203</v>
      </c>
      <c r="G1806" s="4">
        <v>10994244.269817</v>
      </c>
      <c r="H1806" s="6">
        <v>17855873.480464999</v>
      </c>
      <c r="I1806" s="10">
        <f>IFERROR(SUM(E1806:G1806)/H1806,"")</f>
        <v>0.67213262991458311</v>
      </c>
      <c r="J1806" s="12">
        <f t="shared" si="28"/>
        <v>0</v>
      </c>
    </row>
    <row r="1807" spans="1:10" x14ac:dyDescent="0.25">
      <c r="A1807" s="2" t="s">
        <v>178</v>
      </c>
      <c r="B1807" s="3">
        <v>2010</v>
      </c>
      <c r="C1807" s="2" t="s">
        <v>7</v>
      </c>
      <c r="D1807" s="2" t="s">
        <v>20</v>
      </c>
      <c r="E1807" s="4"/>
      <c r="F1807" s="4">
        <v>1220180.4873472999</v>
      </c>
      <c r="G1807" s="4">
        <v>10946051.628323</v>
      </c>
      <c r="H1807" s="6">
        <v>15623517.495159</v>
      </c>
      <c r="I1807" s="10">
        <f>IFERROR(SUM(E1807:G1807)/H1807,"")</f>
        <v>0.77871273990892564</v>
      </c>
      <c r="J1807" s="12">
        <f t="shared" si="28"/>
        <v>0</v>
      </c>
    </row>
    <row r="1808" spans="1:10" x14ac:dyDescent="0.25">
      <c r="A1808" s="2" t="s">
        <v>178</v>
      </c>
      <c r="B1808" s="3">
        <v>2011</v>
      </c>
      <c r="C1808" s="2" t="s">
        <v>7</v>
      </c>
      <c r="D1808" s="2" t="s">
        <v>20</v>
      </c>
      <c r="E1808" s="4"/>
      <c r="F1808" s="4">
        <v>1240618.2145605001</v>
      </c>
      <c r="G1808" s="4">
        <v>10892285.772712</v>
      </c>
      <c r="H1808" s="6">
        <v>15458631.112447999</v>
      </c>
      <c r="I1808" s="10">
        <f>IFERROR(SUM(E1808:G1808)/H1808,"")</f>
        <v>0.78486276689159928</v>
      </c>
      <c r="J1808" s="12">
        <f t="shared" si="28"/>
        <v>0</v>
      </c>
    </row>
    <row r="1809" spans="1:10" x14ac:dyDescent="0.25">
      <c r="A1809" s="2" t="s">
        <v>178</v>
      </c>
      <c r="B1809" s="3">
        <v>2012</v>
      </c>
      <c r="C1809" s="2" t="s">
        <v>7</v>
      </c>
      <c r="D1809" s="2" t="s">
        <v>20</v>
      </c>
      <c r="E1809" s="4"/>
      <c r="F1809" s="4">
        <v>1450616.8231854001</v>
      </c>
      <c r="G1809" s="4">
        <v>11393552.735291</v>
      </c>
      <c r="H1809" s="6">
        <v>17208835.499880999</v>
      </c>
      <c r="I1809" s="10">
        <f>IFERROR(SUM(E1809:G1809)/H1809,"")</f>
        <v>0.74637063958018646</v>
      </c>
      <c r="J1809" s="12">
        <f t="shared" si="28"/>
        <v>0</v>
      </c>
    </row>
    <row r="1810" spans="1:10" x14ac:dyDescent="0.25">
      <c r="A1810" s="2" t="s">
        <v>178</v>
      </c>
      <c r="B1810" s="3">
        <v>2013</v>
      </c>
      <c r="C1810" s="2" t="s">
        <v>7</v>
      </c>
      <c r="D1810" s="2" t="s">
        <v>20</v>
      </c>
      <c r="E1810" s="4"/>
      <c r="F1810" s="4">
        <v>1445420.8256932001</v>
      </c>
      <c r="G1810" s="4">
        <v>11811303.298963999</v>
      </c>
      <c r="H1810" s="6">
        <v>31728094.753602002</v>
      </c>
      <c r="I1810" s="10">
        <f>IFERROR(SUM(E1810:G1810)/H1810,"")</f>
        <v>0.4178228862340434</v>
      </c>
      <c r="J1810" s="12">
        <f t="shared" si="28"/>
        <v>2607323.2521438021</v>
      </c>
    </row>
    <row r="1811" spans="1:10" x14ac:dyDescent="0.25">
      <c r="A1811" s="2" t="s">
        <v>178</v>
      </c>
      <c r="B1811" s="3">
        <v>2014</v>
      </c>
      <c r="C1811" s="2" t="s">
        <v>7</v>
      </c>
      <c r="D1811" s="2" t="s">
        <v>20</v>
      </c>
      <c r="E1811" s="4"/>
      <c r="F1811" s="4">
        <v>1605600.2294216999</v>
      </c>
      <c r="G1811" s="4">
        <v>12337299.428143</v>
      </c>
      <c r="H1811" s="6">
        <v>30957256.536887001</v>
      </c>
      <c r="I1811" s="10">
        <f>IFERROR(SUM(E1811:G1811)/H1811,"")</f>
        <v>0.45039196677364129</v>
      </c>
      <c r="J1811" s="12">
        <f t="shared" si="28"/>
        <v>1535728.610878801</v>
      </c>
    </row>
    <row r="1812" spans="1:10" x14ac:dyDescent="0.25">
      <c r="A1812" s="2" t="s">
        <v>178</v>
      </c>
      <c r="B1812" s="3">
        <v>2015</v>
      </c>
      <c r="C1812" s="2" t="s">
        <v>7</v>
      </c>
      <c r="D1812" s="2" t="s">
        <v>20</v>
      </c>
      <c r="E1812" s="4"/>
      <c r="F1812" s="4">
        <v>807959.56978996005</v>
      </c>
      <c r="G1812" s="4">
        <v>12419848.098680001</v>
      </c>
      <c r="H1812" s="6">
        <v>36059163.295560002</v>
      </c>
      <c r="I1812" s="10">
        <f>IFERROR(SUM(E1812:G1812)/H1812,"")</f>
        <v>0.36683623410914568</v>
      </c>
      <c r="J1812" s="12">
        <f t="shared" si="28"/>
        <v>4801773.9793100394</v>
      </c>
    </row>
    <row r="1813" spans="1:10" x14ac:dyDescent="0.25">
      <c r="A1813" s="2" t="s">
        <v>178</v>
      </c>
      <c r="B1813" s="3">
        <v>2016</v>
      </c>
      <c r="C1813" s="2" t="s">
        <v>7</v>
      </c>
      <c r="D1813" s="2" t="s">
        <v>20</v>
      </c>
      <c r="E1813" s="4">
        <v>252063.00772219</v>
      </c>
      <c r="F1813" s="4">
        <v>718619.72163513</v>
      </c>
      <c r="G1813" s="4">
        <v>13337407.548022</v>
      </c>
      <c r="H1813" s="6">
        <v>38543554.923538998</v>
      </c>
      <c r="I1813" s="10">
        <f>IFERROR(SUM(E1813:G1813)/H1813,"")</f>
        <v>0.37121874995088228</v>
      </c>
      <c r="J1813" s="12">
        <f t="shared" si="28"/>
        <v>4963687.1843901798</v>
      </c>
    </row>
    <row r="1814" spans="1:10" x14ac:dyDescent="0.25">
      <c r="A1814" s="2" t="s">
        <v>178</v>
      </c>
      <c r="B1814" s="3">
        <v>2017</v>
      </c>
      <c r="C1814" s="2" t="s">
        <v>7</v>
      </c>
      <c r="D1814" s="2" t="s">
        <v>20</v>
      </c>
      <c r="E1814" s="4">
        <v>391016.00174525002</v>
      </c>
      <c r="F1814" s="4">
        <v>864982.25017619005</v>
      </c>
      <c r="G1814" s="4">
        <v>12682165.385946</v>
      </c>
      <c r="H1814" s="6">
        <v>41997886.413295001</v>
      </c>
      <c r="I1814" s="10">
        <f>IFERROR(SUM(E1814:G1814)/H1814,"")</f>
        <v>0.33187774024397393</v>
      </c>
      <c r="J1814" s="12">
        <f t="shared" si="28"/>
        <v>7060779.5687800609</v>
      </c>
    </row>
    <row r="1815" spans="1:10" x14ac:dyDescent="0.25">
      <c r="A1815" s="2" t="s">
        <v>178</v>
      </c>
      <c r="B1815" s="3">
        <v>2018</v>
      </c>
      <c r="C1815" s="2" t="s">
        <v>7</v>
      </c>
      <c r="D1815" s="2" t="s">
        <v>20</v>
      </c>
      <c r="E1815" s="4">
        <v>1574756.4729003001</v>
      </c>
      <c r="F1815" s="4">
        <v>2563850.3549171998</v>
      </c>
      <c r="G1815" s="4">
        <v>12536544.790859999</v>
      </c>
      <c r="H1815" s="6">
        <v>42833759.022142999</v>
      </c>
      <c r="I1815" s="10">
        <f>IFERROR(SUM(E1815:G1815)/H1815,"")</f>
        <v>0.38929928167306643</v>
      </c>
      <c r="J1815" s="12">
        <f t="shared" si="28"/>
        <v>4741727.8923940007</v>
      </c>
    </row>
    <row r="1816" spans="1:10" x14ac:dyDescent="0.25">
      <c r="A1816" s="2" t="s">
        <v>178</v>
      </c>
      <c r="B1816" s="3">
        <v>2019</v>
      </c>
      <c r="C1816" s="2" t="s">
        <v>7</v>
      </c>
      <c r="D1816" s="2" t="s">
        <v>20</v>
      </c>
      <c r="E1816" s="4">
        <v>1874004.8547563001</v>
      </c>
      <c r="F1816" s="4">
        <v>1545531.4492456999</v>
      </c>
      <c r="G1816" s="4">
        <v>12710123.365412001</v>
      </c>
      <c r="H1816" s="6">
        <v>42613710.006003998</v>
      </c>
      <c r="I1816" s="10">
        <f>IFERROR(SUM(E1816:G1816)/H1816,"")</f>
        <v>0.37850869279256455</v>
      </c>
      <c r="J1816" s="12">
        <f t="shared" si="28"/>
        <v>5177195.3335879985</v>
      </c>
    </row>
    <row r="1817" spans="1:10" x14ac:dyDescent="0.25">
      <c r="A1817" s="2" t="s">
        <v>178</v>
      </c>
      <c r="B1817" s="3">
        <v>2020</v>
      </c>
      <c r="C1817" s="2" t="s">
        <v>7</v>
      </c>
      <c r="D1817" s="2" t="s">
        <v>20</v>
      </c>
      <c r="E1817" s="4">
        <v>1815642.5193401999</v>
      </c>
      <c r="F1817" s="4">
        <v>1547377.5022398999</v>
      </c>
      <c r="G1817" s="4">
        <v>12912762.361478001</v>
      </c>
      <c r="H1817" s="6">
        <v>43801072.784741998</v>
      </c>
      <c r="I1817" s="10">
        <f>IFERROR(SUM(E1817:G1817)/H1817,"")</f>
        <v>0.37158410395664399</v>
      </c>
      <c r="J1817" s="12">
        <f t="shared" si="28"/>
        <v>5624754.0093128979</v>
      </c>
    </row>
    <row r="1818" spans="1:10" x14ac:dyDescent="0.25">
      <c r="A1818" s="2" t="s">
        <v>178</v>
      </c>
      <c r="B1818" s="3">
        <v>2021</v>
      </c>
      <c r="C1818" s="2" t="s">
        <v>7</v>
      </c>
      <c r="D1818" s="2" t="s">
        <v>20</v>
      </c>
      <c r="E1818" s="4">
        <v>1483174.9179044</v>
      </c>
      <c r="F1818" s="4">
        <v>1768345.8037828</v>
      </c>
      <c r="G1818" s="4">
        <v>11469755.433641</v>
      </c>
      <c r="H1818" s="6">
        <v>26049490.132142998</v>
      </c>
      <c r="I1818" s="10">
        <f>IFERROR(SUM(E1818:G1818)/H1818,"")</f>
        <v>0.56512722823558514</v>
      </c>
      <c r="J1818" s="12">
        <f t="shared" si="28"/>
        <v>0</v>
      </c>
    </row>
    <row r="1819" spans="1:10" x14ac:dyDescent="0.25">
      <c r="A1819" s="2" t="s">
        <v>178</v>
      </c>
      <c r="B1819" s="3">
        <v>2022</v>
      </c>
      <c r="C1819" s="2" t="s">
        <v>7</v>
      </c>
      <c r="D1819" s="2" t="s">
        <v>20</v>
      </c>
      <c r="E1819" s="4">
        <v>2062838.8507882999</v>
      </c>
      <c r="F1819" s="4">
        <v>1479447.9128411</v>
      </c>
      <c r="G1819" s="4">
        <v>10504345.160451001</v>
      </c>
      <c r="H1819" s="6">
        <v>44822996.471143</v>
      </c>
      <c r="I1819" s="10">
        <f>IFERROR(SUM(E1819:G1819)/H1819,"")</f>
        <v>0.31338002877883475</v>
      </c>
      <c r="J1819" s="12">
        <f t="shared" si="28"/>
        <v>8364866.3114910983</v>
      </c>
    </row>
    <row r="1820" spans="1:10" x14ac:dyDescent="0.25">
      <c r="A1820" s="2" t="s">
        <v>178</v>
      </c>
      <c r="B1820" s="3">
        <v>2023</v>
      </c>
      <c r="C1820" s="2" t="s">
        <v>7</v>
      </c>
      <c r="D1820" s="2" t="s">
        <v>20</v>
      </c>
      <c r="E1820" s="4">
        <v>2099927.8449408999</v>
      </c>
      <c r="F1820" s="4">
        <v>1358652.6120519999</v>
      </c>
      <c r="G1820" s="4">
        <v>11522034.359339001</v>
      </c>
      <c r="H1820" s="6">
        <v>41273826.492289998</v>
      </c>
      <c r="I1820" s="10">
        <f>IFERROR(SUM(E1820:G1820)/H1820,"")</f>
        <v>0.36295677162693646</v>
      </c>
      <c r="J1820" s="12">
        <f t="shared" si="28"/>
        <v>5656298.4298131</v>
      </c>
    </row>
    <row r="1821" spans="1:10" x14ac:dyDescent="0.25">
      <c r="A1821" s="2" t="s">
        <v>178</v>
      </c>
      <c r="B1821" s="3">
        <v>2024</v>
      </c>
      <c r="C1821" s="2" t="s">
        <v>7</v>
      </c>
      <c r="D1821" s="2" t="s">
        <v>20</v>
      </c>
      <c r="E1821" s="4">
        <v>2063411</v>
      </c>
      <c r="F1821" s="4">
        <v>1788955</v>
      </c>
      <c r="G1821" s="4">
        <v>12593450</v>
      </c>
      <c r="H1821" s="6">
        <v>58104152</v>
      </c>
      <c r="I1821" s="10">
        <f>IFERROR(SUM(E1821:G1821)/H1821,"")</f>
        <v>0.2830402894443757</v>
      </c>
      <c r="J1821" s="12">
        <f t="shared" si="28"/>
        <v>12606260</v>
      </c>
    </row>
    <row r="1822" spans="1:10" x14ac:dyDescent="0.25">
      <c r="A1822" s="2" t="s">
        <v>257</v>
      </c>
      <c r="B1822" s="3">
        <v>2005</v>
      </c>
      <c r="C1822" s="2" t="s">
        <v>7</v>
      </c>
      <c r="D1822" s="2" t="s">
        <v>79</v>
      </c>
      <c r="E1822" s="4"/>
      <c r="F1822" s="4">
        <v>2528094.2389753</v>
      </c>
      <c r="G1822" s="4">
        <v>12800276.70263</v>
      </c>
      <c r="H1822" s="6">
        <v>17009142.105243001</v>
      </c>
      <c r="I1822" s="10">
        <f>IFERROR(SUM(E1822:G1822)/H1822,"")</f>
        <v>0.90118424825672949</v>
      </c>
      <c r="J1822" s="12">
        <f t="shared" si="28"/>
        <v>0</v>
      </c>
    </row>
    <row r="1823" spans="1:10" x14ac:dyDescent="0.25">
      <c r="A1823" s="2" t="s">
        <v>257</v>
      </c>
      <c r="B1823" s="3">
        <v>2006</v>
      </c>
      <c r="C1823" s="2" t="s">
        <v>7</v>
      </c>
      <c r="D1823" s="2" t="s">
        <v>79</v>
      </c>
      <c r="E1823" s="4"/>
      <c r="F1823" s="4"/>
      <c r="G1823" s="4"/>
      <c r="H1823" s="6"/>
      <c r="I1823" s="10" t="str">
        <f>IFERROR(SUM(E1823:G1823)/H1823,"")</f>
        <v/>
      </c>
      <c r="J1823" s="12">
        <f t="shared" si="28"/>
        <v>0</v>
      </c>
    </row>
    <row r="1824" spans="1:10" x14ac:dyDescent="0.25">
      <c r="A1824" s="2" t="s">
        <v>257</v>
      </c>
      <c r="B1824" s="3">
        <v>2007</v>
      </c>
      <c r="C1824" s="2" t="s">
        <v>7</v>
      </c>
      <c r="D1824" s="2" t="s">
        <v>79</v>
      </c>
      <c r="E1824" s="4"/>
      <c r="F1824" s="4"/>
      <c r="G1824" s="4"/>
      <c r="H1824" s="6"/>
      <c r="I1824" s="10" t="str">
        <f>IFERROR(SUM(E1824:G1824)/H1824,"")</f>
        <v/>
      </c>
      <c r="J1824" s="12">
        <f t="shared" si="28"/>
        <v>0</v>
      </c>
    </row>
    <row r="1825" spans="1:10" x14ac:dyDescent="0.25">
      <c r="A1825" s="2" t="s">
        <v>257</v>
      </c>
      <c r="B1825" s="3">
        <v>2008</v>
      </c>
      <c r="C1825" s="2" t="s">
        <v>7</v>
      </c>
      <c r="D1825" s="2" t="s">
        <v>79</v>
      </c>
      <c r="E1825" s="4"/>
      <c r="F1825" s="4"/>
      <c r="G1825" s="4"/>
      <c r="H1825" s="6"/>
      <c r="I1825" s="10" t="str">
        <f>IFERROR(SUM(E1825:G1825)/H1825,"")</f>
        <v/>
      </c>
      <c r="J1825" s="12">
        <f t="shared" si="28"/>
        <v>0</v>
      </c>
    </row>
    <row r="1826" spans="1:10" x14ac:dyDescent="0.25">
      <c r="A1826" s="2" t="s">
        <v>257</v>
      </c>
      <c r="B1826" s="3">
        <v>2009</v>
      </c>
      <c r="C1826" s="2" t="s">
        <v>7</v>
      </c>
      <c r="D1826" s="2" t="s">
        <v>79</v>
      </c>
      <c r="E1826" s="4"/>
      <c r="F1826" s="4"/>
      <c r="G1826" s="4"/>
      <c r="H1826" s="6"/>
      <c r="I1826" s="10" t="str">
        <f>IFERROR(SUM(E1826:G1826)/H1826,"")</f>
        <v/>
      </c>
      <c r="J1826" s="12">
        <f t="shared" si="28"/>
        <v>0</v>
      </c>
    </row>
    <row r="1827" spans="1:10" x14ac:dyDescent="0.25">
      <c r="A1827" s="2" t="s">
        <v>257</v>
      </c>
      <c r="B1827" s="3">
        <v>2010</v>
      </c>
      <c r="C1827" s="2" t="s">
        <v>7</v>
      </c>
      <c r="D1827" s="2" t="s">
        <v>79</v>
      </c>
      <c r="E1827" s="4"/>
      <c r="F1827" s="4">
        <v>3628075.1856010002</v>
      </c>
      <c r="G1827" s="4">
        <v>17088833.405570999</v>
      </c>
      <c r="H1827" s="6">
        <v>32888027.386427999</v>
      </c>
      <c r="I1827" s="10">
        <f>IFERROR(SUM(E1827:G1827)/H1827,"")</f>
        <v>0.62992250486027346</v>
      </c>
      <c r="J1827" s="12">
        <f t="shared" si="28"/>
        <v>0</v>
      </c>
    </row>
    <row r="1828" spans="1:10" x14ac:dyDescent="0.25">
      <c r="A1828" s="2" t="s">
        <v>257</v>
      </c>
      <c r="B1828" s="3">
        <v>2011</v>
      </c>
      <c r="C1828" s="2" t="s">
        <v>7</v>
      </c>
      <c r="D1828" s="2" t="s">
        <v>79</v>
      </c>
      <c r="E1828" s="4"/>
      <c r="F1828" s="4">
        <v>3337408.9930159999</v>
      </c>
      <c r="G1828" s="4">
        <v>16897278.711649999</v>
      </c>
      <c r="H1828" s="6">
        <v>36091673.810419999</v>
      </c>
      <c r="I1828" s="10">
        <f>IFERROR(SUM(E1828:G1828)/H1828,"")</f>
        <v>0.56064697389634666</v>
      </c>
      <c r="J1828" s="12">
        <f t="shared" si="28"/>
        <v>0</v>
      </c>
    </row>
    <row r="1829" spans="1:10" x14ac:dyDescent="0.25">
      <c r="A1829" s="2" t="s">
        <v>257</v>
      </c>
      <c r="B1829" s="3">
        <v>2012</v>
      </c>
      <c r="C1829" s="2" t="s">
        <v>7</v>
      </c>
      <c r="D1829" s="2" t="s">
        <v>79</v>
      </c>
      <c r="E1829" s="4"/>
      <c r="F1829" s="4">
        <v>3385102.2603145</v>
      </c>
      <c r="G1829" s="4">
        <v>17266474.805870999</v>
      </c>
      <c r="H1829" s="6">
        <v>37221984.861190997</v>
      </c>
      <c r="I1829" s="10">
        <f>IFERROR(SUM(E1829:G1829)/H1829,"")</f>
        <v>0.55482202636962508</v>
      </c>
      <c r="J1829" s="12">
        <f t="shared" si="28"/>
        <v>0</v>
      </c>
    </row>
    <row r="1830" spans="1:10" x14ac:dyDescent="0.25">
      <c r="A1830" s="2" t="s">
        <v>257</v>
      </c>
      <c r="B1830" s="3">
        <v>2013</v>
      </c>
      <c r="C1830" s="2" t="s">
        <v>7</v>
      </c>
      <c r="D1830" s="2" t="s">
        <v>79</v>
      </c>
      <c r="E1830" s="4"/>
      <c r="F1830" s="4">
        <v>3737677.7522417</v>
      </c>
      <c r="G1830" s="4">
        <v>19665783.618388001</v>
      </c>
      <c r="H1830" s="6">
        <v>34898143.519850999</v>
      </c>
      <c r="I1830" s="10">
        <f>IFERROR(SUM(E1830:G1830)/H1830,"")</f>
        <v>0.67062195893936838</v>
      </c>
      <c r="J1830" s="12">
        <f t="shared" si="28"/>
        <v>0</v>
      </c>
    </row>
    <row r="1831" spans="1:10" x14ac:dyDescent="0.25">
      <c r="A1831" s="2" t="s">
        <v>257</v>
      </c>
      <c r="B1831" s="3">
        <v>2014</v>
      </c>
      <c r="C1831" s="2" t="s">
        <v>7</v>
      </c>
      <c r="D1831" s="2" t="s">
        <v>79</v>
      </c>
      <c r="E1831" s="4"/>
      <c r="F1831" s="4">
        <v>3831861.0399997002</v>
      </c>
      <c r="G1831" s="4">
        <v>19863684.058711998</v>
      </c>
      <c r="H1831" s="6">
        <v>36244445.495301001</v>
      </c>
      <c r="I1831" s="10">
        <f>IFERROR(SUM(E1831:G1831)/H1831,"")</f>
        <v>0.65377038536246235</v>
      </c>
      <c r="J1831" s="12">
        <f t="shared" si="28"/>
        <v>0</v>
      </c>
    </row>
    <row r="1832" spans="1:10" x14ac:dyDescent="0.25">
      <c r="A1832" s="2" t="s">
        <v>257</v>
      </c>
      <c r="B1832" s="3">
        <v>2015</v>
      </c>
      <c r="C1832" s="2" t="s">
        <v>7</v>
      </c>
      <c r="D1832" s="2" t="s">
        <v>79</v>
      </c>
      <c r="E1832" s="4"/>
      <c r="F1832" s="4">
        <v>3650071.996942</v>
      </c>
      <c r="G1832" s="4">
        <v>20559920.050687</v>
      </c>
      <c r="H1832" s="6">
        <v>46382382.463621996</v>
      </c>
      <c r="I1832" s="10">
        <f>IFERROR(SUM(E1832:G1832)/H1832,"")</f>
        <v>0.52196525408363947</v>
      </c>
      <c r="J1832" s="12">
        <f t="shared" si="28"/>
        <v>0</v>
      </c>
    </row>
    <row r="1833" spans="1:10" x14ac:dyDescent="0.25">
      <c r="A1833" s="2" t="s">
        <v>257</v>
      </c>
      <c r="B1833" s="3">
        <v>2016</v>
      </c>
      <c r="C1833" s="2" t="s">
        <v>7</v>
      </c>
      <c r="D1833" s="2" t="s">
        <v>79</v>
      </c>
      <c r="E1833" s="4">
        <v>1736071.6875052</v>
      </c>
      <c r="F1833" s="4">
        <v>3325946.0055408999</v>
      </c>
      <c r="G1833" s="4">
        <v>24271337.560633</v>
      </c>
      <c r="H1833" s="6">
        <v>46833104.96988</v>
      </c>
      <c r="I1833" s="10">
        <f>IFERROR(SUM(E1833:G1833)/H1833,"")</f>
        <v>0.62633804170243257</v>
      </c>
      <c r="J1833" s="12">
        <f t="shared" si="28"/>
        <v>0</v>
      </c>
    </row>
    <row r="1834" spans="1:10" x14ac:dyDescent="0.25">
      <c r="A1834" s="2" t="s">
        <v>257</v>
      </c>
      <c r="B1834" s="3">
        <v>2017</v>
      </c>
      <c r="C1834" s="2" t="s">
        <v>7</v>
      </c>
      <c r="D1834" s="2" t="s">
        <v>79</v>
      </c>
      <c r="E1834" s="4">
        <v>1897759.4366422</v>
      </c>
      <c r="F1834" s="4">
        <v>2673254.1203767001</v>
      </c>
      <c r="G1834" s="4">
        <v>24966789.881118</v>
      </c>
      <c r="H1834" s="6">
        <v>50167841.800134003</v>
      </c>
      <c r="I1834" s="10">
        <f>IFERROR(SUM(E1834:G1834)/H1834,"")</f>
        <v>0.58877963209607309</v>
      </c>
      <c r="J1834" s="12">
        <f t="shared" si="28"/>
        <v>0</v>
      </c>
    </row>
    <row r="1835" spans="1:10" x14ac:dyDescent="0.25">
      <c r="A1835" s="2" t="s">
        <v>257</v>
      </c>
      <c r="B1835" s="3">
        <v>2018</v>
      </c>
      <c r="C1835" s="2" t="s">
        <v>7</v>
      </c>
      <c r="D1835" s="2" t="s">
        <v>79</v>
      </c>
      <c r="E1835" s="4">
        <v>1833564.4766964</v>
      </c>
      <c r="F1835" s="4">
        <v>2536518.1212947001</v>
      </c>
      <c r="G1835" s="4">
        <v>25574217.136009</v>
      </c>
      <c r="H1835" s="6">
        <v>68577749.291012004</v>
      </c>
      <c r="I1835" s="10">
        <f>IFERROR(SUM(E1835:G1835)/H1835,"")</f>
        <v>0.43664745553153766</v>
      </c>
      <c r="J1835" s="12">
        <f t="shared" si="28"/>
        <v>4344574.9115059003</v>
      </c>
    </row>
    <row r="1836" spans="1:10" x14ac:dyDescent="0.25">
      <c r="A1836" s="2" t="s">
        <v>257</v>
      </c>
      <c r="B1836" s="3">
        <v>2019</v>
      </c>
      <c r="C1836" s="2" t="s">
        <v>7</v>
      </c>
      <c r="D1836" s="2" t="s">
        <v>79</v>
      </c>
      <c r="E1836" s="4">
        <v>2199269.6047410001</v>
      </c>
      <c r="F1836" s="4">
        <v>2216706.6874858001</v>
      </c>
      <c r="G1836" s="4">
        <v>25238626.180937</v>
      </c>
      <c r="H1836" s="6">
        <v>66096785.408582002</v>
      </c>
      <c r="I1836" s="10">
        <f>IFERROR(SUM(E1836:G1836)/H1836,"")</f>
        <v>0.44865423166727025</v>
      </c>
      <c r="J1836" s="12">
        <f t="shared" si="28"/>
        <v>3393790.2311272025</v>
      </c>
    </row>
    <row r="1837" spans="1:10" x14ac:dyDescent="0.25">
      <c r="A1837" s="2" t="s">
        <v>257</v>
      </c>
      <c r="B1837" s="3">
        <v>2020</v>
      </c>
      <c r="C1837" s="2" t="s">
        <v>7</v>
      </c>
      <c r="D1837" s="2" t="s">
        <v>79</v>
      </c>
      <c r="E1837" s="4">
        <v>2242454.4531430998</v>
      </c>
      <c r="F1837" s="4">
        <v>2209323.7301059999</v>
      </c>
      <c r="G1837" s="4">
        <v>25909083.717735998</v>
      </c>
      <c r="H1837" s="6">
        <v>66369539.615677997</v>
      </c>
      <c r="I1837" s="10">
        <f>IFERROR(SUM(E1837:G1837)/H1837,"")</f>
        <v>0.45745174784688686</v>
      </c>
      <c r="J1837" s="12">
        <f t="shared" si="28"/>
        <v>2823907.9068538994</v>
      </c>
    </row>
    <row r="1838" spans="1:10" x14ac:dyDescent="0.25">
      <c r="A1838" s="2" t="s">
        <v>257</v>
      </c>
      <c r="B1838" s="3">
        <v>2021</v>
      </c>
      <c r="C1838" s="2" t="s">
        <v>7</v>
      </c>
      <c r="D1838" s="2" t="s">
        <v>79</v>
      </c>
      <c r="E1838" s="4">
        <v>2091931.2689056001</v>
      </c>
      <c r="F1838" s="4">
        <v>1855070.2839027001</v>
      </c>
      <c r="G1838" s="4">
        <v>24304894.013549</v>
      </c>
      <c r="H1838" s="6">
        <v>48602779.792268999</v>
      </c>
      <c r="I1838" s="10">
        <f>IFERROR(SUM(E1838:G1838)/H1838,"")</f>
        <v>0.58128147581491185</v>
      </c>
      <c r="J1838" s="12">
        <f t="shared" si="28"/>
        <v>0</v>
      </c>
    </row>
    <row r="1839" spans="1:10" x14ac:dyDescent="0.25">
      <c r="A1839" s="2" t="s">
        <v>257</v>
      </c>
      <c r="B1839" s="3">
        <v>2022</v>
      </c>
      <c r="C1839" s="2" t="s">
        <v>7</v>
      </c>
      <c r="D1839" s="2" t="s">
        <v>79</v>
      </c>
      <c r="E1839" s="4">
        <v>2455089.5698793</v>
      </c>
      <c r="F1839" s="4">
        <v>2389254.8496188</v>
      </c>
      <c r="G1839" s="4">
        <v>23636283.832603</v>
      </c>
      <c r="H1839" s="6">
        <v>59850077.095588997</v>
      </c>
      <c r="I1839" s="10">
        <f>IFERROR(SUM(E1839:G1839)/H1839,"")</f>
        <v>0.47586619156084842</v>
      </c>
      <c r="J1839" s="12">
        <f t="shared" si="28"/>
        <v>1444410.2956933975</v>
      </c>
    </row>
    <row r="1840" spans="1:10" x14ac:dyDescent="0.25">
      <c r="A1840" s="2" t="s">
        <v>257</v>
      </c>
      <c r="B1840" s="3">
        <v>2023</v>
      </c>
      <c r="C1840" s="2" t="s">
        <v>7</v>
      </c>
      <c r="D1840" s="2" t="s">
        <v>79</v>
      </c>
      <c r="E1840" s="4">
        <v>2646858.4804731999</v>
      </c>
      <c r="F1840" s="4">
        <v>2096086.8459763001</v>
      </c>
      <c r="G1840" s="4">
        <v>23746964.421865001</v>
      </c>
      <c r="H1840" s="6">
        <v>60037881.131910004</v>
      </c>
      <c r="I1840" s="10">
        <f>IFERROR(SUM(E1840:G1840)/H1840,"")</f>
        <v>0.47453223217053497</v>
      </c>
      <c r="J1840" s="12">
        <f t="shared" si="28"/>
        <v>1529030.817640502</v>
      </c>
    </row>
    <row r="1841" spans="1:10" x14ac:dyDescent="0.25">
      <c r="A1841" s="2" t="s">
        <v>257</v>
      </c>
      <c r="B1841" s="3">
        <v>2024</v>
      </c>
      <c r="C1841" s="2" t="s">
        <v>7</v>
      </c>
      <c r="D1841" s="2" t="s">
        <v>79</v>
      </c>
      <c r="E1841" s="4">
        <v>2615722</v>
      </c>
      <c r="F1841" s="4">
        <v>2508122</v>
      </c>
      <c r="G1841" s="4">
        <v>24122094</v>
      </c>
      <c r="H1841" s="6">
        <v>63119840</v>
      </c>
      <c r="I1841" s="10">
        <f>IFERROR(SUM(E1841:G1841)/H1841,"")</f>
        <v>0.46333986271194605</v>
      </c>
      <c r="J1841" s="12">
        <f t="shared" si="28"/>
        <v>2313982</v>
      </c>
    </row>
    <row r="1842" spans="1:10" x14ac:dyDescent="0.25">
      <c r="A1842" s="2" t="s">
        <v>180</v>
      </c>
      <c r="B1842" s="3">
        <v>2005</v>
      </c>
      <c r="C1842" s="2" t="s">
        <v>5</v>
      </c>
      <c r="D1842" s="2"/>
      <c r="E1842" s="4"/>
      <c r="F1842" s="4">
        <v>343323.16084040998</v>
      </c>
      <c r="G1842" s="4">
        <v>3978883.4134358</v>
      </c>
      <c r="H1842" s="6">
        <v>627395.26389048004</v>
      </c>
      <c r="I1842" s="10">
        <f>IFERROR(SUM(E1842:G1842)/H1842,"")</f>
        <v>6.8891284697850494</v>
      </c>
      <c r="J1842" s="12">
        <f t="shared" si="28"/>
        <v>0</v>
      </c>
    </row>
    <row r="1843" spans="1:10" x14ac:dyDescent="0.25">
      <c r="A1843" s="2" t="s">
        <v>180</v>
      </c>
      <c r="B1843" s="3">
        <v>2006</v>
      </c>
      <c r="C1843" s="2" t="s">
        <v>5</v>
      </c>
      <c r="D1843" s="2"/>
      <c r="E1843" s="4"/>
      <c r="F1843" s="4">
        <v>321735.61791799002</v>
      </c>
      <c r="G1843" s="4">
        <v>3842789.9516686001</v>
      </c>
      <c r="H1843" s="6">
        <v>326884.13668012997</v>
      </c>
      <c r="I1843" s="10">
        <f>IFERROR(SUM(E1843:G1843)/H1843,"")</f>
        <v>12.740066287345584</v>
      </c>
      <c r="J1843" s="12">
        <f t="shared" si="28"/>
        <v>0</v>
      </c>
    </row>
    <row r="1844" spans="1:10" x14ac:dyDescent="0.25">
      <c r="A1844" s="2" t="s">
        <v>180</v>
      </c>
      <c r="B1844" s="3">
        <v>2007</v>
      </c>
      <c r="C1844" s="2" t="s">
        <v>5</v>
      </c>
      <c r="D1844" s="2"/>
      <c r="E1844" s="4"/>
      <c r="F1844" s="4">
        <v>379781.11207415001</v>
      </c>
      <c r="G1844" s="4">
        <v>3990932.6250379998</v>
      </c>
      <c r="H1844" s="6">
        <v>445412.91838420002</v>
      </c>
      <c r="I1844" s="10">
        <f>IFERROR(SUM(E1844:G1844)/H1844,"")</f>
        <v>9.8127233331434294</v>
      </c>
      <c r="J1844" s="12">
        <f t="shared" si="28"/>
        <v>0</v>
      </c>
    </row>
    <row r="1845" spans="1:10" x14ac:dyDescent="0.25">
      <c r="A1845" s="2" t="s">
        <v>180</v>
      </c>
      <c r="B1845" s="3">
        <v>2008</v>
      </c>
      <c r="C1845" s="2" t="s">
        <v>5</v>
      </c>
      <c r="D1845" s="2"/>
      <c r="E1845" s="4"/>
      <c r="F1845" s="4">
        <v>427106.53881524003</v>
      </c>
      <c r="G1845" s="4">
        <v>3914706.2055993001</v>
      </c>
      <c r="H1845" s="6">
        <v>459719.1517476</v>
      </c>
      <c r="I1845" s="10">
        <f>IFERROR(SUM(E1845:G1845)/H1845,"")</f>
        <v>9.4444895930686155</v>
      </c>
      <c r="J1845" s="12">
        <f t="shared" si="28"/>
        <v>0</v>
      </c>
    </row>
    <row r="1846" spans="1:10" x14ac:dyDescent="0.25">
      <c r="A1846" s="2" t="s">
        <v>180</v>
      </c>
      <c r="B1846" s="3">
        <v>2009</v>
      </c>
      <c r="C1846" s="2" t="s">
        <v>5</v>
      </c>
      <c r="D1846" s="2"/>
      <c r="E1846" s="4"/>
      <c r="F1846" s="4">
        <v>358875.26484398998</v>
      </c>
      <c r="G1846" s="4">
        <v>4217115.5739491004</v>
      </c>
      <c r="H1846" s="6">
        <v>587765.48463709</v>
      </c>
      <c r="I1846" s="10">
        <f>IFERROR(SUM(E1846:G1846)/H1846,"")</f>
        <v>7.7854024409386522</v>
      </c>
      <c r="J1846" s="12">
        <f t="shared" si="28"/>
        <v>0</v>
      </c>
    </row>
    <row r="1847" spans="1:10" x14ac:dyDescent="0.25">
      <c r="A1847" s="2" t="s">
        <v>180</v>
      </c>
      <c r="B1847" s="3">
        <v>2010</v>
      </c>
      <c r="C1847" s="2" t="s">
        <v>5</v>
      </c>
      <c r="D1847" s="2"/>
      <c r="E1847" s="4"/>
      <c r="F1847" s="4">
        <v>370319.52951672999</v>
      </c>
      <c r="G1847" s="4">
        <v>4764129.6044025002</v>
      </c>
      <c r="H1847" s="6">
        <v>793260.58372436999</v>
      </c>
      <c r="I1847" s="10">
        <f>IFERROR(SUM(E1847:G1847)/H1847,"")</f>
        <v>6.4725882506514019</v>
      </c>
      <c r="J1847" s="12">
        <f t="shared" si="28"/>
        <v>0</v>
      </c>
    </row>
    <row r="1848" spans="1:10" x14ac:dyDescent="0.25">
      <c r="A1848" s="2" t="s">
        <v>180</v>
      </c>
      <c r="B1848" s="3">
        <v>2011</v>
      </c>
      <c r="C1848" s="2" t="s">
        <v>5</v>
      </c>
      <c r="D1848" s="2"/>
      <c r="E1848" s="4"/>
      <c r="F1848" s="4">
        <v>414702.18336534</v>
      </c>
      <c r="G1848" s="4">
        <v>4943374.3243086003</v>
      </c>
      <c r="H1848" s="6">
        <v>760187.64979756996</v>
      </c>
      <c r="I1848" s="10">
        <f>IFERROR(SUM(E1848:G1848)/H1848,"")</f>
        <v>7.0483603740480927</v>
      </c>
      <c r="J1848" s="12">
        <f t="shared" si="28"/>
        <v>0</v>
      </c>
    </row>
    <row r="1849" spans="1:10" x14ac:dyDescent="0.25">
      <c r="A1849" s="2" t="s">
        <v>180</v>
      </c>
      <c r="B1849" s="3">
        <v>2012</v>
      </c>
      <c r="C1849" s="2" t="s">
        <v>5</v>
      </c>
      <c r="D1849" s="2"/>
      <c r="E1849" s="4"/>
      <c r="F1849" s="4">
        <v>430624.64694812999</v>
      </c>
      <c r="G1849" s="4">
        <v>5492982.6080550998</v>
      </c>
      <c r="H1849" s="6">
        <v>796580.40987801005</v>
      </c>
      <c r="I1849" s="10">
        <f>IFERROR(SUM(E1849:G1849)/H1849,"")</f>
        <v>7.4362954217144042</v>
      </c>
      <c r="J1849" s="12">
        <f t="shared" si="28"/>
        <v>0</v>
      </c>
    </row>
    <row r="1850" spans="1:10" x14ac:dyDescent="0.25">
      <c r="A1850" s="2" t="s">
        <v>180</v>
      </c>
      <c r="B1850" s="3">
        <v>2013</v>
      </c>
      <c r="C1850" s="2" t="s">
        <v>5</v>
      </c>
      <c r="D1850" s="2"/>
      <c r="E1850" s="4"/>
      <c r="F1850" s="4">
        <v>476420.16002861998</v>
      </c>
      <c r="G1850" s="4">
        <v>5806198.0066547999</v>
      </c>
      <c r="H1850" s="6">
        <v>751082.30216852995</v>
      </c>
      <c r="I1850" s="10">
        <f>IFERROR(SUM(E1850:G1850)/H1850,"")</f>
        <v>8.3647533013948028</v>
      </c>
      <c r="J1850" s="12">
        <f t="shared" si="28"/>
        <v>0</v>
      </c>
    </row>
    <row r="1851" spans="1:10" x14ac:dyDescent="0.25">
      <c r="A1851" s="2" t="s">
        <v>180</v>
      </c>
      <c r="B1851" s="3">
        <v>2014</v>
      </c>
      <c r="C1851" s="2" t="s">
        <v>5</v>
      </c>
      <c r="D1851" s="2"/>
      <c r="E1851" s="4"/>
      <c r="F1851" s="4">
        <v>449219.1662865</v>
      </c>
      <c r="G1851" s="4">
        <v>5738018.9450848997</v>
      </c>
      <c r="H1851" s="6">
        <v>738032.47323484998</v>
      </c>
      <c r="I1851" s="10">
        <f>IFERROR(SUM(E1851:G1851)/H1851,"")</f>
        <v>8.3834225942014253</v>
      </c>
      <c r="J1851" s="12">
        <f t="shared" si="28"/>
        <v>0</v>
      </c>
    </row>
    <row r="1852" spans="1:10" x14ac:dyDescent="0.25">
      <c r="A1852" s="2" t="s">
        <v>180</v>
      </c>
      <c r="B1852" s="3">
        <v>2015</v>
      </c>
      <c r="C1852" s="2" t="s">
        <v>5</v>
      </c>
      <c r="D1852" s="2"/>
      <c r="E1852" s="4"/>
      <c r="F1852" s="4">
        <v>545399.76329740998</v>
      </c>
      <c r="G1852" s="4">
        <v>6131320.1917698998</v>
      </c>
      <c r="H1852" s="6">
        <v>701543.60597943002</v>
      </c>
      <c r="I1852" s="10">
        <f>IFERROR(SUM(E1852:G1852)/H1852,"")</f>
        <v>9.5171845315957135</v>
      </c>
      <c r="J1852" s="12">
        <f t="shared" si="28"/>
        <v>0</v>
      </c>
    </row>
    <row r="1853" spans="1:10" x14ac:dyDescent="0.25">
      <c r="A1853" s="2" t="s">
        <v>180</v>
      </c>
      <c r="B1853" s="3">
        <v>2016</v>
      </c>
      <c r="C1853" s="2" t="s">
        <v>5</v>
      </c>
      <c r="D1853" s="2"/>
      <c r="E1853" s="4">
        <v>227979.72549498</v>
      </c>
      <c r="F1853" s="4">
        <v>482271.4970651</v>
      </c>
      <c r="G1853" s="4">
        <v>6011985.4223824004</v>
      </c>
      <c r="H1853" s="6">
        <v>946532.41663843999</v>
      </c>
      <c r="I1853" s="10">
        <f>IFERROR(SUM(E1853:G1853)/H1853,"")</f>
        <v>7.1019613557622776</v>
      </c>
      <c r="J1853" s="12">
        <f t="shared" si="28"/>
        <v>0</v>
      </c>
    </row>
    <row r="1854" spans="1:10" x14ac:dyDescent="0.25">
      <c r="A1854" s="2" t="s">
        <v>180</v>
      </c>
      <c r="B1854" s="3">
        <v>2017</v>
      </c>
      <c r="C1854" s="2" t="s">
        <v>5</v>
      </c>
      <c r="D1854" s="2"/>
      <c r="E1854" s="4">
        <v>190321.90122969999</v>
      </c>
      <c r="F1854" s="4">
        <v>425028.95918289002</v>
      </c>
      <c r="G1854" s="4">
        <v>5846301.8123581</v>
      </c>
      <c r="H1854" s="6">
        <v>1331534.8125404001</v>
      </c>
      <c r="I1854" s="10">
        <f>IFERROR(SUM(E1854:G1854)/H1854,"")</f>
        <v>4.8527853811367301</v>
      </c>
      <c r="J1854" s="12">
        <f t="shared" si="28"/>
        <v>0</v>
      </c>
    </row>
    <row r="1855" spans="1:10" x14ac:dyDescent="0.25">
      <c r="A1855" s="2" t="s">
        <v>180</v>
      </c>
      <c r="B1855" s="3">
        <v>2018</v>
      </c>
      <c r="C1855" s="2" t="s">
        <v>5</v>
      </c>
      <c r="D1855" s="2"/>
      <c r="E1855" s="4">
        <v>261650.53589718</v>
      </c>
      <c r="F1855" s="4">
        <v>413219.85083338001</v>
      </c>
      <c r="G1855" s="4">
        <v>5355186.5848163003</v>
      </c>
      <c r="H1855" s="6">
        <v>1054700.5831806001</v>
      </c>
      <c r="I1855" s="10">
        <f>IFERROR(SUM(E1855:G1855)/H1855,"")</f>
        <v>5.7173164286705553</v>
      </c>
      <c r="J1855" s="12">
        <f t="shared" si="28"/>
        <v>0</v>
      </c>
    </row>
    <row r="1856" spans="1:10" x14ac:dyDescent="0.25">
      <c r="A1856" s="2" t="s">
        <v>180</v>
      </c>
      <c r="B1856" s="3">
        <v>2019</v>
      </c>
      <c r="C1856" s="2" t="s">
        <v>5</v>
      </c>
      <c r="D1856" s="2"/>
      <c r="E1856" s="4">
        <v>308747.19144790998</v>
      </c>
      <c r="F1856" s="4">
        <v>126741.89327283</v>
      </c>
      <c r="G1856" s="4">
        <v>5557313.9372316999</v>
      </c>
      <c r="H1856" s="6">
        <v>966252.97639551002</v>
      </c>
      <c r="I1856" s="10">
        <f>IFERROR(SUM(E1856:G1856)/H1856,"")</f>
        <v>6.2021056269424051</v>
      </c>
      <c r="J1856" s="12">
        <f t="shared" si="28"/>
        <v>0</v>
      </c>
    </row>
    <row r="1857" spans="1:10" x14ac:dyDescent="0.25">
      <c r="A1857" s="2" t="s">
        <v>180</v>
      </c>
      <c r="B1857" s="3">
        <v>2020</v>
      </c>
      <c r="C1857" s="2" t="s">
        <v>5</v>
      </c>
      <c r="D1857" s="2"/>
      <c r="E1857" s="4">
        <v>253447.93927072</v>
      </c>
      <c r="F1857" s="4">
        <v>155558.39757614999</v>
      </c>
      <c r="G1857" s="4">
        <v>6339801.4404271003</v>
      </c>
      <c r="H1857" s="6">
        <v>692567.79024454998</v>
      </c>
      <c r="I1857" s="10">
        <f>IFERROR(SUM(E1857:G1857)/H1857,"")</f>
        <v>9.7446168769860417</v>
      </c>
      <c r="J1857" s="12">
        <f t="shared" si="28"/>
        <v>0</v>
      </c>
    </row>
    <row r="1858" spans="1:10" x14ac:dyDescent="0.25">
      <c r="A1858" s="2" t="s">
        <v>180</v>
      </c>
      <c r="B1858" s="3">
        <v>2021</v>
      </c>
      <c r="C1858" s="2" t="s">
        <v>5</v>
      </c>
      <c r="D1858" s="2"/>
      <c r="E1858" s="4">
        <v>62602.635857349</v>
      </c>
      <c r="F1858" s="4">
        <v>386524.87069413002</v>
      </c>
      <c r="G1858" s="4">
        <v>6904146.7302976996</v>
      </c>
      <c r="H1858" s="6">
        <v>731759.49126381997</v>
      </c>
      <c r="I1858" s="10">
        <f>IFERROR(SUM(E1858:G1858)/H1858,"")</f>
        <v>10.048758266393452</v>
      </c>
      <c r="J1858" s="12">
        <f t="shared" si="28"/>
        <v>0</v>
      </c>
    </row>
    <row r="1859" spans="1:10" x14ac:dyDescent="0.25">
      <c r="A1859" s="2" t="s">
        <v>180</v>
      </c>
      <c r="B1859" s="3">
        <v>2022</v>
      </c>
      <c r="C1859" s="2" t="s">
        <v>5</v>
      </c>
      <c r="D1859" s="2"/>
      <c r="E1859" s="4">
        <v>257751.80297905</v>
      </c>
      <c r="F1859" s="4">
        <v>390645.20044222003</v>
      </c>
      <c r="G1859" s="4">
        <v>5948907.4272042997</v>
      </c>
      <c r="H1859" s="6">
        <v>1053941.0786975999</v>
      </c>
      <c r="I1859" s="10">
        <f>IFERROR(SUM(E1859:G1859)/H1859,"")</f>
        <v>6.259652046941885</v>
      </c>
      <c r="J1859" s="12">
        <f t="shared" ref="J1859:J1922" si="29">MAX(0,(H1859*0.5) - (IFERROR(G1859,0) + IFERROR(E1859,0) + IFERROR(F1859,0)))</f>
        <v>0</v>
      </c>
    </row>
    <row r="1860" spans="1:10" x14ac:dyDescent="0.25">
      <c r="A1860" s="2" t="s">
        <v>180</v>
      </c>
      <c r="B1860" s="3">
        <v>2023</v>
      </c>
      <c r="C1860" s="2" t="s">
        <v>5</v>
      </c>
      <c r="D1860" s="2"/>
      <c r="E1860" s="4">
        <v>366112.28406670003</v>
      </c>
      <c r="F1860" s="4">
        <v>341927.08836619998</v>
      </c>
      <c r="G1860" s="4">
        <v>6159862.7351125004</v>
      </c>
      <c r="H1860" s="6">
        <v>915129.42577720003</v>
      </c>
      <c r="I1860" s="10">
        <f>IFERROR(SUM(E1860:G1860)/H1860,"")</f>
        <v>7.5048423906953232</v>
      </c>
      <c r="J1860" s="12">
        <f t="shared" si="29"/>
        <v>0</v>
      </c>
    </row>
    <row r="1861" spans="1:10" x14ac:dyDescent="0.25">
      <c r="A1861" s="2" t="s">
        <v>180</v>
      </c>
      <c r="B1861" s="3">
        <v>2024</v>
      </c>
      <c r="C1861" s="2" t="s">
        <v>5</v>
      </c>
      <c r="D1861" s="2"/>
      <c r="E1861" s="4">
        <v>360584</v>
      </c>
      <c r="F1861" s="4">
        <v>336764</v>
      </c>
      <c r="G1861" s="4">
        <v>6066849</v>
      </c>
      <c r="H1861" s="6">
        <v>901311</v>
      </c>
      <c r="I1861" s="10">
        <f>IFERROR(SUM(E1861:G1861)/H1861,"")</f>
        <v>7.5048423906953312</v>
      </c>
      <c r="J1861" s="12">
        <f t="shared" si="29"/>
        <v>0</v>
      </c>
    </row>
    <row r="1862" spans="1:10" x14ac:dyDescent="0.25">
      <c r="A1862" s="2" t="s">
        <v>206</v>
      </c>
      <c r="B1862" s="3">
        <v>2005</v>
      </c>
      <c r="C1862" s="2" t="s">
        <v>5</v>
      </c>
      <c r="D1862" s="2"/>
      <c r="E1862" s="4"/>
      <c r="F1862" s="4">
        <v>239901.51981227999</v>
      </c>
      <c r="G1862" s="4">
        <v>1267197.0694507</v>
      </c>
      <c r="H1862" s="6">
        <v>374128.83191433002</v>
      </c>
      <c r="I1862" s="10">
        <f>IFERROR(SUM(E1862:G1862)/H1862,"")</f>
        <v>4.028287746633981</v>
      </c>
      <c r="J1862" s="12">
        <f t="shared" si="29"/>
        <v>0</v>
      </c>
    </row>
    <row r="1863" spans="1:10" x14ac:dyDescent="0.25">
      <c r="A1863" s="2" t="s">
        <v>206</v>
      </c>
      <c r="B1863" s="3">
        <v>2006</v>
      </c>
      <c r="C1863" s="2" t="s">
        <v>5</v>
      </c>
      <c r="D1863" s="2"/>
      <c r="E1863" s="4"/>
      <c r="F1863" s="4">
        <v>376822.46680165001</v>
      </c>
      <c r="G1863" s="4">
        <v>1513368.3419657</v>
      </c>
      <c r="H1863" s="6">
        <v>242250.46805092</v>
      </c>
      <c r="I1863" s="10">
        <f>IFERROR(SUM(E1863:G1863)/H1863,"")</f>
        <v>7.8026301619778087</v>
      </c>
      <c r="J1863" s="12">
        <f t="shared" si="29"/>
        <v>0</v>
      </c>
    </row>
    <row r="1864" spans="1:10" x14ac:dyDescent="0.25">
      <c r="A1864" s="2" t="s">
        <v>206</v>
      </c>
      <c r="B1864" s="3">
        <v>2007</v>
      </c>
      <c r="C1864" s="2" t="s">
        <v>5</v>
      </c>
      <c r="D1864" s="2"/>
      <c r="E1864" s="4"/>
      <c r="F1864" s="4">
        <v>425603.59572237998</v>
      </c>
      <c r="G1864" s="4">
        <v>1658186.4900489</v>
      </c>
      <c r="H1864" s="6">
        <v>468770.91413430998</v>
      </c>
      <c r="I1864" s="10">
        <f>IFERROR(SUM(E1864:G1864)/H1864,"")</f>
        <v>4.4452205180422997</v>
      </c>
      <c r="J1864" s="12">
        <f t="shared" si="29"/>
        <v>0</v>
      </c>
    </row>
    <row r="1865" spans="1:10" x14ac:dyDescent="0.25">
      <c r="A1865" s="2" t="s">
        <v>206</v>
      </c>
      <c r="B1865" s="3">
        <v>2008</v>
      </c>
      <c r="C1865" s="2" t="s">
        <v>5</v>
      </c>
      <c r="D1865" s="2"/>
      <c r="E1865" s="4"/>
      <c r="F1865" s="4">
        <v>598190.55894887005</v>
      </c>
      <c r="G1865" s="4">
        <v>2186309.5667935</v>
      </c>
      <c r="H1865" s="6">
        <v>516716.50390548003</v>
      </c>
      <c r="I1865" s="10">
        <f>IFERROR(SUM(E1865:G1865)/H1865,"")</f>
        <v>5.3888352794934589</v>
      </c>
      <c r="J1865" s="12">
        <f t="shared" si="29"/>
        <v>0</v>
      </c>
    </row>
    <row r="1866" spans="1:10" x14ac:dyDescent="0.25">
      <c r="A1866" s="2" t="s">
        <v>206</v>
      </c>
      <c r="B1866" s="3">
        <v>2009</v>
      </c>
      <c r="C1866" s="2" t="s">
        <v>5</v>
      </c>
      <c r="D1866" s="2"/>
      <c r="E1866" s="4"/>
      <c r="F1866" s="4">
        <v>368487.98228071001</v>
      </c>
      <c r="G1866" s="4">
        <v>2631652.9509979002</v>
      </c>
      <c r="H1866" s="6">
        <v>761140.38712804997</v>
      </c>
      <c r="I1866" s="10">
        <f>IFERROR(SUM(E1866:G1866)/H1866,"")</f>
        <v>3.9416393926996851</v>
      </c>
      <c r="J1866" s="12">
        <f t="shared" si="29"/>
        <v>0</v>
      </c>
    </row>
    <row r="1867" spans="1:10" x14ac:dyDescent="0.25">
      <c r="A1867" s="2" t="s">
        <v>206</v>
      </c>
      <c r="B1867" s="3">
        <v>2010</v>
      </c>
      <c r="C1867" s="2" t="s">
        <v>5</v>
      </c>
      <c r="D1867" s="2"/>
      <c r="E1867" s="4"/>
      <c r="F1867" s="4">
        <v>366821.54639444</v>
      </c>
      <c r="G1867" s="4">
        <v>3327379.1376705002</v>
      </c>
      <c r="H1867" s="6">
        <v>648165.20838112</v>
      </c>
      <c r="I1867" s="10">
        <f>IFERROR(SUM(E1867:G1867)/H1867,"")</f>
        <v>5.6994738938421339</v>
      </c>
      <c r="J1867" s="12">
        <f t="shared" si="29"/>
        <v>0</v>
      </c>
    </row>
    <row r="1868" spans="1:10" x14ac:dyDescent="0.25">
      <c r="A1868" s="2" t="s">
        <v>206</v>
      </c>
      <c r="B1868" s="3">
        <v>2011</v>
      </c>
      <c r="C1868" s="2" t="s">
        <v>5</v>
      </c>
      <c r="D1868" s="2"/>
      <c r="E1868" s="4"/>
      <c r="F1868" s="4">
        <v>633546.08252685994</v>
      </c>
      <c r="G1868" s="4">
        <v>3352085.5769759002</v>
      </c>
      <c r="H1868" s="6">
        <v>707874.99162440002</v>
      </c>
      <c r="I1868" s="10">
        <f>IFERROR(SUM(E1868:G1868)/H1868,"")</f>
        <v>5.6304173853588324</v>
      </c>
      <c r="J1868" s="12">
        <f t="shared" si="29"/>
        <v>0</v>
      </c>
    </row>
    <row r="1869" spans="1:10" x14ac:dyDescent="0.25">
      <c r="A1869" s="2" t="s">
        <v>206</v>
      </c>
      <c r="B1869" s="3">
        <v>2012</v>
      </c>
      <c r="C1869" s="2" t="s">
        <v>5</v>
      </c>
      <c r="D1869" s="2"/>
      <c r="E1869" s="4"/>
      <c r="F1869" s="4">
        <v>527989.08605042996</v>
      </c>
      <c r="G1869" s="4">
        <v>3088974.7170886998</v>
      </c>
      <c r="H1869" s="6">
        <v>860440.83178828005</v>
      </c>
      <c r="I1869" s="10">
        <f>IFERROR(SUM(E1869:G1869)/H1869,"")</f>
        <v>4.2036171105709679</v>
      </c>
      <c r="J1869" s="12">
        <f t="shared" si="29"/>
        <v>0</v>
      </c>
    </row>
    <row r="1870" spans="1:10" x14ac:dyDescent="0.25">
      <c r="A1870" s="2" t="s">
        <v>206</v>
      </c>
      <c r="B1870" s="3">
        <v>2013</v>
      </c>
      <c r="C1870" s="2" t="s">
        <v>5</v>
      </c>
      <c r="D1870" s="2"/>
      <c r="E1870" s="4"/>
      <c r="F1870" s="4">
        <v>570809.00634635997</v>
      </c>
      <c r="G1870" s="4">
        <v>3712946.6210872</v>
      </c>
      <c r="H1870" s="6">
        <v>808795.35632740997</v>
      </c>
      <c r="I1870" s="10">
        <f>IFERROR(SUM(E1870:G1870)/H1870,"")</f>
        <v>5.2964641722045753</v>
      </c>
      <c r="J1870" s="12">
        <f t="shared" si="29"/>
        <v>0</v>
      </c>
    </row>
    <row r="1871" spans="1:10" x14ac:dyDescent="0.25">
      <c r="A1871" s="2" t="s">
        <v>206</v>
      </c>
      <c r="B1871" s="3">
        <v>2014</v>
      </c>
      <c r="C1871" s="2" t="s">
        <v>5</v>
      </c>
      <c r="D1871" s="2"/>
      <c r="E1871" s="4"/>
      <c r="F1871" s="4">
        <v>521039.04206102999</v>
      </c>
      <c r="G1871" s="4">
        <v>3823441.4358856999</v>
      </c>
      <c r="H1871" s="6">
        <v>779502.61324977002</v>
      </c>
      <c r="I1871" s="10">
        <f>IFERROR(SUM(E1871:G1871)/H1871,"")</f>
        <v>5.5734007867330417</v>
      </c>
      <c r="J1871" s="12">
        <f t="shared" si="29"/>
        <v>0</v>
      </c>
    </row>
    <row r="1872" spans="1:10" x14ac:dyDescent="0.25">
      <c r="A1872" s="2" t="s">
        <v>206</v>
      </c>
      <c r="B1872" s="3">
        <v>2015</v>
      </c>
      <c r="C1872" s="2" t="s">
        <v>5</v>
      </c>
      <c r="D1872" s="2"/>
      <c r="E1872" s="4"/>
      <c r="F1872" s="4">
        <v>337581.74256033998</v>
      </c>
      <c r="G1872" s="4">
        <v>4174204.7540031001</v>
      </c>
      <c r="H1872" s="6">
        <v>940203.48507316003</v>
      </c>
      <c r="I1872" s="10">
        <f>IFERROR(SUM(E1872:G1872)/H1872,"")</f>
        <v>4.7987340700107755</v>
      </c>
      <c r="J1872" s="12">
        <f t="shared" si="29"/>
        <v>0</v>
      </c>
    </row>
    <row r="1873" spans="1:10" x14ac:dyDescent="0.25">
      <c r="A1873" s="2" t="s">
        <v>206</v>
      </c>
      <c r="B1873" s="3">
        <v>2016</v>
      </c>
      <c r="C1873" s="2" t="s">
        <v>5</v>
      </c>
      <c r="D1873" s="2"/>
      <c r="E1873" s="4">
        <v>79146.253035843998</v>
      </c>
      <c r="F1873" s="4">
        <v>418489.40614809003</v>
      </c>
      <c r="G1873" s="4">
        <v>4010181.6630465998</v>
      </c>
      <c r="H1873" s="6">
        <v>992102.83858869004</v>
      </c>
      <c r="I1873" s="10">
        <f>IFERROR(SUM(E1873:G1873)/H1873,"")</f>
        <v>4.543699651785194</v>
      </c>
      <c r="J1873" s="12">
        <f t="shared" si="29"/>
        <v>0</v>
      </c>
    </row>
    <row r="1874" spans="1:10" x14ac:dyDescent="0.25">
      <c r="A1874" s="2" t="s">
        <v>206</v>
      </c>
      <c r="B1874" s="3">
        <v>2017</v>
      </c>
      <c r="C1874" s="2" t="s">
        <v>5</v>
      </c>
      <c r="D1874" s="2"/>
      <c r="E1874" s="4">
        <v>245116.54942249</v>
      </c>
      <c r="F1874" s="4">
        <v>1037007.3631402</v>
      </c>
      <c r="G1874" s="4">
        <v>4309222.4293101002</v>
      </c>
      <c r="H1874" s="6">
        <v>1612951.5733178</v>
      </c>
      <c r="I1874" s="10">
        <f>IFERROR(SUM(E1874:G1874)/H1874,"")</f>
        <v>3.4665308211154375</v>
      </c>
      <c r="J1874" s="12">
        <f t="shared" si="29"/>
        <v>0</v>
      </c>
    </row>
    <row r="1875" spans="1:10" x14ac:dyDescent="0.25">
      <c r="A1875" s="2" t="s">
        <v>206</v>
      </c>
      <c r="B1875" s="3">
        <v>2018</v>
      </c>
      <c r="C1875" s="2" t="s">
        <v>5</v>
      </c>
      <c r="D1875" s="2"/>
      <c r="E1875" s="4">
        <v>260303.74115831999</v>
      </c>
      <c r="F1875" s="4">
        <v>372890.47997932002</v>
      </c>
      <c r="G1875" s="4">
        <v>4539850.6819478003</v>
      </c>
      <c r="H1875" s="6">
        <v>1260433.2617899</v>
      </c>
      <c r="I1875" s="10">
        <f>IFERROR(SUM(E1875:G1875)/H1875,"")</f>
        <v>4.1041799355083413</v>
      </c>
      <c r="J1875" s="12">
        <f t="shared" si="29"/>
        <v>0</v>
      </c>
    </row>
    <row r="1876" spans="1:10" x14ac:dyDescent="0.25">
      <c r="A1876" s="2" t="s">
        <v>206</v>
      </c>
      <c r="B1876" s="3">
        <v>2019</v>
      </c>
      <c r="C1876" s="2" t="s">
        <v>5</v>
      </c>
      <c r="D1876" s="2"/>
      <c r="E1876" s="4">
        <v>151988.88228446001</v>
      </c>
      <c r="F1876" s="4">
        <v>532232.71060706</v>
      </c>
      <c r="G1876" s="4">
        <v>4787462.8623682</v>
      </c>
      <c r="H1876" s="6">
        <v>3686958.1417009002</v>
      </c>
      <c r="I1876" s="10">
        <f>IFERROR(SUM(E1876:G1876)/H1876,"")</f>
        <v>1.4840647072644753</v>
      </c>
      <c r="J1876" s="12">
        <f t="shared" si="29"/>
        <v>0</v>
      </c>
    </row>
    <row r="1877" spans="1:10" x14ac:dyDescent="0.25">
      <c r="A1877" s="2" t="s">
        <v>206</v>
      </c>
      <c r="B1877" s="3">
        <v>2020</v>
      </c>
      <c r="C1877" s="2" t="s">
        <v>5</v>
      </c>
      <c r="D1877" s="2"/>
      <c r="E1877" s="4">
        <v>113813.56700859001</v>
      </c>
      <c r="F1877" s="4">
        <v>484527.41058291</v>
      </c>
      <c r="G1877" s="4">
        <v>4409528.8906530002</v>
      </c>
      <c r="H1877" s="6">
        <v>1023113.5459425</v>
      </c>
      <c r="I1877" s="10">
        <f>IFERROR(SUM(E1877:G1877)/H1877,"")</f>
        <v>4.8947351817448688</v>
      </c>
      <c r="J1877" s="12">
        <f t="shared" si="29"/>
        <v>0</v>
      </c>
    </row>
    <row r="1878" spans="1:10" x14ac:dyDescent="0.25">
      <c r="A1878" s="2" t="s">
        <v>206</v>
      </c>
      <c r="B1878" s="3">
        <v>2021</v>
      </c>
      <c r="C1878" s="2" t="s">
        <v>5</v>
      </c>
      <c r="D1878" s="2"/>
      <c r="E1878" s="4">
        <v>133558.30221487</v>
      </c>
      <c r="F1878" s="4">
        <v>421532.93866162997</v>
      </c>
      <c r="G1878" s="4">
        <v>4194280.7086932999</v>
      </c>
      <c r="H1878" s="6">
        <v>1031346.4040871999</v>
      </c>
      <c r="I1878" s="10">
        <f>IFERROR(SUM(E1878:G1878)/H1878,"")</f>
        <v>4.6050210974199919</v>
      </c>
      <c r="J1878" s="12">
        <f t="shared" si="29"/>
        <v>0</v>
      </c>
    </row>
    <row r="1879" spans="1:10" x14ac:dyDescent="0.25">
      <c r="A1879" s="2" t="s">
        <v>206</v>
      </c>
      <c r="B1879" s="3">
        <v>2022</v>
      </c>
      <c r="C1879" s="2" t="s">
        <v>5</v>
      </c>
      <c r="D1879" s="2"/>
      <c r="E1879" s="4">
        <v>334176.18179249001</v>
      </c>
      <c r="F1879" s="4">
        <v>367175.45613950002</v>
      </c>
      <c r="G1879" s="4">
        <v>3675546.9253921998</v>
      </c>
      <c r="H1879" s="6">
        <v>1204384.2007454</v>
      </c>
      <c r="I1879" s="10">
        <f>IFERROR(SUM(E1879:G1879)/H1879,"")</f>
        <v>3.6341381434722435</v>
      </c>
      <c r="J1879" s="12">
        <f t="shared" si="29"/>
        <v>0</v>
      </c>
    </row>
    <row r="1880" spans="1:10" x14ac:dyDescent="0.25">
      <c r="A1880" s="2" t="s">
        <v>206</v>
      </c>
      <c r="B1880" s="3">
        <v>2023</v>
      </c>
      <c r="C1880" s="2" t="s">
        <v>5</v>
      </c>
      <c r="D1880" s="2"/>
      <c r="E1880" s="4">
        <v>154368.96657903001</v>
      </c>
      <c r="F1880" s="4">
        <v>375606.64867607999</v>
      </c>
      <c r="G1880" s="4">
        <v>3905479.6204173001</v>
      </c>
      <c r="H1880" s="6">
        <v>1640328.9154449999</v>
      </c>
      <c r="I1880" s="10">
        <f>IFERROR(SUM(E1880:G1880)/H1880,"")</f>
        <v>2.7040035653270973</v>
      </c>
      <c r="J1880" s="12">
        <f t="shared" si="29"/>
        <v>0</v>
      </c>
    </row>
    <row r="1881" spans="1:10" x14ac:dyDescent="0.25">
      <c r="A1881" s="2" t="s">
        <v>206</v>
      </c>
      <c r="B1881" s="3">
        <v>2024</v>
      </c>
      <c r="C1881" s="2" t="s">
        <v>5</v>
      </c>
      <c r="D1881" s="2"/>
      <c r="E1881" s="4">
        <v>101802</v>
      </c>
      <c r="F1881" s="4">
        <v>351483</v>
      </c>
      <c r="G1881" s="4">
        <v>3836915</v>
      </c>
      <c r="H1881" s="6">
        <v>1279997</v>
      </c>
      <c r="I1881" s="10">
        <f>IFERROR(SUM(E1881:G1881)/H1881,"")</f>
        <v>3.3517266056092319</v>
      </c>
      <c r="J1881" s="12">
        <f t="shared" si="29"/>
        <v>0</v>
      </c>
    </row>
    <row r="1882" spans="1:10" x14ac:dyDescent="0.25">
      <c r="A1882" s="2" t="s">
        <v>243</v>
      </c>
      <c r="B1882" s="3">
        <v>2005</v>
      </c>
      <c r="C1882" s="2" t="s">
        <v>7</v>
      </c>
      <c r="D1882" s="2" t="s">
        <v>79</v>
      </c>
      <c r="E1882" s="4"/>
      <c r="F1882" s="4">
        <v>934465.09063320002</v>
      </c>
      <c r="G1882" s="4">
        <v>9488096.0000960007</v>
      </c>
      <c r="H1882" s="6">
        <v>24070140.275612</v>
      </c>
      <c r="I1882" s="10">
        <f>IFERROR(SUM(E1882:G1882)/H1882,"")</f>
        <v>0.43300790819608964</v>
      </c>
      <c r="J1882" s="12">
        <f t="shared" si="29"/>
        <v>1612509.047076799</v>
      </c>
    </row>
    <row r="1883" spans="1:10" x14ac:dyDescent="0.25">
      <c r="A1883" s="2" t="s">
        <v>243</v>
      </c>
      <c r="B1883" s="3">
        <v>2006</v>
      </c>
      <c r="C1883" s="2" t="s">
        <v>7</v>
      </c>
      <c r="D1883" s="2" t="s">
        <v>79</v>
      </c>
      <c r="E1883" s="4"/>
      <c r="F1883" s="4">
        <v>1121178.5825012</v>
      </c>
      <c r="G1883" s="4">
        <v>10036513.267439</v>
      </c>
      <c r="H1883" s="6">
        <v>21947693.523735002</v>
      </c>
      <c r="I1883" s="10">
        <f>IFERROR(SUM(E1883:G1883)/H1883,"")</f>
        <v>0.50837651062850331</v>
      </c>
      <c r="J1883" s="12">
        <f t="shared" si="29"/>
        <v>0</v>
      </c>
    </row>
    <row r="1884" spans="1:10" x14ac:dyDescent="0.25">
      <c r="A1884" s="2" t="s">
        <v>243</v>
      </c>
      <c r="B1884" s="3">
        <v>2007</v>
      </c>
      <c r="C1884" s="2" t="s">
        <v>7</v>
      </c>
      <c r="D1884" s="2" t="s">
        <v>79</v>
      </c>
      <c r="E1884" s="4"/>
      <c r="F1884" s="4">
        <v>1417079.5866026999</v>
      </c>
      <c r="G1884" s="4">
        <v>10320044.032139</v>
      </c>
      <c r="H1884" s="6">
        <v>26550636.538529001</v>
      </c>
      <c r="I1884" s="10">
        <f>IFERROR(SUM(E1884:G1884)/H1884,"")</f>
        <v>0.44206562060044591</v>
      </c>
      <c r="J1884" s="12">
        <f t="shared" si="29"/>
        <v>1538194.650522802</v>
      </c>
    </row>
    <row r="1885" spans="1:10" x14ac:dyDescent="0.25">
      <c r="A1885" s="2" t="s">
        <v>243</v>
      </c>
      <c r="B1885" s="3">
        <v>2008</v>
      </c>
      <c r="C1885" s="2" t="s">
        <v>7</v>
      </c>
      <c r="D1885" s="2" t="s">
        <v>79</v>
      </c>
      <c r="E1885" s="4"/>
      <c r="F1885" s="4">
        <v>1296758.0158704999</v>
      </c>
      <c r="G1885" s="4">
        <v>10391405.024606001</v>
      </c>
      <c r="H1885" s="6">
        <v>32695949.251520999</v>
      </c>
      <c r="I1885" s="10">
        <f>IFERROR(SUM(E1885:G1885)/H1885,"")</f>
        <v>0.357480461893388</v>
      </c>
      <c r="J1885" s="12">
        <f t="shared" si="29"/>
        <v>4659811.5852839984</v>
      </c>
    </row>
    <row r="1886" spans="1:10" x14ac:dyDescent="0.25">
      <c r="A1886" s="2" t="s">
        <v>243</v>
      </c>
      <c r="B1886" s="3">
        <v>2009</v>
      </c>
      <c r="C1886" s="2" t="s">
        <v>7</v>
      </c>
      <c r="D1886" s="2" t="s">
        <v>79</v>
      </c>
      <c r="E1886" s="4"/>
      <c r="F1886" s="4">
        <v>1316626.5742058</v>
      </c>
      <c r="G1886" s="4">
        <v>11166719.60187</v>
      </c>
      <c r="H1886" s="6">
        <v>28479364.984094001</v>
      </c>
      <c r="I1886" s="10">
        <f>IFERROR(SUM(E1886:G1886)/H1886,"")</f>
        <v>0.43832951272080223</v>
      </c>
      <c r="J1886" s="12">
        <f t="shared" si="29"/>
        <v>1756336.3159711994</v>
      </c>
    </row>
    <row r="1887" spans="1:10" x14ac:dyDescent="0.25">
      <c r="A1887" s="2" t="s">
        <v>243</v>
      </c>
      <c r="B1887" s="3">
        <v>2010</v>
      </c>
      <c r="C1887" s="2" t="s">
        <v>7</v>
      </c>
      <c r="D1887" s="2" t="s">
        <v>79</v>
      </c>
      <c r="E1887" s="4"/>
      <c r="F1887" s="4">
        <v>1049118.3321837999</v>
      </c>
      <c r="G1887" s="4">
        <v>12166908.732844001</v>
      </c>
      <c r="H1887" s="6">
        <v>29897765.308304999</v>
      </c>
      <c r="I1887" s="10">
        <f>IFERROR(SUM(E1887:G1887)/H1887,"")</f>
        <v>0.44204063175774055</v>
      </c>
      <c r="J1887" s="12">
        <f t="shared" si="29"/>
        <v>1732855.5891246982</v>
      </c>
    </row>
    <row r="1888" spans="1:10" x14ac:dyDescent="0.25">
      <c r="A1888" s="2" t="s">
        <v>243</v>
      </c>
      <c r="B1888" s="3">
        <v>2011</v>
      </c>
      <c r="C1888" s="2" t="s">
        <v>7</v>
      </c>
      <c r="D1888" s="2" t="s">
        <v>79</v>
      </c>
      <c r="E1888" s="4"/>
      <c r="F1888" s="4">
        <v>1373169.4649734001</v>
      </c>
      <c r="G1888" s="4">
        <v>12873518.733503001</v>
      </c>
      <c r="H1888" s="6">
        <v>33125491.367621001</v>
      </c>
      <c r="I1888" s="10">
        <f>IFERROR(SUM(E1888:G1888)/H1888,"")</f>
        <v>0.43008232060225482</v>
      </c>
      <c r="J1888" s="12">
        <f t="shared" si="29"/>
        <v>2316057.4853341002</v>
      </c>
    </row>
    <row r="1889" spans="1:10" x14ac:dyDescent="0.25">
      <c r="A1889" s="2" t="s">
        <v>243</v>
      </c>
      <c r="B1889" s="3">
        <v>2012</v>
      </c>
      <c r="C1889" s="2" t="s">
        <v>7</v>
      </c>
      <c r="D1889" s="2" t="s">
        <v>79</v>
      </c>
      <c r="E1889" s="4"/>
      <c r="F1889" s="4">
        <v>1354384.2310343001</v>
      </c>
      <c r="G1889" s="4">
        <v>12929765.48416</v>
      </c>
      <c r="H1889" s="6">
        <v>35222786.074626997</v>
      </c>
      <c r="I1889" s="10">
        <f>IFERROR(SUM(E1889:G1889)/H1889,"")</f>
        <v>0.40553719075289152</v>
      </c>
      <c r="J1889" s="12">
        <f t="shared" si="29"/>
        <v>3327243.3221191987</v>
      </c>
    </row>
    <row r="1890" spans="1:10" x14ac:dyDescent="0.25">
      <c r="A1890" s="2" t="s">
        <v>243</v>
      </c>
      <c r="B1890" s="3">
        <v>2013</v>
      </c>
      <c r="C1890" s="2" t="s">
        <v>7</v>
      </c>
      <c r="D1890" s="2" t="s">
        <v>79</v>
      </c>
      <c r="E1890" s="4"/>
      <c r="F1890" s="4">
        <v>1454328.8660087001</v>
      </c>
      <c r="G1890" s="4">
        <v>13580969.356602</v>
      </c>
      <c r="H1890" s="6">
        <v>36078000.115498997</v>
      </c>
      <c r="I1890" s="10">
        <f>IFERROR(SUM(E1890:G1890)/H1890,"")</f>
        <v>0.41674422569092412</v>
      </c>
      <c r="J1890" s="12">
        <f t="shared" si="29"/>
        <v>3003701.8351387978</v>
      </c>
    </row>
    <row r="1891" spans="1:10" x14ac:dyDescent="0.25">
      <c r="A1891" s="2" t="s">
        <v>243</v>
      </c>
      <c r="B1891" s="3">
        <v>2014</v>
      </c>
      <c r="C1891" s="2" t="s">
        <v>7</v>
      </c>
      <c r="D1891" s="2" t="s">
        <v>79</v>
      </c>
      <c r="E1891" s="4"/>
      <c r="F1891" s="4">
        <v>1401785.7630749</v>
      </c>
      <c r="G1891" s="4">
        <v>14026363.388952</v>
      </c>
      <c r="H1891" s="6">
        <v>37762569.301390998</v>
      </c>
      <c r="I1891" s="10">
        <f>IFERROR(SUM(E1891:G1891)/H1891,"")</f>
        <v>0.4085566590793015</v>
      </c>
      <c r="J1891" s="12">
        <f t="shared" si="29"/>
        <v>3453135.4986685999</v>
      </c>
    </row>
    <row r="1892" spans="1:10" x14ac:dyDescent="0.25">
      <c r="A1892" s="2" t="s">
        <v>243</v>
      </c>
      <c r="B1892" s="3">
        <v>2015</v>
      </c>
      <c r="C1892" s="2" t="s">
        <v>7</v>
      </c>
      <c r="D1892" s="2" t="s">
        <v>79</v>
      </c>
      <c r="E1892" s="4"/>
      <c r="F1892" s="4">
        <v>1725665.0894516001</v>
      </c>
      <c r="G1892" s="4">
        <v>13771412.554920999</v>
      </c>
      <c r="H1892" s="6">
        <v>45078164.900530003</v>
      </c>
      <c r="I1892" s="10">
        <f>IFERROR(SUM(E1892:G1892)/H1892,"")</f>
        <v>0.34378235401926027</v>
      </c>
      <c r="J1892" s="12">
        <f t="shared" si="29"/>
        <v>7042004.8058924023</v>
      </c>
    </row>
    <row r="1893" spans="1:10" x14ac:dyDescent="0.25">
      <c r="A1893" s="2" t="s">
        <v>243</v>
      </c>
      <c r="B1893" s="3">
        <v>2016</v>
      </c>
      <c r="C1893" s="2" t="s">
        <v>7</v>
      </c>
      <c r="D1893" s="2" t="s">
        <v>79</v>
      </c>
      <c r="E1893" s="4">
        <v>2420968.6265921998</v>
      </c>
      <c r="F1893" s="4">
        <v>1339155.7872905999</v>
      </c>
      <c r="G1893" s="4">
        <v>14134156.463887</v>
      </c>
      <c r="H1893" s="6">
        <v>47588044.905615002</v>
      </c>
      <c r="I1893" s="10">
        <f>IFERROR(SUM(E1893:G1893)/H1893,"")</f>
        <v>0.37602471194731557</v>
      </c>
      <c r="J1893" s="12">
        <f t="shared" si="29"/>
        <v>5899741.5750376992</v>
      </c>
    </row>
    <row r="1894" spans="1:10" x14ac:dyDescent="0.25">
      <c r="A1894" s="2" t="s">
        <v>243</v>
      </c>
      <c r="B1894" s="3">
        <v>2017</v>
      </c>
      <c r="C1894" s="2" t="s">
        <v>7</v>
      </c>
      <c r="D1894" s="2" t="s">
        <v>79</v>
      </c>
      <c r="E1894" s="4">
        <v>2614582.3281795001</v>
      </c>
      <c r="F1894" s="4">
        <v>1379481.3727819</v>
      </c>
      <c r="G1894" s="4">
        <v>13951649.73447</v>
      </c>
      <c r="H1894" s="6">
        <v>50045788.212972</v>
      </c>
      <c r="I1894" s="10">
        <f>IFERROR(SUM(E1894:G1894)/H1894,"")</f>
        <v>0.35858588856793794</v>
      </c>
      <c r="J1894" s="12">
        <f t="shared" si="29"/>
        <v>7077180.6710546017</v>
      </c>
    </row>
    <row r="1895" spans="1:10" x14ac:dyDescent="0.25">
      <c r="A1895" s="2" t="s">
        <v>243</v>
      </c>
      <c r="B1895" s="3">
        <v>2018</v>
      </c>
      <c r="C1895" s="2" t="s">
        <v>7</v>
      </c>
      <c r="D1895" s="2" t="s">
        <v>79</v>
      </c>
      <c r="E1895" s="4">
        <v>2996261.0841100998</v>
      </c>
      <c r="F1895" s="4">
        <v>1386615.4327873001</v>
      </c>
      <c r="G1895" s="4">
        <v>14531419.177619001</v>
      </c>
      <c r="H1895" s="6">
        <v>72220649.823587</v>
      </c>
      <c r="I1895" s="10">
        <f>IFERROR(SUM(E1895:G1895)/H1895,"")</f>
        <v>0.26189594999101024</v>
      </c>
      <c r="J1895" s="12">
        <f t="shared" si="29"/>
        <v>17196029.217277102</v>
      </c>
    </row>
    <row r="1896" spans="1:10" x14ac:dyDescent="0.25">
      <c r="A1896" s="2" t="s">
        <v>243</v>
      </c>
      <c r="B1896" s="3">
        <v>2019</v>
      </c>
      <c r="C1896" s="2" t="s">
        <v>7</v>
      </c>
      <c r="D1896" s="2" t="s">
        <v>79</v>
      </c>
      <c r="E1896" s="4">
        <v>3221966.8487058999</v>
      </c>
      <c r="F1896" s="4">
        <v>1571942.3623207</v>
      </c>
      <c r="G1896" s="4">
        <v>13853376.282551</v>
      </c>
      <c r="H1896" s="6">
        <v>71648024.436539993</v>
      </c>
      <c r="I1896" s="10">
        <f>IFERROR(SUM(E1896:G1896)/H1896,"")</f>
        <v>0.26026238183432193</v>
      </c>
      <c r="J1896" s="12">
        <f t="shared" si="29"/>
        <v>17176726.724692397</v>
      </c>
    </row>
    <row r="1897" spans="1:10" x14ac:dyDescent="0.25">
      <c r="A1897" s="2" t="s">
        <v>243</v>
      </c>
      <c r="B1897" s="3">
        <v>2020</v>
      </c>
      <c r="C1897" s="2" t="s">
        <v>7</v>
      </c>
      <c r="D1897" s="2" t="s">
        <v>79</v>
      </c>
      <c r="E1897" s="4">
        <v>3296766.9433593</v>
      </c>
      <c r="F1897" s="4">
        <v>1670084.9021691999</v>
      </c>
      <c r="G1897" s="4">
        <v>13422707.724936999</v>
      </c>
      <c r="H1897" s="6">
        <v>66546022.428770997</v>
      </c>
      <c r="I1897" s="10">
        <f>IFERROR(SUM(E1897:G1897)/H1897,"")</f>
        <v>0.27634348228925582</v>
      </c>
      <c r="J1897" s="12">
        <f t="shared" si="29"/>
        <v>14883451.643919997</v>
      </c>
    </row>
    <row r="1898" spans="1:10" x14ac:dyDescent="0.25">
      <c r="A1898" s="2" t="s">
        <v>243</v>
      </c>
      <c r="B1898" s="3">
        <v>2021</v>
      </c>
      <c r="C1898" s="2" t="s">
        <v>7</v>
      </c>
      <c r="D1898" s="2" t="s">
        <v>79</v>
      </c>
      <c r="E1898" s="4">
        <v>2728565.3026748998</v>
      </c>
      <c r="F1898" s="4">
        <v>1435198.3619661999</v>
      </c>
      <c r="G1898" s="4">
        <v>13845303.881371001</v>
      </c>
      <c r="H1898" s="6">
        <v>51429686.417809002</v>
      </c>
      <c r="I1898" s="10">
        <f>IFERROR(SUM(E1898:G1898)/H1898,"")</f>
        <v>0.35016872161553653</v>
      </c>
      <c r="J1898" s="12">
        <f t="shared" si="29"/>
        <v>7705775.6628924012</v>
      </c>
    </row>
    <row r="1899" spans="1:10" x14ac:dyDescent="0.25">
      <c r="A1899" s="2" t="s">
        <v>243</v>
      </c>
      <c r="B1899" s="3">
        <v>2022</v>
      </c>
      <c r="C1899" s="2" t="s">
        <v>7</v>
      </c>
      <c r="D1899" s="2" t="s">
        <v>79</v>
      </c>
      <c r="E1899" s="4">
        <v>3419862.5315486998</v>
      </c>
      <c r="F1899" s="4">
        <v>1196859.7193362</v>
      </c>
      <c r="G1899" s="4">
        <v>12482492.109799</v>
      </c>
      <c r="H1899" s="6">
        <v>65798348.234297</v>
      </c>
      <c r="I1899" s="10">
        <f>IFERROR(SUM(E1899:G1899)/H1899,"")</f>
        <v>0.25987300319145451</v>
      </c>
      <c r="J1899" s="12">
        <f t="shared" si="29"/>
        <v>15799959.756464601</v>
      </c>
    </row>
    <row r="1900" spans="1:10" x14ac:dyDescent="0.25">
      <c r="A1900" s="2" t="s">
        <v>243</v>
      </c>
      <c r="B1900" s="3">
        <v>2023</v>
      </c>
      <c r="C1900" s="2" t="s">
        <v>7</v>
      </c>
      <c r="D1900" s="2" t="s">
        <v>79</v>
      </c>
      <c r="E1900" s="4">
        <v>3606172.0859857998</v>
      </c>
      <c r="F1900" s="4">
        <v>1970002.9835880999</v>
      </c>
      <c r="G1900" s="4">
        <v>12351038.29287</v>
      </c>
      <c r="H1900" s="6">
        <v>65276440.210554004</v>
      </c>
      <c r="I1900" s="10">
        <f>IFERROR(SUM(E1900:G1900)/H1900,"")</f>
        <v>0.27463527889416678</v>
      </c>
      <c r="J1900" s="12">
        <f t="shared" si="29"/>
        <v>14711006.7428331</v>
      </c>
    </row>
    <row r="1901" spans="1:10" x14ac:dyDescent="0.25">
      <c r="A1901" s="2" t="s">
        <v>243</v>
      </c>
      <c r="B1901" s="3">
        <v>2024</v>
      </c>
      <c r="C1901" s="2" t="s">
        <v>7</v>
      </c>
      <c r="D1901" s="2" t="s">
        <v>79</v>
      </c>
      <c r="E1901" s="4">
        <v>4079818</v>
      </c>
      <c r="F1901" s="4">
        <v>1970292</v>
      </c>
      <c r="G1901" s="4">
        <v>12840913</v>
      </c>
      <c r="H1901" s="6">
        <v>63992587</v>
      </c>
      <c r="I1901" s="10">
        <f>IFERROR(SUM(E1901:G1901)/H1901,"")</f>
        <v>0.29520642758199478</v>
      </c>
      <c r="J1901" s="12">
        <f t="shared" si="29"/>
        <v>13105270.5</v>
      </c>
    </row>
    <row r="1902" spans="1:10" x14ac:dyDescent="0.25">
      <c r="A1902" s="2" t="s">
        <v>86</v>
      </c>
      <c r="B1902" s="3">
        <v>2005</v>
      </c>
      <c r="C1902" s="2" t="s">
        <v>16</v>
      </c>
      <c r="D1902" s="2"/>
      <c r="E1902" s="4"/>
      <c r="F1902" s="4">
        <v>446158.69098781998</v>
      </c>
      <c r="G1902" s="4">
        <v>1806826.1891621</v>
      </c>
      <c r="H1902" s="6">
        <v>250779.42094174001</v>
      </c>
      <c r="I1902" s="10">
        <f>IFERROR(SUM(E1902:G1902)/H1902,"")</f>
        <v>8.9839304664210218</v>
      </c>
      <c r="J1902" s="12">
        <f t="shared" si="29"/>
        <v>0</v>
      </c>
    </row>
    <row r="1903" spans="1:10" x14ac:dyDescent="0.25">
      <c r="A1903" s="2" t="s">
        <v>86</v>
      </c>
      <c r="B1903" s="3">
        <v>2006</v>
      </c>
      <c r="C1903" s="2" t="s">
        <v>16</v>
      </c>
      <c r="D1903" s="2"/>
      <c r="E1903" s="4"/>
      <c r="F1903" s="4">
        <v>413058.52448586002</v>
      </c>
      <c r="G1903" s="4">
        <v>2056807.9248925</v>
      </c>
      <c r="H1903" s="6">
        <v>220289.08146223001</v>
      </c>
      <c r="I1903" s="10">
        <f>IFERROR(SUM(E1903:G1903)/H1903,"")</f>
        <v>11.211933124347039</v>
      </c>
      <c r="J1903" s="12">
        <f t="shared" si="29"/>
        <v>0</v>
      </c>
    </row>
    <row r="1904" spans="1:10" x14ac:dyDescent="0.25">
      <c r="A1904" s="2" t="s">
        <v>86</v>
      </c>
      <c r="B1904" s="3">
        <v>2007</v>
      </c>
      <c r="C1904" s="2" t="s">
        <v>16</v>
      </c>
      <c r="D1904" s="2"/>
      <c r="E1904" s="4"/>
      <c r="F1904" s="4">
        <v>408506.12159965001</v>
      </c>
      <c r="G1904" s="4">
        <v>2237534.5946140001</v>
      </c>
      <c r="H1904" s="6">
        <v>262828.54174453003</v>
      </c>
      <c r="I1904" s="10">
        <f>IFERROR(SUM(E1904:G1904)/H1904,"")</f>
        <v>10.067554682800044</v>
      </c>
      <c r="J1904" s="12">
        <f t="shared" si="29"/>
        <v>0</v>
      </c>
    </row>
    <row r="1905" spans="1:10" x14ac:dyDescent="0.25">
      <c r="A1905" s="2" t="s">
        <v>86</v>
      </c>
      <c r="B1905" s="3">
        <v>2008</v>
      </c>
      <c r="C1905" s="2" t="s">
        <v>16</v>
      </c>
      <c r="D1905" s="2"/>
      <c r="E1905" s="4"/>
      <c r="F1905" s="4">
        <v>570203.43072875997</v>
      </c>
      <c r="G1905" s="4">
        <v>2350720.4738473999</v>
      </c>
      <c r="H1905" s="6">
        <v>307085.34090422001</v>
      </c>
      <c r="I1905" s="10">
        <f>IFERROR(SUM(E1905:G1905)/H1905,"")</f>
        <v>9.5117659995603532</v>
      </c>
      <c r="J1905" s="12">
        <f t="shared" si="29"/>
        <v>0</v>
      </c>
    </row>
    <row r="1906" spans="1:10" x14ac:dyDescent="0.25">
      <c r="A1906" s="2" t="s">
        <v>86</v>
      </c>
      <c r="B1906" s="3">
        <v>2009</v>
      </c>
      <c r="C1906" s="2" t="s">
        <v>16</v>
      </c>
      <c r="D1906" s="2"/>
      <c r="E1906" s="4"/>
      <c r="F1906" s="4">
        <v>555660.62301205005</v>
      </c>
      <c r="G1906" s="4">
        <v>2505645.3335727002</v>
      </c>
      <c r="H1906" s="6">
        <v>207541.27970305999</v>
      </c>
      <c r="I1906" s="10">
        <f>IFERROR(SUM(E1906:G1906)/H1906,"")</f>
        <v>14.750347309049642</v>
      </c>
      <c r="J1906" s="12">
        <f t="shared" si="29"/>
        <v>0</v>
      </c>
    </row>
    <row r="1907" spans="1:10" x14ac:dyDescent="0.25">
      <c r="A1907" s="2" t="s">
        <v>86</v>
      </c>
      <c r="B1907" s="3">
        <v>2010</v>
      </c>
      <c r="C1907" s="2" t="s">
        <v>16</v>
      </c>
      <c r="D1907" s="2"/>
      <c r="E1907" s="4"/>
      <c r="F1907" s="4">
        <v>438767.08733637002</v>
      </c>
      <c r="G1907" s="4">
        <v>2652891.1098245</v>
      </c>
      <c r="H1907" s="6">
        <v>481028.00021655997</v>
      </c>
      <c r="I1907" s="10">
        <f>IFERROR(SUM(E1907:G1907)/H1907,"")</f>
        <v>6.4271896766279673</v>
      </c>
      <c r="J1907" s="12">
        <f t="shared" si="29"/>
        <v>0</v>
      </c>
    </row>
    <row r="1908" spans="1:10" x14ac:dyDescent="0.25">
      <c r="A1908" s="2" t="s">
        <v>86</v>
      </c>
      <c r="B1908" s="3">
        <v>2011</v>
      </c>
      <c r="C1908" s="2" t="s">
        <v>16</v>
      </c>
      <c r="D1908" s="2"/>
      <c r="E1908" s="4"/>
      <c r="F1908" s="4">
        <v>548580.29376713</v>
      </c>
      <c r="G1908" s="4">
        <v>2864001.8487952999</v>
      </c>
      <c r="H1908" s="6">
        <v>451994.51146744</v>
      </c>
      <c r="I1908" s="10">
        <f>IFERROR(SUM(E1908:G1908)/H1908,"")</f>
        <v>7.5500521709504422</v>
      </c>
      <c r="J1908" s="12">
        <f t="shared" si="29"/>
        <v>0</v>
      </c>
    </row>
    <row r="1909" spans="1:10" x14ac:dyDescent="0.25">
      <c r="A1909" s="2" t="s">
        <v>86</v>
      </c>
      <c r="B1909" s="3">
        <v>2012</v>
      </c>
      <c r="C1909" s="2" t="s">
        <v>16</v>
      </c>
      <c r="D1909" s="2"/>
      <c r="E1909" s="4"/>
      <c r="F1909" s="4">
        <v>540366.64092379005</v>
      </c>
      <c r="G1909" s="4">
        <v>2871916.1154613998</v>
      </c>
      <c r="H1909" s="6">
        <v>502731.38235992001</v>
      </c>
      <c r="I1909" s="10">
        <f>IFERROR(SUM(E1909:G1909)/H1909,"")</f>
        <v>6.7874870678795967</v>
      </c>
      <c r="J1909" s="12">
        <f t="shared" si="29"/>
        <v>0</v>
      </c>
    </row>
    <row r="1910" spans="1:10" x14ac:dyDescent="0.25">
      <c r="A1910" s="2" t="s">
        <v>86</v>
      </c>
      <c r="B1910" s="3">
        <v>2013</v>
      </c>
      <c r="C1910" s="2" t="s">
        <v>16</v>
      </c>
      <c r="D1910" s="2"/>
      <c r="E1910" s="4"/>
      <c r="F1910" s="4">
        <v>527738.65133770998</v>
      </c>
      <c r="G1910" s="4">
        <v>3090631.9072020999</v>
      </c>
      <c r="H1910" s="6">
        <v>578734.49340001994</v>
      </c>
      <c r="I1910" s="10">
        <f>IFERROR(SUM(E1910:G1910)/H1910,"")</f>
        <v>6.2522116787651019</v>
      </c>
      <c r="J1910" s="12">
        <f t="shared" si="29"/>
        <v>0</v>
      </c>
    </row>
    <row r="1911" spans="1:10" x14ac:dyDescent="0.25">
      <c r="A1911" s="2" t="s">
        <v>86</v>
      </c>
      <c r="B1911" s="3">
        <v>2014</v>
      </c>
      <c r="C1911" s="2" t="s">
        <v>16</v>
      </c>
      <c r="D1911" s="2"/>
      <c r="E1911" s="4"/>
      <c r="F1911" s="4">
        <v>533951.71243238996</v>
      </c>
      <c r="G1911" s="4">
        <v>3044855.1888510999</v>
      </c>
      <c r="H1911" s="6">
        <v>619079.78416688996</v>
      </c>
      <c r="I1911" s="10">
        <f>IFERROR(SUM(E1911:G1911)/H1911,"")</f>
        <v>5.7808492423954263</v>
      </c>
      <c r="J1911" s="12">
        <f t="shared" si="29"/>
        <v>0</v>
      </c>
    </row>
    <row r="1912" spans="1:10" x14ac:dyDescent="0.25">
      <c r="A1912" s="2" t="s">
        <v>86</v>
      </c>
      <c r="B1912" s="3">
        <v>2015</v>
      </c>
      <c r="C1912" s="2" t="s">
        <v>16</v>
      </c>
      <c r="D1912" s="2"/>
      <c r="E1912" s="4"/>
      <c r="F1912" s="4">
        <v>546103.35502103996</v>
      </c>
      <c r="G1912" s="4">
        <v>2925671.4501819001</v>
      </c>
      <c r="H1912" s="6">
        <v>634745.46927876002</v>
      </c>
      <c r="I1912" s="10">
        <f>IFERROR(SUM(E1912:G1912)/H1912,"")</f>
        <v>5.469554291025978</v>
      </c>
      <c r="J1912" s="12">
        <f t="shared" si="29"/>
        <v>0</v>
      </c>
    </row>
    <row r="1913" spans="1:10" x14ac:dyDescent="0.25">
      <c r="A1913" s="2" t="s">
        <v>86</v>
      </c>
      <c r="B1913" s="3">
        <v>2016</v>
      </c>
      <c r="C1913" s="2" t="s">
        <v>16</v>
      </c>
      <c r="D1913" s="2"/>
      <c r="E1913" s="4">
        <v>16967.737727175001</v>
      </c>
      <c r="F1913" s="4">
        <v>466443.27769626997</v>
      </c>
      <c r="G1913" s="4">
        <v>2926229.0042033</v>
      </c>
      <c r="H1913" s="6">
        <v>711769.72100591997</v>
      </c>
      <c r="I1913" s="10">
        <f>IFERROR(SUM(E1913:G1913)/H1913,"")</f>
        <v>4.7903695802176252</v>
      </c>
      <c r="J1913" s="12">
        <f t="shared" si="29"/>
        <v>0</v>
      </c>
    </row>
    <row r="1914" spans="1:10" x14ac:dyDescent="0.25">
      <c r="A1914" s="2" t="s">
        <v>86</v>
      </c>
      <c r="B1914" s="3">
        <v>2017</v>
      </c>
      <c r="C1914" s="2" t="s">
        <v>16</v>
      </c>
      <c r="D1914" s="2"/>
      <c r="E1914" s="4">
        <v>27120.118866199002</v>
      </c>
      <c r="F1914" s="4">
        <v>516976.56665848999</v>
      </c>
      <c r="G1914" s="4">
        <v>2776442.8350121002</v>
      </c>
      <c r="H1914" s="6">
        <v>1020711.9220522</v>
      </c>
      <c r="I1914" s="10">
        <f>IFERROR(SUM(E1914:G1914)/H1914,"")</f>
        <v>3.2531603176150363</v>
      </c>
      <c r="J1914" s="12">
        <f t="shared" si="29"/>
        <v>0</v>
      </c>
    </row>
    <row r="1915" spans="1:10" x14ac:dyDescent="0.25">
      <c r="A1915" s="2" t="s">
        <v>86</v>
      </c>
      <c r="B1915" s="3">
        <v>2018</v>
      </c>
      <c r="C1915" s="2" t="s">
        <v>16</v>
      </c>
      <c r="D1915" s="2"/>
      <c r="E1915" s="4">
        <v>46998.971041625002</v>
      </c>
      <c r="F1915" s="4">
        <v>473941.73883927002</v>
      </c>
      <c r="G1915" s="4">
        <v>2921413.6291665002</v>
      </c>
      <c r="H1915" s="6">
        <v>624371.26403864997</v>
      </c>
      <c r="I1915" s="10">
        <f>IFERROR(SUM(E1915:G1915)/H1915,"")</f>
        <v>5.5133132117276711</v>
      </c>
      <c r="J1915" s="12">
        <f t="shared" si="29"/>
        <v>0</v>
      </c>
    </row>
    <row r="1916" spans="1:10" x14ac:dyDescent="0.25">
      <c r="A1916" s="2" t="s">
        <v>86</v>
      </c>
      <c r="B1916" s="3">
        <v>2019</v>
      </c>
      <c r="C1916" s="2" t="s">
        <v>16</v>
      </c>
      <c r="D1916" s="2"/>
      <c r="E1916" s="4">
        <v>52178.159204269999</v>
      </c>
      <c r="F1916" s="4">
        <v>466664.58507357998</v>
      </c>
      <c r="G1916" s="4">
        <v>2831178.7394977999</v>
      </c>
      <c r="H1916" s="6">
        <v>640930.15119769005</v>
      </c>
      <c r="I1916" s="10">
        <f>IFERROR(SUM(E1916:G1916)/H1916,"")</f>
        <v>5.2268121222188544</v>
      </c>
      <c r="J1916" s="12">
        <f t="shared" si="29"/>
        <v>0</v>
      </c>
    </row>
    <row r="1917" spans="1:10" x14ac:dyDescent="0.25">
      <c r="A1917" s="2" t="s">
        <v>86</v>
      </c>
      <c r="B1917" s="3">
        <v>2020</v>
      </c>
      <c r="C1917" s="2" t="s">
        <v>16</v>
      </c>
      <c r="D1917" s="2"/>
      <c r="E1917" s="4">
        <v>64702.634497860003</v>
      </c>
      <c r="F1917" s="4">
        <v>475194.86305445997</v>
      </c>
      <c r="G1917" s="4">
        <v>2996945.5550978002</v>
      </c>
      <c r="H1917" s="6">
        <v>265968.63900339999</v>
      </c>
      <c r="I1917" s="10">
        <f>IFERROR(SUM(E1917:G1917)/H1917,"")</f>
        <v>13.297970264099096</v>
      </c>
      <c r="J1917" s="12">
        <f t="shared" si="29"/>
        <v>0</v>
      </c>
    </row>
    <row r="1918" spans="1:10" x14ac:dyDescent="0.25">
      <c r="A1918" s="2" t="s">
        <v>86</v>
      </c>
      <c r="B1918" s="3">
        <v>2021</v>
      </c>
      <c r="C1918" s="2" t="s">
        <v>16</v>
      </c>
      <c r="D1918" s="2"/>
      <c r="E1918" s="4">
        <v>39096.109818131001</v>
      </c>
      <c r="F1918" s="4">
        <v>423869.77799931</v>
      </c>
      <c r="G1918" s="4">
        <v>2962499.2451463998</v>
      </c>
      <c r="H1918" s="6">
        <v>431463.6496526</v>
      </c>
      <c r="I1918" s="10">
        <f>IFERROR(SUM(E1918:G1918)/H1918,"")</f>
        <v>7.9391743330449973</v>
      </c>
      <c r="J1918" s="12">
        <f t="shared" si="29"/>
        <v>0</v>
      </c>
    </row>
    <row r="1919" spans="1:10" x14ac:dyDescent="0.25">
      <c r="A1919" s="2" t="s">
        <v>86</v>
      </c>
      <c r="B1919" s="3">
        <v>2022</v>
      </c>
      <c r="C1919" s="2" t="s">
        <v>16</v>
      </c>
      <c r="D1919" s="2"/>
      <c r="E1919" s="4">
        <v>58678.060108525002</v>
      </c>
      <c r="F1919" s="4">
        <v>448619.32676530001</v>
      </c>
      <c r="G1919" s="4">
        <v>2896264.7440157002</v>
      </c>
      <c r="H1919" s="6">
        <v>524126.26635087997</v>
      </c>
      <c r="I1919" s="10">
        <f>IFERROR(SUM(E1919:G1919)/H1919,"")</f>
        <v>6.4937827951003451</v>
      </c>
      <c r="J1919" s="12">
        <f t="shared" si="29"/>
        <v>0</v>
      </c>
    </row>
    <row r="1920" spans="1:10" x14ac:dyDescent="0.25">
      <c r="A1920" s="2" t="s">
        <v>86</v>
      </c>
      <c r="B1920" s="3">
        <v>2023</v>
      </c>
      <c r="C1920" s="2" t="s">
        <v>16</v>
      </c>
      <c r="D1920" s="2"/>
      <c r="E1920" s="4">
        <v>64751.749395619001</v>
      </c>
      <c r="F1920" s="4">
        <v>428883.12175738002</v>
      </c>
      <c r="G1920" s="4">
        <v>2919360.2486708998</v>
      </c>
      <c r="H1920" s="6">
        <v>804646.13148038997</v>
      </c>
      <c r="I1920" s="10">
        <f>IFERROR(SUM(E1920:G1920)/H1920,"")</f>
        <v>4.2416100522905165</v>
      </c>
      <c r="J1920" s="12">
        <f t="shared" si="29"/>
        <v>0</v>
      </c>
    </row>
    <row r="1921" spans="1:10" x14ac:dyDescent="0.25">
      <c r="A1921" s="2" t="s">
        <v>86</v>
      </c>
      <c r="B1921" s="3">
        <v>2024</v>
      </c>
      <c r="C1921" s="2" t="s">
        <v>16</v>
      </c>
      <c r="D1921" s="2"/>
      <c r="E1921" s="4">
        <v>124578</v>
      </c>
      <c r="F1921" s="4">
        <v>510064</v>
      </c>
      <c r="G1921" s="4">
        <v>2884553</v>
      </c>
      <c r="H1921" s="6">
        <v>337088</v>
      </c>
      <c r="I1921" s="10">
        <f>IFERROR(SUM(E1921:G1921)/H1921,"")</f>
        <v>10.439988964306057</v>
      </c>
      <c r="J1921" s="12">
        <f t="shared" si="29"/>
        <v>0</v>
      </c>
    </row>
    <row r="1922" spans="1:10" x14ac:dyDescent="0.25">
      <c r="A1922" s="2" t="s">
        <v>229</v>
      </c>
      <c r="B1922" s="3">
        <v>2005</v>
      </c>
      <c r="C1922" s="2" t="s">
        <v>16</v>
      </c>
      <c r="D1922" s="2"/>
      <c r="E1922" s="4"/>
      <c r="F1922" s="4">
        <v>17065.331129702001</v>
      </c>
      <c r="G1922" s="4">
        <v>2118512.0351113002</v>
      </c>
      <c r="H1922" s="6">
        <v>420905.23244612</v>
      </c>
      <c r="I1922" s="10">
        <f>IFERROR(SUM(E1922:G1922)/H1922,"")</f>
        <v>5.0737724352580411</v>
      </c>
      <c r="J1922" s="12">
        <f t="shared" si="29"/>
        <v>0</v>
      </c>
    </row>
    <row r="1923" spans="1:10" x14ac:dyDescent="0.25">
      <c r="A1923" s="2" t="s">
        <v>229</v>
      </c>
      <c r="B1923" s="3">
        <v>2006</v>
      </c>
      <c r="C1923" s="2" t="s">
        <v>16</v>
      </c>
      <c r="D1923" s="2"/>
      <c r="E1923" s="4"/>
      <c r="F1923" s="4">
        <v>91847.733219628004</v>
      </c>
      <c r="G1923" s="4">
        <v>2334841.7492760001</v>
      </c>
      <c r="H1923" s="6">
        <v>380732.57881535002</v>
      </c>
      <c r="I1923" s="10">
        <f>IFERROR(SUM(E1923:G1923)/H1923,"")</f>
        <v>6.3737374144505212</v>
      </c>
      <c r="J1923" s="12">
        <f t="shared" ref="J1923:J1986" si="30">MAX(0,(H1923*0.5) - (IFERROR(G1923,0) + IFERROR(E1923,0) + IFERROR(F1923,0)))</f>
        <v>0</v>
      </c>
    </row>
    <row r="1924" spans="1:10" x14ac:dyDescent="0.25">
      <c r="A1924" s="2" t="s">
        <v>229</v>
      </c>
      <c r="B1924" s="3">
        <v>2007</v>
      </c>
      <c r="C1924" s="2" t="s">
        <v>16</v>
      </c>
      <c r="D1924" s="2"/>
      <c r="E1924" s="4"/>
      <c r="F1924" s="4">
        <v>22971.654291568</v>
      </c>
      <c r="G1924" s="4">
        <v>2580255.2683196999</v>
      </c>
      <c r="H1924" s="6">
        <v>419502.68234234001</v>
      </c>
      <c r="I1924" s="10">
        <f>IFERROR(SUM(E1924:G1924)/H1924,"")</f>
        <v>6.2055072164875327</v>
      </c>
      <c r="J1924" s="12">
        <f t="shared" si="30"/>
        <v>0</v>
      </c>
    </row>
    <row r="1925" spans="1:10" x14ac:dyDescent="0.25">
      <c r="A1925" s="2" t="s">
        <v>229</v>
      </c>
      <c r="B1925" s="3">
        <v>2008</v>
      </c>
      <c r="C1925" s="2" t="s">
        <v>16</v>
      </c>
      <c r="D1925" s="2"/>
      <c r="E1925" s="4"/>
      <c r="F1925" s="4">
        <v>148834.56213907001</v>
      </c>
      <c r="G1925" s="4">
        <v>2867365.1311434</v>
      </c>
      <c r="H1925" s="6">
        <v>498842.50442249997</v>
      </c>
      <c r="I1925" s="10">
        <f>IFERROR(SUM(E1925:G1925)/H1925,"")</f>
        <v>6.046396741541229</v>
      </c>
      <c r="J1925" s="12">
        <f t="shared" si="30"/>
        <v>0</v>
      </c>
    </row>
    <row r="1926" spans="1:10" x14ac:dyDescent="0.25">
      <c r="A1926" s="2" t="s">
        <v>229</v>
      </c>
      <c r="B1926" s="3">
        <v>2009</v>
      </c>
      <c r="C1926" s="2" t="s">
        <v>16</v>
      </c>
      <c r="D1926" s="2"/>
      <c r="E1926" s="4"/>
      <c r="F1926" s="4">
        <v>223524.51278958001</v>
      </c>
      <c r="G1926" s="4">
        <v>3112670.8519461998</v>
      </c>
      <c r="H1926" s="6">
        <v>533213.16902177001</v>
      </c>
      <c r="I1926" s="10">
        <f>IFERROR(SUM(E1926:G1926)/H1926,"")</f>
        <v>6.2567760110957984</v>
      </c>
      <c r="J1926" s="12">
        <f t="shared" si="30"/>
        <v>0</v>
      </c>
    </row>
    <row r="1927" spans="1:10" x14ac:dyDescent="0.25">
      <c r="A1927" s="2" t="s">
        <v>229</v>
      </c>
      <c r="B1927" s="3">
        <v>2010</v>
      </c>
      <c r="C1927" s="2" t="s">
        <v>16</v>
      </c>
      <c r="D1927" s="2"/>
      <c r="E1927" s="4"/>
      <c r="F1927" s="4">
        <v>216378.4839583</v>
      </c>
      <c r="G1927" s="4">
        <v>3304205.3541064002</v>
      </c>
      <c r="H1927" s="6">
        <v>651484.46243876999</v>
      </c>
      <c r="I1927" s="10">
        <f>IFERROR(SUM(E1927:G1927)/H1927,"")</f>
        <v>5.4039413693547358</v>
      </c>
      <c r="J1927" s="12">
        <f t="shared" si="30"/>
        <v>0</v>
      </c>
    </row>
    <row r="1928" spans="1:10" x14ac:dyDescent="0.25">
      <c r="A1928" s="2" t="s">
        <v>229</v>
      </c>
      <c r="B1928" s="3">
        <v>2011</v>
      </c>
      <c r="C1928" s="2" t="s">
        <v>16</v>
      </c>
      <c r="D1928" s="2"/>
      <c r="E1928" s="4"/>
      <c r="F1928" s="4">
        <v>270968.1844658</v>
      </c>
      <c r="G1928" s="4">
        <v>3419589.0632913001</v>
      </c>
      <c r="H1928" s="6">
        <v>653312.85890013003</v>
      </c>
      <c r="I1928" s="10">
        <f>IFERROR(SUM(E1928:G1928)/H1928,"")</f>
        <v>5.6489891442979614</v>
      </c>
      <c r="J1928" s="12">
        <f t="shared" si="30"/>
        <v>0</v>
      </c>
    </row>
    <row r="1929" spans="1:10" x14ac:dyDescent="0.25">
      <c r="A1929" s="2" t="s">
        <v>229</v>
      </c>
      <c r="B1929" s="3">
        <v>2012</v>
      </c>
      <c r="C1929" s="2" t="s">
        <v>16</v>
      </c>
      <c r="D1929" s="2"/>
      <c r="E1929" s="4"/>
      <c r="F1929" s="4">
        <v>361881.11390559003</v>
      </c>
      <c r="G1929" s="4">
        <v>3590958.2719987999</v>
      </c>
      <c r="H1929" s="6">
        <v>653218.51914151001</v>
      </c>
      <c r="I1929" s="10">
        <f>IFERROR(SUM(E1929:G1929)/H1929,"")</f>
        <v>6.0513278023706283</v>
      </c>
      <c r="J1929" s="12">
        <f t="shared" si="30"/>
        <v>0</v>
      </c>
    </row>
    <row r="1930" spans="1:10" x14ac:dyDescent="0.25">
      <c r="A1930" s="2" t="s">
        <v>229</v>
      </c>
      <c r="B1930" s="3">
        <v>2013</v>
      </c>
      <c r="C1930" s="2" t="s">
        <v>16</v>
      </c>
      <c r="D1930" s="2"/>
      <c r="E1930" s="4"/>
      <c r="F1930" s="4">
        <v>368681.86709712999</v>
      </c>
      <c r="G1930" s="4">
        <v>3759098.7411237</v>
      </c>
      <c r="H1930" s="6">
        <v>658148.69689799997</v>
      </c>
      <c r="I1930" s="10">
        <f>IFERROR(SUM(E1930:G1930)/H1930,"")</f>
        <v>6.271805486626306</v>
      </c>
      <c r="J1930" s="12">
        <f t="shared" si="30"/>
        <v>0</v>
      </c>
    </row>
    <row r="1931" spans="1:10" x14ac:dyDescent="0.25">
      <c r="A1931" s="2" t="s">
        <v>229</v>
      </c>
      <c r="B1931" s="3">
        <v>2014</v>
      </c>
      <c r="C1931" s="2" t="s">
        <v>16</v>
      </c>
      <c r="D1931" s="2"/>
      <c r="E1931" s="4"/>
      <c r="F1931" s="4">
        <v>371376.33649929002</v>
      </c>
      <c r="G1931" s="4">
        <v>3757259.4314551</v>
      </c>
      <c r="H1931" s="6">
        <v>688548.69761440996</v>
      </c>
      <c r="I1931" s="10">
        <f>IFERROR(SUM(E1931:G1931)/H1931,"")</f>
        <v>5.9961420045651481</v>
      </c>
      <c r="J1931" s="12">
        <f t="shared" si="30"/>
        <v>0</v>
      </c>
    </row>
    <row r="1932" spans="1:10" x14ac:dyDescent="0.25">
      <c r="A1932" s="2" t="s">
        <v>229</v>
      </c>
      <c r="B1932" s="3">
        <v>2015</v>
      </c>
      <c r="C1932" s="2" t="s">
        <v>16</v>
      </c>
      <c r="D1932" s="2"/>
      <c r="E1932" s="4"/>
      <c r="F1932" s="4">
        <v>382377.95254152</v>
      </c>
      <c r="G1932" s="4">
        <v>4050764.2201375999</v>
      </c>
      <c r="H1932" s="6">
        <v>758755.14227501</v>
      </c>
      <c r="I1932" s="10">
        <f>IFERROR(SUM(E1932:G1932)/H1932,"")</f>
        <v>5.8426518987232541</v>
      </c>
      <c r="J1932" s="12">
        <f t="shared" si="30"/>
        <v>0</v>
      </c>
    </row>
    <row r="1933" spans="1:10" x14ac:dyDescent="0.25">
      <c r="A1933" s="2" t="s">
        <v>229</v>
      </c>
      <c r="B1933" s="3">
        <v>2016</v>
      </c>
      <c r="C1933" s="2" t="s">
        <v>16</v>
      </c>
      <c r="D1933" s="2"/>
      <c r="E1933" s="4">
        <v>31661.594929336999</v>
      </c>
      <c r="F1933" s="4">
        <v>409107.71541054</v>
      </c>
      <c r="G1933" s="4">
        <v>4163816.8389953999</v>
      </c>
      <c r="H1933" s="6">
        <v>747196.62489986001</v>
      </c>
      <c r="I1933" s="10">
        <f>IFERROR(SUM(E1933:G1933)/H1933,"")</f>
        <v>6.162482532562815</v>
      </c>
      <c r="J1933" s="12">
        <f t="shared" si="30"/>
        <v>0</v>
      </c>
    </row>
    <row r="1934" spans="1:10" x14ac:dyDescent="0.25">
      <c r="A1934" s="2" t="s">
        <v>229</v>
      </c>
      <c r="B1934" s="3">
        <v>2017</v>
      </c>
      <c r="C1934" s="2" t="s">
        <v>16</v>
      </c>
      <c r="D1934" s="2"/>
      <c r="E1934" s="4">
        <v>88137.589401389996</v>
      </c>
      <c r="F1934" s="4">
        <v>483685.83450668998</v>
      </c>
      <c r="G1934" s="4">
        <v>4014535.8665939998</v>
      </c>
      <c r="H1934" s="6">
        <v>536480.37859462004</v>
      </c>
      <c r="I1934" s="10">
        <f>IFERROR(SUM(E1934:G1934)/H1934,"")</f>
        <v>8.5489786271711239</v>
      </c>
      <c r="J1934" s="12">
        <f t="shared" si="30"/>
        <v>0</v>
      </c>
    </row>
    <row r="1935" spans="1:10" x14ac:dyDescent="0.25">
      <c r="A1935" s="2" t="s">
        <v>229</v>
      </c>
      <c r="B1935" s="3">
        <v>2018</v>
      </c>
      <c r="C1935" s="2" t="s">
        <v>16</v>
      </c>
      <c r="D1935" s="2"/>
      <c r="E1935" s="4">
        <v>147966.92301052</v>
      </c>
      <c r="F1935" s="4">
        <v>390271.32679665001</v>
      </c>
      <c r="G1935" s="4">
        <v>4234005.8403414004</v>
      </c>
      <c r="H1935" s="6">
        <v>613613.31506087002</v>
      </c>
      <c r="I1935" s="10">
        <f>IFERROR(SUM(E1935:G1935)/H1935,"")</f>
        <v>7.7772824888507621</v>
      </c>
      <c r="J1935" s="12">
        <f t="shared" si="30"/>
        <v>0</v>
      </c>
    </row>
    <row r="1936" spans="1:10" x14ac:dyDescent="0.25">
      <c r="A1936" s="2" t="s">
        <v>229</v>
      </c>
      <c r="B1936" s="3">
        <v>2019</v>
      </c>
      <c r="C1936" s="2" t="s">
        <v>16</v>
      </c>
      <c r="D1936" s="2"/>
      <c r="E1936" s="4">
        <v>141040.49470760999</v>
      </c>
      <c r="F1936" s="4">
        <v>407640.81012062001</v>
      </c>
      <c r="G1936" s="4">
        <v>4008023.3278354998</v>
      </c>
      <c r="H1936" s="6">
        <v>643951.27218116005</v>
      </c>
      <c r="I1936" s="10">
        <f>IFERROR(SUM(E1936:G1936)/H1936,"")</f>
        <v>7.0761637246704767</v>
      </c>
      <c r="J1936" s="12">
        <f t="shared" si="30"/>
        <v>0</v>
      </c>
    </row>
    <row r="1937" spans="1:10" x14ac:dyDescent="0.25">
      <c r="A1937" s="2" t="s">
        <v>229</v>
      </c>
      <c r="B1937" s="3">
        <v>2020</v>
      </c>
      <c r="C1937" s="2" t="s">
        <v>16</v>
      </c>
      <c r="D1937" s="2"/>
      <c r="E1937" s="4">
        <v>103234.20930053</v>
      </c>
      <c r="F1937" s="4">
        <v>399249.41960244998</v>
      </c>
      <c r="G1937" s="4">
        <v>3919665.1803176999</v>
      </c>
      <c r="H1937" s="6">
        <v>536428.4245502</v>
      </c>
      <c r="I1937" s="10">
        <f>IFERROR(SUM(E1937:G1937)/H1937,"")</f>
        <v>8.2436884528046601</v>
      </c>
      <c r="J1937" s="12">
        <f t="shared" si="30"/>
        <v>0</v>
      </c>
    </row>
    <row r="1938" spans="1:10" x14ac:dyDescent="0.25">
      <c r="A1938" s="2" t="s">
        <v>229</v>
      </c>
      <c r="B1938" s="3">
        <v>2021</v>
      </c>
      <c r="C1938" s="2" t="s">
        <v>16</v>
      </c>
      <c r="D1938" s="2"/>
      <c r="E1938" s="4">
        <v>92069.415038755003</v>
      </c>
      <c r="F1938" s="4">
        <v>264215.81852008001</v>
      </c>
      <c r="G1938" s="4">
        <v>3540457.7204016</v>
      </c>
      <c r="H1938" s="6">
        <v>260616.37815285</v>
      </c>
      <c r="I1938" s="10">
        <f>IFERROR(SUM(E1938:G1938)/H1938,"")</f>
        <v>14.952026352215738</v>
      </c>
      <c r="J1938" s="12">
        <f t="shared" si="30"/>
        <v>0</v>
      </c>
    </row>
    <row r="1939" spans="1:10" x14ac:dyDescent="0.25">
      <c r="A1939" s="2" t="s">
        <v>229</v>
      </c>
      <c r="B1939" s="3">
        <v>2022</v>
      </c>
      <c r="C1939" s="2" t="s">
        <v>16</v>
      </c>
      <c r="D1939" s="2"/>
      <c r="E1939" s="4">
        <v>123156.70372227</v>
      </c>
      <c r="F1939" s="4">
        <v>298399.22277862998</v>
      </c>
      <c r="G1939" s="4">
        <v>3046496.4745363998</v>
      </c>
      <c r="H1939" s="6">
        <v>614711.76356863999</v>
      </c>
      <c r="I1939" s="10">
        <f>IFERROR(SUM(E1939:G1939)/H1939,"")</f>
        <v>5.6417537561082485</v>
      </c>
      <c r="J1939" s="12">
        <f t="shared" si="30"/>
        <v>0</v>
      </c>
    </row>
    <row r="1940" spans="1:10" x14ac:dyDescent="0.25">
      <c r="A1940" s="2" t="s">
        <v>229</v>
      </c>
      <c r="B1940" s="3">
        <v>2023</v>
      </c>
      <c r="C1940" s="2" t="s">
        <v>16</v>
      </c>
      <c r="D1940" s="2"/>
      <c r="E1940" s="4">
        <v>113331.29908017001</v>
      </c>
      <c r="F1940" s="4">
        <v>266577.30904943001</v>
      </c>
      <c r="G1940" s="4">
        <v>2868206.8337007998</v>
      </c>
      <c r="H1940" s="6">
        <v>597854.58558933996</v>
      </c>
      <c r="I1940" s="10">
        <f>IFERROR(SUM(E1940:G1940)/H1940,"")</f>
        <v>5.4329522932880812</v>
      </c>
      <c r="J1940" s="12">
        <f t="shared" si="30"/>
        <v>0</v>
      </c>
    </row>
    <row r="1941" spans="1:10" x14ac:dyDescent="0.25">
      <c r="A1941" s="2" t="s">
        <v>229</v>
      </c>
      <c r="B1941" s="3">
        <v>2024</v>
      </c>
      <c r="C1941" s="2" t="s">
        <v>16</v>
      </c>
      <c r="D1941" s="2"/>
      <c r="E1941" s="4">
        <v>110900</v>
      </c>
      <c r="F1941" s="4">
        <v>271734</v>
      </c>
      <c r="G1941" s="4">
        <v>2777239</v>
      </c>
      <c r="H1941" s="6">
        <v>694567</v>
      </c>
      <c r="I1941" s="10">
        <f>IFERROR(SUM(E1941:G1941)/H1941,"")</f>
        <v>4.549414239375035</v>
      </c>
      <c r="J1941" s="12">
        <f t="shared" si="30"/>
        <v>0</v>
      </c>
    </row>
    <row r="1942" spans="1:10" x14ac:dyDescent="0.25">
      <c r="A1942" s="2" t="s">
        <v>145</v>
      </c>
      <c r="B1942" s="3">
        <v>2005</v>
      </c>
      <c r="C1942" s="2" t="s">
        <v>7</v>
      </c>
      <c r="D1942" s="2" t="s">
        <v>52</v>
      </c>
      <c r="E1942" s="4"/>
      <c r="F1942" s="4">
        <v>2566699.9370132</v>
      </c>
      <c r="G1942" s="4">
        <v>9987142.4856097009</v>
      </c>
      <c r="H1942" s="6">
        <v>7626348.0532435998</v>
      </c>
      <c r="I1942" s="10">
        <f>IFERROR(SUM(E1942:G1942)/H1942,"")</f>
        <v>1.6461145406658386</v>
      </c>
      <c r="J1942" s="12">
        <f t="shared" si="30"/>
        <v>0</v>
      </c>
    </row>
    <row r="1943" spans="1:10" x14ac:dyDescent="0.25">
      <c r="A1943" s="2" t="s">
        <v>145</v>
      </c>
      <c r="B1943" s="3">
        <v>2006</v>
      </c>
      <c r="C1943" s="2" t="s">
        <v>7</v>
      </c>
      <c r="D1943" s="2" t="s">
        <v>52</v>
      </c>
      <c r="E1943" s="4"/>
      <c r="F1943" s="4">
        <v>2549368.4796348</v>
      </c>
      <c r="G1943" s="4">
        <v>10125420.743744001</v>
      </c>
      <c r="H1943" s="6">
        <v>9566828.7094735</v>
      </c>
      <c r="I1943" s="10">
        <f>IFERROR(SUM(E1943:G1943)/H1943,"")</f>
        <v>1.3248684186043447</v>
      </c>
      <c r="J1943" s="12">
        <f t="shared" si="30"/>
        <v>0</v>
      </c>
    </row>
    <row r="1944" spans="1:10" x14ac:dyDescent="0.25">
      <c r="A1944" s="2" t="s">
        <v>145</v>
      </c>
      <c r="B1944" s="3">
        <v>2007</v>
      </c>
      <c r="C1944" s="2" t="s">
        <v>7</v>
      </c>
      <c r="D1944" s="2" t="s">
        <v>52</v>
      </c>
      <c r="E1944" s="4"/>
      <c r="F1944" s="4">
        <v>2990983.9720553998</v>
      </c>
      <c r="G1944" s="4">
        <v>10345405.335143</v>
      </c>
      <c r="H1944" s="6">
        <v>11143364.530273</v>
      </c>
      <c r="I1944" s="10">
        <f>IFERROR(SUM(E1944:G1944)/H1944,"")</f>
        <v>1.1968009545920932</v>
      </c>
      <c r="J1944" s="12">
        <f t="shared" si="30"/>
        <v>0</v>
      </c>
    </row>
    <row r="1945" spans="1:10" x14ac:dyDescent="0.25">
      <c r="A1945" s="2" t="s">
        <v>145</v>
      </c>
      <c r="B1945" s="3">
        <v>2008</v>
      </c>
      <c r="C1945" s="2" t="s">
        <v>7</v>
      </c>
      <c r="D1945" s="2" t="s">
        <v>52</v>
      </c>
      <c r="E1945" s="4"/>
      <c r="F1945" s="4">
        <v>2711047.0261708</v>
      </c>
      <c r="G1945" s="4">
        <v>11054531.986049</v>
      </c>
      <c r="H1945" s="6">
        <v>11357737.610047</v>
      </c>
      <c r="I1945" s="10">
        <f>IFERROR(SUM(E1945:G1945)/H1945,"")</f>
        <v>1.2120000905851915</v>
      </c>
      <c r="J1945" s="12">
        <f t="shared" si="30"/>
        <v>0</v>
      </c>
    </row>
    <row r="1946" spans="1:10" x14ac:dyDescent="0.25">
      <c r="A1946" s="2" t="s">
        <v>145</v>
      </c>
      <c r="B1946" s="3">
        <v>2009</v>
      </c>
      <c r="C1946" s="2" t="s">
        <v>7</v>
      </c>
      <c r="D1946" s="2" t="s">
        <v>52</v>
      </c>
      <c r="E1946" s="4"/>
      <c r="F1946" s="4">
        <v>2406271.6325607002</v>
      </c>
      <c r="G1946" s="4">
        <v>12158983.277074</v>
      </c>
      <c r="H1946" s="6">
        <v>11530386.809239</v>
      </c>
      <c r="I1946" s="10">
        <f>IFERROR(SUM(E1946:G1946)/H1946,"")</f>
        <v>1.2632060962572338</v>
      </c>
      <c r="J1946" s="12">
        <f t="shared" si="30"/>
        <v>0</v>
      </c>
    </row>
    <row r="1947" spans="1:10" x14ac:dyDescent="0.25">
      <c r="A1947" s="2" t="s">
        <v>145</v>
      </c>
      <c r="B1947" s="3">
        <v>2010</v>
      </c>
      <c r="C1947" s="2" t="s">
        <v>7</v>
      </c>
      <c r="D1947" s="2" t="s">
        <v>52</v>
      </c>
      <c r="E1947" s="4"/>
      <c r="F1947" s="4">
        <v>2950188.4685574998</v>
      </c>
      <c r="G1947" s="4">
        <v>12700894.438611001</v>
      </c>
      <c r="H1947" s="6">
        <v>12987788.630994</v>
      </c>
      <c r="I1947" s="10">
        <f>IFERROR(SUM(E1947:G1947)/H1947,"")</f>
        <v>1.2050614120573866</v>
      </c>
      <c r="J1947" s="12">
        <f t="shared" si="30"/>
        <v>0</v>
      </c>
    </row>
    <row r="1948" spans="1:10" x14ac:dyDescent="0.25">
      <c r="A1948" s="2" t="s">
        <v>145</v>
      </c>
      <c r="B1948" s="3">
        <v>2011</v>
      </c>
      <c r="C1948" s="2" t="s">
        <v>7</v>
      </c>
      <c r="D1948" s="2" t="s">
        <v>52</v>
      </c>
      <c r="E1948" s="4"/>
      <c r="F1948" s="4">
        <v>2621803.8388449</v>
      </c>
      <c r="G1948" s="4">
        <v>13142310.317593999</v>
      </c>
      <c r="H1948" s="6">
        <v>8737601.2742231991</v>
      </c>
      <c r="I1948" s="10">
        <f>IFERROR(SUM(E1948:G1948)/H1948,"")</f>
        <v>1.8041695497074943</v>
      </c>
      <c r="J1948" s="12">
        <f t="shared" si="30"/>
        <v>0</v>
      </c>
    </row>
    <row r="1949" spans="1:10" x14ac:dyDescent="0.25">
      <c r="A1949" s="2" t="s">
        <v>145</v>
      </c>
      <c r="B1949" s="3">
        <v>2012</v>
      </c>
      <c r="C1949" s="2" t="s">
        <v>7</v>
      </c>
      <c r="D1949" s="2" t="s">
        <v>52</v>
      </c>
      <c r="E1949" s="4"/>
      <c r="F1949" s="4">
        <v>2765876.8779404</v>
      </c>
      <c r="G1949" s="4">
        <v>13874395.517564001</v>
      </c>
      <c r="H1949" s="6">
        <v>13169393.652969001</v>
      </c>
      <c r="I1949" s="10">
        <f>IFERROR(SUM(E1949:G1949)/H1949,"")</f>
        <v>1.2635564577988676</v>
      </c>
      <c r="J1949" s="12">
        <f t="shared" si="30"/>
        <v>0</v>
      </c>
    </row>
    <row r="1950" spans="1:10" x14ac:dyDescent="0.25">
      <c r="A1950" s="2" t="s">
        <v>145</v>
      </c>
      <c r="B1950" s="3">
        <v>2013</v>
      </c>
      <c r="C1950" s="2" t="s">
        <v>7</v>
      </c>
      <c r="D1950" s="2" t="s">
        <v>52</v>
      </c>
      <c r="E1950" s="4"/>
      <c r="F1950" s="4">
        <v>2773328.2812746</v>
      </c>
      <c r="G1950" s="4">
        <v>13811890.617520999</v>
      </c>
      <c r="H1950" s="6">
        <v>12629398.389137</v>
      </c>
      <c r="I1950" s="10">
        <f>IFERROR(SUM(E1950:G1950)/H1950,"")</f>
        <v>1.3132231946266848</v>
      </c>
      <c r="J1950" s="12">
        <f t="shared" si="30"/>
        <v>0</v>
      </c>
    </row>
    <row r="1951" spans="1:10" x14ac:dyDescent="0.25">
      <c r="A1951" s="2" t="s">
        <v>145</v>
      </c>
      <c r="B1951" s="3">
        <v>2014</v>
      </c>
      <c r="C1951" s="2" t="s">
        <v>7</v>
      </c>
      <c r="D1951" s="2" t="s">
        <v>9</v>
      </c>
      <c r="E1951" s="4"/>
      <c r="F1951" s="4">
        <v>3241218.6318982998</v>
      </c>
      <c r="G1951" s="4">
        <v>13867544.853428001</v>
      </c>
      <c r="H1951" s="6">
        <v>12100036.289577</v>
      </c>
      <c r="I1951" s="10">
        <f>IFERROR(SUM(E1951:G1951)/H1951,"")</f>
        <v>1.4139431548700256</v>
      </c>
      <c r="J1951" s="12">
        <f t="shared" si="30"/>
        <v>0</v>
      </c>
    </row>
    <row r="1952" spans="1:10" x14ac:dyDescent="0.25">
      <c r="A1952" s="2" t="s">
        <v>145</v>
      </c>
      <c r="B1952" s="3">
        <v>2015</v>
      </c>
      <c r="C1952" s="2" t="s">
        <v>7</v>
      </c>
      <c r="D1952" s="2" t="s">
        <v>79</v>
      </c>
      <c r="E1952" s="4"/>
      <c r="F1952" s="4">
        <v>3333806.8644872</v>
      </c>
      <c r="G1952" s="4">
        <v>14768980.303991999</v>
      </c>
      <c r="H1952" s="6">
        <v>14701477.270203</v>
      </c>
      <c r="I1952" s="10">
        <f>IFERROR(SUM(E1952:G1952)/H1952,"")</f>
        <v>1.2313583754722381</v>
      </c>
      <c r="J1952" s="12">
        <f t="shared" si="30"/>
        <v>0</v>
      </c>
    </row>
    <row r="1953" spans="1:10" x14ac:dyDescent="0.25">
      <c r="A1953" s="2" t="s">
        <v>145</v>
      </c>
      <c r="B1953" s="3">
        <v>2016</v>
      </c>
      <c r="C1953" s="2" t="s">
        <v>7</v>
      </c>
      <c r="D1953" s="2" t="s">
        <v>79</v>
      </c>
      <c r="E1953" s="4">
        <v>2079002.2609695001</v>
      </c>
      <c r="F1953" s="4">
        <v>3387916.9841348999</v>
      </c>
      <c r="G1953" s="4">
        <v>16627396.850974999</v>
      </c>
      <c r="H1953" s="6">
        <v>14802413.083417</v>
      </c>
      <c r="I1953" s="10">
        <f>IFERROR(SUM(E1953:G1953)/H1953,"")</f>
        <v>1.4926158303764303</v>
      </c>
      <c r="J1953" s="12">
        <f t="shared" si="30"/>
        <v>0</v>
      </c>
    </row>
    <row r="1954" spans="1:10" x14ac:dyDescent="0.25">
      <c r="A1954" s="2" t="s">
        <v>145</v>
      </c>
      <c r="B1954" s="3">
        <v>2017</v>
      </c>
      <c r="C1954" s="2" t="s">
        <v>7</v>
      </c>
      <c r="D1954" s="2" t="s">
        <v>79</v>
      </c>
      <c r="E1954" s="4">
        <v>3744105.3830563002</v>
      </c>
      <c r="F1954" s="4">
        <v>2356316.5548780998</v>
      </c>
      <c r="G1954" s="4">
        <v>17411245.591669001</v>
      </c>
      <c r="H1954" s="6">
        <v>21943513.813173</v>
      </c>
      <c r="I1954" s="10">
        <f>IFERROR(SUM(E1954:G1954)/H1954,"")</f>
        <v>1.0714632000044138</v>
      </c>
      <c r="J1954" s="12">
        <f t="shared" si="30"/>
        <v>0</v>
      </c>
    </row>
    <row r="1955" spans="1:10" x14ac:dyDescent="0.25">
      <c r="A1955" s="2" t="s">
        <v>145</v>
      </c>
      <c r="B1955" s="3">
        <v>2018</v>
      </c>
      <c r="C1955" s="2" t="s">
        <v>7</v>
      </c>
      <c r="D1955" s="2" t="s">
        <v>79</v>
      </c>
      <c r="E1955" s="4">
        <v>3245007.8874718002</v>
      </c>
      <c r="F1955" s="4">
        <v>1747850.5213715001</v>
      </c>
      <c r="G1955" s="4">
        <v>21236909.488524001</v>
      </c>
      <c r="H1955" s="6">
        <v>34899993.171623997</v>
      </c>
      <c r="I1955" s="10">
        <f>IFERROR(SUM(E1955:G1955)/H1955,"")</f>
        <v>0.7515694277755286</v>
      </c>
      <c r="J1955" s="12">
        <f t="shared" si="30"/>
        <v>0</v>
      </c>
    </row>
    <row r="1956" spans="1:10" x14ac:dyDescent="0.25">
      <c r="A1956" s="2" t="s">
        <v>145</v>
      </c>
      <c r="B1956" s="3">
        <v>2019</v>
      </c>
      <c r="C1956" s="2" t="s">
        <v>7</v>
      </c>
      <c r="D1956" s="2" t="s">
        <v>79</v>
      </c>
      <c r="E1956" s="4">
        <v>2809325.5207540002</v>
      </c>
      <c r="F1956" s="4">
        <v>1851944.7430656001</v>
      </c>
      <c r="G1956" s="4">
        <v>18826972.622827999</v>
      </c>
      <c r="H1956" s="6">
        <v>35547983.150023997</v>
      </c>
      <c r="I1956" s="10">
        <f>IFERROR(SUM(E1956:G1956)/H1956,"")</f>
        <v>0.66074755317396239</v>
      </c>
      <c r="J1956" s="12">
        <f t="shared" si="30"/>
        <v>0</v>
      </c>
    </row>
    <row r="1957" spans="1:10" x14ac:dyDescent="0.25">
      <c r="A1957" s="2" t="s">
        <v>145</v>
      </c>
      <c r="B1957" s="3">
        <v>2020</v>
      </c>
      <c r="C1957" s="2" t="s">
        <v>7</v>
      </c>
      <c r="D1957" s="2" t="s">
        <v>79</v>
      </c>
      <c r="E1957" s="4">
        <v>3726806.4778189999</v>
      </c>
      <c r="F1957" s="4">
        <v>1766416.827695</v>
      </c>
      <c r="G1957" s="4">
        <v>18268817.420713998</v>
      </c>
      <c r="H1957" s="6">
        <v>37080366.650518999</v>
      </c>
      <c r="I1957" s="10">
        <f>IFERROR(SUM(E1957:G1957)/H1957,"")</f>
        <v>0.64082539825412999</v>
      </c>
      <c r="J1957" s="12">
        <f t="shared" si="30"/>
        <v>0</v>
      </c>
    </row>
    <row r="1958" spans="1:10" x14ac:dyDescent="0.25">
      <c r="A1958" s="2" t="s">
        <v>145</v>
      </c>
      <c r="B1958" s="3">
        <v>2021</v>
      </c>
      <c r="C1958" s="2" t="s">
        <v>7</v>
      </c>
      <c r="D1958" s="2" t="s">
        <v>79</v>
      </c>
      <c r="E1958" s="4">
        <v>5154598.3845189</v>
      </c>
      <c r="F1958" s="4">
        <v>3467592.1702081999</v>
      </c>
      <c r="G1958" s="4">
        <v>19836695.093793999</v>
      </c>
      <c r="H1958" s="6">
        <v>36051648.815734997</v>
      </c>
      <c r="I1958" s="10">
        <f>IFERROR(SUM(E1958:G1958)/H1958,"")</f>
        <v>0.78939206897244651</v>
      </c>
      <c r="J1958" s="12">
        <f t="shared" si="30"/>
        <v>0</v>
      </c>
    </row>
    <row r="1959" spans="1:10" x14ac:dyDescent="0.25">
      <c r="A1959" s="2" t="s">
        <v>145</v>
      </c>
      <c r="B1959" s="3">
        <v>2022</v>
      </c>
      <c r="C1959" s="2" t="s">
        <v>7</v>
      </c>
      <c r="D1959" s="2" t="s">
        <v>79</v>
      </c>
      <c r="E1959" s="4">
        <v>5393984.5862194002</v>
      </c>
      <c r="F1959" s="4">
        <v>2569159.6088067</v>
      </c>
      <c r="G1959" s="4">
        <v>19781302.494171001</v>
      </c>
      <c r="H1959" s="6">
        <v>52017396.352421999</v>
      </c>
      <c r="I1959" s="10">
        <f>IFERROR(SUM(E1959:G1959)/H1959,"")</f>
        <v>0.53336861578434769</v>
      </c>
      <c r="J1959" s="12">
        <f t="shared" si="30"/>
        <v>0</v>
      </c>
    </row>
    <row r="1960" spans="1:10" x14ac:dyDescent="0.25">
      <c r="A1960" s="2" t="s">
        <v>145</v>
      </c>
      <c r="B1960" s="3">
        <v>2023</v>
      </c>
      <c r="C1960" s="2" t="s">
        <v>7</v>
      </c>
      <c r="D1960" s="2" t="s">
        <v>79</v>
      </c>
      <c r="E1960" s="4">
        <v>5849206.8408008004</v>
      </c>
      <c r="F1960" s="4">
        <v>2124524.2498881998</v>
      </c>
      <c r="G1960" s="4">
        <v>22230730.334451001</v>
      </c>
      <c r="H1960" s="6">
        <v>61530958.554406002</v>
      </c>
      <c r="I1960" s="10">
        <f>IFERROR(SUM(E1960:G1960)/H1960,"")</f>
        <v>0.49088234824804583</v>
      </c>
      <c r="J1960" s="12">
        <f t="shared" si="30"/>
        <v>561017.8520630002</v>
      </c>
    </row>
    <row r="1961" spans="1:10" x14ac:dyDescent="0.25">
      <c r="A1961" s="2" t="s">
        <v>145</v>
      </c>
      <c r="B1961" s="3">
        <v>2024</v>
      </c>
      <c r="C1961" s="2" t="s">
        <v>7</v>
      </c>
      <c r="D1961" s="2" t="s">
        <v>79</v>
      </c>
      <c r="E1961" s="4">
        <v>6869873</v>
      </c>
      <c r="F1961" s="4">
        <v>2696297</v>
      </c>
      <c r="G1961" s="4">
        <v>25894213</v>
      </c>
      <c r="H1961" s="6">
        <v>66656418</v>
      </c>
      <c r="I1961" s="10">
        <f>IFERROR(SUM(E1961:G1961)/H1961,"")</f>
        <v>0.5319875274425937</v>
      </c>
      <c r="J1961" s="12">
        <f t="shared" si="30"/>
        <v>0</v>
      </c>
    </row>
    <row r="1962" spans="1:10" x14ac:dyDescent="0.25">
      <c r="A1962" s="2" t="s">
        <v>207</v>
      </c>
      <c r="B1962" s="3">
        <v>2005</v>
      </c>
      <c r="C1962" s="2" t="s">
        <v>5</v>
      </c>
      <c r="D1962" s="2"/>
      <c r="E1962" s="4"/>
      <c r="F1962" s="4">
        <v>479182.07890770002</v>
      </c>
      <c r="G1962" s="4">
        <v>2691940.7436386999</v>
      </c>
      <c r="H1962" s="6">
        <v>458577.90532522002</v>
      </c>
      <c r="I1962" s="10">
        <f>IFERROR(SUM(E1962:G1962)/H1962,"")</f>
        <v>6.9151234407978368</v>
      </c>
      <c r="J1962" s="12">
        <f t="shared" si="30"/>
        <v>0</v>
      </c>
    </row>
    <row r="1963" spans="1:10" x14ac:dyDescent="0.25">
      <c r="A1963" s="2" t="s">
        <v>207</v>
      </c>
      <c r="B1963" s="3">
        <v>2006</v>
      </c>
      <c r="C1963" s="2" t="s">
        <v>5</v>
      </c>
      <c r="D1963" s="2"/>
      <c r="E1963" s="4"/>
      <c r="F1963" s="4">
        <v>533449.46157310996</v>
      </c>
      <c r="G1963" s="4">
        <v>3086252.3331571999</v>
      </c>
      <c r="H1963" s="6">
        <v>489873.50366853998</v>
      </c>
      <c r="I1963" s="10">
        <f>IFERROR(SUM(E1963:G1963)/H1963,"")</f>
        <v>7.3890540468575452</v>
      </c>
      <c r="J1963" s="12">
        <f t="shared" si="30"/>
        <v>0</v>
      </c>
    </row>
    <row r="1964" spans="1:10" x14ac:dyDescent="0.25">
      <c r="A1964" s="2" t="s">
        <v>207</v>
      </c>
      <c r="B1964" s="3">
        <v>2007</v>
      </c>
      <c r="C1964" s="2" t="s">
        <v>5</v>
      </c>
      <c r="D1964" s="2"/>
      <c r="E1964" s="4"/>
      <c r="F1964" s="4">
        <v>542645.66600377997</v>
      </c>
      <c r="G1964" s="4">
        <v>3111868.5736000999</v>
      </c>
      <c r="H1964" s="6">
        <v>655166.49705415999</v>
      </c>
      <c r="I1964" s="10">
        <f>IFERROR(SUM(E1964:G1964)/H1964,"")</f>
        <v>5.5779931605717863</v>
      </c>
      <c r="J1964" s="12">
        <f t="shared" si="30"/>
        <v>0</v>
      </c>
    </row>
    <row r="1965" spans="1:10" x14ac:dyDescent="0.25">
      <c r="A1965" s="2" t="s">
        <v>207</v>
      </c>
      <c r="B1965" s="3">
        <v>2008</v>
      </c>
      <c r="C1965" s="2" t="s">
        <v>5</v>
      </c>
      <c r="D1965" s="2"/>
      <c r="E1965" s="4"/>
      <c r="F1965" s="4">
        <v>484445.88083379</v>
      </c>
      <c r="G1965" s="4">
        <v>3490651.7107508001</v>
      </c>
      <c r="H1965" s="6">
        <v>717734.69537356996</v>
      </c>
      <c r="I1965" s="10">
        <f>IFERROR(SUM(E1965:G1965)/H1965,"")</f>
        <v>5.5383940851788038</v>
      </c>
      <c r="J1965" s="12">
        <f t="shared" si="30"/>
        <v>0</v>
      </c>
    </row>
    <row r="1966" spans="1:10" x14ac:dyDescent="0.25">
      <c r="A1966" s="2" t="s">
        <v>207</v>
      </c>
      <c r="B1966" s="3">
        <v>2009</v>
      </c>
      <c r="C1966" s="2" t="s">
        <v>5</v>
      </c>
      <c r="D1966" s="2"/>
      <c r="E1966" s="4"/>
      <c r="F1966" s="4">
        <v>266935.99451902998</v>
      </c>
      <c r="G1966" s="4">
        <v>3563073.0839976999</v>
      </c>
      <c r="H1966" s="6">
        <v>783016.95987883001</v>
      </c>
      <c r="I1966" s="10">
        <f>IFERROR(SUM(E1966:G1966)/H1966,"")</f>
        <v>4.8913488146021953</v>
      </c>
      <c r="J1966" s="12">
        <f t="shared" si="30"/>
        <v>0</v>
      </c>
    </row>
    <row r="1967" spans="1:10" x14ac:dyDescent="0.25">
      <c r="A1967" s="2" t="s">
        <v>207</v>
      </c>
      <c r="B1967" s="3">
        <v>2010</v>
      </c>
      <c r="C1967" s="2" t="s">
        <v>5</v>
      </c>
      <c r="D1967" s="2"/>
      <c r="E1967" s="4"/>
      <c r="F1967" s="4">
        <v>531977.13151689002</v>
      </c>
      <c r="G1967" s="4">
        <v>3648141.0693187998</v>
      </c>
      <c r="H1967" s="6">
        <v>879988.15309997997</v>
      </c>
      <c r="I1967" s="10">
        <f>IFERROR(SUM(E1967:G1967)/H1967,"")</f>
        <v>4.7501982681359634</v>
      </c>
      <c r="J1967" s="12">
        <f t="shared" si="30"/>
        <v>0</v>
      </c>
    </row>
    <row r="1968" spans="1:10" x14ac:dyDescent="0.25">
      <c r="A1968" s="2" t="s">
        <v>207</v>
      </c>
      <c r="B1968" s="3">
        <v>2011</v>
      </c>
      <c r="C1968" s="2" t="s">
        <v>5</v>
      </c>
      <c r="D1968" s="2"/>
      <c r="E1968" s="4"/>
      <c r="F1968" s="4">
        <v>438350.54082525999</v>
      </c>
      <c r="G1968" s="4">
        <v>3882263.0789386998</v>
      </c>
      <c r="H1968" s="6">
        <v>831464.09342845005</v>
      </c>
      <c r="I1968" s="10">
        <f>IFERROR(SUM(E1968:G1968)/H1968,"")</f>
        <v>5.1963923083537962</v>
      </c>
      <c r="J1968" s="12">
        <f t="shared" si="30"/>
        <v>0</v>
      </c>
    </row>
    <row r="1969" spans="1:10" x14ac:dyDescent="0.25">
      <c r="A1969" s="2" t="s">
        <v>207</v>
      </c>
      <c r="B1969" s="3">
        <v>2012</v>
      </c>
      <c r="C1969" s="2" t="s">
        <v>5</v>
      </c>
      <c r="D1969" s="2"/>
      <c r="E1969" s="4"/>
      <c r="F1969" s="4">
        <v>635645.24778747</v>
      </c>
      <c r="G1969" s="4">
        <v>4283616.2676418005</v>
      </c>
      <c r="H1969" s="6">
        <v>974133.51059832005</v>
      </c>
      <c r="I1969" s="10">
        <f>IFERROR(SUM(E1969:G1969)/H1969,"")</f>
        <v>5.0498842939997246</v>
      </c>
      <c r="J1969" s="12">
        <f t="shared" si="30"/>
        <v>0</v>
      </c>
    </row>
    <row r="1970" spans="1:10" x14ac:dyDescent="0.25">
      <c r="A1970" s="2" t="s">
        <v>207</v>
      </c>
      <c r="B1970" s="3">
        <v>2013</v>
      </c>
      <c r="C1970" s="2" t="s">
        <v>5</v>
      </c>
      <c r="D1970" s="2"/>
      <c r="E1970" s="4"/>
      <c r="F1970" s="4">
        <v>525608.90075401997</v>
      </c>
      <c r="G1970" s="4">
        <v>4826107.7668786002</v>
      </c>
      <c r="H1970" s="6">
        <v>1012468.025302</v>
      </c>
      <c r="I1970" s="10">
        <f>IFERROR(SUM(E1970:G1970)/H1970,"")</f>
        <v>5.2858130171926216</v>
      </c>
      <c r="J1970" s="12">
        <f t="shared" si="30"/>
        <v>0</v>
      </c>
    </row>
    <row r="1971" spans="1:10" x14ac:dyDescent="0.25">
      <c r="A1971" s="2" t="s">
        <v>207</v>
      </c>
      <c r="B1971" s="3">
        <v>2014</v>
      </c>
      <c r="C1971" s="2" t="s">
        <v>5</v>
      </c>
      <c r="D1971" s="2"/>
      <c r="E1971" s="4"/>
      <c r="F1971" s="4">
        <v>480188.95041108999</v>
      </c>
      <c r="G1971" s="4">
        <v>5042932.9796561003</v>
      </c>
      <c r="H1971" s="6">
        <v>1101699.3241687</v>
      </c>
      <c r="I1971" s="10">
        <f>IFERROR(SUM(E1971:G1971)/H1971,"")</f>
        <v>5.0132752275533301</v>
      </c>
      <c r="J1971" s="12">
        <f t="shared" si="30"/>
        <v>0</v>
      </c>
    </row>
    <row r="1972" spans="1:10" x14ac:dyDescent="0.25">
      <c r="A1972" s="2" t="s">
        <v>207</v>
      </c>
      <c r="B1972" s="3">
        <v>2015</v>
      </c>
      <c r="C1972" s="2" t="s">
        <v>5</v>
      </c>
      <c r="D1972" s="2"/>
      <c r="E1972" s="4"/>
      <c r="F1972" s="4">
        <v>508844.32242808002</v>
      </c>
      <c r="G1972" s="4">
        <v>5481301.9522379003</v>
      </c>
      <c r="H1972" s="6">
        <v>1258450.1615659001</v>
      </c>
      <c r="I1972" s="10">
        <f>IFERROR(SUM(E1972:G1972)/H1972,"")</f>
        <v>4.7599392154015785</v>
      </c>
      <c r="J1972" s="12">
        <f t="shared" si="30"/>
        <v>0</v>
      </c>
    </row>
    <row r="1973" spans="1:10" x14ac:dyDescent="0.25">
      <c r="A1973" s="2" t="s">
        <v>207</v>
      </c>
      <c r="B1973" s="3">
        <v>2016</v>
      </c>
      <c r="C1973" s="2" t="s">
        <v>5</v>
      </c>
      <c r="D1973" s="2"/>
      <c r="E1973" s="4">
        <v>352581.67521649</v>
      </c>
      <c r="F1973" s="4">
        <v>717402.86040179001</v>
      </c>
      <c r="G1973" s="4">
        <v>5697826.3984182002</v>
      </c>
      <c r="H1973" s="6">
        <v>1168630.2164896</v>
      </c>
      <c r="I1973" s="10">
        <f>IFERROR(SUM(E1973:G1973)/H1973,"")</f>
        <v>5.7912339066210592</v>
      </c>
      <c r="J1973" s="12">
        <f t="shared" si="30"/>
        <v>0</v>
      </c>
    </row>
    <row r="1974" spans="1:10" x14ac:dyDescent="0.25">
      <c r="A1974" s="2" t="s">
        <v>207</v>
      </c>
      <c r="B1974" s="3">
        <v>2017</v>
      </c>
      <c r="C1974" s="2" t="s">
        <v>5</v>
      </c>
      <c r="D1974" s="2"/>
      <c r="E1974" s="4">
        <v>427459.16647002997</v>
      </c>
      <c r="F1974" s="4">
        <v>448575.24380330998</v>
      </c>
      <c r="G1974" s="4">
        <v>5739963.1512952</v>
      </c>
      <c r="H1974" s="6">
        <v>1540307.6430605999</v>
      </c>
      <c r="I1974" s="10">
        <f>IFERROR(SUM(E1974:G1974)/H1974,"")</f>
        <v>4.2952442594016578</v>
      </c>
      <c r="J1974" s="12">
        <f t="shared" si="30"/>
        <v>0</v>
      </c>
    </row>
    <row r="1975" spans="1:10" x14ac:dyDescent="0.25">
      <c r="A1975" s="2" t="s">
        <v>207</v>
      </c>
      <c r="B1975" s="3">
        <v>2018</v>
      </c>
      <c r="C1975" s="2" t="s">
        <v>5</v>
      </c>
      <c r="D1975" s="2"/>
      <c r="E1975" s="4">
        <v>437893.83729562</v>
      </c>
      <c r="F1975" s="4">
        <v>523702.45954220998</v>
      </c>
      <c r="G1975" s="4">
        <v>6102435.5131735001</v>
      </c>
      <c r="H1975" s="6">
        <v>1306217.971783</v>
      </c>
      <c r="I1975" s="10">
        <f>IFERROR(SUM(E1975:G1975)/H1975,"")</f>
        <v>5.4080038420914232</v>
      </c>
      <c r="J1975" s="12">
        <f t="shared" si="30"/>
        <v>0</v>
      </c>
    </row>
    <row r="1976" spans="1:10" x14ac:dyDescent="0.25">
      <c r="A1976" s="2" t="s">
        <v>207</v>
      </c>
      <c r="B1976" s="3">
        <v>2019</v>
      </c>
      <c r="C1976" s="2" t="s">
        <v>5</v>
      </c>
      <c r="D1976" s="2"/>
      <c r="E1976" s="4">
        <v>431049.96061647998</v>
      </c>
      <c r="F1976" s="4">
        <v>351478.44931499998</v>
      </c>
      <c r="G1976" s="4">
        <v>5772412.4276933996</v>
      </c>
      <c r="H1976" s="6">
        <v>1028382.5653511001</v>
      </c>
      <c r="I1976" s="10">
        <f>IFERROR(SUM(E1976:G1976)/H1976,"")</f>
        <v>6.3740295279966723</v>
      </c>
      <c r="J1976" s="12">
        <f t="shared" si="30"/>
        <v>0</v>
      </c>
    </row>
    <row r="1977" spans="1:10" x14ac:dyDescent="0.25">
      <c r="A1977" s="2" t="s">
        <v>207</v>
      </c>
      <c r="B1977" s="3">
        <v>2020</v>
      </c>
      <c r="C1977" s="2" t="s">
        <v>5</v>
      </c>
      <c r="D1977" s="2"/>
      <c r="E1977" s="4">
        <v>316707.71673427999</v>
      </c>
      <c r="F1977" s="4">
        <v>253177.77714168001</v>
      </c>
      <c r="G1977" s="4">
        <v>5404595.7822965002</v>
      </c>
      <c r="H1977" s="6">
        <v>898059.56079506001</v>
      </c>
      <c r="I1977" s="10">
        <f>IFERROR(SUM(E1977:G1977)/H1977,"")</f>
        <v>6.6526559450947769</v>
      </c>
      <c r="J1977" s="12">
        <f t="shared" si="30"/>
        <v>0</v>
      </c>
    </row>
    <row r="1978" spans="1:10" x14ac:dyDescent="0.25">
      <c r="A1978" s="2" t="s">
        <v>207</v>
      </c>
      <c r="B1978" s="3">
        <v>2021</v>
      </c>
      <c r="C1978" s="2" t="s">
        <v>5</v>
      </c>
      <c r="D1978" s="2"/>
      <c r="E1978" s="4">
        <v>197425.82228625999</v>
      </c>
      <c r="F1978" s="4">
        <v>716282.92511774995</v>
      </c>
      <c r="G1978" s="4">
        <v>5307999.8432397004</v>
      </c>
      <c r="H1978" s="6">
        <v>1453573.4308374</v>
      </c>
      <c r="I1978" s="10">
        <f>IFERROR(SUM(E1978:G1978)/H1978,"")</f>
        <v>4.2802850263019732</v>
      </c>
      <c r="J1978" s="12">
        <f t="shared" si="30"/>
        <v>0</v>
      </c>
    </row>
    <row r="1979" spans="1:10" x14ac:dyDescent="0.25">
      <c r="A1979" s="2" t="s">
        <v>207</v>
      </c>
      <c r="B1979" s="3">
        <v>2022</v>
      </c>
      <c r="C1979" s="2" t="s">
        <v>5</v>
      </c>
      <c r="D1979" s="2"/>
      <c r="E1979" s="4">
        <v>212814.1921358</v>
      </c>
      <c r="F1979" s="4">
        <v>353810.22683493001</v>
      </c>
      <c r="G1979" s="4">
        <v>5409143.4726318996</v>
      </c>
      <c r="H1979" s="6">
        <v>1087677.0525167</v>
      </c>
      <c r="I1979" s="10">
        <f>IFERROR(SUM(E1979:G1979)/H1979,"")</f>
        <v>5.494064509107476</v>
      </c>
      <c r="J1979" s="12">
        <f t="shared" si="30"/>
        <v>0</v>
      </c>
    </row>
    <row r="1980" spans="1:10" x14ac:dyDescent="0.25">
      <c r="A1980" s="2" t="s">
        <v>207</v>
      </c>
      <c r="B1980" s="3">
        <v>2023</v>
      </c>
      <c r="C1980" s="2" t="s">
        <v>5</v>
      </c>
      <c r="D1980" s="2"/>
      <c r="E1980" s="4">
        <v>250928.00504726</v>
      </c>
      <c r="F1980" s="4">
        <v>549512.62346959999</v>
      </c>
      <c r="G1980" s="4">
        <v>5771657.8535123002</v>
      </c>
      <c r="H1980" s="6">
        <v>673372.90993071999</v>
      </c>
      <c r="I1980" s="10">
        <f>IFERROR(SUM(E1980:G1980)/H1980,"")</f>
        <v>9.7599686371483685</v>
      </c>
      <c r="J1980" s="12">
        <f t="shared" si="30"/>
        <v>0</v>
      </c>
    </row>
    <row r="1981" spans="1:10" x14ac:dyDescent="0.25">
      <c r="A1981" s="2" t="s">
        <v>207</v>
      </c>
      <c r="B1981" s="3">
        <v>2024</v>
      </c>
      <c r="C1981" s="2" t="s">
        <v>5</v>
      </c>
      <c r="D1981" s="2"/>
      <c r="E1981" s="4">
        <v>720346</v>
      </c>
      <c r="F1981" s="4">
        <v>493287</v>
      </c>
      <c r="G1981" s="4">
        <v>6358685</v>
      </c>
      <c r="H1981" s="6">
        <v>3790159</v>
      </c>
      <c r="I1981" s="10">
        <f>IFERROR(SUM(E1981:G1981)/H1981,"")</f>
        <v>1.9978892706084361</v>
      </c>
      <c r="J1981" s="12">
        <f t="shared" si="30"/>
        <v>0</v>
      </c>
    </row>
    <row r="1982" spans="1:10" x14ac:dyDescent="0.25">
      <c r="A1982" s="2" t="s">
        <v>44</v>
      </c>
      <c r="B1982" s="3">
        <v>2005</v>
      </c>
      <c r="C1982" s="2" t="s">
        <v>7</v>
      </c>
      <c r="D1982" s="2" t="s">
        <v>33</v>
      </c>
      <c r="E1982" s="4"/>
      <c r="F1982" s="4">
        <v>553182.53780716995</v>
      </c>
      <c r="G1982" s="4">
        <v>6009748.1106276</v>
      </c>
      <c r="H1982" s="6">
        <v>5664397.3229566002</v>
      </c>
      <c r="I1982" s="10">
        <f>IFERROR(SUM(E1982:G1982)/H1982,"")</f>
        <v>1.158628230727496</v>
      </c>
      <c r="J1982" s="12">
        <f t="shared" si="30"/>
        <v>0</v>
      </c>
    </row>
    <row r="1983" spans="1:10" x14ac:dyDescent="0.25">
      <c r="A1983" s="2" t="s">
        <v>44</v>
      </c>
      <c r="B1983" s="3">
        <v>2006</v>
      </c>
      <c r="C1983" s="2" t="s">
        <v>7</v>
      </c>
      <c r="D1983" s="2" t="s">
        <v>33</v>
      </c>
      <c r="E1983" s="4"/>
      <c r="F1983" s="4">
        <v>569219.00667797006</v>
      </c>
      <c r="G1983" s="4">
        <v>6828465.8557136999</v>
      </c>
      <c r="H1983" s="6">
        <v>6680984.9628266999</v>
      </c>
      <c r="I1983" s="10">
        <f>IFERROR(SUM(E1983:G1983)/H1983,"")</f>
        <v>1.1072745865396676</v>
      </c>
      <c r="J1983" s="12">
        <f t="shared" si="30"/>
        <v>0</v>
      </c>
    </row>
    <row r="1984" spans="1:10" x14ac:dyDescent="0.25">
      <c r="A1984" s="2" t="s">
        <v>44</v>
      </c>
      <c r="B1984" s="3">
        <v>2007</v>
      </c>
      <c r="C1984" s="2" t="s">
        <v>7</v>
      </c>
      <c r="D1984" s="2" t="s">
        <v>33</v>
      </c>
      <c r="E1984" s="4"/>
      <c r="F1984" s="4">
        <v>621223.64033958002</v>
      </c>
      <c r="G1984" s="4">
        <v>6823449.4741281997</v>
      </c>
      <c r="H1984" s="6">
        <v>4175529.2589270002</v>
      </c>
      <c r="I1984" s="10">
        <f>IFERROR(SUM(E1984:G1984)/H1984,"")</f>
        <v>1.7829292175480678</v>
      </c>
      <c r="J1984" s="12">
        <f t="shared" si="30"/>
        <v>0</v>
      </c>
    </row>
    <row r="1985" spans="1:10" x14ac:dyDescent="0.25">
      <c r="A1985" s="2" t="s">
        <v>44</v>
      </c>
      <c r="B1985" s="3">
        <v>2008</v>
      </c>
      <c r="C1985" s="2" t="s">
        <v>7</v>
      </c>
      <c r="D1985" s="2" t="s">
        <v>33</v>
      </c>
      <c r="E1985" s="4"/>
      <c r="F1985" s="4">
        <v>683163.54386936</v>
      </c>
      <c r="G1985" s="4">
        <v>6726062.5939300004</v>
      </c>
      <c r="H1985" s="6">
        <v>4554906.9139882</v>
      </c>
      <c r="I1985" s="10">
        <f>IFERROR(SUM(E1985:G1985)/H1985,"")</f>
        <v>1.6266471033788847</v>
      </c>
      <c r="J1985" s="12">
        <f t="shared" si="30"/>
        <v>0</v>
      </c>
    </row>
    <row r="1986" spans="1:10" x14ac:dyDescent="0.25">
      <c r="A1986" s="2" t="s">
        <v>44</v>
      </c>
      <c r="B1986" s="3">
        <v>2009</v>
      </c>
      <c r="C1986" s="2" t="s">
        <v>7</v>
      </c>
      <c r="D1986" s="2" t="s">
        <v>33</v>
      </c>
      <c r="E1986" s="4"/>
      <c r="F1986" s="4">
        <v>831799.91508896998</v>
      </c>
      <c r="G1986" s="4">
        <v>7226367.5411508996</v>
      </c>
      <c r="H1986" s="6">
        <v>5723121.9080218002</v>
      </c>
      <c r="I1986" s="10">
        <f>IFERROR(SUM(E1986:G1986)/H1986,"")</f>
        <v>1.4080020635145232</v>
      </c>
      <c r="J1986" s="12">
        <f t="shared" si="30"/>
        <v>0</v>
      </c>
    </row>
    <row r="1987" spans="1:10" x14ac:dyDescent="0.25">
      <c r="A1987" s="2" t="s">
        <v>44</v>
      </c>
      <c r="B1987" s="3">
        <v>2010</v>
      </c>
      <c r="C1987" s="2" t="s">
        <v>7</v>
      </c>
      <c r="D1987" s="2" t="s">
        <v>33</v>
      </c>
      <c r="E1987" s="4"/>
      <c r="F1987" s="4">
        <v>601766.57580599003</v>
      </c>
      <c r="G1987" s="4">
        <v>7884180.1901179999</v>
      </c>
      <c r="H1987" s="6">
        <v>5265071.7104802998</v>
      </c>
      <c r="I1987" s="10">
        <f>IFERROR(SUM(E1987:G1987)/H1987,"")</f>
        <v>1.6117438151948493</v>
      </c>
      <c r="J1987" s="12">
        <f t="shared" ref="J1987:J2050" si="31">MAX(0,(H1987*0.5) - (IFERROR(G1987,0) + IFERROR(E1987,0) + IFERROR(F1987,0)))</f>
        <v>0</v>
      </c>
    </row>
    <row r="1988" spans="1:10" x14ac:dyDescent="0.25">
      <c r="A1988" s="2" t="s">
        <v>44</v>
      </c>
      <c r="B1988" s="3">
        <v>2011</v>
      </c>
      <c r="C1988" s="2" t="s">
        <v>7</v>
      </c>
      <c r="D1988" s="2" t="s">
        <v>33</v>
      </c>
      <c r="E1988" s="4"/>
      <c r="F1988" s="4">
        <v>950871.86753696005</v>
      </c>
      <c r="G1988" s="4">
        <v>7552247.8094381001</v>
      </c>
      <c r="H1988" s="6">
        <v>6636905.5399454003</v>
      </c>
      <c r="I1988" s="10">
        <f>IFERROR(SUM(E1988:G1988)/H1988,"")</f>
        <v>1.2811873885800418</v>
      </c>
      <c r="J1988" s="12">
        <f t="shared" si="31"/>
        <v>0</v>
      </c>
    </row>
    <row r="1989" spans="1:10" x14ac:dyDescent="0.25">
      <c r="A1989" s="2" t="s">
        <v>44</v>
      </c>
      <c r="B1989" s="3">
        <v>2012</v>
      </c>
      <c r="C1989" s="2" t="s">
        <v>7</v>
      </c>
      <c r="D1989" s="2" t="s">
        <v>33</v>
      </c>
      <c r="E1989" s="4"/>
      <c r="F1989" s="4">
        <v>1114560.6838827999</v>
      </c>
      <c r="G1989" s="4">
        <v>8412045.5387808997</v>
      </c>
      <c r="H1989" s="6">
        <v>6581357.2042600997</v>
      </c>
      <c r="I1989" s="10">
        <f>IFERROR(SUM(E1989:G1989)/H1989,"")</f>
        <v>1.4475139286615757</v>
      </c>
      <c r="J1989" s="12">
        <f t="shared" si="31"/>
        <v>0</v>
      </c>
    </row>
    <row r="1990" spans="1:10" x14ac:dyDescent="0.25">
      <c r="A1990" s="2" t="s">
        <v>44</v>
      </c>
      <c r="B1990" s="3">
        <v>2013</v>
      </c>
      <c r="C1990" s="2" t="s">
        <v>7</v>
      </c>
      <c r="D1990" s="2" t="s">
        <v>33</v>
      </c>
      <c r="E1990" s="4"/>
      <c r="F1990" s="4">
        <v>1254161.5221843</v>
      </c>
      <c r="G1990" s="4">
        <v>8985501.3624106999</v>
      </c>
      <c r="H1990" s="6">
        <v>5050626.4982995</v>
      </c>
      <c r="I1990" s="10">
        <f>IFERROR(SUM(E1990:G1990)/H1990,"")</f>
        <v>2.0274044988364515</v>
      </c>
      <c r="J1990" s="12">
        <f t="shared" si="31"/>
        <v>0</v>
      </c>
    </row>
    <row r="1991" spans="1:10" x14ac:dyDescent="0.25">
      <c r="A1991" s="2" t="s">
        <v>44</v>
      </c>
      <c r="B1991" s="3">
        <v>2014</v>
      </c>
      <c r="C1991" s="2" t="s">
        <v>7</v>
      </c>
      <c r="D1991" s="2" t="s">
        <v>33</v>
      </c>
      <c r="E1991" s="4"/>
      <c r="F1991" s="4">
        <v>1061619.3978563</v>
      </c>
      <c r="G1991" s="4">
        <v>9535872.6166539993</v>
      </c>
      <c r="H1991" s="6">
        <v>6835856.9996459996</v>
      </c>
      <c r="I1991" s="10">
        <f>IFERROR(SUM(E1991:G1991)/H1991,"")</f>
        <v>1.5502799451567082</v>
      </c>
      <c r="J1991" s="12">
        <f t="shared" si="31"/>
        <v>0</v>
      </c>
    </row>
    <row r="1992" spans="1:10" x14ac:dyDescent="0.25">
      <c r="A1992" s="2" t="s">
        <v>44</v>
      </c>
      <c r="B1992" s="3">
        <v>2015</v>
      </c>
      <c r="C1992" s="2" t="s">
        <v>7</v>
      </c>
      <c r="D1992" s="2" t="s">
        <v>33</v>
      </c>
      <c r="E1992" s="4"/>
      <c r="F1992" s="4">
        <v>1213685.2803442001</v>
      </c>
      <c r="G1992" s="4">
        <v>10102749.549949</v>
      </c>
      <c r="H1992" s="6">
        <v>6797248.2196648</v>
      </c>
      <c r="I1992" s="10">
        <f>IFERROR(SUM(E1992:G1992)/H1992,"")</f>
        <v>1.6648553156487875</v>
      </c>
      <c r="J1992" s="12">
        <f t="shared" si="31"/>
        <v>0</v>
      </c>
    </row>
    <row r="1993" spans="1:10" x14ac:dyDescent="0.25">
      <c r="A1993" s="2" t="s">
        <v>44</v>
      </c>
      <c r="B1993" s="3">
        <v>2016</v>
      </c>
      <c r="C1993" s="2" t="s">
        <v>7</v>
      </c>
      <c r="D1993" s="2" t="s">
        <v>33</v>
      </c>
      <c r="E1993" s="4">
        <v>646506.51403265004</v>
      </c>
      <c r="F1993" s="4">
        <v>1088499.1308454999</v>
      </c>
      <c r="G1993" s="4">
        <v>10477598.026773</v>
      </c>
      <c r="H1993" s="6">
        <v>8326240.2171927998</v>
      </c>
      <c r="I1993" s="10">
        <f>IFERROR(SUM(E1993:G1993)/H1993,"")</f>
        <v>1.4667609092557075</v>
      </c>
      <c r="J1993" s="12">
        <f t="shared" si="31"/>
        <v>0</v>
      </c>
    </row>
    <row r="1994" spans="1:10" x14ac:dyDescent="0.25">
      <c r="A1994" s="2" t="s">
        <v>44</v>
      </c>
      <c r="B1994" s="3">
        <v>2017</v>
      </c>
      <c r="C1994" s="2" t="s">
        <v>7</v>
      </c>
      <c r="D1994" s="2" t="s">
        <v>33</v>
      </c>
      <c r="E1994" s="4">
        <v>604559.74559949001</v>
      </c>
      <c r="F1994" s="4">
        <v>1019166.7825853</v>
      </c>
      <c r="G1994" s="4">
        <v>10658495.107302001</v>
      </c>
      <c r="H1994" s="6">
        <v>7101407.5380226998</v>
      </c>
      <c r="I1994" s="10">
        <f>IFERROR(SUM(E1994:G1994)/H1994,"")</f>
        <v>1.7295474974115661</v>
      </c>
      <c r="J1994" s="12">
        <f t="shared" si="31"/>
        <v>0</v>
      </c>
    </row>
    <row r="1995" spans="1:10" x14ac:dyDescent="0.25">
      <c r="A1995" s="2" t="s">
        <v>44</v>
      </c>
      <c r="B1995" s="3">
        <v>2018</v>
      </c>
      <c r="C1995" s="2" t="s">
        <v>7</v>
      </c>
      <c r="D1995" s="2" t="s">
        <v>33</v>
      </c>
      <c r="E1995" s="4">
        <v>788530.01733039995</v>
      </c>
      <c r="F1995" s="4">
        <v>1094378.6456136</v>
      </c>
      <c r="G1995" s="4">
        <v>11117950.871935001</v>
      </c>
      <c r="H1995" s="6">
        <v>7106777.0807061996</v>
      </c>
      <c r="I1995" s="10">
        <f>IFERROR(SUM(E1995:G1995)/H1995,"")</f>
        <v>1.8293608181652867</v>
      </c>
      <c r="J1995" s="12">
        <f t="shared" si="31"/>
        <v>0</v>
      </c>
    </row>
    <row r="1996" spans="1:10" x14ac:dyDescent="0.25">
      <c r="A1996" s="2" t="s">
        <v>44</v>
      </c>
      <c r="B1996" s="3">
        <v>2019</v>
      </c>
      <c r="C1996" s="2" t="s">
        <v>7</v>
      </c>
      <c r="D1996" s="2" t="s">
        <v>33</v>
      </c>
      <c r="E1996" s="4">
        <v>495062.15439796</v>
      </c>
      <c r="F1996" s="4">
        <v>696355.68273661996</v>
      </c>
      <c r="G1996" s="4">
        <v>11104661.925909</v>
      </c>
      <c r="H1996" s="6">
        <v>6907755.0168420998</v>
      </c>
      <c r="I1996" s="10">
        <f>IFERROR(SUM(E1996:G1996)/H1996,"")</f>
        <v>1.7800399309274819</v>
      </c>
      <c r="J1996" s="12">
        <f t="shared" si="31"/>
        <v>0</v>
      </c>
    </row>
    <row r="1997" spans="1:10" x14ac:dyDescent="0.25">
      <c r="A1997" s="2" t="s">
        <v>44</v>
      </c>
      <c r="B1997" s="3">
        <v>2020</v>
      </c>
      <c r="C1997" s="2" t="s">
        <v>7</v>
      </c>
      <c r="D1997" s="2" t="s">
        <v>33</v>
      </c>
      <c r="E1997" s="4">
        <v>457625.95681319002</v>
      </c>
      <c r="F1997" s="4">
        <v>650553.99295560003</v>
      </c>
      <c r="G1997" s="4">
        <v>10985357.594658</v>
      </c>
      <c r="H1997" s="6">
        <v>5404557.5292515997</v>
      </c>
      <c r="I1997" s="10">
        <f>IFERROR(SUM(E1997:G1997)/H1997,"")</f>
        <v>2.2376554378358988</v>
      </c>
      <c r="J1997" s="12">
        <f t="shared" si="31"/>
        <v>0</v>
      </c>
    </row>
    <row r="1998" spans="1:10" x14ac:dyDescent="0.25">
      <c r="A1998" s="2" t="s">
        <v>44</v>
      </c>
      <c r="B1998" s="3">
        <v>2021</v>
      </c>
      <c r="C1998" s="2" t="s">
        <v>7</v>
      </c>
      <c r="D1998" s="2" t="s">
        <v>33</v>
      </c>
      <c r="E1998" s="4">
        <v>418330.77239772002</v>
      </c>
      <c r="F1998" s="4">
        <v>349926.56472107</v>
      </c>
      <c r="G1998" s="4">
        <v>9881008.3475532997</v>
      </c>
      <c r="H1998" s="6">
        <v>6214973.1963632004</v>
      </c>
      <c r="I1998" s="10">
        <f>IFERROR(SUM(E1998:G1998)/H1998,"")</f>
        <v>1.7134853760759083</v>
      </c>
      <c r="J1998" s="12">
        <f t="shared" si="31"/>
        <v>0</v>
      </c>
    </row>
    <row r="1999" spans="1:10" x14ac:dyDescent="0.25">
      <c r="A1999" s="2" t="s">
        <v>44</v>
      </c>
      <c r="B1999" s="3">
        <v>2022</v>
      </c>
      <c r="C1999" s="2" t="s">
        <v>7</v>
      </c>
      <c r="D1999" s="2" t="s">
        <v>33</v>
      </c>
      <c r="E1999" s="4">
        <v>295339.33042302</v>
      </c>
      <c r="F1999" s="4">
        <v>848638.68447933998</v>
      </c>
      <c r="G1999" s="4">
        <v>9995232.9773162995</v>
      </c>
      <c r="H1999" s="6">
        <v>8333317.1830206998</v>
      </c>
      <c r="I1999" s="10">
        <f>IFERROR(SUM(E1999:G1999)/H1999,"")</f>
        <v>1.3367079096563161</v>
      </c>
      <c r="J1999" s="12">
        <f t="shared" si="31"/>
        <v>0</v>
      </c>
    </row>
    <row r="2000" spans="1:10" x14ac:dyDescent="0.25">
      <c r="A2000" s="2" t="s">
        <v>44</v>
      </c>
      <c r="B2000" s="3">
        <v>2023</v>
      </c>
      <c r="C2000" s="2" t="s">
        <v>7</v>
      </c>
      <c r="D2000" s="2" t="s">
        <v>33</v>
      </c>
      <c r="E2000" s="4">
        <v>363076.44296071999</v>
      </c>
      <c r="F2000" s="4">
        <v>992634.75381236</v>
      </c>
      <c r="G2000" s="4">
        <v>9465951.5734209996</v>
      </c>
      <c r="H2000" s="6">
        <v>8283451.8647135003</v>
      </c>
      <c r="I2000" s="10">
        <f>IFERROR(SUM(E2000:G2000)/H2000,"")</f>
        <v>1.306419467021116</v>
      </c>
      <c r="J2000" s="12">
        <f t="shared" si="31"/>
        <v>0</v>
      </c>
    </row>
    <row r="2001" spans="1:10" x14ac:dyDescent="0.25">
      <c r="A2001" s="2" t="s">
        <v>44</v>
      </c>
      <c r="B2001" s="3">
        <v>2024</v>
      </c>
      <c r="C2001" s="2" t="s">
        <v>7</v>
      </c>
      <c r="D2001" s="2" t="s">
        <v>33</v>
      </c>
      <c r="E2001" s="4">
        <v>1068998</v>
      </c>
      <c r="F2001" s="4">
        <v>1056656</v>
      </c>
      <c r="G2001" s="4">
        <v>10420385</v>
      </c>
      <c r="H2001" s="6">
        <v>7604262</v>
      </c>
      <c r="I2001" s="10">
        <f>IFERROR(SUM(E2001:G2001)/H2001,"")</f>
        <v>1.649869375884208</v>
      </c>
      <c r="J2001" s="12">
        <f t="shared" si="31"/>
        <v>0</v>
      </c>
    </row>
    <row r="2002" spans="1:10" x14ac:dyDescent="0.25">
      <c r="A2002" s="2" t="s">
        <v>45</v>
      </c>
      <c r="B2002" s="3">
        <v>2005</v>
      </c>
      <c r="C2002" s="2" t="s">
        <v>7</v>
      </c>
      <c r="D2002" s="2" t="s">
        <v>32</v>
      </c>
      <c r="E2002" s="4"/>
      <c r="F2002" s="4">
        <v>4997.7833207287003</v>
      </c>
      <c r="G2002" s="4">
        <v>4482282.9603014002</v>
      </c>
      <c r="H2002" s="6">
        <v>2014490.0264512999</v>
      </c>
      <c r="I2002" s="10">
        <f>IFERROR(SUM(E2002:G2002)/H2002,"")</f>
        <v>2.2275020897109457</v>
      </c>
      <c r="J2002" s="12">
        <f t="shared" si="31"/>
        <v>0</v>
      </c>
    </row>
    <row r="2003" spans="1:10" x14ac:dyDescent="0.25">
      <c r="A2003" s="2" t="s">
        <v>45</v>
      </c>
      <c r="B2003" s="3">
        <v>2006</v>
      </c>
      <c r="C2003" s="2" t="s">
        <v>7</v>
      </c>
      <c r="D2003" s="2" t="s">
        <v>32</v>
      </c>
      <c r="E2003" s="4"/>
      <c r="F2003" s="4">
        <v>70065.892590753007</v>
      </c>
      <c r="G2003" s="4">
        <v>5062956.6720987996</v>
      </c>
      <c r="H2003" s="6">
        <v>1715606.148853</v>
      </c>
      <c r="I2003" s="10">
        <f>IFERROR(SUM(E2003:G2003)/H2003,"")</f>
        <v>2.9919585961622537</v>
      </c>
      <c r="J2003" s="12">
        <f t="shared" si="31"/>
        <v>0</v>
      </c>
    </row>
    <row r="2004" spans="1:10" x14ac:dyDescent="0.25">
      <c r="A2004" s="2" t="s">
        <v>45</v>
      </c>
      <c r="B2004" s="3">
        <v>2007</v>
      </c>
      <c r="C2004" s="2" t="s">
        <v>7</v>
      </c>
      <c r="D2004" s="2" t="s">
        <v>32</v>
      </c>
      <c r="E2004" s="4"/>
      <c r="F2004" s="4">
        <v>102029.94503528</v>
      </c>
      <c r="G2004" s="4">
        <v>4589005.6111824997</v>
      </c>
      <c r="H2004" s="6">
        <v>2951014.7852539001</v>
      </c>
      <c r="I2004" s="10">
        <f>IFERROR(SUM(E2004:G2004)/H2004,"")</f>
        <v>1.5896347180836543</v>
      </c>
      <c r="J2004" s="12">
        <f t="shared" si="31"/>
        <v>0</v>
      </c>
    </row>
    <row r="2005" spans="1:10" x14ac:dyDescent="0.25">
      <c r="A2005" s="2" t="s">
        <v>45</v>
      </c>
      <c r="B2005" s="3">
        <v>2008</v>
      </c>
      <c r="C2005" s="2" t="s">
        <v>7</v>
      </c>
      <c r="D2005" s="2" t="s">
        <v>32</v>
      </c>
      <c r="E2005" s="4"/>
      <c r="F2005" s="4">
        <v>88171.595970333001</v>
      </c>
      <c r="G2005" s="4">
        <v>4410860.2098986004</v>
      </c>
      <c r="H2005" s="6">
        <v>2604584.7203830001</v>
      </c>
      <c r="I2005" s="10">
        <f>IFERROR(SUM(E2005:G2005)/H2005,"")</f>
        <v>1.7273509172730452</v>
      </c>
      <c r="J2005" s="12">
        <f t="shared" si="31"/>
        <v>0</v>
      </c>
    </row>
    <row r="2006" spans="1:10" x14ac:dyDescent="0.25">
      <c r="A2006" s="2" t="s">
        <v>45</v>
      </c>
      <c r="B2006" s="3">
        <v>2009</v>
      </c>
      <c r="C2006" s="2" t="s">
        <v>7</v>
      </c>
      <c r="D2006" s="2" t="s">
        <v>32</v>
      </c>
      <c r="E2006" s="4"/>
      <c r="F2006" s="4">
        <v>335780.52379175997</v>
      </c>
      <c r="G2006" s="4">
        <v>4826116.1107521998</v>
      </c>
      <c r="H2006" s="6">
        <v>2041562.1344434</v>
      </c>
      <c r="I2006" s="10">
        <f>IFERROR(SUM(E2006:G2006)/H2006,"")</f>
        <v>2.5284053556132742</v>
      </c>
      <c r="J2006" s="12">
        <f t="shared" si="31"/>
        <v>0</v>
      </c>
    </row>
    <row r="2007" spans="1:10" x14ac:dyDescent="0.25">
      <c r="A2007" s="2" t="s">
        <v>45</v>
      </c>
      <c r="B2007" s="3">
        <v>2010</v>
      </c>
      <c r="C2007" s="2" t="s">
        <v>7</v>
      </c>
      <c r="D2007" s="2" t="s">
        <v>32</v>
      </c>
      <c r="E2007" s="4"/>
      <c r="F2007" s="4">
        <v>318686.68861991999</v>
      </c>
      <c r="G2007" s="4">
        <v>4961147.1915090997</v>
      </c>
      <c r="H2007" s="6">
        <v>2297966.3941059001</v>
      </c>
      <c r="I2007" s="10">
        <f>IFERROR(SUM(E2007:G2007)/H2007,"")</f>
        <v>2.2976114418693725</v>
      </c>
      <c r="J2007" s="12">
        <f t="shared" si="31"/>
        <v>0</v>
      </c>
    </row>
    <row r="2008" spans="1:10" x14ac:dyDescent="0.25">
      <c r="A2008" s="2" t="s">
        <v>45</v>
      </c>
      <c r="B2008" s="3">
        <v>2011</v>
      </c>
      <c r="C2008" s="2" t="s">
        <v>7</v>
      </c>
      <c r="D2008" s="2" t="s">
        <v>32</v>
      </c>
      <c r="E2008" s="4"/>
      <c r="F2008" s="4">
        <v>446190.70212745998</v>
      </c>
      <c r="G2008" s="4">
        <v>5392622.9918405004</v>
      </c>
      <c r="H2008" s="6">
        <v>3607810.6838906999</v>
      </c>
      <c r="I2008" s="10">
        <f>IFERROR(SUM(E2008:G2008)/H2008,"")</f>
        <v>1.6183813967952787</v>
      </c>
      <c r="J2008" s="12">
        <f t="shared" si="31"/>
        <v>0</v>
      </c>
    </row>
    <row r="2009" spans="1:10" x14ac:dyDescent="0.25">
      <c r="A2009" s="2" t="s">
        <v>45</v>
      </c>
      <c r="B2009" s="3">
        <v>2012</v>
      </c>
      <c r="C2009" s="2" t="s">
        <v>7</v>
      </c>
      <c r="D2009" s="2" t="s">
        <v>32</v>
      </c>
      <c r="E2009" s="4"/>
      <c r="F2009" s="4">
        <v>525284.78029919998</v>
      </c>
      <c r="G2009" s="4">
        <v>6577798.6235480001</v>
      </c>
      <c r="H2009" s="6">
        <v>2251343.2962405998</v>
      </c>
      <c r="I2009" s="10">
        <f>IFERROR(SUM(E2009:G2009)/H2009,"")</f>
        <v>3.1550423321526604</v>
      </c>
      <c r="J2009" s="12">
        <f t="shared" si="31"/>
        <v>0</v>
      </c>
    </row>
    <row r="2010" spans="1:10" x14ac:dyDescent="0.25">
      <c r="A2010" s="2" t="s">
        <v>45</v>
      </c>
      <c r="B2010" s="3">
        <v>2013</v>
      </c>
      <c r="C2010" s="2" t="s">
        <v>7</v>
      </c>
      <c r="D2010" s="2" t="s">
        <v>32</v>
      </c>
      <c r="E2010" s="4"/>
      <c r="F2010" s="4">
        <v>630943.92151813</v>
      </c>
      <c r="G2010" s="4">
        <v>7414988.228743</v>
      </c>
      <c r="H2010" s="6">
        <v>2405773.6948791998</v>
      </c>
      <c r="I2010" s="10">
        <f>IFERROR(SUM(E2010:G2010)/H2010,"")</f>
        <v>3.3444260228579554</v>
      </c>
      <c r="J2010" s="12">
        <f t="shared" si="31"/>
        <v>0</v>
      </c>
    </row>
    <row r="2011" spans="1:10" x14ac:dyDescent="0.25">
      <c r="A2011" s="2" t="s">
        <v>45</v>
      </c>
      <c r="B2011" s="3">
        <v>2014</v>
      </c>
      <c r="C2011" s="2" t="s">
        <v>7</v>
      </c>
      <c r="D2011" s="2" t="s">
        <v>33</v>
      </c>
      <c r="E2011" s="4"/>
      <c r="F2011" s="4">
        <v>811820.83939757</v>
      </c>
      <c r="G2011" s="4">
        <v>7385586.6585783996</v>
      </c>
      <c r="H2011" s="6">
        <v>3859784.1022635</v>
      </c>
      <c r="I2011" s="10">
        <f>IFERROR(SUM(E2011:G2011)/H2011,"")</f>
        <v>2.1237994874295558</v>
      </c>
      <c r="J2011" s="12">
        <f t="shared" si="31"/>
        <v>0</v>
      </c>
    </row>
    <row r="2012" spans="1:10" x14ac:dyDescent="0.25">
      <c r="A2012" s="2" t="s">
        <v>45</v>
      </c>
      <c r="B2012" s="3">
        <v>2015</v>
      </c>
      <c r="C2012" s="2" t="s">
        <v>7</v>
      </c>
      <c r="D2012" s="2" t="s">
        <v>33</v>
      </c>
      <c r="E2012" s="4"/>
      <c r="F2012" s="4">
        <v>884850.78850755002</v>
      </c>
      <c r="G2012" s="4">
        <v>7766092.7177402005</v>
      </c>
      <c r="H2012" s="6">
        <v>3843097.6217381</v>
      </c>
      <c r="I2012" s="10">
        <f>IFERROR(SUM(E2012:G2012)/H2012,"")</f>
        <v>2.2510340245625167</v>
      </c>
      <c r="J2012" s="12">
        <f t="shared" si="31"/>
        <v>0</v>
      </c>
    </row>
    <row r="2013" spans="1:10" x14ac:dyDescent="0.25">
      <c r="A2013" s="2" t="s">
        <v>45</v>
      </c>
      <c r="B2013" s="3">
        <v>2016</v>
      </c>
      <c r="C2013" s="2" t="s">
        <v>7</v>
      </c>
      <c r="D2013" s="2" t="s">
        <v>33</v>
      </c>
      <c r="E2013" s="4">
        <v>0</v>
      </c>
      <c r="F2013" s="4">
        <v>737394.70454148005</v>
      </c>
      <c r="G2013" s="4">
        <v>10393755.772177</v>
      </c>
      <c r="H2013" s="6">
        <v>5791642.0167458002</v>
      </c>
      <c r="I2013" s="10">
        <f>IFERROR(SUM(E2013:G2013)/H2013,"")</f>
        <v>1.9219334421109189</v>
      </c>
      <c r="J2013" s="12">
        <f t="shared" si="31"/>
        <v>0</v>
      </c>
    </row>
    <row r="2014" spans="1:10" x14ac:dyDescent="0.25">
      <c r="A2014" s="2" t="s">
        <v>45</v>
      </c>
      <c r="B2014" s="3">
        <v>2017</v>
      </c>
      <c r="C2014" s="2" t="s">
        <v>7</v>
      </c>
      <c r="D2014" s="2" t="s">
        <v>33</v>
      </c>
      <c r="E2014" s="4">
        <v>0</v>
      </c>
      <c r="F2014" s="4">
        <v>803313.40950367996</v>
      </c>
      <c r="G2014" s="4">
        <v>9453004.1455508005</v>
      </c>
      <c r="H2014" s="6">
        <v>5149329.5500629004</v>
      </c>
      <c r="I2014" s="10">
        <f>IFERROR(SUM(E2014:G2014)/H2014,"")</f>
        <v>1.9917772702912744</v>
      </c>
      <c r="J2014" s="12">
        <f t="shared" si="31"/>
        <v>0</v>
      </c>
    </row>
    <row r="2015" spans="1:10" x14ac:dyDescent="0.25">
      <c r="A2015" s="2" t="s">
        <v>45</v>
      </c>
      <c r="B2015" s="3">
        <v>2018</v>
      </c>
      <c r="C2015" s="2" t="s">
        <v>7</v>
      </c>
      <c r="D2015" s="2" t="s">
        <v>33</v>
      </c>
      <c r="E2015" s="4">
        <v>84352.013878601007</v>
      </c>
      <c r="F2015" s="4">
        <v>668959.38414192002</v>
      </c>
      <c r="G2015" s="4">
        <v>10234929.382302999</v>
      </c>
      <c r="H2015" s="6">
        <v>7596964.9255285002</v>
      </c>
      <c r="I2015" s="10">
        <f>IFERROR(SUM(E2015:G2015)/H2015,"")</f>
        <v>1.4463987774116382</v>
      </c>
      <c r="J2015" s="12">
        <f t="shared" si="31"/>
        <v>0</v>
      </c>
    </row>
    <row r="2016" spans="1:10" x14ac:dyDescent="0.25">
      <c r="A2016" s="2" t="s">
        <v>45</v>
      </c>
      <c r="B2016" s="3">
        <v>2019</v>
      </c>
      <c r="C2016" s="2" t="s">
        <v>7</v>
      </c>
      <c r="D2016" s="2" t="s">
        <v>33</v>
      </c>
      <c r="E2016" s="4">
        <v>444639.56049085001</v>
      </c>
      <c r="F2016" s="4">
        <v>751713.45986020996</v>
      </c>
      <c r="G2016" s="4">
        <v>9982289.4676942993</v>
      </c>
      <c r="H2016" s="6">
        <v>6575234.4949160004</v>
      </c>
      <c r="I2016" s="10">
        <f>IFERROR(SUM(E2016:G2016)/H2016,"")</f>
        <v>1.7001131285414586</v>
      </c>
      <c r="J2016" s="12">
        <f t="shared" si="31"/>
        <v>0</v>
      </c>
    </row>
    <row r="2017" spans="1:10" x14ac:dyDescent="0.25">
      <c r="A2017" s="2" t="s">
        <v>45</v>
      </c>
      <c r="B2017" s="3">
        <v>2020</v>
      </c>
      <c r="C2017" s="2" t="s">
        <v>7</v>
      </c>
      <c r="D2017" s="2" t="s">
        <v>33</v>
      </c>
      <c r="E2017" s="4">
        <v>329750.80961027002</v>
      </c>
      <c r="F2017" s="4">
        <v>187366.99975168999</v>
      </c>
      <c r="G2017" s="4">
        <v>9227553.6790859997</v>
      </c>
      <c r="H2017" s="6">
        <v>4621663.541518</v>
      </c>
      <c r="I2017" s="10">
        <f>IFERROR(SUM(E2017:G2017)/H2017,"")</f>
        <v>2.10847704531241</v>
      </c>
      <c r="J2017" s="12">
        <f t="shared" si="31"/>
        <v>0</v>
      </c>
    </row>
    <row r="2018" spans="1:10" x14ac:dyDescent="0.25">
      <c r="A2018" s="2" t="s">
        <v>45</v>
      </c>
      <c r="B2018" s="3">
        <v>2021</v>
      </c>
      <c r="C2018" s="2" t="s">
        <v>7</v>
      </c>
      <c r="D2018" s="2" t="s">
        <v>33</v>
      </c>
      <c r="E2018" s="4">
        <v>256016.90297379001</v>
      </c>
      <c r="F2018" s="4">
        <v>1572116.3701756001</v>
      </c>
      <c r="G2018" s="4">
        <v>9001765.4117974993</v>
      </c>
      <c r="H2018" s="6">
        <v>1608377.9064346</v>
      </c>
      <c r="I2018" s="10">
        <f>IFERROR(SUM(E2018:G2018)/H2018,"")</f>
        <v>6.7334291534470632</v>
      </c>
      <c r="J2018" s="12">
        <f t="shared" si="31"/>
        <v>0</v>
      </c>
    </row>
    <row r="2019" spans="1:10" x14ac:dyDescent="0.25">
      <c r="A2019" s="2" t="s">
        <v>45</v>
      </c>
      <c r="B2019" s="3">
        <v>2022</v>
      </c>
      <c r="C2019" s="2" t="s">
        <v>7</v>
      </c>
      <c r="D2019" s="2" t="s">
        <v>33</v>
      </c>
      <c r="E2019" s="4">
        <v>515118.87337867997</v>
      </c>
      <c r="F2019" s="4">
        <v>421503.07861910999</v>
      </c>
      <c r="G2019" s="4">
        <v>8433315.9449428003</v>
      </c>
      <c r="H2019" s="6">
        <v>7456223.0850705998</v>
      </c>
      <c r="I2019" s="10">
        <f>IFERROR(SUM(E2019:G2019)/H2019,"")</f>
        <v>1.2566600797797711</v>
      </c>
      <c r="J2019" s="12">
        <f t="shared" si="31"/>
        <v>0</v>
      </c>
    </row>
    <row r="2020" spans="1:10" x14ac:dyDescent="0.25">
      <c r="A2020" s="2" t="s">
        <v>45</v>
      </c>
      <c r="B2020" s="3">
        <v>2023</v>
      </c>
      <c r="C2020" s="2" t="s">
        <v>7</v>
      </c>
      <c r="D2020" s="2" t="s">
        <v>33</v>
      </c>
      <c r="E2020" s="4">
        <v>581312.80522188998</v>
      </c>
      <c r="F2020" s="4">
        <v>446400.63567092997</v>
      </c>
      <c r="G2020" s="4">
        <v>9204729.1225632001</v>
      </c>
      <c r="H2020" s="6">
        <v>7593952.4449880002</v>
      </c>
      <c r="I2020" s="10">
        <f>IFERROR(SUM(E2020:G2020)/H2020,"")</f>
        <v>1.3474462261360907</v>
      </c>
      <c r="J2020" s="12">
        <f t="shared" si="31"/>
        <v>0</v>
      </c>
    </row>
    <row r="2021" spans="1:10" x14ac:dyDescent="0.25">
      <c r="A2021" s="2" t="s">
        <v>45</v>
      </c>
      <c r="B2021" s="3">
        <v>2024</v>
      </c>
      <c r="C2021" s="2" t="s">
        <v>7</v>
      </c>
      <c r="D2021" s="2" t="s">
        <v>33</v>
      </c>
      <c r="E2021" s="4">
        <v>419127</v>
      </c>
      <c r="F2021" s="4">
        <v>521497</v>
      </c>
      <c r="G2021" s="4">
        <v>8326858</v>
      </c>
      <c r="H2021" s="6">
        <v>8502762</v>
      </c>
      <c r="I2021" s="10">
        <f>IFERROR(SUM(E2021:G2021)/H2021,"")</f>
        <v>1.089937834317837</v>
      </c>
      <c r="J2021" s="12">
        <f t="shared" si="31"/>
        <v>0</v>
      </c>
    </row>
    <row r="2022" spans="1:10" x14ac:dyDescent="0.25">
      <c r="A2022" s="2" t="s">
        <v>187</v>
      </c>
      <c r="B2022" s="3">
        <v>2005</v>
      </c>
      <c r="C2022" s="2" t="s">
        <v>5</v>
      </c>
      <c r="D2022" s="2"/>
      <c r="E2022" s="4"/>
      <c r="F2022" s="4">
        <v>293055.44035968999</v>
      </c>
      <c r="G2022" s="4">
        <v>0</v>
      </c>
      <c r="H2022" s="6">
        <v>441959.28573162999</v>
      </c>
      <c r="I2022" s="10">
        <f>IFERROR(SUM(E2022:G2022)/H2022,"")</f>
        <v>0.66308243727600158</v>
      </c>
      <c r="J2022" s="12">
        <f t="shared" si="31"/>
        <v>0</v>
      </c>
    </row>
    <row r="2023" spans="1:10" x14ac:dyDescent="0.25">
      <c r="A2023" s="2" t="s">
        <v>187</v>
      </c>
      <c r="B2023" s="3">
        <v>2006</v>
      </c>
      <c r="C2023" s="2" t="s">
        <v>5</v>
      </c>
      <c r="D2023" s="2"/>
      <c r="E2023" s="4"/>
      <c r="F2023" s="4">
        <v>280061.00569040002</v>
      </c>
      <c r="G2023" s="4">
        <v>4199362.0895327004</v>
      </c>
      <c r="H2023" s="6">
        <v>552430.69214507996</v>
      </c>
      <c r="I2023" s="10">
        <f>IFERROR(SUM(E2023:G2023)/H2023,"")</f>
        <v>8.1085702856761444</v>
      </c>
      <c r="J2023" s="12">
        <f t="shared" si="31"/>
        <v>0</v>
      </c>
    </row>
    <row r="2024" spans="1:10" x14ac:dyDescent="0.25">
      <c r="A2024" s="2" t="s">
        <v>187</v>
      </c>
      <c r="B2024" s="3">
        <v>2007</v>
      </c>
      <c r="C2024" s="2" t="s">
        <v>5</v>
      </c>
      <c r="D2024" s="2"/>
      <c r="E2024" s="4"/>
      <c r="F2024" s="4">
        <v>351378.30237508001</v>
      </c>
      <c r="G2024" s="4">
        <v>4373089.9608321004</v>
      </c>
      <c r="H2024" s="6">
        <v>532432.22983921005</v>
      </c>
      <c r="I2024" s="10">
        <f>IFERROR(SUM(E2024:G2024)/H2024,"")</f>
        <v>8.8733701651267971</v>
      </c>
      <c r="J2024" s="12">
        <f t="shared" si="31"/>
        <v>0</v>
      </c>
    </row>
    <row r="2025" spans="1:10" x14ac:dyDescent="0.25">
      <c r="A2025" s="2" t="s">
        <v>187</v>
      </c>
      <c r="B2025" s="3">
        <v>2008</v>
      </c>
      <c r="C2025" s="2" t="s">
        <v>5</v>
      </c>
      <c r="D2025" s="2"/>
      <c r="E2025" s="4"/>
      <c r="F2025" s="4">
        <v>4414.2556806580997</v>
      </c>
      <c r="G2025" s="4">
        <v>4047267.5107125002</v>
      </c>
      <c r="H2025" s="6">
        <v>348096.82247377001</v>
      </c>
      <c r="I2025" s="10">
        <f>IFERROR(SUM(E2025:G2025)/H2025,"")</f>
        <v>11.639525283797909</v>
      </c>
      <c r="J2025" s="12">
        <f t="shared" si="31"/>
        <v>0</v>
      </c>
    </row>
    <row r="2026" spans="1:10" x14ac:dyDescent="0.25">
      <c r="A2026" s="2" t="s">
        <v>187</v>
      </c>
      <c r="B2026" s="3">
        <v>2009</v>
      </c>
      <c r="C2026" s="2" t="s">
        <v>5</v>
      </c>
      <c r="D2026" s="2"/>
      <c r="E2026" s="4"/>
      <c r="F2026" s="4">
        <v>387262.19031585997</v>
      </c>
      <c r="G2026" s="4">
        <v>4599695.3848056998</v>
      </c>
      <c r="H2026" s="6">
        <v>65593.677770062</v>
      </c>
      <c r="I2026" s="10">
        <f>IFERROR(SUM(E2026:G2026)/H2026,"")</f>
        <v>76.028021978021897</v>
      </c>
      <c r="J2026" s="12">
        <f t="shared" si="31"/>
        <v>0</v>
      </c>
    </row>
    <row r="2027" spans="1:10" x14ac:dyDescent="0.25">
      <c r="A2027" s="2" t="s">
        <v>187</v>
      </c>
      <c r="B2027" s="3">
        <v>2010</v>
      </c>
      <c r="C2027" s="2" t="s">
        <v>5</v>
      </c>
      <c r="D2027" s="2"/>
      <c r="E2027" s="4"/>
      <c r="F2027" s="4">
        <v>89634.044403016</v>
      </c>
      <c r="G2027" s="4">
        <v>6106685.5986137995</v>
      </c>
      <c r="H2027" s="6">
        <v>608718.56902674004</v>
      </c>
      <c r="I2027" s="10">
        <f>IFERROR(SUM(E2027:G2027)/H2027,"")</f>
        <v>10.179284743890605</v>
      </c>
      <c r="J2027" s="12">
        <f t="shared" si="31"/>
        <v>0</v>
      </c>
    </row>
    <row r="2028" spans="1:10" x14ac:dyDescent="0.25">
      <c r="A2028" s="2" t="s">
        <v>187</v>
      </c>
      <c r="B2028" s="3">
        <v>2011</v>
      </c>
      <c r="C2028" s="2" t="s">
        <v>5</v>
      </c>
      <c r="D2028" s="2"/>
      <c r="E2028" s="4"/>
      <c r="F2028" s="4">
        <v>65562.008279789996</v>
      </c>
      <c r="G2028" s="4">
        <v>5353628.4329962004</v>
      </c>
      <c r="H2028" s="6">
        <v>538162.03663161001</v>
      </c>
      <c r="I2028" s="10">
        <f>IFERROR(SUM(E2028:G2028)/H2028,"")</f>
        <v>10.069811826926783</v>
      </c>
      <c r="J2028" s="12">
        <f t="shared" si="31"/>
        <v>0</v>
      </c>
    </row>
    <row r="2029" spans="1:10" x14ac:dyDescent="0.25">
      <c r="A2029" s="2" t="s">
        <v>187</v>
      </c>
      <c r="B2029" s="3">
        <v>2012</v>
      </c>
      <c r="C2029" s="2" t="s">
        <v>5</v>
      </c>
      <c r="D2029" s="2"/>
      <c r="E2029" s="4"/>
      <c r="F2029" s="4">
        <v>11454.560633397001</v>
      </c>
      <c r="G2029" s="4">
        <v>5526474.4983155001</v>
      </c>
      <c r="H2029" s="6">
        <v>689777.17566489999</v>
      </c>
      <c r="I2029" s="10">
        <f>IFERROR(SUM(E2029:G2029)/H2029,"")</f>
        <v>8.0285768423849291</v>
      </c>
      <c r="J2029" s="12">
        <f t="shared" si="31"/>
        <v>0</v>
      </c>
    </row>
    <row r="2030" spans="1:10" x14ac:dyDescent="0.25">
      <c r="A2030" s="2" t="s">
        <v>187</v>
      </c>
      <c r="B2030" s="3">
        <v>2013</v>
      </c>
      <c r="C2030" s="2" t="s">
        <v>5</v>
      </c>
      <c r="D2030" s="2"/>
      <c r="E2030" s="4"/>
      <c r="F2030" s="4">
        <v>0</v>
      </c>
      <c r="G2030" s="4">
        <v>5214473.8935788004</v>
      </c>
      <c r="H2030" s="6">
        <v>688108.60473495</v>
      </c>
      <c r="I2030" s="10">
        <f>IFERROR(SUM(E2030:G2030)/H2030,"")</f>
        <v>7.5779809432659899</v>
      </c>
      <c r="J2030" s="12">
        <f t="shared" si="31"/>
        <v>0</v>
      </c>
    </row>
    <row r="2031" spans="1:10" x14ac:dyDescent="0.25">
      <c r="A2031" s="2" t="s">
        <v>187</v>
      </c>
      <c r="B2031" s="3">
        <v>2014</v>
      </c>
      <c r="C2031" s="2" t="s">
        <v>5</v>
      </c>
      <c r="D2031" s="2"/>
      <c r="E2031" s="4"/>
      <c r="F2031" s="4">
        <v>228863.11492702001</v>
      </c>
      <c r="G2031" s="4">
        <v>4934526.3342527002</v>
      </c>
      <c r="H2031" s="6">
        <v>572393.40569625003</v>
      </c>
      <c r="I2031" s="10">
        <f>IFERROR(SUM(E2031:G2031)/H2031,"")</f>
        <v>9.0207004444767449</v>
      </c>
      <c r="J2031" s="12">
        <f t="shared" si="31"/>
        <v>0</v>
      </c>
    </row>
    <row r="2032" spans="1:10" x14ac:dyDescent="0.25">
      <c r="A2032" s="2" t="s">
        <v>187</v>
      </c>
      <c r="B2032" s="3">
        <v>2015</v>
      </c>
      <c r="C2032" s="2" t="s">
        <v>5</v>
      </c>
      <c r="D2032" s="2"/>
      <c r="E2032" s="4"/>
      <c r="F2032" s="4">
        <v>219226.91065271999</v>
      </c>
      <c r="G2032" s="4">
        <v>5067443.8178650998</v>
      </c>
      <c r="H2032" s="6">
        <v>442677.98237719003</v>
      </c>
      <c r="I2032" s="10">
        <f>IFERROR(SUM(E2032:G2032)/H2032,"")</f>
        <v>11.942474979506068</v>
      </c>
      <c r="J2032" s="12">
        <f t="shared" si="31"/>
        <v>0</v>
      </c>
    </row>
    <row r="2033" spans="1:10" x14ac:dyDescent="0.25">
      <c r="A2033" s="2" t="s">
        <v>187</v>
      </c>
      <c r="B2033" s="3">
        <v>2016</v>
      </c>
      <c r="C2033" s="2" t="s">
        <v>5</v>
      </c>
      <c r="D2033" s="2"/>
      <c r="E2033" s="4">
        <v>0</v>
      </c>
      <c r="F2033" s="4">
        <v>232111.12406792</v>
      </c>
      <c r="G2033" s="4">
        <v>4287537.0799419004</v>
      </c>
      <c r="H2033" s="6">
        <v>399594.54178549</v>
      </c>
      <c r="I2033" s="10">
        <f>IFERROR(SUM(E2033:G2033)/H2033,"")</f>
        <v>11.310585434462853</v>
      </c>
      <c r="J2033" s="12">
        <f t="shared" si="31"/>
        <v>0</v>
      </c>
    </row>
    <row r="2034" spans="1:10" x14ac:dyDescent="0.25">
      <c r="A2034" s="2" t="s">
        <v>187</v>
      </c>
      <c r="B2034" s="3">
        <v>2017</v>
      </c>
      <c r="C2034" s="2" t="s">
        <v>5</v>
      </c>
      <c r="D2034" s="2"/>
      <c r="E2034" s="4">
        <v>0</v>
      </c>
      <c r="F2034" s="4">
        <v>45618.284922389998</v>
      </c>
      <c r="G2034" s="4">
        <v>3425134.1504878001</v>
      </c>
      <c r="H2034" s="6">
        <v>990393.37692016002</v>
      </c>
      <c r="I2034" s="10">
        <f>IFERROR(SUM(E2034:G2034)/H2034,"")</f>
        <v>3.5044180588154141</v>
      </c>
      <c r="J2034" s="12">
        <f t="shared" si="31"/>
        <v>0</v>
      </c>
    </row>
    <row r="2035" spans="1:10" x14ac:dyDescent="0.25">
      <c r="A2035" s="2" t="s">
        <v>187</v>
      </c>
      <c r="B2035" s="3">
        <v>2018</v>
      </c>
      <c r="C2035" s="2" t="s">
        <v>5</v>
      </c>
      <c r="D2035" s="2"/>
      <c r="E2035" s="4">
        <v>0</v>
      </c>
      <c r="F2035" s="4">
        <v>0</v>
      </c>
      <c r="G2035" s="4">
        <v>3478618.0811724002</v>
      </c>
      <c r="H2035" s="6">
        <v>97071.461473242001</v>
      </c>
      <c r="I2035" s="10">
        <f>IFERROR(SUM(E2035:G2035)/H2035,"")</f>
        <v>35.835641375722879</v>
      </c>
      <c r="J2035" s="12">
        <f t="shared" si="31"/>
        <v>0</v>
      </c>
    </row>
    <row r="2036" spans="1:10" x14ac:dyDescent="0.25">
      <c r="A2036" s="2" t="s">
        <v>187</v>
      </c>
      <c r="B2036" s="3">
        <v>2019</v>
      </c>
      <c r="C2036" s="2" t="s">
        <v>5</v>
      </c>
      <c r="D2036" s="2"/>
      <c r="E2036" s="4">
        <v>32829.434027005998</v>
      </c>
      <c r="F2036" s="4">
        <v>130573.64743969</v>
      </c>
      <c r="G2036" s="4">
        <v>3693077.8172853999</v>
      </c>
      <c r="H2036" s="6">
        <v>425011.34835036</v>
      </c>
      <c r="I2036" s="10">
        <f>IFERROR(SUM(E2036:G2036)/H2036,"")</f>
        <v>9.0738304135187207</v>
      </c>
      <c r="J2036" s="12">
        <f t="shared" si="31"/>
        <v>0</v>
      </c>
    </row>
    <row r="2037" spans="1:10" x14ac:dyDescent="0.25">
      <c r="A2037" s="2" t="s">
        <v>187</v>
      </c>
      <c r="B2037" s="3">
        <v>2020</v>
      </c>
      <c r="C2037" s="2" t="s">
        <v>5</v>
      </c>
      <c r="D2037" s="2"/>
      <c r="E2037" s="4">
        <v>27323.432670391001</v>
      </c>
      <c r="F2037" s="4">
        <v>150124.07439639</v>
      </c>
      <c r="G2037" s="4">
        <v>3048601.5104967002</v>
      </c>
      <c r="H2037" s="6">
        <v>289276.69737533003</v>
      </c>
      <c r="I2037" s="10">
        <f>IFERROR(SUM(E2037:G2037)/H2037,"")</f>
        <v>11.152121988511764</v>
      </c>
      <c r="J2037" s="12">
        <f t="shared" si="31"/>
        <v>0</v>
      </c>
    </row>
    <row r="2038" spans="1:10" x14ac:dyDescent="0.25">
      <c r="A2038" s="2" t="s">
        <v>187</v>
      </c>
      <c r="B2038" s="3">
        <v>2021</v>
      </c>
      <c r="C2038" s="2" t="s">
        <v>5</v>
      </c>
      <c r="D2038" s="2"/>
      <c r="E2038" s="4">
        <v>11688.763057431001</v>
      </c>
      <c r="F2038" s="4">
        <v>154401.49353263</v>
      </c>
      <c r="G2038" s="4">
        <v>2335602.9932777002</v>
      </c>
      <c r="H2038" s="6">
        <v>541394.41704964999</v>
      </c>
      <c r="I2038" s="10">
        <f>IFERROR(SUM(E2038:G2038)/H2038,"")</f>
        <v>4.6208331136860181</v>
      </c>
      <c r="J2038" s="12">
        <f t="shared" si="31"/>
        <v>0</v>
      </c>
    </row>
    <row r="2039" spans="1:10" x14ac:dyDescent="0.25">
      <c r="A2039" s="2" t="s">
        <v>187</v>
      </c>
      <c r="B2039" s="3">
        <v>2022</v>
      </c>
      <c r="C2039" s="2" t="s">
        <v>5</v>
      </c>
      <c r="D2039" s="2"/>
      <c r="E2039" s="4">
        <v>68033.192142903004</v>
      </c>
      <c r="F2039" s="4">
        <v>155706.77107406</v>
      </c>
      <c r="G2039" s="4">
        <v>2503829.0573384999</v>
      </c>
      <c r="H2039" s="6">
        <v>1435592.6266169001</v>
      </c>
      <c r="I2039" s="10">
        <f>IFERROR(SUM(E2039:G2039)/H2039,"")</f>
        <v>1.8999603160286622</v>
      </c>
      <c r="J2039" s="12">
        <f t="shared" si="31"/>
        <v>0</v>
      </c>
    </row>
    <row r="2040" spans="1:10" x14ac:dyDescent="0.25">
      <c r="A2040" s="2" t="s">
        <v>187</v>
      </c>
      <c r="B2040" s="3">
        <v>2023</v>
      </c>
      <c r="C2040" s="2" t="s">
        <v>5</v>
      </c>
      <c r="D2040" s="2"/>
      <c r="E2040" s="4">
        <v>71942.326891460005</v>
      </c>
      <c r="F2040" s="4">
        <v>169767.48370723001</v>
      </c>
      <c r="G2040" s="4">
        <v>2732917.9761732002</v>
      </c>
      <c r="H2040" s="6">
        <v>65771.142195085995</v>
      </c>
      <c r="I2040" s="10">
        <f>IFERROR(SUM(E2040:G2040)/H2040,"")</f>
        <v>45.226944332952996</v>
      </c>
      <c r="J2040" s="12">
        <f t="shared" si="31"/>
        <v>0</v>
      </c>
    </row>
    <row r="2041" spans="1:10" x14ac:dyDescent="0.25">
      <c r="A2041" s="2" t="s">
        <v>187</v>
      </c>
      <c r="B2041" s="3">
        <v>2024</v>
      </c>
      <c r="C2041" s="2" t="s">
        <v>5</v>
      </c>
      <c r="D2041" s="2"/>
      <c r="E2041" s="4">
        <v>174964</v>
      </c>
      <c r="F2041" s="4">
        <v>408767</v>
      </c>
      <c r="G2041" s="4">
        <v>4000315</v>
      </c>
      <c r="H2041" s="6">
        <v>744298</v>
      </c>
      <c r="I2041" s="10">
        <f>IFERROR(SUM(E2041:G2041)/H2041,"")</f>
        <v>6.1588852851949083</v>
      </c>
      <c r="J2041" s="12">
        <f t="shared" si="31"/>
        <v>0</v>
      </c>
    </row>
    <row r="2042" spans="1:10" x14ac:dyDescent="0.25">
      <c r="A2042" s="2" t="s">
        <v>190</v>
      </c>
      <c r="B2042" s="3">
        <v>2005</v>
      </c>
      <c r="C2042" s="2" t="s">
        <v>5</v>
      </c>
      <c r="D2042" s="2"/>
      <c r="E2042" s="4"/>
      <c r="F2042" s="4">
        <v>218338.97573566</v>
      </c>
      <c r="G2042" s="4">
        <v>1534298.8863786999</v>
      </c>
      <c r="H2042" s="6">
        <v>7242.4295855378004</v>
      </c>
      <c r="I2042" s="10">
        <f>IFERROR(SUM(E2042:G2042)/H2042,"")</f>
        <v>241.99584426946339</v>
      </c>
      <c r="J2042" s="12">
        <f t="shared" si="31"/>
        <v>0</v>
      </c>
    </row>
    <row r="2043" spans="1:10" x14ac:dyDescent="0.25">
      <c r="A2043" s="2" t="s">
        <v>190</v>
      </c>
      <c r="B2043" s="3">
        <v>2006</v>
      </c>
      <c r="C2043" s="2" t="s">
        <v>5</v>
      </c>
      <c r="D2043" s="2"/>
      <c r="E2043" s="4"/>
      <c r="F2043" s="4">
        <v>401019.73769330001</v>
      </c>
      <c r="G2043" s="4">
        <v>1978315.6488373999</v>
      </c>
      <c r="H2043" s="6">
        <v>0</v>
      </c>
      <c r="I2043" s="10" t="str">
        <f>IFERROR(SUM(E2043:G2043)/H2043,"")</f>
        <v/>
      </c>
      <c r="J2043" s="12">
        <f t="shared" si="31"/>
        <v>0</v>
      </c>
    </row>
    <row r="2044" spans="1:10" x14ac:dyDescent="0.25">
      <c r="A2044" s="2" t="s">
        <v>190</v>
      </c>
      <c r="B2044" s="3">
        <v>2007</v>
      </c>
      <c r="C2044" s="2" t="s">
        <v>5</v>
      </c>
      <c r="D2044" s="2"/>
      <c r="E2044" s="4"/>
      <c r="F2044" s="4">
        <v>313217.01459967002</v>
      </c>
      <c r="G2044" s="4">
        <v>2599473.8912998</v>
      </c>
      <c r="H2044" s="6">
        <v>0</v>
      </c>
      <c r="I2044" s="10" t="str">
        <f>IFERROR(SUM(E2044:G2044)/H2044,"")</f>
        <v/>
      </c>
      <c r="J2044" s="12">
        <f t="shared" si="31"/>
        <v>0</v>
      </c>
    </row>
    <row r="2045" spans="1:10" x14ac:dyDescent="0.25">
      <c r="A2045" s="2" t="s">
        <v>190</v>
      </c>
      <c r="B2045" s="3">
        <v>2008</v>
      </c>
      <c r="C2045" s="2" t="s">
        <v>5</v>
      </c>
      <c r="D2045" s="2"/>
      <c r="E2045" s="4"/>
      <c r="F2045" s="4">
        <v>456813.67486405</v>
      </c>
      <c r="G2045" s="4">
        <v>3269835.4676003</v>
      </c>
      <c r="H2045" s="6">
        <v>69002.920586225999</v>
      </c>
      <c r="I2045" s="10">
        <f>IFERROR(SUM(E2045:G2045)/H2045,"")</f>
        <v>54.007121884174914</v>
      </c>
      <c r="J2045" s="12">
        <f t="shared" si="31"/>
        <v>0</v>
      </c>
    </row>
    <row r="2046" spans="1:10" x14ac:dyDescent="0.25">
      <c r="A2046" s="2" t="s">
        <v>190</v>
      </c>
      <c r="B2046" s="3">
        <v>2009</v>
      </c>
      <c r="C2046" s="2" t="s">
        <v>5</v>
      </c>
      <c r="D2046" s="2"/>
      <c r="E2046" s="4"/>
      <c r="F2046" s="4">
        <v>616227.37431213004</v>
      </c>
      <c r="G2046" s="4">
        <v>3462991.5479135001</v>
      </c>
      <c r="H2046" s="6">
        <v>156172.05948371001</v>
      </c>
      <c r="I2046" s="10">
        <f>IFERROR(SUM(E2046:G2046)/H2046,"")</f>
        <v>26.120030277574237</v>
      </c>
      <c r="J2046" s="12">
        <f t="shared" si="31"/>
        <v>0</v>
      </c>
    </row>
    <row r="2047" spans="1:10" x14ac:dyDescent="0.25">
      <c r="A2047" s="2" t="s">
        <v>190</v>
      </c>
      <c r="B2047" s="3">
        <v>2010</v>
      </c>
      <c r="C2047" s="2" t="s">
        <v>5</v>
      </c>
      <c r="D2047" s="2"/>
      <c r="E2047" s="4"/>
      <c r="F2047" s="4">
        <v>594699.6853294</v>
      </c>
      <c r="G2047" s="4">
        <v>3780224.6850590999</v>
      </c>
      <c r="H2047" s="6">
        <v>305396.90602754999</v>
      </c>
      <c r="I2047" s="10">
        <f>IFERROR(SUM(E2047:G2047)/H2047,"")</f>
        <v>14.325372274707448</v>
      </c>
      <c r="J2047" s="12">
        <f t="shared" si="31"/>
        <v>0</v>
      </c>
    </row>
    <row r="2048" spans="1:10" x14ac:dyDescent="0.25">
      <c r="A2048" s="2" t="s">
        <v>190</v>
      </c>
      <c r="B2048" s="3">
        <v>2011</v>
      </c>
      <c r="C2048" s="2" t="s">
        <v>5</v>
      </c>
      <c r="D2048" s="2"/>
      <c r="E2048" s="4"/>
      <c r="F2048" s="4">
        <v>721791.20918658003</v>
      </c>
      <c r="G2048" s="4">
        <v>3759401.3439058</v>
      </c>
      <c r="H2048" s="6">
        <v>1453936.0512397999</v>
      </c>
      <c r="I2048" s="10">
        <f>IFERROR(SUM(E2048:G2048)/H2048,"")</f>
        <v>3.0821111762592164</v>
      </c>
      <c r="J2048" s="12">
        <f t="shared" si="31"/>
        <v>0</v>
      </c>
    </row>
    <row r="2049" spans="1:10" x14ac:dyDescent="0.25">
      <c r="A2049" s="2" t="s">
        <v>190</v>
      </c>
      <c r="B2049" s="3">
        <v>2012</v>
      </c>
      <c r="C2049" s="2" t="s">
        <v>5</v>
      </c>
      <c r="D2049" s="2"/>
      <c r="E2049" s="4"/>
      <c r="F2049" s="4">
        <v>514825.97549548</v>
      </c>
      <c r="G2049" s="4">
        <v>4089531.4642499001</v>
      </c>
      <c r="H2049" s="6">
        <v>1651872.6854751999</v>
      </c>
      <c r="I2049" s="10">
        <f>IFERROR(SUM(E2049:G2049)/H2049,"")</f>
        <v>2.7873561202574328</v>
      </c>
      <c r="J2049" s="12">
        <f t="shared" si="31"/>
        <v>0</v>
      </c>
    </row>
    <row r="2050" spans="1:10" x14ac:dyDescent="0.25">
      <c r="A2050" s="2" t="s">
        <v>190</v>
      </c>
      <c r="B2050" s="3">
        <v>2013</v>
      </c>
      <c r="C2050" s="2" t="s">
        <v>5</v>
      </c>
      <c r="D2050" s="2"/>
      <c r="E2050" s="4"/>
      <c r="F2050" s="4">
        <v>637884.19976063003</v>
      </c>
      <c r="G2050" s="4">
        <v>4235779.1449892996</v>
      </c>
      <c r="H2050" s="6">
        <v>2051777.015722</v>
      </c>
      <c r="I2050" s="10">
        <f>IFERROR(SUM(E2050:G2050)/H2050,"")</f>
        <v>2.3753377230590211</v>
      </c>
      <c r="J2050" s="12">
        <f t="shared" si="31"/>
        <v>0</v>
      </c>
    </row>
    <row r="2051" spans="1:10" x14ac:dyDescent="0.25">
      <c r="A2051" s="2" t="s">
        <v>190</v>
      </c>
      <c r="B2051" s="3">
        <v>2014</v>
      </c>
      <c r="C2051" s="2" t="s">
        <v>5</v>
      </c>
      <c r="D2051" s="2"/>
      <c r="E2051" s="4"/>
      <c r="F2051" s="4">
        <v>542180.73325942003</v>
      </c>
      <c r="G2051" s="4">
        <v>4723105.5061739003</v>
      </c>
      <c r="H2051" s="6">
        <v>2120651.5623244001</v>
      </c>
      <c r="I2051" s="10">
        <f>IFERROR(SUM(E2051:G2051)/H2051,"")</f>
        <v>2.482862499892323</v>
      </c>
      <c r="J2051" s="12">
        <f t="shared" ref="J2051:J2114" si="32">MAX(0,(H2051*0.5) - (IFERROR(G2051,0) + IFERROR(E2051,0) + IFERROR(F2051,0)))</f>
        <v>0</v>
      </c>
    </row>
    <row r="2052" spans="1:10" x14ac:dyDescent="0.25">
      <c r="A2052" s="2" t="s">
        <v>190</v>
      </c>
      <c r="B2052" s="3">
        <v>2015</v>
      </c>
      <c r="C2052" s="2" t="s">
        <v>5</v>
      </c>
      <c r="D2052" s="2"/>
      <c r="E2052" s="4"/>
      <c r="F2052" s="4">
        <v>663522.24023878004</v>
      </c>
      <c r="G2052" s="4">
        <v>4902364.7519023996</v>
      </c>
      <c r="H2052" s="6">
        <v>1981238.5825771</v>
      </c>
      <c r="I2052" s="10">
        <f>IFERROR(SUM(E2052:G2052)/H2052,"")</f>
        <v>2.8092966900035536</v>
      </c>
      <c r="J2052" s="12">
        <f t="shared" si="32"/>
        <v>0</v>
      </c>
    </row>
    <row r="2053" spans="1:10" x14ac:dyDescent="0.25">
      <c r="A2053" s="2" t="s">
        <v>190</v>
      </c>
      <c r="B2053" s="3">
        <v>2016</v>
      </c>
      <c r="C2053" s="2" t="s">
        <v>5</v>
      </c>
      <c r="D2053" s="2"/>
      <c r="E2053" s="4">
        <v>0</v>
      </c>
      <c r="F2053" s="4">
        <v>622722.29092210997</v>
      </c>
      <c r="G2053" s="4">
        <v>4846512.0842407001</v>
      </c>
      <c r="H2053" s="6">
        <v>2213493.7863078001</v>
      </c>
      <c r="I2053" s="10">
        <f>IFERROR(SUM(E2053:G2053)/H2053,"")</f>
        <v>2.4708605052312893</v>
      </c>
      <c r="J2053" s="12">
        <f t="shared" si="32"/>
        <v>0</v>
      </c>
    </row>
    <row r="2054" spans="1:10" x14ac:dyDescent="0.25">
      <c r="A2054" s="2" t="s">
        <v>190</v>
      </c>
      <c r="B2054" s="3">
        <v>2017</v>
      </c>
      <c r="C2054" s="2" t="s">
        <v>5</v>
      </c>
      <c r="D2054" s="2"/>
      <c r="E2054" s="4">
        <v>93242.889313545005</v>
      </c>
      <c r="F2054" s="4">
        <v>257634.29232859999</v>
      </c>
      <c r="G2054" s="4">
        <v>5043239.5035562003</v>
      </c>
      <c r="H2054" s="6">
        <v>2862664.8492577998</v>
      </c>
      <c r="I2054" s="10">
        <f>IFERROR(SUM(E2054:G2054)/H2054,"")</f>
        <v>1.8842990602259542</v>
      </c>
      <c r="J2054" s="12">
        <f t="shared" si="32"/>
        <v>0</v>
      </c>
    </row>
    <row r="2055" spans="1:10" x14ac:dyDescent="0.25">
      <c r="A2055" s="2" t="s">
        <v>190</v>
      </c>
      <c r="B2055" s="3">
        <v>2018</v>
      </c>
      <c r="C2055" s="2" t="s">
        <v>5</v>
      </c>
      <c r="D2055" s="2"/>
      <c r="E2055" s="4">
        <v>102711.08555311</v>
      </c>
      <c r="F2055" s="4">
        <v>444743.93574715999</v>
      </c>
      <c r="G2055" s="4">
        <v>5101822.5601287</v>
      </c>
      <c r="H2055" s="6">
        <v>2150708.7620724002</v>
      </c>
      <c r="I2055" s="10">
        <f>IFERROR(SUM(E2055:G2055)/H2055,"")</f>
        <v>2.6267050569810233</v>
      </c>
      <c r="J2055" s="12">
        <f t="shared" si="32"/>
        <v>0</v>
      </c>
    </row>
    <row r="2056" spans="1:10" x14ac:dyDescent="0.25">
      <c r="A2056" s="2" t="s">
        <v>190</v>
      </c>
      <c r="B2056" s="3">
        <v>2019</v>
      </c>
      <c r="C2056" s="2" t="s">
        <v>5</v>
      </c>
      <c r="D2056" s="2"/>
      <c r="E2056" s="4">
        <v>228957.89809716999</v>
      </c>
      <c r="F2056" s="4">
        <v>387660.51700047997</v>
      </c>
      <c r="G2056" s="4">
        <v>4890950.4723802004</v>
      </c>
      <c r="H2056" s="6">
        <v>2233004.0441727</v>
      </c>
      <c r="I2056" s="10">
        <f>IFERROR(SUM(E2056:G2056)/H2056,"")</f>
        <v>2.4664392802379971</v>
      </c>
      <c r="J2056" s="12">
        <f t="shared" si="32"/>
        <v>0</v>
      </c>
    </row>
    <row r="2057" spans="1:10" x14ac:dyDescent="0.25">
      <c r="A2057" s="2" t="s">
        <v>190</v>
      </c>
      <c r="B2057" s="3">
        <v>2020</v>
      </c>
      <c r="C2057" s="2" t="s">
        <v>5</v>
      </c>
      <c r="D2057" s="2"/>
      <c r="E2057" s="4">
        <v>201813.50120952001</v>
      </c>
      <c r="F2057" s="4">
        <v>527472.43043169996</v>
      </c>
      <c r="G2057" s="4">
        <v>4860288.4259209996</v>
      </c>
      <c r="H2057" s="6">
        <v>1844854.6960984999</v>
      </c>
      <c r="I2057" s="10">
        <f>IFERROR(SUM(E2057:G2057)/H2057,"")</f>
        <v>3.0298182124494986</v>
      </c>
      <c r="J2057" s="12">
        <f t="shared" si="32"/>
        <v>0</v>
      </c>
    </row>
    <row r="2058" spans="1:10" x14ac:dyDescent="0.25">
      <c r="A2058" s="2" t="s">
        <v>190</v>
      </c>
      <c r="B2058" s="3">
        <v>2021</v>
      </c>
      <c r="C2058" s="2" t="s">
        <v>5</v>
      </c>
      <c r="D2058" s="2"/>
      <c r="E2058" s="4">
        <v>202074.38593210999</v>
      </c>
      <c r="F2058" s="4">
        <v>335587.02445694001</v>
      </c>
      <c r="G2058" s="4">
        <v>4791274.0931407996</v>
      </c>
      <c r="H2058" s="6">
        <v>1192547.2210665001</v>
      </c>
      <c r="I2058" s="10">
        <f>IFERROR(SUM(E2058:G2058)/H2058,"")</f>
        <v>4.4685320710102863</v>
      </c>
      <c r="J2058" s="12">
        <f t="shared" si="32"/>
        <v>0</v>
      </c>
    </row>
    <row r="2059" spans="1:10" x14ac:dyDescent="0.25">
      <c r="A2059" s="2" t="s">
        <v>190</v>
      </c>
      <c r="B2059" s="3">
        <v>2022</v>
      </c>
      <c r="C2059" s="2" t="s">
        <v>5</v>
      </c>
      <c r="D2059" s="2"/>
      <c r="E2059" s="4">
        <v>169505.35300929999</v>
      </c>
      <c r="F2059" s="4">
        <v>412767.32375929999</v>
      </c>
      <c r="G2059" s="4">
        <v>4497595.7266279003</v>
      </c>
      <c r="H2059" s="6">
        <v>2131325.4777569999</v>
      </c>
      <c r="I2059" s="10">
        <f>IFERROR(SUM(E2059:G2059)/H2059,"")</f>
        <v>2.3834315576908214</v>
      </c>
      <c r="J2059" s="12">
        <f t="shared" si="32"/>
        <v>0</v>
      </c>
    </row>
    <row r="2060" spans="1:10" x14ac:dyDescent="0.25">
      <c r="A2060" s="2" t="s">
        <v>190</v>
      </c>
      <c r="B2060" s="3">
        <v>2023</v>
      </c>
      <c r="C2060" s="2" t="s">
        <v>5</v>
      </c>
      <c r="D2060" s="2"/>
      <c r="E2060" s="4">
        <v>364920.28491673002</v>
      </c>
      <c r="F2060" s="4">
        <v>543804.42992517003</v>
      </c>
      <c r="G2060" s="4">
        <v>4371808.1669201003</v>
      </c>
      <c r="H2060" s="6">
        <v>1953711.9900946</v>
      </c>
      <c r="I2060" s="10">
        <f>IFERROR(SUM(E2060:G2060)/H2060,"")</f>
        <v>2.7028205326755015</v>
      </c>
      <c r="J2060" s="12">
        <f t="shared" si="32"/>
        <v>0</v>
      </c>
    </row>
    <row r="2061" spans="1:10" x14ac:dyDescent="0.25">
      <c r="A2061" s="2" t="s">
        <v>190</v>
      </c>
      <c r="B2061" s="3">
        <v>2024</v>
      </c>
      <c r="C2061" s="2" t="s">
        <v>5</v>
      </c>
      <c r="D2061" s="2"/>
      <c r="E2061" s="4">
        <v>541865</v>
      </c>
      <c r="F2061" s="4">
        <v>541617</v>
      </c>
      <c r="G2061" s="4">
        <v>4428262</v>
      </c>
      <c r="H2061" s="6">
        <v>2030437</v>
      </c>
      <c r="I2061" s="10">
        <f>IFERROR(SUM(E2061:G2061)/H2061,"")</f>
        <v>2.7145604616149135</v>
      </c>
      <c r="J2061" s="12">
        <f t="shared" si="32"/>
        <v>0</v>
      </c>
    </row>
    <row r="2062" spans="1:10" x14ac:dyDescent="0.25">
      <c r="A2062" s="2" t="s">
        <v>136</v>
      </c>
      <c r="B2062" s="3">
        <v>2005</v>
      </c>
      <c r="C2062" s="2" t="s">
        <v>5</v>
      </c>
      <c r="D2062" s="2"/>
      <c r="E2062" s="4"/>
      <c r="F2062" s="4">
        <v>256529.64390664001</v>
      </c>
      <c r="G2062" s="4">
        <v>3451214.1238580002</v>
      </c>
      <c r="H2062" s="6">
        <v>915943.98680247006</v>
      </c>
      <c r="I2062" s="10">
        <f>IFERROR(SUM(E2062:G2062)/H2062,"")</f>
        <v>4.0480027394559901</v>
      </c>
      <c r="J2062" s="12">
        <f t="shared" si="32"/>
        <v>0</v>
      </c>
    </row>
    <row r="2063" spans="1:10" x14ac:dyDescent="0.25">
      <c r="A2063" s="2" t="s">
        <v>136</v>
      </c>
      <c r="B2063" s="3">
        <v>2006</v>
      </c>
      <c r="C2063" s="2" t="s">
        <v>5</v>
      </c>
      <c r="D2063" s="2"/>
      <c r="E2063" s="4"/>
      <c r="F2063" s="4">
        <v>6739.8791068069004</v>
      </c>
      <c r="G2063" s="4">
        <v>3577919.7618430001</v>
      </c>
      <c r="H2063" s="6">
        <v>770749.37179193995</v>
      </c>
      <c r="I2063" s="10">
        <f>IFERROR(SUM(E2063:G2063)/H2063,"")</f>
        <v>4.6508758516607243</v>
      </c>
      <c r="J2063" s="12">
        <f t="shared" si="32"/>
        <v>0</v>
      </c>
    </row>
    <row r="2064" spans="1:10" x14ac:dyDescent="0.25">
      <c r="A2064" s="2" t="s">
        <v>136</v>
      </c>
      <c r="B2064" s="3">
        <v>2007</v>
      </c>
      <c r="C2064" s="2" t="s">
        <v>5</v>
      </c>
      <c r="D2064" s="2"/>
      <c r="E2064" s="4"/>
      <c r="F2064" s="4">
        <v>232116.63328939001</v>
      </c>
      <c r="G2064" s="4">
        <v>3612474.6205843999</v>
      </c>
      <c r="H2064" s="6">
        <v>805210.18289055</v>
      </c>
      <c r="I2064" s="10">
        <f>IFERROR(SUM(E2064:G2064)/H2064,"")</f>
        <v>4.7746431125255331</v>
      </c>
      <c r="J2064" s="12">
        <f t="shared" si="32"/>
        <v>0</v>
      </c>
    </row>
    <row r="2065" spans="1:10" x14ac:dyDescent="0.25">
      <c r="A2065" s="2" t="s">
        <v>136</v>
      </c>
      <c r="B2065" s="3">
        <v>2008</v>
      </c>
      <c r="C2065" s="2" t="s">
        <v>5</v>
      </c>
      <c r="D2065" s="2"/>
      <c r="E2065" s="4"/>
      <c r="F2065" s="4">
        <v>199769.49739696999</v>
      </c>
      <c r="G2065" s="4">
        <v>3657926.4236547998</v>
      </c>
      <c r="H2065" s="6">
        <v>704743.39146445005</v>
      </c>
      <c r="I2065" s="10">
        <f>IFERROR(SUM(E2065:G2065)/H2065,"")</f>
        <v>5.4739015190132037</v>
      </c>
      <c r="J2065" s="12">
        <f t="shared" si="32"/>
        <v>0</v>
      </c>
    </row>
    <row r="2066" spans="1:10" x14ac:dyDescent="0.25">
      <c r="A2066" s="2" t="s">
        <v>136</v>
      </c>
      <c r="B2066" s="3">
        <v>2009</v>
      </c>
      <c r="C2066" s="2" t="s">
        <v>5</v>
      </c>
      <c r="D2066" s="2"/>
      <c r="E2066" s="4"/>
      <c r="F2066" s="4">
        <v>275492.00501497003</v>
      </c>
      <c r="G2066" s="4">
        <v>3577311.9577414002</v>
      </c>
      <c r="H2066" s="6">
        <v>733014.39474796003</v>
      </c>
      <c r="I2066" s="10">
        <f>IFERROR(SUM(E2066:G2066)/H2066,"")</f>
        <v>5.2561095530478905</v>
      </c>
      <c r="J2066" s="12">
        <f t="shared" si="32"/>
        <v>0</v>
      </c>
    </row>
    <row r="2067" spans="1:10" x14ac:dyDescent="0.25">
      <c r="A2067" s="2" t="s">
        <v>136</v>
      </c>
      <c r="B2067" s="3">
        <v>2010</v>
      </c>
      <c r="C2067" s="2" t="s">
        <v>5</v>
      </c>
      <c r="D2067" s="2"/>
      <c r="E2067" s="4"/>
      <c r="F2067" s="4">
        <v>331362.26736315998</v>
      </c>
      <c r="G2067" s="4">
        <v>3800741.6468924</v>
      </c>
      <c r="H2067" s="6">
        <v>791382.51006097998</v>
      </c>
      <c r="I2067" s="10">
        <f>IFERROR(SUM(E2067:G2067)/H2067,"")</f>
        <v>5.2213738131983236</v>
      </c>
      <c r="J2067" s="12">
        <f t="shared" si="32"/>
        <v>0</v>
      </c>
    </row>
    <row r="2068" spans="1:10" x14ac:dyDescent="0.25">
      <c r="A2068" s="2" t="s">
        <v>136</v>
      </c>
      <c r="B2068" s="3">
        <v>2011</v>
      </c>
      <c r="C2068" s="2" t="s">
        <v>5</v>
      </c>
      <c r="D2068" s="2"/>
      <c r="E2068" s="4"/>
      <c r="F2068" s="4">
        <v>124892.58705738001</v>
      </c>
      <c r="G2068" s="4">
        <v>3959882.3258118001</v>
      </c>
      <c r="H2068" s="6">
        <v>1014800.3942968</v>
      </c>
      <c r="I2068" s="10">
        <f>IFERROR(SUM(E2068:G2068)/H2068,"")</f>
        <v>4.0252003604114686</v>
      </c>
      <c r="J2068" s="12">
        <f t="shared" si="32"/>
        <v>0</v>
      </c>
    </row>
    <row r="2069" spans="1:10" x14ac:dyDescent="0.25">
      <c r="A2069" s="2" t="s">
        <v>136</v>
      </c>
      <c r="B2069" s="3">
        <v>2012</v>
      </c>
      <c r="C2069" s="2" t="s">
        <v>5</v>
      </c>
      <c r="D2069" s="2"/>
      <c r="E2069" s="4"/>
      <c r="F2069" s="4">
        <v>302324.40528353001</v>
      </c>
      <c r="G2069" s="4">
        <v>3972750.4601873001</v>
      </c>
      <c r="H2069" s="6">
        <v>1042673.580677</v>
      </c>
      <c r="I2069" s="10">
        <f>IFERROR(SUM(E2069:G2069)/H2069,"")</f>
        <v>4.1001085523765326</v>
      </c>
      <c r="J2069" s="12">
        <f t="shared" si="32"/>
        <v>0</v>
      </c>
    </row>
    <row r="2070" spans="1:10" x14ac:dyDescent="0.25">
      <c r="A2070" s="2" t="s">
        <v>136</v>
      </c>
      <c r="B2070" s="3">
        <v>2013</v>
      </c>
      <c r="C2070" s="2" t="s">
        <v>5</v>
      </c>
      <c r="D2070" s="2"/>
      <c r="E2070" s="4"/>
      <c r="F2070" s="4">
        <v>411320.69533538999</v>
      </c>
      <c r="G2070" s="4">
        <v>3997687.9008086999</v>
      </c>
      <c r="H2070" s="6">
        <v>1111010.1508128999</v>
      </c>
      <c r="I2070" s="10">
        <f>IFERROR(SUM(E2070:G2070)/H2070,"")</f>
        <v>3.968468328500979</v>
      </c>
      <c r="J2070" s="12">
        <f t="shared" si="32"/>
        <v>0</v>
      </c>
    </row>
    <row r="2071" spans="1:10" x14ac:dyDescent="0.25">
      <c r="A2071" s="2" t="s">
        <v>136</v>
      </c>
      <c r="B2071" s="3">
        <v>2014</v>
      </c>
      <c r="C2071" s="2" t="s">
        <v>5</v>
      </c>
      <c r="D2071" s="2"/>
      <c r="E2071" s="4"/>
      <c r="F2071" s="4">
        <v>374087.57956048002</v>
      </c>
      <c r="G2071" s="4">
        <v>4311324.2074825</v>
      </c>
      <c r="H2071" s="6">
        <v>1154838.1217300999</v>
      </c>
      <c r="I2071" s="10">
        <f>IFERROR(SUM(E2071:G2071)/H2071,"")</f>
        <v>4.0572022163795696</v>
      </c>
      <c r="J2071" s="12">
        <f t="shared" si="32"/>
        <v>0</v>
      </c>
    </row>
    <row r="2072" spans="1:10" x14ac:dyDescent="0.25">
      <c r="A2072" s="2" t="s">
        <v>136</v>
      </c>
      <c r="B2072" s="3">
        <v>2015</v>
      </c>
      <c r="C2072" s="2" t="s">
        <v>5</v>
      </c>
      <c r="D2072" s="2"/>
      <c r="E2072" s="4"/>
      <c r="F2072" s="4">
        <v>561300.41410548997</v>
      </c>
      <c r="G2072" s="4">
        <v>4385847.4941282999</v>
      </c>
      <c r="H2072" s="6">
        <v>1147819.1742385</v>
      </c>
      <c r="I2072" s="10">
        <f>IFERROR(SUM(E2072:G2072)/H2072,"")</f>
        <v>4.3100411800629539</v>
      </c>
      <c r="J2072" s="12">
        <f t="shared" si="32"/>
        <v>0</v>
      </c>
    </row>
    <row r="2073" spans="1:10" x14ac:dyDescent="0.25">
      <c r="A2073" s="2" t="s">
        <v>136</v>
      </c>
      <c r="B2073" s="3">
        <v>2016</v>
      </c>
      <c r="C2073" s="2" t="s">
        <v>5</v>
      </c>
      <c r="D2073" s="2"/>
      <c r="E2073" s="4">
        <v>0</v>
      </c>
      <c r="F2073" s="4">
        <v>566634.52701971994</v>
      </c>
      <c r="G2073" s="4">
        <v>4471245.7437866004</v>
      </c>
      <c r="H2073" s="6">
        <v>1220792.8294857999</v>
      </c>
      <c r="I2073" s="10">
        <f>IFERROR(SUM(E2073:G2073)/H2073,"")</f>
        <v>4.1267282614432492</v>
      </c>
      <c r="J2073" s="12">
        <f t="shared" si="32"/>
        <v>0</v>
      </c>
    </row>
    <row r="2074" spans="1:10" x14ac:dyDescent="0.25">
      <c r="A2074" s="2" t="s">
        <v>136</v>
      </c>
      <c r="B2074" s="3">
        <v>2017</v>
      </c>
      <c r="C2074" s="2" t="s">
        <v>5</v>
      </c>
      <c r="D2074" s="2"/>
      <c r="E2074" s="4">
        <v>51459.483920981998</v>
      </c>
      <c r="F2074" s="4">
        <v>700593.33330669999</v>
      </c>
      <c r="G2074" s="4">
        <v>4684801.9532591999</v>
      </c>
      <c r="H2074" s="6">
        <v>1929353.3744477001</v>
      </c>
      <c r="I2074" s="10">
        <f>IFERROR(SUM(E2074:G2074)/H2074,"")</f>
        <v>2.8179673265107512</v>
      </c>
      <c r="J2074" s="12">
        <f t="shared" si="32"/>
        <v>0</v>
      </c>
    </row>
    <row r="2075" spans="1:10" x14ac:dyDescent="0.25">
      <c r="A2075" s="2" t="s">
        <v>136</v>
      </c>
      <c r="B2075" s="3">
        <v>2018</v>
      </c>
      <c r="C2075" s="2" t="s">
        <v>5</v>
      </c>
      <c r="D2075" s="2"/>
      <c r="E2075" s="4">
        <v>102589.91189338001</v>
      </c>
      <c r="F2075" s="4">
        <v>773538.56361585006</v>
      </c>
      <c r="G2075" s="4">
        <v>4601868.8756676</v>
      </c>
      <c r="H2075" s="6">
        <v>1188107.7336393001</v>
      </c>
      <c r="I2075" s="10">
        <f>IFERROR(SUM(E2075:G2075)/H2075,"")</f>
        <v>4.6106907615163335</v>
      </c>
      <c r="J2075" s="12">
        <f t="shared" si="32"/>
        <v>0</v>
      </c>
    </row>
    <row r="2076" spans="1:10" x14ac:dyDescent="0.25">
      <c r="A2076" s="2" t="s">
        <v>136</v>
      </c>
      <c r="B2076" s="3">
        <v>2019</v>
      </c>
      <c r="C2076" s="2" t="s">
        <v>5</v>
      </c>
      <c r="D2076" s="2"/>
      <c r="E2076" s="4">
        <v>99761.117168968005</v>
      </c>
      <c r="F2076" s="4">
        <v>592609.15406603005</v>
      </c>
      <c r="G2076" s="4">
        <v>4407102.8836193001</v>
      </c>
      <c r="H2076" s="6">
        <v>1152934.5391285</v>
      </c>
      <c r="I2076" s="10">
        <f>IFERROR(SUM(E2076:G2076)/H2076,"")</f>
        <v>4.4230378931218199</v>
      </c>
      <c r="J2076" s="12">
        <f t="shared" si="32"/>
        <v>0</v>
      </c>
    </row>
    <row r="2077" spans="1:10" x14ac:dyDescent="0.25">
      <c r="A2077" s="2" t="s">
        <v>136</v>
      </c>
      <c r="B2077" s="3">
        <v>2020</v>
      </c>
      <c r="C2077" s="2" t="s">
        <v>5</v>
      </c>
      <c r="D2077" s="2"/>
      <c r="E2077" s="4">
        <v>78590.880582849</v>
      </c>
      <c r="F2077" s="4">
        <v>657744.36997412005</v>
      </c>
      <c r="G2077" s="4">
        <v>4173120.2920343</v>
      </c>
      <c r="H2077" s="6">
        <v>649720.79382311006</v>
      </c>
      <c r="I2077" s="10">
        <f>IFERROR(SUM(E2077:G2077)/H2077,"")</f>
        <v>7.5562543007172005</v>
      </c>
      <c r="J2077" s="12">
        <f t="shared" si="32"/>
        <v>0</v>
      </c>
    </row>
    <row r="2078" spans="1:10" x14ac:dyDescent="0.25">
      <c r="A2078" s="2" t="s">
        <v>136</v>
      </c>
      <c r="B2078" s="3">
        <v>2021</v>
      </c>
      <c r="C2078" s="2" t="s">
        <v>5</v>
      </c>
      <c r="D2078" s="2"/>
      <c r="E2078" s="4">
        <v>150889.95576872001</v>
      </c>
      <c r="F2078" s="4">
        <v>996434.22986878001</v>
      </c>
      <c r="G2078" s="4">
        <v>4444702.6680452004</v>
      </c>
      <c r="H2078" s="6">
        <v>1173311.391638</v>
      </c>
      <c r="I2078" s="10">
        <f>IFERROR(SUM(E2078:G2078)/H2078,"")</f>
        <v>4.7660211036355475</v>
      </c>
      <c r="J2078" s="12">
        <f t="shared" si="32"/>
        <v>0</v>
      </c>
    </row>
    <row r="2079" spans="1:10" x14ac:dyDescent="0.25">
      <c r="A2079" s="2" t="s">
        <v>136</v>
      </c>
      <c r="B2079" s="3">
        <v>2022</v>
      </c>
      <c r="C2079" s="2" t="s">
        <v>5</v>
      </c>
      <c r="D2079" s="2"/>
      <c r="E2079" s="4">
        <v>186580.50361548999</v>
      </c>
      <c r="F2079" s="4">
        <v>501331.91797742998</v>
      </c>
      <c r="G2079" s="4">
        <v>4075952.0726433001</v>
      </c>
      <c r="H2079" s="6">
        <v>1068002.8430840999</v>
      </c>
      <c r="I2079" s="10">
        <f>IFERROR(SUM(E2079:G2079)/H2079,"")</f>
        <v>4.4605354050177271</v>
      </c>
      <c r="J2079" s="12">
        <f t="shared" si="32"/>
        <v>0</v>
      </c>
    </row>
    <row r="2080" spans="1:10" x14ac:dyDescent="0.25">
      <c r="A2080" s="2" t="s">
        <v>136</v>
      </c>
      <c r="B2080" s="3">
        <v>2023</v>
      </c>
      <c r="C2080" s="2" t="s">
        <v>5</v>
      </c>
      <c r="D2080" s="2"/>
      <c r="E2080" s="4">
        <v>235626.95974051999</v>
      </c>
      <c r="F2080" s="4">
        <v>976450.37012362003</v>
      </c>
      <c r="G2080" s="4">
        <v>3910291.2762706</v>
      </c>
      <c r="H2080" s="6">
        <v>1023560.7351659</v>
      </c>
      <c r="I2080" s="10">
        <f>IFERROR(SUM(E2080:G2080)/H2080,"")</f>
        <v>5.0044598528923645</v>
      </c>
      <c r="J2080" s="12">
        <f t="shared" si="32"/>
        <v>0</v>
      </c>
    </row>
    <row r="2081" spans="1:10" x14ac:dyDescent="0.25">
      <c r="A2081" s="2" t="s">
        <v>136</v>
      </c>
      <c r="B2081" s="3">
        <v>2024</v>
      </c>
      <c r="C2081" s="2" t="s">
        <v>5</v>
      </c>
      <c r="D2081" s="2"/>
      <c r="E2081" s="4">
        <v>90538</v>
      </c>
      <c r="F2081" s="4">
        <v>1017501</v>
      </c>
      <c r="G2081" s="4">
        <v>4109573</v>
      </c>
      <c r="H2081" s="6">
        <v>1307262</v>
      </c>
      <c r="I2081" s="10">
        <f>IFERROR(SUM(E2081:G2081)/H2081,"")</f>
        <v>3.9912519449046941</v>
      </c>
      <c r="J2081" s="12">
        <f t="shared" si="32"/>
        <v>0</v>
      </c>
    </row>
    <row r="2082" spans="1:10" x14ac:dyDescent="0.25">
      <c r="A2082" s="2" t="s">
        <v>110</v>
      </c>
      <c r="B2082" s="3">
        <v>2005</v>
      </c>
      <c r="C2082" s="2" t="s">
        <v>5</v>
      </c>
      <c r="D2082" s="2"/>
      <c r="E2082" s="4"/>
      <c r="F2082" s="4">
        <v>223498.33556944999</v>
      </c>
      <c r="G2082" s="4">
        <v>2974994.2810231</v>
      </c>
      <c r="H2082" s="6">
        <v>716219.57582177001</v>
      </c>
      <c r="I2082" s="10">
        <f>IFERROR(SUM(E2082:G2082)/H2082,"")</f>
        <v>4.4657989317349926</v>
      </c>
      <c r="J2082" s="12">
        <f t="shared" si="32"/>
        <v>0</v>
      </c>
    </row>
    <row r="2083" spans="1:10" x14ac:dyDescent="0.25">
      <c r="A2083" s="2" t="s">
        <v>110</v>
      </c>
      <c r="B2083" s="3">
        <v>2006</v>
      </c>
      <c r="C2083" s="2" t="s">
        <v>5</v>
      </c>
      <c r="D2083" s="2"/>
      <c r="E2083" s="4"/>
      <c r="F2083" s="4">
        <v>149073.78781251001</v>
      </c>
      <c r="G2083" s="4">
        <v>3016636.0727563999</v>
      </c>
      <c r="H2083" s="6">
        <v>463418.86434198002</v>
      </c>
      <c r="I2083" s="10">
        <f>IFERROR(SUM(E2083:G2083)/H2083,"")</f>
        <v>6.8312062890749603</v>
      </c>
      <c r="J2083" s="12">
        <f t="shared" si="32"/>
        <v>0</v>
      </c>
    </row>
    <row r="2084" spans="1:10" x14ac:dyDescent="0.25">
      <c r="A2084" s="2" t="s">
        <v>110</v>
      </c>
      <c r="B2084" s="3">
        <v>2007</v>
      </c>
      <c r="C2084" s="2" t="s">
        <v>5</v>
      </c>
      <c r="D2084" s="2"/>
      <c r="E2084" s="4"/>
      <c r="F2084" s="4">
        <v>187357.70740155</v>
      </c>
      <c r="G2084" s="4">
        <v>3156764.7327473001</v>
      </c>
      <c r="H2084" s="6">
        <v>834308.10888181999</v>
      </c>
      <c r="I2084" s="10">
        <f>IFERROR(SUM(E2084:G2084)/H2084,"")</f>
        <v>4.0082583455059595</v>
      </c>
      <c r="J2084" s="12">
        <f t="shared" si="32"/>
        <v>0</v>
      </c>
    </row>
    <row r="2085" spans="1:10" x14ac:dyDescent="0.25">
      <c r="A2085" s="2" t="s">
        <v>110</v>
      </c>
      <c r="B2085" s="3">
        <v>2008</v>
      </c>
      <c r="C2085" s="2" t="s">
        <v>5</v>
      </c>
      <c r="D2085" s="2"/>
      <c r="E2085" s="4"/>
      <c r="F2085" s="4">
        <v>222431.35492941001</v>
      </c>
      <c r="G2085" s="4">
        <v>3624868.3617441999</v>
      </c>
      <c r="H2085" s="6">
        <v>633326.42480286001</v>
      </c>
      <c r="I2085" s="10">
        <f>IFERROR(SUM(E2085:G2085)/H2085,"")</f>
        <v>6.0747500277936233</v>
      </c>
      <c r="J2085" s="12">
        <f t="shared" si="32"/>
        <v>0</v>
      </c>
    </row>
    <row r="2086" spans="1:10" x14ac:dyDescent="0.25">
      <c r="A2086" s="2" t="s">
        <v>110</v>
      </c>
      <c r="B2086" s="3">
        <v>2009</v>
      </c>
      <c r="C2086" s="2" t="s">
        <v>5</v>
      </c>
      <c r="D2086" s="2"/>
      <c r="E2086" s="4"/>
      <c r="F2086" s="4">
        <v>149223.45449795001</v>
      </c>
      <c r="G2086" s="4">
        <v>3859849.1562346001</v>
      </c>
      <c r="H2086" s="6">
        <v>683160.31640412996</v>
      </c>
      <c r="I2086" s="10">
        <f>IFERROR(SUM(E2086:G2086)/H2086,"")</f>
        <v>5.8684213858243854</v>
      </c>
      <c r="J2086" s="12">
        <f t="shared" si="32"/>
        <v>0</v>
      </c>
    </row>
    <row r="2087" spans="1:10" x14ac:dyDescent="0.25">
      <c r="A2087" s="2" t="s">
        <v>110</v>
      </c>
      <c r="B2087" s="3">
        <v>2010</v>
      </c>
      <c r="C2087" s="2" t="s">
        <v>5</v>
      </c>
      <c r="D2087" s="2"/>
      <c r="E2087" s="4"/>
      <c r="F2087" s="4">
        <v>242949.53823519999</v>
      </c>
      <c r="G2087" s="4">
        <v>4116214.0493180002</v>
      </c>
      <c r="H2087" s="6">
        <v>743453.33255926997</v>
      </c>
      <c r="I2087" s="10">
        <f>IFERROR(SUM(E2087:G2087)/H2087,"")</f>
        <v>5.8633990818861204</v>
      </c>
      <c r="J2087" s="12">
        <f t="shared" si="32"/>
        <v>0</v>
      </c>
    </row>
    <row r="2088" spans="1:10" x14ac:dyDescent="0.25">
      <c r="A2088" s="2" t="s">
        <v>110</v>
      </c>
      <c r="B2088" s="3">
        <v>2011</v>
      </c>
      <c r="C2088" s="2" t="s">
        <v>5</v>
      </c>
      <c r="D2088" s="2"/>
      <c r="E2088" s="4"/>
      <c r="F2088" s="4">
        <v>189212.98438384</v>
      </c>
      <c r="G2088" s="4">
        <v>4600262.0810275003</v>
      </c>
      <c r="H2088" s="6">
        <v>1074416.9698387999</v>
      </c>
      <c r="I2088" s="10">
        <f>IFERROR(SUM(E2088:G2088)/H2088,"")</f>
        <v>4.4577433155490169</v>
      </c>
      <c r="J2088" s="12">
        <f t="shared" si="32"/>
        <v>0</v>
      </c>
    </row>
    <row r="2089" spans="1:10" x14ac:dyDescent="0.25">
      <c r="A2089" s="2" t="s">
        <v>110</v>
      </c>
      <c r="B2089" s="3">
        <v>2012</v>
      </c>
      <c r="C2089" s="2" t="s">
        <v>5</v>
      </c>
      <c r="D2089" s="2"/>
      <c r="E2089" s="4"/>
      <c r="F2089" s="4">
        <v>365707.83455009002</v>
      </c>
      <c r="G2089" s="4">
        <v>4406277.4861032004</v>
      </c>
      <c r="H2089" s="6">
        <v>730163.90026963002</v>
      </c>
      <c r="I2089" s="10">
        <f>IFERROR(SUM(E2089:G2089)/H2089,"")</f>
        <v>6.5354988364819508</v>
      </c>
      <c r="J2089" s="12">
        <f t="shared" si="32"/>
        <v>0</v>
      </c>
    </row>
    <row r="2090" spans="1:10" x14ac:dyDescent="0.25">
      <c r="A2090" s="2" t="s">
        <v>110</v>
      </c>
      <c r="B2090" s="3">
        <v>2013</v>
      </c>
      <c r="C2090" s="2" t="s">
        <v>5</v>
      </c>
      <c r="D2090" s="2"/>
      <c r="E2090" s="4"/>
      <c r="F2090" s="4">
        <v>438757.83128392999</v>
      </c>
      <c r="G2090" s="4">
        <v>4918008.3634494999</v>
      </c>
      <c r="H2090" s="6">
        <v>825258.43456134002</v>
      </c>
      <c r="I2090" s="10">
        <f>IFERROR(SUM(E2090:G2090)/H2090,"")</f>
        <v>6.4910165960082296</v>
      </c>
      <c r="J2090" s="12">
        <f t="shared" si="32"/>
        <v>0</v>
      </c>
    </row>
    <row r="2091" spans="1:10" x14ac:dyDescent="0.25">
      <c r="A2091" s="2" t="s">
        <v>110</v>
      </c>
      <c r="B2091" s="3">
        <v>2014</v>
      </c>
      <c r="C2091" s="2" t="s">
        <v>5</v>
      </c>
      <c r="D2091" s="2"/>
      <c r="E2091" s="4"/>
      <c r="F2091" s="4">
        <v>446487.03738564998</v>
      </c>
      <c r="G2091" s="4">
        <v>4852725.6378495004</v>
      </c>
      <c r="H2091" s="6">
        <v>1307650.6729859</v>
      </c>
      <c r="I2091" s="10">
        <f>IFERROR(SUM(E2091:G2091)/H2091,"")</f>
        <v>4.052468128307452</v>
      </c>
      <c r="J2091" s="12">
        <f t="shared" si="32"/>
        <v>0</v>
      </c>
    </row>
    <row r="2092" spans="1:10" x14ac:dyDescent="0.25">
      <c r="A2092" s="2" t="s">
        <v>110</v>
      </c>
      <c r="B2092" s="3">
        <v>2015</v>
      </c>
      <c r="C2092" s="2" t="s">
        <v>5</v>
      </c>
      <c r="D2092" s="2"/>
      <c r="E2092" s="4"/>
      <c r="F2092" s="4">
        <v>457360.72765994997</v>
      </c>
      <c r="G2092" s="4">
        <v>5633008.8593565999</v>
      </c>
      <c r="H2092" s="6">
        <v>905472.94444433996</v>
      </c>
      <c r="I2092" s="10">
        <f>IFERROR(SUM(E2092:G2092)/H2092,"")</f>
        <v>6.726175115871647</v>
      </c>
      <c r="J2092" s="12">
        <f t="shared" si="32"/>
        <v>0</v>
      </c>
    </row>
    <row r="2093" spans="1:10" x14ac:dyDescent="0.25">
      <c r="A2093" s="2" t="s">
        <v>110</v>
      </c>
      <c r="B2093" s="3">
        <v>2016</v>
      </c>
      <c r="C2093" s="2" t="s">
        <v>5</v>
      </c>
      <c r="D2093" s="2"/>
      <c r="E2093" s="4">
        <v>96382.112729686996</v>
      </c>
      <c r="F2093" s="4">
        <v>468977.54590044997</v>
      </c>
      <c r="G2093" s="4">
        <v>6190242.7025875999</v>
      </c>
      <c r="H2093" s="6">
        <v>949256.17488636996</v>
      </c>
      <c r="I2093" s="10">
        <f>IFERROR(SUM(E2093:G2093)/H2093,"")</f>
        <v>7.1167325954202107</v>
      </c>
      <c r="J2093" s="12">
        <f t="shared" si="32"/>
        <v>0</v>
      </c>
    </row>
    <row r="2094" spans="1:10" x14ac:dyDescent="0.25">
      <c r="A2094" s="2" t="s">
        <v>110</v>
      </c>
      <c r="B2094" s="3">
        <v>2017</v>
      </c>
      <c r="C2094" s="2" t="s">
        <v>5</v>
      </c>
      <c r="D2094" s="2"/>
      <c r="E2094" s="4">
        <v>99740.430740580006</v>
      </c>
      <c r="F2094" s="4">
        <v>458882.80330453999</v>
      </c>
      <c r="G2094" s="4">
        <v>5865034.9191699</v>
      </c>
      <c r="H2094" s="6">
        <v>1568149.9872126</v>
      </c>
      <c r="I2094" s="10">
        <f>IFERROR(SUM(E2094:G2094)/H2094,"")</f>
        <v>4.096328926184623</v>
      </c>
      <c r="J2094" s="12">
        <f t="shared" si="32"/>
        <v>0</v>
      </c>
    </row>
    <row r="2095" spans="1:10" x14ac:dyDescent="0.25">
      <c r="A2095" s="2" t="s">
        <v>110</v>
      </c>
      <c r="B2095" s="3">
        <v>2018</v>
      </c>
      <c r="C2095" s="2" t="s">
        <v>5</v>
      </c>
      <c r="D2095" s="2"/>
      <c r="E2095" s="4">
        <v>149933.47052986</v>
      </c>
      <c r="F2095" s="4">
        <v>637157.60959126998</v>
      </c>
      <c r="G2095" s="4">
        <v>5753764.6184323998</v>
      </c>
      <c r="H2095" s="6">
        <v>1300197.1555651999</v>
      </c>
      <c r="I2095" s="10">
        <f>IFERROR(SUM(E2095:G2095)/H2095,"")</f>
        <v>5.030664519266848</v>
      </c>
      <c r="J2095" s="12">
        <f t="shared" si="32"/>
        <v>0</v>
      </c>
    </row>
    <row r="2096" spans="1:10" x14ac:dyDescent="0.25">
      <c r="A2096" s="2" t="s">
        <v>110</v>
      </c>
      <c r="B2096" s="3">
        <v>2019</v>
      </c>
      <c r="C2096" s="2" t="s">
        <v>5</v>
      </c>
      <c r="D2096" s="2"/>
      <c r="E2096" s="4">
        <v>131824.68432271</v>
      </c>
      <c r="F2096" s="4">
        <v>452901.96946006001</v>
      </c>
      <c r="G2096" s="4">
        <v>5299919.7530014003</v>
      </c>
      <c r="H2096" s="6">
        <v>1024167.2727975</v>
      </c>
      <c r="I2096" s="10">
        <f>IFERROR(SUM(E2096:G2096)/H2096,"")</f>
        <v>5.7457864189609698</v>
      </c>
      <c r="J2096" s="12">
        <f t="shared" si="32"/>
        <v>0</v>
      </c>
    </row>
    <row r="2097" spans="1:10" x14ac:dyDescent="0.25">
      <c r="A2097" s="2" t="s">
        <v>110</v>
      </c>
      <c r="B2097" s="3">
        <v>2020</v>
      </c>
      <c r="C2097" s="2" t="s">
        <v>5</v>
      </c>
      <c r="D2097" s="2"/>
      <c r="E2097" s="4">
        <v>158273.16835071999</v>
      </c>
      <c r="F2097" s="4">
        <v>595371.58498734003</v>
      </c>
      <c r="G2097" s="4">
        <v>5569356.4279671004</v>
      </c>
      <c r="H2097" s="6">
        <v>657646.34654676996</v>
      </c>
      <c r="I2097" s="10">
        <f>IFERROR(SUM(E2097:G2097)/H2097,"")</f>
        <v>9.6145918159609014</v>
      </c>
      <c r="J2097" s="12">
        <f t="shared" si="32"/>
        <v>0</v>
      </c>
    </row>
    <row r="2098" spans="1:10" x14ac:dyDescent="0.25">
      <c r="A2098" s="2" t="s">
        <v>110</v>
      </c>
      <c r="B2098" s="3">
        <v>2021</v>
      </c>
      <c r="C2098" s="2" t="s">
        <v>5</v>
      </c>
      <c r="D2098" s="2"/>
      <c r="E2098" s="4">
        <v>118851.16924593999</v>
      </c>
      <c r="F2098" s="4">
        <v>467454.62854816002</v>
      </c>
      <c r="G2098" s="4">
        <v>5322490.0736809997</v>
      </c>
      <c r="H2098" s="6">
        <v>451510.00957920001</v>
      </c>
      <c r="I2098" s="10">
        <f>IFERROR(SUM(E2098:G2098)/H2098,"")</f>
        <v>13.08674391733198</v>
      </c>
      <c r="J2098" s="12">
        <f t="shared" si="32"/>
        <v>0</v>
      </c>
    </row>
    <row r="2099" spans="1:10" x14ac:dyDescent="0.25">
      <c r="A2099" s="2" t="s">
        <v>110</v>
      </c>
      <c r="B2099" s="3">
        <v>2022</v>
      </c>
      <c r="C2099" s="2" t="s">
        <v>5</v>
      </c>
      <c r="D2099" s="2"/>
      <c r="E2099" s="4">
        <v>108485.07477986001</v>
      </c>
      <c r="F2099" s="4">
        <v>368984.96761196997</v>
      </c>
      <c r="G2099" s="4">
        <v>4841556.1652549002</v>
      </c>
      <c r="H2099" s="6">
        <v>1944898.2329987001</v>
      </c>
      <c r="I2099" s="10">
        <f>IFERROR(SUM(E2099:G2099)/H2099,"")</f>
        <v>2.7348609389426524</v>
      </c>
      <c r="J2099" s="12">
        <f t="shared" si="32"/>
        <v>0</v>
      </c>
    </row>
    <row r="2100" spans="1:10" x14ac:dyDescent="0.25">
      <c r="A2100" s="2" t="s">
        <v>110</v>
      </c>
      <c r="B2100" s="3">
        <v>2023</v>
      </c>
      <c r="C2100" s="2" t="s">
        <v>5</v>
      </c>
      <c r="D2100" s="2"/>
      <c r="E2100" s="4">
        <v>180008.11694969001</v>
      </c>
      <c r="F2100" s="4">
        <v>381702.69884341001</v>
      </c>
      <c r="G2100" s="4">
        <v>4533896.6986926999</v>
      </c>
      <c r="H2100" s="6">
        <v>1127173.2813810001</v>
      </c>
      <c r="I2100" s="10">
        <f>IFERROR(SUM(E2100:G2100)/H2100,"")</f>
        <v>4.5206957959850849</v>
      </c>
      <c r="J2100" s="12">
        <f t="shared" si="32"/>
        <v>0</v>
      </c>
    </row>
    <row r="2101" spans="1:10" x14ac:dyDescent="0.25">
      <c r="A2101" s="2" t="s">
        <v>110</v>
      </c>
      <c r="B2101" s="3">
        <v>2024</v>
      </c>
      <c r="C2101" s="2" t="s">
        <v>5</v>
      </c>
      <c r="D2101" s="2"/>
      <c r="E2101" s="4">
        <v>210400</v>
      </c>
      <c r="F2101" s="4">
        <v>320980</v>
      </c>
      <c r="G2101" s="4">
        <v>4978990</v>
      </c>
      <c r="H2101" s="6">
        <v>1016721</v>
      </c>
      <c r="I2101" s="10">
        <f>IFERROR(SUM(E2101:G2101)/H2101,"")</f>
        <v>5.4197464201093517</v>
      </c>
      <c r="J2101" s="12">
        <f t="shared" si="32"/>
        <v>0</v>
      </c>
    </row>
    <row r="2102" spans="1:10" x14ac:dyDescent="0.25">
      <c r="A2102" s="2" t="s">
        <v>82</v>
      </c>
      <c r="B2102" s="3">
        <v>2005</v>
      </c>
      <c r="C2102" s="2" t="s">
        <v>5</v>
      </c>
      <c r="D2102" s="2"/>
      <c r="E2102" s="4"/>
      <c r="F2102" s="4">
        <v>73824.625635257995</v>
      </c>
      <c r="G2102" s="4">
        <v>4680054.1963742003</v>
      </c>
      <c r="H2102" s="6">
        <v>1398177.0104568</v>
      </c>
      <c r="I2102" s="10">
        <f>IFERROR(SUM(E2102:G2102)/H2102,"")</f>
        <v>3.4000550620241663</v>
      </c>
      <c r="J2102" s="12">
        <f t="shared" si="32"/>
        <v>0</v>
      </c>
    </row>
    <row r="2103" spans="1:10" x14ac:dyDescent="0.25">
      <c r="A2103" s="2" t="s">
        <v>82</v>
      </c>
      <c r="B2103" s="3">
        <v>2006</v>
      </c>
      <c r="C2103" s="2" t="s">
        <v>5</v>
      </c>
      <c r="D2103" s="2"/>
      <c r="E2103" s="4"/>
      <c r="F2103" s="4">
        <v>67543.041668260004</v>
      </c>
      <c r="G2103" s="4">
        <v>4967023.8846482001</v>
      </c>
      <c r="H2103" s="6">
        <v>1607665.2662269</v>
      </c>
      <c r="I2103" s="10">
        <f>IFERROR(SUM(E2103:G2103)/H2103,"")</f>
        <v>3.1316014795370344</v>
      </c>
      <c r="J2103" s="12">
        <f t="shared" si="32"/>
        <v>0</v>
      </c>
    </row>
    <row r="2104" spans="1:10" x14ac:dyDescent="0.25">
      <c r="A2104" s="2" t="s">
        <v>82</v>
      </c>
      <c r="B2104" s="3">
        <v>2007</v>
      </c>
      <c r="C2104" s="2" t="s">
        <v>5</v>
      </c>
      <c r="D2104" s="2"/>
      <c r="E2104" s="4"/>
      <c r="F2104" s="4">
        <v>78366.157783236995</v>
      </c>
      <c r="G2104" s="4">
        <v>5217830.7807604</v>
      </c>
      <c r="H2104" s="6">
        <v>1579492.1657757999</v>
      </c>
      <c r="I2104" s="10">
        <f>IFERROR(SUM(E2104:G2104)/H2104,"")</f>
        <v>3.3531011126872552</v>
      </c>
      <c r="J2104" s="12">
        <f t="shared" si="32"/>
        <v>0</v>
      </c>
    </row>
    <row r="2105" spans="1:10" x14ac:dyDescent="0.25">
      <c r="A2105" s="2" t="s">
        <v>82</v>
      </c>
      <c r="B2105" s="3">
        <v>2008</v>
      </c>
      <c r="C2105" s="2" t="s">
        <v>5</v>
      </c>
      <c r="D2105" s="2"/>
      <c r="E2105" s="4"/>
      <c r="F2105" s="4">
        <v>78475.666124582</v>
      </c>
      <c r="G2105" s="4">
        <v>5777193.9218947003</v>
      </c>
      <c r="H2105" s="6">
        <v>1780784.3125054999</v>
      </c>
      <c r="I2105" s="10">
        <f>IFERROR(SUM(E2105:G2105)/H2105,"")</f>
        <v>3.288253129195958</v>
      </c>
      <c r="J2105" s="12">
        <f t="shared" si="32"/>
        <v>0</v>
      </c>
    </row>
    <row r="2106" spans="1:10" x14ac:dyDescent="0.25">
      <c r="A2106" s="2" t="s">
        <v>82</v>
      </c>
      <c r="B2106" s="3">
        <v>2009</v>
      </c>
      <c r="C2106" s="2" t="s">
        <v>5</v>
      </c>
      <c r="D2106" s="2"/>
      <c r="E2106" s="4"/>
      <c r="F2106" s="4">
        <v>86999.89339456</v>
      </c>
      <c r="G2106" s="4">
        <v>5627024.0994395996</v>
      </c>
      <c r="H2106" s="6">
        <v>1681369.2295667999</v>
      </c>
      <c r="I2106" s="10">
        <f>IFERROR(SUM(E2106:G2106)/H2106,"")</f>
        <v>3.3984349733260917</v>
      </c>
      <c r="J2106" s="12">
        <f t="shared" si="32"/>
        <v>0</v>
      </c>
    </row>
    <row r="2107" spans="1:10" x14ac:dyDescent="0.25">
      <c r="A2107" s="2" t="s">
        <v>82</v>
      </c>
      <c r="B2107" s="3">
        <v>2010</v>
      </c>
      <c r="C2107" s="2" t="s">
        <v>5</v>
      </c>
      <c r="D2107" s="2"/>
      <c r="E2107" s="4"/>
      <c r="F2107" s="4">
        <v>89577.305017414998</v>
      </c>
      <c r="G2107" s="4">
        <v>6887354.2941886997</v>
      </c>
      <c r="H2107" s="6">
        <v>1543311.2883444</v>
      </c>
      <c r="I2107" s="10">
        <f>IFERROR(SUM(E2107:G2107)/H2107,"")</f>
        <v>4.5207545955882154</v>
      </c>
      <c r="J2107" s="12">
        <f t="shared" si="32"/>
        <v>0</v>
      </c>
    </row>
    <row r="2108" spans="1:10" x14ac:dyDescent="0.25">
      <c r="A2108" s="2" t="s">
        <v>82</v>
      </c>
      <c r="B2108" s="3">
        <v>2011</v>
      </c>
      <c r="C2108" s="2" t="s">
        <v>5</v>
      </c>
      <c r="D2108" s="2"/>
      <c r="E2108" s="4"/>
      <c r="F2108" s="4">
        <v>81778.574817515997</v>
      </c>
      <c r="G2108" s="4">
        <v>7025231.3967131004</v>
      </c>
      <c r="H2108" s="6">
        <v>1406631.0864132999</v>
      </c>
      <c r="I2108" s="10">
        <f>IFERROR(SUM(E2108:G2108)/H2108,"")</f>
        <v>5.0525045551584071</v>
      </c>
      <c r="J2108" s="12">
        <f t="shared" si="32"/>
        <v>0</v>
      </c>
    </row>
    <row r="2109" spans="1:10" x14ac:dyDescent="0.25">
      <c r="A2109" s="2" t="s">
        <v>82</v>
      </c>
      <c r="B2109" s="3">
        <v>2012</v>
      </c>
      <c r="C2109" s="2" t="s">
        <v>5</v>
      </c>
      <c r="D2109" s="2"/>
      <c r="E2109" s="4"/>
      <c r="F2109" s="4">
        <v>75641.062260559003</v>
      </c>
      <c r="G2109" s="4">
        <v>6270851.1624435997</v>
      </c>
      <c r="H2109" s="6">
        <v>1491461.6763180001</v>
      </c>
      <c r="I2109" s="10">
        <f>IFERROR(SUM(E2109:G2109)/H2109,"")</f>
        <v>4.2552164265942558</v>
      </c>
      <c r="J2109" s="12">
        <f t="shared" si="32"/>
        <v>0</v>
      </c>
    </row>
    <row r="2110" spans="1:10" x14ac:dyDescent="0.25">
      <c r="A2110" s="2" t="s">
        <v>82</v>
      </c>
      <c r="B2110" s="3">
        <v>2013</v>
      </c>
      <c r="C2110" s="2" t="s">
        <v>5</v>
      </c>
      <c r="D2110" s="2"/>
      <c r="E2110" s="4"/>
      <c r="F2110" s="4">
        <v>91182.655524753005</v>
      </c>
      <c r="G2110" s="4">
        <v>7444921.7005861998</v>
      </c>
      <c r="H2110" s="6">
        <v>1687462.1995412</v>
      </c>
      <c r="I2110" s="10">
        <f>IFERROR(SUM(E2110:G2110)/H2110,"")</f>
        <v>4.4659396566986365</v>
      </c>
      <c r="J2110" s="12">
        <f t="shared" si="32"/>
        <v>0</v>
      </c>
    </row>
    <row r="2111" spans="1:10" x14ac:dyDescent="0.25">
      <c r="A2111" s="2" t="s">
        <v>82</v>
      </c>
      <c r="B2111" s="3">
        <v>2014</v>
      </c>
      <c r="C2111" s="2" t="s">
        <v>5</v>
      </c>
      <c r="D2111" s="2"/>
      <c r="E2111" s="4"/>
      <c r="F2111" s="4">
        <v>117070.26139282</v>
      </c>
      <c r="G2111" s="4">
        <v>7490255.0389160998</v>
      </c>
      <c r="H2111" s="6">
        <v>1610461.4086031001</v>
      </c>
      <c r="I2111" s="10">
        <f>IFERROR(SUM(E2111:G2111)/H2111,"")</f>
        <v>4.7236930110032542</v>
      </c>
      <c r="J2111" s="12">
        <f t="shared" si="32"/>
        <v>0</v>
      </c>
    </row>
    <row r="2112" spans="1:10" x14ac:dyDescent="0.25">
      <c r="A2112" s="2" t="s">
        <v>82</v>
      </c>
      <c r="B2112" s="3">
        <v>2015</v>
      </c>
      <c r="C2112" s="2" t="s">
        <v>5</v>
      </c>
      <c r="D2112" s="2"/>
      <c r="E2112" s="4"/>
      <c r="F2112" s="4">
        <v>108038.85882055</v>
      </c>
      <c r="G2112" s="4">
        <v>7645207.7360549001</v>
      </c>
      <c r="H2112" s="6">
        <v>1863217.9241041001</v>
      </c>
      <c r="I2112" s="10">
        <f>IFERROR(SUM(E2112:G2112)/H2112,"")</f>
        <v>4.1612129716943764</v>
      </c>
      <c r="J2112" s="12">
        <f t="shared" si="32"/>
        <v>0</v>
      </c>
    </row>
    <row r="2113" spans="1:10" x14ac:dyDescent="0.25">
      <c r="A2113" s="2" t="s">
        <v>82</v>
      </c>
      <c r="B2113" s="3">
        <v>2016</v>
      </c>
      <c r="C2113" s="2" t="s">
        <v>5</v>
      </c>
      <c r="D2113" s="2"/>
      <c r="E2113" s="4">
        <v>17524.606427178001</v>
      </c>
      <c r="F2113" s="4">
        <v>98006.416228528993</v>
      </c>
      <c r="G2113" s="4">
        <v>7825184.8814621996</v>
      </c>
      <c r="H2113" s="6">
        <v>2021656.3863005</v>
      </c>
      <c r="I2113" s="10">
        <f>IFERROR(SUM(E2113:G2113)/H2113,"")</f>
        <v>3.9278266860417865</v>
      </c>
      <c r="J2113" s="12">
        <f t="shared" si="32"/>
        <v>0</v>
      </c>
    </row>
    <row r="2114" spans="1:10" x14ac:dyDescent="0.25">
      <c r="A2114" s="2" t="s">
        <v>82</v>
      </c>
      <c r="B2114" s="3">
        <v>2017</v>
      </c>
      <c r="C2114" s="2" t="s">
        <v>5</v>
      </c>
      <c r="D2114" s="2"/>
      <c r="E2114" s="4">
        <v>24464.915405677999</v>
      </c>
      <c r="F2114" s="4">
        <v>102133.34584428</v>
      </c>
      <c r="G2114" s="4">
        <v>7810295.8959978996</v>
      </c>
      <c r="H2114" s="6">
        <v>2620996.5837301998</v>
      </c>
      <c r="I2114" s="10">
        <f>IFERROR(SUM(E2114:G2114)/H2114,"")</f>
        <v>3.0281970631003561</v>
      </c>
      <c r="J2114" s="12">
        <f t="shared" si="32"/>
        <v>0</v>
      </c>
    </row>
    <row r="2115" spans="1:10" x14ac:dyDescent="0.25">
      <c r="A2115" s="2" t="s">
        <v>82</v>
      </c>
      <c r="B2115" s="3">
        <v>2018</v>
      </c>
      <c r="C2115" s="2" t="s">
        <v>5</v>
      </c>
      <c r="D2115" s="2"/>
      <c r="E2115" s="4">
        <v>115547.92013062</v>
      </c>
      <c r="F2115" s="4">
        <v>158016.67505846999</v>
      </c>
      <c r="G2115" s="4">
        <v>6843711.0218850998</v>
      </c>
      <c r="H2115" s="6">
        <v>2098129.4915552</v>
      </c>
      <c r="I2115" s="10">
        <f>IFERROR(SUM(E2115:G2115)/H2115,"")</f>
        <v>3.3922003602354591</v>
      </c>
      <c r="J2115" s="12">
        <f t="shared" ref="J2115:J2178" si="33">MAX(0,(H2115*0.5) - (IFERROR(G2115,0) + IFERROR(E2115,0) + IFERROR(F2115,0)))</f>
        <v>0</v>
      </c>
    </row>
    <row r="2116" spans="1:10" x14ac:dyDescent="0.25">
      <c r="A2116" s="2" t="s">
        <v>82</v>
      </c>
      <c r="B2116" s="3">
        <v>2019</v>
      </c>
      <c r="C2116" s="2" t="s">
        <v>5</v>
      </c>
      <c r="D2116" s="2"/>
      <c r="E2116" s="4">
        <v>183453.54880270999</v>
      </c>
      <c r="F2116" s="4">
        <v>205768.98574814</v>
      </c>
      <c r="G2116" s="4">
        <v>6759851.2418417996</v>
      </c>
      <c r="H2116" s="6">
        <v>1840236.5381169</v>
      </c>
      <c r="I2116" s="10">
        <f>IFERROR(SUM(E2116:G2116)/H2116,"")</f>
        <v>3.8848667702839128</v>
      </c>
      <c r="J2116" s="12">
        <f t="shared" si="33"/>
        <v>0</v>
      </c>
    </row>
    <row r="2117" spans="1:10" x14ac:dyDescent="0.25">
      <c r="A2117" s="2" t="s">
        <v>82</v>
      </c>
      <c r="B2117" s="3">
        <v>2020</v>
      </c>
      <c r="C2117" s="2" t="s">
        <v>5</v>
      </c>
      <c r="D2117" s="2"/>
      <c r="E2117" s="4">
        <v>190980.71707953999</v>
      </c>
      <c r="F2117" s="4">
        <v>430854.80247738998</v>
      </c>
      <c r="G2117" s="4">
        <v>6572427.7692392003</v>
      </c>
      <c r="H2117" s="6">
        <v>1889885.7022977001</v>
      </c>
      <c r="I2117" s="10">
        <f>IFERROR(SUM(E2117:G2117)/H2117,"")</f>
        <v>3.806718723809293</v>
      </c>
      <c r="J2117" s="12">
        <f t="shared" si="33"/>
        <v>0</v>
      </c>
    </row>
    <row r="2118" spans="1:10" x14ac:dyDescent="0.25">
      <c r="A2118" s="2" t="s">
        <v>82</v>
      </c>
      <c r="B2118" s="3">
        <v>2021</v>
      </c>
      <c r="C2118" s="2" t="s">
        <v>5</v>
      </c>
      <c r="D2118" s="2"/>
      <c r="E2118" s="4">
        <v>47994.821414250997</v>
      </c>
      <c r="F2118" s="4">
        <v>335994.57289052999</v>
      </c>
      <c r="G2118" s="4">
        <v>6316706.1898061996</v>
      </c>
      <c r="H2118" s="6">
        <v>1341643.7354089001</v>
      </c>
      <c r="I2118" s="10">
        <f>IFERROR(SUM(E2118:G2118)/H2118,"")</f>
        <v>4.9943926299247936</v>
      </c>
      <c r="J2118" s="12">
        <f t="shared" si="33"/>
        <v>0</v>
      </c>
    </row>
    <row r="2119" spans="1:10" x14ac:dyDescent="0.25">
      <c r="A2119" s="2" t="s">
        <v>82</v>
      </c>
      <c r="B2119" s="3">
        <v>2022</v>
      </c>
      <c r="C2119" s="2" t="s">
        <v>5</v>
      </c>
      <c r="D2119" s="2"/>
      <c r="E2119" s="4">
        <v>94713.973743152994</v>
      </c>
      <c r="F2119" s="4">
        <v>291531.11206126999</v>
      </c>
      <c r="G2119" s="4">
        <v>5726702.1664744997</v>
      </c>
      <c r="H2119" s="6">
        <v>1726415.5770620999</v>
      </c>
      <c r="I2119" s="10">
        <f>IFERROR(SUM(E2119:G2119)/H2119,"")</f>
        <v>3.5408318446022906</v>
      </c>
      <c r="J2119" s="12">
        <f t="shared" si="33"/>
        <v>0</v>
      </c>
    </row>
    <row r="2120" spans="1:10" x14ac:dyDescent="0.25">
      <c r="A2120" s="2" t="s">
        <v>82</v>
      </c>
      <c r="B2120" s="3">
        <v>2023</v>
      </c>
      <c r="C2120" s="2" t="s">
        <v>5</v>
      </c>
      <c r="D2120" s="2"/>
      <c r="E2120" s="4">
        <v>165664.52922252999</v>
      </c>
      <c r="F2120" s="4">
        <v>404251.18020851002</v>
      </c>
      <c r="G2120" s="4">
        <v>5913114.8497419003</v>
      </c>
      <c r="H2120" s="6">
        <v>1908770.3730798999</v>
      </c>
      <c r="I2120" s="10">
        <f>IFERROR(SUM(E2120:G2120)/H2120,"")</f>
        <v>3.3964434122645328</v>
      </c>
      <c r="J2120" s="12">
        <f t="shared" si="33"/>
        <v>0</v>
      </c>
    </row>
    <row r="2121" spans="1:10" x14ac:dyDescent="0.25">
      <c r="A2121" s="2" t="s">
        <v>82</v>
      </c>
      <c r="B2121" s="3">
        <v>2024</v>
      </c>
      <c r="C2121" s="2" t="s">
        <v>5</v>
      </c>
      <c r="D2121" s="2"/>
      <c r="E2121" s="4">
        <v>166410</v>
      </c>
      <c r="F2121" s="4">
        <v>538017</v>
      </c>
      <c r="G2121" s="4">
        <v>6007076</v>
      </c>
      <c r="H2121" s="6">
        <v>1674857</v>
      </c>
      <c r="I2121" s="10">
        <f>IFERROR(SUM(E2121:G2121)/H2121,"")</f>
        <v>4.0072095707275306</v>
      </c>
      <c r="J2121" s="12">
        <f t="shared" si="33"/>
        <v>0</v>
      </c>
    </row>
    <row r="2122" spans="1:10" x14ac:dyDescent="0.25">
      <c r="A2122" s="2" t="s">
        <v>83</v>
      </c>
      <c r="B2122" s="3">
        <v>2005</v>
      </c>
      <c r="C2122" s="2" t="s">
        <v>28</v>
      </c>
      <c r="D2122" s="2"/>
      <c r="E2122" s="4"/>
      <c r="F2122" s="4"/>
      <c r="G2122" s="4"/>
      <c r="H2122" s="6"/>
      <c r="I2122" s="10" t="str">
        <f>IFERROR(SUM(E2122:G2122)/H2122,"")</f>
        <v/>
      </c>
      <c r="J2122" s="12">
        <f t="shared" si="33"/>
        <v>0</v>
      </c>
    </row>
    <row r="2123" spans="1:10" x14ac:dyDescent="0.25">
      <c r="A2123" s="2" t="s">
        <v>83</v>
      </c>
      <c r="B2123" s="3">
        <v>2006</v>
      </c>
      <c r="C2123" s="2" t="s">
        <v>28</v>
      </c>
      <c r="D2123" s="2"/>
      <c r="E2123" s="4"/>
      <c r="F2123" s="4"/>
      <c r="G2123" s="4"/>
      <c r="H2123" s="6"/>
      <c r="I2123" s="10" t="str">
        <f>IFERROR(SUM(E2123:G2123)/H2123,"")</f>
        <v/>
      </c>
      <c r="J2123" s="12">
        <f t="shared" si="33"/>
        <v>0</v>
      </c>
    </row>
    <row r="2124" spans="1:10" x14ac:dyDescent="0.25">
      <c r="A2124" s="2" t="s">
        <v>83</v>
      </c>
      <c r="B2124" s="3">
        <v>2007</v>
      </c>
      <c r="C2124" s="2" t="s">
        <v>28</v>
      </c>
      <c r="D2124" s="2"/>
      <c r="E2124" s="4"/>
      <c r="F2124" s="4"/>
      <c r="G2124" s="4"/>
      <c r="H2124" s="6"/>
      <c r="I2124" s="10" t="str">
        <f>IFERROR(SUM(E2124:G2124)/H2124,"")</f>
        <v/>
      </c>
      <c r="J2124" s="12">
        <f t="shared" si="33"/>
        <v>0</v>
      </c>
    </row>
    <row r="2125" spans="1:10" x14ac:dyDescent="0.25">
      <c r="A2125" s="2" t="s">
        <v>83</v>
      </c>
      <c r="B2125" s="3">
        <v>2008</v>
      </c>
      <c r="C2125" s="2" t="s">
        <v>28</v>
      </c>
      <c r="D2125" s="2"/>
      <c r="E2125" s="4"/>
      <c r="F2125" s="4"/>
      <c r="G2125" s="4"/>
      <c r="H2125" s="6"/>
      <c r="I2125" s="10" t="str">
        <f>IFERROR(SUM(E2125:G2125)/H2125,"")</f>
        <v/>
      </c>
      <c r="J2125" s="12">
        <f t="shared" si="33"/>
        <v>0</v>
      </c>
    </row>
    <row r="2126" spans="1:10" x14ac:dyDescent="0.25">
      <c r="A2126" s="2" t="s">
        <v>83</v>
      </c>
      <c r="B2126" s="3">
        <v>2009</v>
      </c>
      <c r="C2126" s="2" t="s">
        <v>16</v>
      </c>
      <c r="D2126" s="2"/>
      <c r="E2126" s="4"/>
      <c r="F2126" s="4">
        <v>176488.80016091999</v>
      </c>
      <c r="G2126" s="4">
        <v>2136165.5172192999</v>
      </c>
      <c r="H2126" s="6">
        <v>115935.02343447</v>
      </c>
      <c r="I2126" s="10">
        <f>IFERROR(SUM(E2126:G2126)/H2126,"")</f>
        <v>19.947848793832367</v>
      </c>
      <c r="J2126" s="12">
        <f t="shared" si="33"/>
        <v>0</v>
      </c>
    </row>
    <row r="2127" spans="1:10" x14ac:dyDescent="0.25">
      <c r="A2127" s="2" t="s">
        <v>83</v>
      </c>
      <c r="B2127" s="3">
        <v>2010</v>
      </c>
      <c r="C2127" s="2" t="s">
        <v>16</v>
      </c>
      <c r="D2127" s="2"/>
      <c r="E2127" s="4"/>
      <c r="F2127" s="4">
        <v>223636.86986129</v>
      </c>
      <c r="G2127" s="4">
        <v>2454074.8841943</v>
      </c>
      <c r="H2127" s="6">
        <v>11886.901283388001</v>
      </c>
      <c r="I2127" s="10">
        <f>IFERROR(SUM(E2127:G2127)/H2127,"")</f>
        <v>225.26575178997274</v>
      </c>
      <c r="J2127" s="12">
        <f t="shared" si="33"/>
        <v>0</v>
      </c>
    </row>
    <row r="2128" spans="1:10" x14ac:dyDescent="0.25">
      <c r="A2128" s="2" t="s">
        <v>83</v>
      </c>
      <c r="B2128" s="3">
        <v>2011</v>
      </c>
      <c r="C2128" s="2" t="s">
        <v>16</v>
      </c>
      <c r="D2128" s="2"/>
      <c r="E2128" s="4"/>
      <c r="F2128" s="4">
        <v>299624.23527236999</v>
      </c>
      <c r="G2128" s="4">
        <v>2659764.4093869999</v>
      </c>
      <c r="H2128" s="6">
        <v>50295.555993171998</v>
      </c>
      <c r="I2128" s="10">
        <f>IFERROR(SUM(E2128:G2128)/H2128,"")</f>
        <v>58.83996282019686</v>
      </c>
      <c r="J2128" s="12">
        <f t="shared" si="33"/>
        <v>0</v>
      </c>
    </row>
    <row r="2129" spans="1:10" x14ac:dyDescent="0.25">
      <c r="A2129" s="2" t="s">
        <v>83</v>
      </c>
      <c r="B2129" s="3">
        <v>2012</v>
      </c>
      <c r="C2129" s="2" t="s">
        <v>16</v>
      </c>
      <c r="D2129" s="2"/>
      <c r="E2129" s="4"/>
      <c r="F2129" s="4">
        <v>210970.88195415001</v>
      </c>
      <c r="G2129" s="4">
        <v>2766344.4385261</v>
      </c>
      <c r="H2129" s="6">
        <v>3538.3691593107001</v>
      </c>
      <c r="I2129" s="10">
        <f>IFERROR(SUM(E2129:G2129)/H2129,"")</f>
        <v>841.43716679360057</v>
      </c>
      <c r="J2129" s="12">
        <f t="shared" si="33"/>
        <v>0</v>
      </c>
    </row>
    <row r="2130" spans="1:10" x14ac:dyDescent="0.25">
      <c r="A2130" s="2" t="s">
        <v>83</v>
      </c>
      <c r="B2130" s="3">
        <v>2013</v>
      </c>
      <c r="C2130" s="2" t="s">
        <v>16</v>
      </c>
      <c r="D2130" s="2"/>
      <c r="E2130" s="4"/>
      <c r="F2130" s="4">
        <v>311750.87222364999</v>
      </c>
      <c r="G2130" s="4">
        <v>2907065.7301782002</v>
      </c>
      <c r="H2130" s="6">
        <v>282081.7470412</v>
      </c>
      <c r="I2130" s="10">
        <f>IFERROR(SUM(E2130:G2130)/H2130,"")</f>
        <v>11.410935433307991</v>
      </c>
      <c r="J2130" s="12">
        <f t="shared" si="33"/>
        <v>0</v>
      </c>
    </row>
    <row r="2131" spans="1:10" x14ac:dyDescent="0.25">
      <c r="A2131" s="2" t="s">
        <v>83</v>
      </c>
      <c r="B2131" s="3">
        <v>2014</v>
      </c>
      <c r="C2131" s="2" t="s">
        <v>16</v>
      </c>
      <c r="D2131" s="2"/>
      <c r="E2131" s="4"/>
      <c r="F2131" s="4">
        <v>214064.19216114</v>
      </c>
      <c r="G2131" s="4">
        <v>3137511.300419</v>
      </c>
      <c r="H2131" s="6">
        <v>314318.83327122999</v>
      </c>
      <c r="I2131" s="10">
        <f>IFERROR(SUM(E2131:G2131)/H2131,"")</f>
        <v>10.66298019020712</v>
      </c>
      <c r="J2131" s="12">
        <f t="shared" si="33"/>
        <v>0</v>
      </c>
    </row>
    <row r="2132" spans="1:10" x14ac:dyDescent="0.25">
      <c r="A2132" s="2" t="s">
        <v>83</v>
      </c>
      <c r="B2132" s="3">
        <v>2015</v>
      </c>
      <c r="C2132" s="2" t="s">
        <v>16</v>
      </c>
      <c r="D2132" s="2"/>
      <c r="E2132" s="4"/>
      <c r="F2132" s="4">
        <v>182942.98569900001</v>
      </c>
      <c r="G2132" s="4">
        <v>3180452.5867650998</v>
      </c>
      <c r="H2132" s="6">
        <v>835203.84226475004</v>
      </c>
      <c r="I2132" s="10">
        <f>IFERROR(SUM(E2132:G2132)/H2132,"")</f>
        <v>4.0270355597788807</v>
      </c>
      <c r="J2132" s="12">
        <f t="shared" si="33"/>
        <v>0</v>
      </c>
    </row>
    <row r="2133" spans="1:10" x14ac:dyDescent="0.25">
      <c r="A2133" s="2" t="s">
        <v>83</v>
      </c>
      <c r="B2133" s="3">
        <v>2016</v>
      </c>
      <c r="C2133" s="2" t="s">
        <v>16</v>
      </c>
      <c r="D2133" s="2"/>
      <c r="E2133" s="4">
        <v>65154.926948268003</v>
      </c>
      <c r="F2133" s="4">
        <v>226401.93084496999</v>
      </c>
      <c r="G2133" s="4">
        <v>3353049.5270368</v>
      </c>
      <c r="H2133" s="6">
        <v>801205.15451266</v>
      </c>
      <c r="I2133" s="10">
        <f>IFERROR(SUM(E2133:G2133)/H2133,"")</f>
        <v>4.548905313829267</v>
      </c>
      <c r="J2133" s="12">
        <f t="shared" si="33"/>
        <v>0</v>
      </c>
    </row>
    <row r="2134" spans="1:10" x14ac:dyDescent="0.25">
      <c r="A2134" s="2" t="s">
        <v>83</v>
      </c>
      <c r="B2134" s="3">
        <v>2017</v>
      </c>
      <c r="C2134" s="2" t="s">
        <v>16</v>
      </c>
      <c r="D2134" s="2"/>
      <c r="E2134" s="4">
        <v>105093.10213617999</v>
      </c>
      <c r="F2134" s="4">
        <v>318185.61057085998</v>
      </c>
      <c r="G2134" s="4">
        <v>3327306.8087574001</v>
      </c>
      <c r="H2134" s="6">
        <v>1486749.852285</v>
      </c>
      <c r="I2134" s="10">
        <f>IFERROR(SUM(E2134:G2134)/H2134,"")</f>
        <v>2.522674218329418</v>
      </c>
      <c r="J2134" s="12">
        <f t="shared" si="33"/>
        <v>0</v>
      </c>
    </row>
    <row r="2135" spans="1:10" x14ac:dyDescent="0.25">
      <c r="A2135" s="2" t="s">
        <v>83</v>
      </c>
      <c r="B2135" s="3">
        <v>2018</v>
      </c>
      <c r="C2135" s="2" t="s">
        <v>16</v>
      </c>
      <c r="D2135" s="2"/>
      <c r="E2135" s="4">
        <v>119015.25391473</v>
      </c>
      <c r="F2135" s="4">
        <v>72258.630192558005</v>
      </c>
      <c r="G2135" s="4">
        <v>3413282.7585175</v>
      </c>
      <c r="H2135" s="6">
        <v>698895.58922301</v>
      </c>
      <c r="I2135" s="10">
        <f>IFERROR(SUM(E2135:G2135)/H2135,"")</f>
        <v>5.1575037791154426</v>
      </c>
      <c r="J2135" s="12">
        <f t="shared" si="33"/>
        <v>0</v>
      </c>
    </row>
    <row r="2136" spans="1:10" x14ac:dyDescent="0.25">
      <c r="A2136" s="2" t="s">
        <v>83</v>
      </c>
      <c r="B2136" s="3">
        <v>2019</v>
      </c>
      <c r="C2136" s="2" t="s">
        <v>16</v>
      </c>
      <c r="D2136" s="2"/>
      <c r="E2136" s="4">
        <v>118866.65239120999</v>
      </c>
      <c r="F2136" s="4">
        <v>72924.319197675999</v>
      </c>
      <c r="G2136" s="4">
        <v>3605491.9265708001</v>
      </c>
      <c r="H2136" s="6">
        <v>671984.66152315994</v>
      </c>
      <c r="I2136" s="10">
        <f>IFERROR(SUM(E2136:G2136)/H2136,"")</f>
        <v>5.6508475796940685</v>
      </c>
      <c r="J2136" s="12">
        <f t="shared" si="33"/>
        <v>0</v>
      </c>
    </row>
    <row r="2137" spans="1:10" x14ac:dyDescent="0.25">
      <c r="A2137" s="2" t="s">
        <v>83</v>
      </c>
      <c r="B2137" s="3">
        <v>2020</v>
      </c>
      <c r="C2137" s="2" t="s">
        <v>16</v>
      </c>
      <c r="D2137" s="2"/>
      <c r="E2137" s="4">
        <v>130722.60822671</v>
      </c>
      <c r="F2137" s="4">
        <v>60213.878769754003</v>
      </c>
      <c r="G2137" s="4">
        <v>3453459.7827959</v>
      </c>
      <c r="H2137" s="6">
        <v>586916.46667444997</v>
      </c>
      <c r="I2137" s="10">
        <f>IFERROR(SUM(E2137:G2137)/H2137,"")</f>
        <v>6.2093951639183311</v>
      </c>
      <c r="J2137" s="12">
        <f t="shared" si="33"/>
        <v>0</v>
      </c>
    </row>
    <row r="2138" spans="1:10" x14ac:dyDescent="0.25">
      <c r="A2138" s="2" t="s">
        <v>83</v>
      </c>
      <c r="B2138" s="3">
        <v>2021</v>
      </c>
      <c r="C2138" s="2" t="s">
        <v>16</v>
      </c>
      <c r="D2138" s="2"/>
      <c r="E2138" s="4">
        <v>145624.93230736</v>
      </c>
      <c r="F2138" s="4">
        <v>81885.270568070002</v>
      </c>
      <c r="G2138" s="4">
        <v>3598149.2263953001</v>
      </c>
      <c r="H2138" s="6">
        <v>633115.64645186998</v>
      </c>
      <c r="I2138" s="10">
        <f>IFERROR(SUM(E2138:G2138)/H2138,"")</f>
        <v>6.0425918245910237</v>
      </c>
      <c r="J2138" s="12">
        <f t="shared" si="33"/>
        <v>0</v>
      </c>
    </row>
    <row r="2139" spans="1:10" x14ac:dyDescent="0.25">
      <c r="A2139" s="2" t="s">
        <v>83</v>
      </c>
      <c r="B2139" s="3">
        <v>2022</v>
      </c>
      <c r="C2139" s="2" t="s">
        <v>16</v>
      </c>
      <c r="D2139" s="2"/>
      <c r="E2139" s="4">
        <v>181923.54827219999</v>
      </c>
      <c r="F2139" s="4">
        <v>66344.173840910007</v>
      </c>
      <c r="G2139" s="4">
        <v>3192749.8165159998</v>
      </c>
      <c r="H2139" s="6">
        <v>1103771.3464369001</v>
      </c>
      <c r="I2139" s="10">
        <f>IFERROR(SUM(E2139:G2139)/H2139,"")</f>
        <v>3.1175093915393868</v>
      </c>
      <c r="J2139" s="12">
        <f t="shared" si="33"/>
        <v>0</v>
      </c>
    </row>
    <row r="2140" spans="1:10" x14ac:dyDescent="0.25">
      <c r="A2140" s="2" t="s">
        <v>83</v>
      </c>
      <c r="B2140" s="3">
        <v>2023</v>
      </c>
      <c r="C2140" s="2" t="s">
        <v>16</v>
      </c>
      <c r="D2140" s="2"/>
      <c r="E2140" s="4">
        <v>141328.04913247001</v>
      </c>
      <c r="F2140" s="4">
        <v>31309.776650558</v>
      </c>
      <c r="G2140" s="4">
        <v>3093751.5519087999</v>
      </c>
      <c r="H2140" s="6">
        <v>1015984.3317101001</v>
      </c>
      <c r="I2140" s="10">
        <f>IFERROR(SUM(E2140:G2140)/H2140,"")</f>
        <v>3.2149997551574998</v>
      </c>
      <c r="J2140" s="12">
        <f t="shared" si="33"/>
        <v>0</v>
      </c>
    </row>
    <row r="2141" spans="1:10" x14ac:dyDescent="0.25">
      <c r="A2141" s="2" t="s">
        <v>83</v>
      </c>
      <c r="B2141" s="3">
        <v>2024</v>
      </c>
      <c r="C2141" s="2" t="s">
        <v>16</v>
      </c>
      <c r="D2141" s="2"/>
      <c r="E2141" s="4">
        <v>170209</v>
      </c>
      <c r="F2141" s="4">
        <v>319954</v>
      </c>
      <c r="G2141" s="4">
        <v>2960584</v>
      </c>
      <c r="H2141" s="6">
        <v>1079201</v>
      </c>
      <c r="I2141" s="10">
        <f>IFERROR(SUM(E2141:G2141)/H2141,"")</f>
        <v>3.1975016702171328</v>
      </c>
      <c r="J2141" s="12">
        <f t="shared" si="33"/>
        <v>0</v>
      </c>
    </row>
    <row r="2142" spans="1:10" x14ac:dyDescent="0.25">
      <c r="A2142" s="2" t="s">
        <v>111</v>
      </c>
      <c r="B2142" s="3">
        <v>2005</v>
      </c>
      <c r="C2142" s="2" t="s">
        <v>5</v>
      </c>
      <c r="D2142" s="2"/>
      <c r="E2142" s="4"/>
      <c r="F2142" s="4">
        <v>594031.29802639002</v>
      </c>
      <c r="G2142" s="4">
        <v>2115492.7720339</v>
      </c>
      <c r="H2142" s="6">
        <v>803130.31493167998</v>
      </c>
      <c r="I2142" s="10">
        <f>IFERROR(SUM(E2142:G2142)/H2142,"")</f>
        <v>3.3737041420118494</v>
      </c>
      <c r="J2142" s="12">
        <f t="shared" si="33"/>
        <v>0</v>
      </c>
    </row>
    <row r="2143" spans="1:10" x14ac:dyDescent="0.25">
      <c r="A2143" s="2" t="s">
        <v>111</v>
      </c>
      <c r="B2143" s="3">
        <v>2006</v>
      </c>
      <c r="C2143" s="2" t="s">
        <v>5</v>
      </c>
      <c r="D2143" s="2"/>
      <c r="E2143" s="4"/>
      <c r="F2143" s="4">
        <v>82701.631335162994</v>
      </c>
      <c r="G2143" s="4">
        <v>2014270.8782255</v>
      </c>
      <c r="H2143" s="6">
        <v>821958.33485981997</v>
      </c>
      <c r="I2143" s="10">
        <f>IFERROR(SUM(E2143:G2143)/H2143,"")</f>
        <v>2.5511907606828865</v>
      </c>
      <c r="J2143" s="12">
        <f t="shared" si="33"/>
        <v>0</v>
      </c>
    </row>
    <row r="2144" spans="1:10" x14ac:dyDescent="0.25">
      <c r="A2144" s="2" t="s">
        <v>111</v>
      </c>
      <c r="B2144" s="3">
        <v>2007</v>
      </c>
      <c r="C2144" s="2" t="s">
        <v>5</v>
      </c>
      <c r="D2144" s="2"/>
      <c r="E2144" s="4"/>
      <c r="F2144" s="4">
        <v>262533.19190363999</v>
      </c>
      <c r="G2144" s="4">
        <v>1900374.8512458999</v>
      </c>
      <c r="H2144" s="6">
        <v>818796.27557156002</v>
      </c>
      <c r="I2144" s="10">
        <f>IFERROR(SUM(E2144:G2144)/H2144,"")</f>
        <v>2.6415704463722967</v>
      </c>
      <c r="J2144" s="12">
        <f t="shared" si="33"/>
        <v>0</v>
      </c>
    </row>
    <row r="2145" spans="1:10" x14ac:dyDescent="0.25">
      <c r="A2145" s="2" t="s">
        <v>111</v>
      </c>
      <c r="B2145" s="3">
        <v>2008</v>
      </c>
      <c r="C2145" s="2" t="s">
        <v>5</v>
      </c>
      <c r="D2145" s="2"/>
      <c r="E2145" s="4"/>
      <c r="F2145" s="4">
        <v>0</v>
      </c>
      <c r="G2145" s="4">
        <v>1854327.9388049</v>
      </c>
      <c r="H2145" s="6">
        <v>617711.28271896997</v>
      </c>
      <c r="I2145" s="10">
        <f>IFERROR(SUM(E2145:G2145)/H2145,"")</f>
        <v>3.0019330886150146</v>
      </c>
      <c r="J2145" s="12">
        <f t="shared" si="33"/>
        <v>0</v>
      </c>
    </row>
    <row r="2146" spans="1:10" x14ac:dyDescent="0.25">
      <c r="A2146" s="2" t="s">
        <v>111</v>
      </c>
      <c r="B2146" s="3">
        <v>2009</v>
      </c>
      <c r="C2146" s="2" t="s">
        <v>5</v>
      </c>
      <c r="D2146" s="2"/>
      <c r="E2146" s="4"/>
      <c r="F2146" s="4">
        <v>0</v>
      </c>
      <c r="G2146" s="4">
        <v>1952875.1572404001</v>
      </c>
      <c r="H2146" s="6">
        <v>497270.71684235998</v>
      </c>
      <c r="I2146" s="10">
        <f>IFERROR(SUM(E2146:G2146)/H2146,"")</f>
        <v>3.9271871258397102</v>
      </c>
      <c r="J2146" s="12">
        <f t="shared" si="33"/>
        <v>0</v>
      </c>
    </row>
    <row r="2147" spans="1:10" x14ac:dyDescent="0.25">
      <c r="A2147" s="2" t="s">
        <v>111</v>
      </c>
      <c r="B2147" s="3">
        <v>2010</v>
      </c>
      <c r="C2147" s="2" t="s">
        <v>5</v>
      </c>
      <c r="D2147" s="2"/>
      <c r="E2147" s="4"/>
      <c r="F2147" s="4">
        <v>426963.87664675002</v>
      </c>
      <c r="G2147" s="4">
        <v>2030340.8970729001</v>
      </c>
      <c r="H2147" s="6">
        <v>574979.91186380002</v>
      </c>
      <c r="I2147" s="10">
        <f>IFERROR(SUM(E2147:G2147)/H2147,"")</f>
        <v>4.2737228258188802</v>
      </c>
      <c r="J2147" s="12">
        <f t="shared" si="33"/>
        <v>0</v>
      </c>
    </row>
    <row r="2148" spans="1:10" x14ac:dyDescent="0.25">
      <c r="A2148" s="2" t="s">
        <v>111</v>
      </c>
      <c r="B2148" s="3">
        <v>2011</v>
      </c>
      <c r="C2148" s="2" t="s">
        <v>5</v>
      </c>
      <c r="D2148" s="2"/>
      <c r="E2148" s="4"/>
      <c r="F2148" s="4">
        <v>597316.61740031</v>
      </c>
      <c r="G2148" s="4">
        <v>2114276.4556355001</v>
      </c>
      <c r="H2148" s="6">
        <v>677740.83254005003</v>
      </c>
      <c r="I2148" s="10">
        <f>IFERROR(SUM(E2148:G2148)/H2148,"")</f>
        <v>4.0009291794818527</v>
      </c>
      <c r="J2148" s="12">
        <f t="shared" si="33"/>
        <v>0</v>
      </c>
    </row>
    <row r="2149" spans="1:10" x14ac:dyDescent="0.25">
      <c r="A2149" s="2" t="s">
        <v>111</v>
      </c>
      <c r="B2149" s="3">
        <v>2012</v>
      </c>
      <c r="C2149" s="2" t="s">
        <v>5</v>
      </c>
      <c r="D2149" s="2"/>
      <c r="E2149" s="4"/>
      <c r="F2149" s="4">
        <v>440450.15643392998</v>
      </c>
      <c r="G2149" s="4">
        <v>2059718.9125307</v>
      </c>
      <c r="H2149" s="6">
        <v>492695.67272605002</v>
      </c>
      <c r="I2149" s="10">
        <f>IFERROR(SUM(E2149:G2149)/H2149,"")</f>
        <v>5.0744693070498723</v>
      </c>
      <c r="J2149" s="12">
        <f t="shared" si="33"/>
        <v>0</v>
      </c>
    </row>
    <row r="2150" spans="1:10" x14ac:dyDescent="0.25">
      <c r="A2150" s="2" t="s">
        <v>111</v>
      </c>
      <c r="B2150" s="3">
        <v>2013</v>
      </c>
      <c r="C2150" s="2" t="s">
        <v>5</v>
      </c>
      <c r="D2150" s="2"/>
      <c r="E2150" s="4"/>
      <c r="F2150" s="4">
        <v>483381.68266597</v>
      </c>
      <c r="G2150" s="4">
        <v>2275484.4768146002</v>
      </c>
      <c r="H2150" s="6">
        <v>515938.71777331998</v>
      </c>
      <c r="I2150" s="10">
        <f>IFERROR(SUM(E2150:G2150)/H2150,"")</f>
        <v>5.347274907739509</v>
      </c>
      <c r="J2150" s="12">
        <f t="shared" si="33"/>
        <v>0</v>
      </c>
    </row>
    <row r="2151" spans="1:10" x14ac:dyDescent="0.25">
      <c r="A2151" s="2" t="s">
        <v>111</v>
      </c>
      <c r="B2151" s="3">
        <v>2014</v>
      </c>
      <c r="C2151" s="2" t="s">
        <v>5</v>
      </c>
      <c r="D2151" s="2"/>
      <c r="E2151" s="4"/>
      <c r="F2151" s="4">
        <v>268252.50316556997</v>
      </c>
      <c r="G2151" s="4">
        <v>2610077.2753262999</v>
      </c>
      <c r="H2151" s="6">
        <v>503955.73058207001</v>
      </c>
      <c r="I2151" s="10">
        <f>IFERROR(SUM(E2151:G2151)/H2151,"")</f>
        <v>5.7114734565422891</v>
      </c>
      <c r="J2151" s="12">
        <f t="shared" si="33"/>
        <v>0</v>
      </c>
    </row>
    <row r="2152" spans="1:10" x14ac:dyDescent="0.25">
      <c r="A2152" s="2" t="s">
        <v>111</v>
      </c>
      <c r="B2152" s="3">
        <v>2015</v>
      </c>
      <c r="C2152" s="2" t="s">
        <v>5</v>
      </c>
      <c r="D2152" s="2"/>
      <c r="E2152" s="4"/>
      <c r="F2152" s="4">
        <v>329604.65717423998</v>
      </c>
      <c r="G2152" s="4">
        <v>2761380.8246665001</v>
      </c>
      <c r="H2152" s="6">
        <v>901030.78742110997</v>
      </c>
      <c r="I2152" s="10">
        <f>IFERROR(SUM(E2152:G2152)/H2152,"")</f>
        <v>3.4304992959093221</v>
      </c>
      <c r="J2152" s="12">
        <f t="shared" si="33"/>
        <v>0</v>
      </c>
    </row>
    <row r="2153" spans="1:10" x14ac:dyDescent="0.25">
      <c r="A2153" s="2" t="s">
        <v>111</v>
      </c>
      <c r="B2153" s="3">
        <v>2016</v>
      </c>
      <c r="C2153" s="2" t="s">
        <v>5</v>
      </c>
      <c r="D2153" s="2"/>
      <c r="E2153" s="4">
        <v>0</v>
      </c>
      <c r="F2153" s="4">
        <v>516585.95260695001</v>
      </c>
      <c r="G2153" s="4">
        <v>2858560.4338174998</v>
      </c>
      <c r="H2153" s="6">
        <v>578955.24700729002</v>
      </c>
      <c r="I2153" s="10">
        <f>IFERROR(SUM(E2153:G2153)/H2153,"")</f>
        <v>5.8297189702850227</v>
      </c>
      <c r="J2153" s="12">
        <f t="shared" si="33"/>
        <v>0</v>
      </c>
    </row>
    <row r="2154" spans="1:10" x14ac:dyDescent="0.25">
      <c r="A2154" s="2" t="s">
        <v>111</v>
      </c>
      <c r="B2154" s="3">
        <v>2017</v>
      </c>
      <c r="C2154" s="2" t="s">
        <v>5</v>
      </c>
      <c r="D2154" s="2"/>
      <c r="E2154" s="4">
        <v>0</v>
      </c>
      <c r="F2154" s="4">
        <v>328227.15249692998</v>
      </c>
      <c r="G2154" s="4">
        <v>3009481.6892929999</v>
      </c>
      <c r="H2154" s="6">
        <v>438840.74085417</v>
      </c>
      <c r="I2154" s="10">
        <f>IFERROR(SUM(E2154:G2154)/H2154,"")</f>
        <v>7.6057406048794256</v>
      </c>
      <c r="J2154" s="12">
        <f t="shared" si="33"/>
        <v>0</v>
      </c>
    </row>
    <row r="2155" spans="1:10" x14ac:dyDescent="0.25">
      <c r="A2155" s="2" t="s">
        <v>111</v>
      </c>
      <c r="B2155" s="3">
        <v>2018</v>
      </c>
      <c r="C2155" s="2" t="s">
        <v>5</v>
      </c>
      <c r="D2155" s="2"/>
      <c r="E2155" s="4">
        <v>0</v>
      </c>
      <c r="F2155" s="4">
        <v>347370.80235021998</v>
      </c>
      <c r="G2155" s="4">
        <v>3460645.2505382998</v>
      </c>
      <c r="H2155" s="6">
        <v>396196.21386712999</v>
      </c>
      <c r="I2155" s="10">
        <f>IFERROR(SUM(E2155:G2155)/H2155,"")</f>
        <v>9.6114397856552749</v>
      </c>
      <c r="J2155" s="12">
        <f t="shared" si="33"/>
        <v>0</v>
      </c>
    </row>
    <row r="2156" spans="1:10" x14ac:dyDescent="0.25">
      <c r="A2156" s="2" t="s">
        <v>111</v>
      </c>
      <c r="B2156" s="3">
        <v>2019</v>
      </c>
      <c r="C2156" s="2" t="s">
        <v>5</v>
      </c>
      <c r="D2156" s="2"/>
      <c r="E2156" s="4">
        <v>0</v>
      </c>
      <c r="F2156" s="4">
        <v>432539.34785342001</v>
      </c>
      <c r="G2156" s="4">
        <v>3509670.2446931</v>
      </c>
      <c r="H2156" s="6">
        <v>459441.48043949</v>
      </c>
      <c r="I2156" s="10">
        <f>IFERROR(SUM(E2156:G2156)/H2156,"")</f>
        <v>8.5804389903486786</v>
      </c>
      <c r="J2156" s="12">
        <f t="shared" si="33"/>
        <v>0</v>
      </c>
    </row>
    <row r="2157" spans="1:10" x14ac:dyDescent="0.25">
      <c r="A2157" s="2" t="s">
        <v>111</v>
      </c>
      <c r="B2157" s="3">
        <v>2020</v>
      </c>
      <c r="C2157" s="2" t="s">
        <v>5</v>
      </c>
      <c r="D2157" s="2"/>
      <c r="E2157" s="4">
        <v>0</v>
      </c>
      <c r="F2157" s="4">
        <v>339495.77277818997</v>
      </c>
      <c r="G2157" s="4">
        <v>3658233.1133484002</v>
      </c>
      <c r="H2157" s="6">
        <v>121440.26781958999</v>
      </c>
      <c r="I2157" s="10">
        <f>IFERROR(SUM(E2157:G2157)/H2157,"")</f>
        <v>32.919302286664596</v>
      </c>
      <c r="J2157" s="12">
        <f t="shared" si="33"/>
        <v>0</v>
      </c>
    </row>
    <row r="2158" spans="1:10" x14ac:dyDescent="0.25">
      <c r="A2158" s="2" t="s">
        <v>111</v>
      </c>
      <c r="B2158" s="3">
        <v>2021</v>
      </c>
      <c r="C2158" s="2" t="s">
        <v>5</v>
      </c>
      <c r="D2158" s="2"/>
      <c r="E2158" s="4">
        <v>0</v>
      </c>
      <c r="F2158" s="4">
        <v>343077.01121540001</v>
      </c>
      <c r="G2158" s="4">
        <v>3851739.1042435998</v>
      </c>
      <c r="H2158" s="6">
        <v>507314.46358217002</v>
      </c>
      <c r="I2158" s="10">
        <f>IFERROR(SUM(E2158:G2158)/H2158,"")</f>
        <v>8.2686704531134723</v>
      </c>
      <c r="J2158" s="12">
        <f t="shared" si="33"/>
        <v>0</v>
      </c>
    </row>
    <row r="2159" spans="1:10" x14ac:dyDescent="0.25">
      <c r="A2159" s="2" t="s">
        <v>111</v>
      </c>
      <c r="B2159" s="3">
        <v>2022</v>
      </c>
      <c r="C2159" s="2" t="s">
        <v>5</v>
      </c>
      <c r="D2159" s="2"/>
      <c r="E2159" s="4">
        <v>0</v>
      </c>
      <c r="F2159" s="4">
        <v>442845.16720098001</v>
      </c>
      <c r="G2159" s="4">
        <v>3779007.2235714998</v>
      </c>
      <c r="H2159" s="6">
        <v>571324.70957708999</v>
      </c>
      <c r="I2159" s="10">
        <f>IFERROR(SUM(E2159:G2159)/H2159,"")</f>
        <v>7.3895848017804253</v>
      </c>
      <c r="J2159" s="12">
        <f t="shared" si="33"/>
        <v>0</v>
      </c>
    </row>
    <row r="2160" spans="1:10" x14ac:dyDescent="0.25">
      <c r="A2160" s="2" t="s">
        <v>111</v>
      </c>
      <c r="B2160" s="3">
        <v>2023</v>
      </c>
      <c r="C2160" s="2" t="s">
        <v>5</v>
      </c>
      <c r="D2160" s="2"/>
      <c r="E2160" s="4">
        <v>80250.784339705002</v>
      </c>
      <c r="F2160" s="4">
        <v>388370.38063035998</v>
      </c>
      <c r="G2160" s="4">
        <v>3407738.7487852001</v>
      </c>
      <c r="H2160" s="6">
        <v>927145.87376692996</v>
      </c>
      <c r="I2160" s="10">
        <f>IFERROR(SUM(E2160:G2160)/H2160,"")</f>
        <v>4.1809601093362811</v>
      </c>
      <c r="J2160" s="12">
        <f t="shared" si="33"/>
        <v>0</v>
      </c>
    </row>
    <row r="2161" spans="1:10" x14ac:dyDescent="0.25">
      <c r="A2161" s="2" t="s">
        <v>111</v>
      </c>
      <c r="B2161" s="3">
        <v>2024</v>
      </c>
      <c r="C2161" s="2" t="s">
        <v>5</v>
      </c>
      <c r="D2161" s="2"/>
      <c r="E2161" s="4">
        <v>94401</v>
      </c>
      <c r="F2161" s="4">
        <v>318197</v>
      </c>
      <c r="G2161" s="4">
        <v>3366682</v>
      </c>
      <c r="H2161" s="6">
        <v>753388</v>
      </c>
      <c r="I2161" s="10">
        <f>IFERROR(SUM(E2161:G2161)/H2161,"")</f>
        <v>5.0163793423840044</v>
      </c>
      <c r="J2161" s="12">
        <f t="shared" si="33"/>
        <v>0</v>
      </c>
    </row>
    <row r="2162" spans="1:10" x14ac:dyDescent="0.25">
      <c r="A2162" s="2" t="s">
        <v>217</v>
      </c>
      <c r="B2162" s="3">
        <v>2005</v>
      </c>
      <c r="C2162" s="2" t="s">
        <v>5</v>
      </c>
      <c r="D2162" s="2"/>
      <c r="E2162" s="4"/>
      <c r="F2162" s="4">
        <v>120436.28148706</v>
      </c>
      <c r="G2162" s="4">
        <v>1776042.6952565999</v>
      </c>
      <c r="H2162" s="6">
        <v>421793.90326797002</v>
      </c>
      <c r="I2162" s="10">
        <f>IFERROR(SUM(E2162:G2162)/H2162,"")</f>
        <v>4.496221880046491</v>
      </c>
      <c r="J2162" s="12">
        <f t="shared" si="33"/>
        <v>0</v>
      </c>
    </row>
    <row r="2163" spans="1:10" x14ac:dyDescent="0.25">
      <c r="A2163" s="2" t="s">
        <v>217</v>
      </c>
      <c r="B2163" s="3">
        <v>2006</v>
      </c>
      <c r="C2163" s="2" t="s">
        <v>5</v>
      </c>
      <c r="D2163" s="2"/>
      <c r="E2163" s="4"/>
      <c r="F2163" s="4">
        <v>132471.15756284</v>
      </c>
      <c r="G2163" s="4">
        <v>1737530.7055011999</v>
      </c>
      <c r="H2163" s="6">
        <v>478977.97961153998</v>
      </c>
      <c r="I2163" s="10">
        <f>IFERROR(SUM(E2163:G2163)/H2163,"")</f>
        <v>3.9041499665196429</v>
      </c>
      <c r="J2163" s="12">
        <f t="shared" si="33"/>
        <v>0</v>
      </c>
    </row>
    <row r="2164" spans="1:10" x14ac:dyDescent="0.25">
      <c r="A2164" s="2" t="s">
        <v>217</v>
      </c>
      <c r="B2164" s="3">
        <v>2007</v>
      </c>
      <c r="C2164" s="2" t="s">
        <v>5</v>
      </c>
      <c r="D2164" s="2"/>
      <c r="E2164" s="4"/>
      <c r="F2164" s="4">
        <v>133292.27819389</v>
      </c>
      <c r="G2164" s="4">
        <v>2454601.8110107002</v>
      </c>
      <c r="H2164" s="6">
        <v>525645.15016216005</v>
      </c>
      <c r="I2164" s="10">
        <f>IFERROR(SUM(E2164:G2164)/H2164,"")</f>
        <v>4.923272075099014</v>
      </c>
      <c r="J2164" s="12">
        <f t="shared" si="33"/>
        <v>0</v>
      </c>
    </row>
    <row r="2165" spans="1:10" x14ac:dyDescent="0.25">
      <c r="A2165" s="2" t="s">
        <v>217</v>
      </c>
      <c r="B2165" s="3">
        <v>2008</v>
      </c>
      <c r="C2165" s="2" t="s">
        <v>5</v>
      </c>
      <c r="D2165" s="2"/>
      <c r="E2165" s="4"/>
      <c r="F2165" s="4">
        <v>160324.27191203</v>
      </c>
      <c r="G2165" s="4">
        <v>2600374.5090729999</v>
      </c>
      <c r="H2165" s="6">
        <v>591702.81012134999</v>
      </c>
      <c r="I2165" s="10">
        <f>IFERROR(SUM(E2165:G2165)/H2165,"")</f>
        <v>4.6656847555259189</v>
      </c>
      <c r="J2165" s="12">
        <f t="shared" si="33"/>
        <v>0</v>
      </c>
    </row>
    <row r="2166" spans="1:10" x14ac:dyDescent="0.25">
      <c r="A2166" s="2" t="s">
        <v>217</v>
      </c>
      <c r="B2166" s="3">
        <v>2009</v>
      </c>
      <c r="C2166" s="2" t="s">
        <v>5</v>
      </c>
      <c r="D2166" s="2"/>
      <c r="E2166" s="4"/>
      <c r="F2166" s="4">
        <v>0</v>
      </c>
      <c r="G2166" s="4">
        <v>2885405.3370948001</v>
      </c>
      <c r="H2166" s="6">
        <v>599664.61027037003</v>
      </c>
      <c r="I2166" s="10">
        <f>IFERROR(SUM(E2166:G2166)/H2166,"")</f>
        <v>4.8116985522855202</v>
      </c>
      <c r="J2166" s="12">
        <f t="shared" si="33"/>
        <v>0</v>
      </c>
    </row>
    <row r="2167" spans="1:10" x14ac:dyDescent="0.25">
      <c r="A2167" s="2" t="s">
        <v>217</v>
      </c>
      <c r="B2167" s="3">
        <v>2010</v>
      </c>
      <c r="C2167" s="2" t="s">
        <v>5</v>
      </c>
      <c r="D2167" s="2"/>
      <c r="E2167" s="4"/>
      <c r="F2167" s="4">
        <v>66142.520279605</v>
      </c>
      <c r="G2167" s="4">
        <v>3263558.6767465998</v>
      </c>
      <c r="H2167" s="6">
        <v>724322.23021928</v>
      </c>
      <c r="I2167" s="10">
        <f>IFERROR(SUM(E2167:G2167)/H2167,"")</f>
        <v>4.5969888236319587</v>
      </c>
      <c r="J2167" s="12">
        <f t="shared" si="33"/>
        <v>0</v>
      </c>
    </row>
    <row r="2168" spans="1:10" x14ac:dyDescent="0.25">
      <c r="A2168" s="2" t="s">
        <v>217</v>
      </c>
      <c r="B2168" s="3">
        <v>2011</v>
      </c>
      <c r="C2168" s="2" t="s">
        <v>5</v>
      </c>
      <c r="D2168" s="2"/>
      <c r="E2168" s="4"/>
      <c r="F2168" s="4">
        <v>186931.88519050999</v>
      </c>
      <c r="G2168" s="4">
        <v>3362897.0796626001</v>
      </c>
      <c r="H2168" s="6">
        <v>940644.73323920998</v>
      </c>
      <c r="I2168" s="10">
        <f>IFERROR(SUM(E2168:G2168)/H2168,"")</f>
        <v>3.7738253768018213</v>
      </c>
      <c r="J2168" s="12">
        <f t="shared" si="33"/>
        <v>0</v>
      </c>
    </row>
    <row r="2169" spans="1:10" x14ac:dyDescent="0.25">
      <c r="A2169" s="2" t="s">
        <v>217</v>
      </c>
      <c r="B2169" s="3">
        <v>2012</v>
      </c>
      <c r="C2169" s="2" t="s">
        <v>5</v>
      </c>
      <c r="D2169" s="2"/>
      <c r="E2169" s="4"/>
      <c r="F2169" s="4">
        <v>258690.35787837001</v>
      </c>
      <c r="G2169" s="4">
        <v>3588683.7986015999</v>
      </c>
      <c r="H2169" s="6">
        <v>1110552.059264</v>
      </c>
      <c r="I2169" s="10">
        <f>IFERROR(SUM(E2169:G2169)/H2169,"")</f>
        <v>3.4643798319817205</v>
      </c>
      <c r="J2169" s="12">
        <f t="shared" si="33"/>
        <v>0</v>
      </c>
    </row>
    <row r="2170" spans="1:10" x14ac:dyDescent="0.25">
      <c r="A2170" s="2" t="s">
        <v>217</v>
      </c>
      <c r="B2170" s="3">
        <v>2013</v>
      </c>
      <c r="C2170" s="2" t="s">
        <v>5</v>
      </c>
      <c r="D2170" s="2"/>
      <c r="E2170" s="4"/>
      <c r="F2170" s="4">
        <v>198964.37996597</v>
      </c>
      <c r="G2170" s="4">
        <v>3823556.8906474998</v>
      </c>
      <c r="H2170" s="6">
        <v>1276611.5364419001</v>
      </c>
      <c r="I2170" s="10">
        <f>IFERROR(SUM(E2170:G2170)/H2170,"")</f>
        <v>3.1509360175647596</v>
      </c>
      <c r="J2170" s="12">
        <f t="shared" si="33"/>
        <v>0</v>
      </c>
    </row>
    <row r="2171" spans="1:10" x14ac:dyDescent="0.25">
      <c r="A2171" s="2" t="s">
        <v>217</v>
      </c>
      <c r="B2171" s="3">
        <v>2014</v>
      </c>
      <c r="C2171" s="2" t="s">
        <v>5</v>
      </c>
      <c r="D2171" s="2"/>
      <c r="E2171" s="4"/>
      <c r="F2171" s="4">
        <v>253517.54328365001</v>
      </c>
      <c r="G2171" s="4">
        <v>3553550.6996716</v>
      </c>
      <c r="H2171" s="6">
        <v>1342254.5932118001</v>
      </c>
      <c r="I2171" s="10">
        <f>IFERROR(SUM(E2171:G2171)/H2171,"")</f>
        <v>2.8363234979479905</v>
      </c>
      <c r="J2171" s="12">
        <f t="shared" si="33"/>
        <v>0</v>
      </c>
    </row>
    <row r="2172" spans="1:10" x14ac:dyDescent="0.25">
      <c r="A2172" s="2" t="s">
        <v>217</v>
      </c>
      <c r="B2172" s="3">
        <v>2015</v>
      </c>
      <c r="C2172" s="2" t="s">
        <v>5</v>
      </c>
      <c r="D2172" s="2"/>
      <c r="E2172" s="4"/>
      <c r="F2172" s="4">
        <v>231605.68674770999</v>
      </c>
      <c r="G2172" s="4">
        <v>3285696.3328245999</v>
      </c>
      <c r="H2172" s="6">
        <v>1400090.0939672999</v>
      </c>
      <c r="I2172" s="10">
        <f>IFERROR(SUM(E2172:G2172)/H2172,"")</f>
        <v>2.512196918418065</v>
      </c>
      <c r="J2172" s="12">
        <f t="shared" si="33"/>
        <v>0</v>
      </c>
    </row>
    <row r="2173" spans="1:10" x14ac:dyDescent="0.25">
      <c r="A2173" s="2" t="s">
        <v>217</v>
      </c>
      <c r="B2173" s="3">
        <v>2016</v>
      </c>
      <c r="C2173" s="2" t="s">
        <v>5</v>
      </c>
      <c r="D2173" s="2"/>
      <c r="E2173" s="4">
        <v>0</v>
      </c>
      <c r="F2173" s="4">
        <v>292795.63284116</v>
      </c>
      <c r="G2173" s="4">
        <v>3373640.7784577999</v>
      </c>
      <c r="H2173" s="6">
        <v>922282.84722998005</v>
      </c>
      <c r="I2173" s="10">
        <f>IFERROR(SUM(E2173:G2173)/H2173,"")</f>
        <v>3.9753926057617539</v>
      </c>
      <c r="J2173" s="12">
        <f t="shared" si="33"/>
        <v>0</v>
      </c>
    </row>
    <row r="2174" spans="1:10" x14ac:dyDescent="0.25">
      <c r="A2174" s="2" t="s">
        <v>217</v>
      </c>
      <c r="B2174" s="3">
        <v>2017</v>
      </c>
      <c r="C2174" s="2" t="s">
        <v>5</v>
      </c>
      <c r="D2174" s="2"/>
      <c r="E2174" s="4">
        <v>0</v>
      </c>
      <c r="F2174" s="4">
        <v>243166.16822887</v>
      </c>
      <c r="G2174" s="4">
        <v>3676468.5499614999</v>
      </c>
      <c r="H2174" s="6">
        <v>2375747.0255200998</v>
      </c>
      <c r="I2174" s="10">
        <f>IFERROR(SUM(E2174:G2174)/H2174,"")</f>
        <v>1.6498535728282271</v>
      </c>
      <c r="J2174" s="12">
        <f t="shared" si="33"/>
        <v>0</v>
      </c>
    </row>
    <row r="2175" spans="1:10" x14ac:dyDescent="0.25">
      <c r="A2175" s="2" t="s">
        <v>217</v>
      </c>
      <c r="B2175" s="3">
        <v>2018</v>
      </c>
      <c r="C2175" s="2" t="s">
        <v>5</v>
      </c>
      <c r="D2175" s="2"/>
      <c r="E2175" s="4">
        <v>0</v>
      </c>
      <c r="F2175" s="4">
        <v>295459.24918709003</v>
      </c>
      <c r="G2175" s="4">
        <v>5996938.6956722001</v>
      </c>
      <c r="H2175" s="6">
        <v>1145218.5692235001</v>
      </c>
      <c r="I2175" s="10">
        <f>IFERROR(SUM(E2175:G2175)/H2175,"")</f>
        <v>5.4944952116221497</v>
      </c>
      <c r="J2175" s="12">
        <f t="shared" si="33"/>
        <v>0</v>
      </c>
    </row>
    <row r="2176" spans="1:10" x14ac:dyDescent="0.25">
      <c r="A2176" s="2" t="s">
        <v>217</v>
      </c>
      <c r="B2176" s="3">
        <v>2019</v>
      </c>
      <c r="C2176" s="2" t="s">
        <v>5</v>
      </c>
      <c r="D2176" s="2"/>
      <c r="E2176" s="4">
        <v>0</v>
      </c>
      <c r="F2176" s="4">
        <v>408668.01545300998</v>
      </c>
      <c r="G2176" s="4">
        <v>5655556.6295571001</v>
      </c>
      <c r="H2176" s="6">
        <v>1338382.0035822999</v>
      </c>
      <c r="I2176" s="10">
        <f>IFERROR(SUM(E2176:G2176)/H2176,"")</f>
        <v>4.5310117954206399</v>
      </c>
      <c r="J2176" s="12">
        <f t="shared" si="33"/>
        <v>0</v>
      </c>
    </row>
    <row r="2177" spans="1:10" x14ac:dyDescent="0.25">
      <c r="A2177" s="2" t="s">
        <v>217</v>
      </c>
      <c r="B2177" s="3">
        <v>2020</v>
      </c>
      <c r="C2177" s="2" t="s">
        <v>5</v>
      </c>
      <c r="D2177" s="2"/>
      <c r="E2177" s="4">
        <v>0</v>
      </c>
      <c r="F2177" s="4">
        <v>396127.01481900999</v>
      </c>
      <c r="G2177" s="4">
        <v>5499077.2167790998</v>
      </c>
      <c r="H2177" s="6">
        <v>972020.62754701998</v>
      </c>
      <c r="I2177" s="10">
        <f>IFERROR(SUM(E2177:G2177)/H2177,"")</f>
        <v>6.0648962218787261</v>
      </c>
      <c r="J2177" s="12">
        <f t="shared" si="33"/>
        <v>0</v>
      </c>
    </row>
    <row r="2178" spans="1:10" x14ac:dyDescent="0.25">
      <c r="A2178" s="2" t="s">
        <v>217</v>
      </c>
      <c r="B2178" s="3">
        <v>2021</v>
      </c>
      <c r="C2178" s="2" t="s">
        <v>5</v>
      </c>
      <c r="D2178" s="2"/>
      <c r="E2178" s="4">
        <v>0</v>
      </c>
      <c r="F2178" s="4">
        <v>247913.88117658001</v>
      </c>
      <c r="G2178" s="4">
        <v>5198896.7302246001</v>
      </c>
      <c r="H2178" s="6">
        <v>910546.53686889005</v>
      </c>
      <c r="I2178" s="10">
        <f>IFERROR(SUM(E2178:G2178)/H2178,"")</f>
        <v>5.9819134891569723</v>
      </c>
      <c r="J2178" s="12">
        <f t="shared" si="33"/>
        <v>0</v>
      </c>
    </row>
    <row r="2179" spans="1:10" x14ac:dyDescent="0.25">
      <c r="A2179" s="2" t="s">
        <v>217</v>
      </c>
      <c r="B2179" s="3">
        <v>2022</v>
      </c>
      <c r="C2179" s="2" t="s">
        <v>5</v>
      </c>
      <c r="D2179" s="2"/>
      <c r="E2179" s="4">
        <v>0</v>
      </c>
      <c r="F2179" s="4">
        <v>267817.21054468001</v>
      </c>
      <c r="G2179" s="4">
        <v>5152575.4622048996</v>
      </c>
      <c r="H2179" s="6">
        <v>1258050.167745</v>
      </c>
      <c r="I2179" s="10">
        <f>IFERROR(SUM(E2179:G2179)/H2179,"")</f>
        <v>4.3085663924399746</v>
      </c>
      <c r="J2179" s="12">
        <f t="shared" ref="J2179:J2242" si="34">MAX(0,(H2179*0.5) - (IFERROR(G2179,0) + IFERROR(E2179,0) + IFERROR(F2179,0)))</f>
        <v>0</v>
      </c>
    </row>
    <row r="2180" spans="1:10" x14ac:dyDescent="0.25">
      <c r="A2180" s="2" t="s">
        <v>217</v>
      </c>
      <c r="B2180" s="3">
        <v>2023</v>
      </c>
      <c r="C2180" s="2" t="s">
        <v>5</v>
      </c>
      <c r="D2180" s="2"/>
      <c r="E2180" s="4">
        <v>0</v>
      </c>
      <c r="F2180" s="4">
        <v>279883.22801060003</v>
      </c>
      <c r="G2180" s="4">
        <v>4802030.5108911004</v>
      </c>
      <c r="H2180" s="6">
        <v>1193310.9582380999</v>
      </c>
      <c r="I2180" s="10">
        <f>IFERROR(SUM(E2180:G2180)/H2180,"")</f>
        <v>4.2586667823825621</v>
      </c>
      <c r="J2180" s="12">
        <f t="shared" si="34"/>
        <v>0</v>
      </c>
    </row>
    <row r="2181" spans="1:10" x14ac:dyDescent="0.25">
      <c r="A2181" s="2" t="s">
        <v>217</v>
      </c>
      <c r="B2181" s="3">
        <v>2024</v>
      </c>
      <c r="C2181" s="2" t="s">
        <v>5</v>
      </c>
      <c r="D2181" s="2"/>
      <c r="E2181" s="4">
        <v>0</v>
      </c>
      <c r="F2181" s="4">
        <v>398760</v>
      </c>
      <c r="G2181" s="4">
        <v>5204718</v>
      </c>
      <c r="H2181" s="6">
        <v>1360926</v>
      </c>
      <c r="I2181" s="10">
        <f>IFERROR(SUM(E2181:G2181)/H2181,"")</f>
        <v>4.117400946120509</v>
      </c>
      <c r="J2181" s="12">
        <f t="shared" si="34"/>
        <v>0</v>
      </c>
    </row>
    <row r="2182" spans="1:10" x14ac:dyDescent="0.25">
      <c r="A2182" s="2" t="s">
        <v>208</v>
      </c>
      <c r="B2182" s="3">
        <v>2005</v>
      </c>
      <c r="C2182" s="2" t="s">
        <v>5</v>
      </c>
      <c r="D2182" s="2"/>
      <c r="E2182" s="4"/>
      <c r="F2182" s="4">
        <v>0</v>
      </c>
      <c r="G2182" s="4">
        <v>2774938.7965989001</v>
      </c>
      <c r="H2182" s="6">
        <v>342925.55589159997</v>
      </c>
      <c r="I2182" s="10">
        <f>IFERROR(SUM(E2182:G2182)/H2182,"")</f>
        <v>8.091956837057861</v>
      </c>
      <c r="J2182" s="12">
        <f t="shared" si="34"/>
        <v>0</v>
      </c>
    </row>
    <row r="2183" spans="1:10" x14ac:dyDescent="0.25">
      <c r="A2183" s="2" t="s">
        <v>208</v>
      </c>
      <c r="B2183" s="3">
        <v>2006</v>
      </c>
      <c r="C2183" s="2" t="s">
        <v>5</v>
      </c>
      <c r="D2183" s="2"/>
      <c r="E2183" s="4"/>
      <c r="F2183" s="4">
        <v>385121.48005521001</v>
      </c>
      <c r="G2183" s="4">
        <v>3229671.1905260002</v>
      </c>
      <c r="H2183" s="6">
        <v>367435.43572324998</v>
      </c>
      <c r="I2183" s="10">
        <f>IFERROR(SUM(E2183:G2183)/H2183,"")</f>
        <v>9.8378989045135246</v>
      </c>
      <c r="J2183" s="12">
        <f t="shared" si="34"/>
        <v>0</v>
      </c>
    </row>
    <row r="2184" spans="1:10" x14ac:dyDescent="0.25">
      <c r="A2184" s="2" t="s">
        <v>208</v>
      </c>
      <c r="B2184" s="3">
        <v>2007</v>
      </c>
      <c r="C2184" s="2" t="s">
        <v>5</v>
      </c>
      <c r="D2184" s="2"/>
      <c r="E2184" s="4"/>
      <c r="F2184" s="4">
        <v>389675.33174401999</v>
      </c>
      <c r="G2184" s="4">
        <v>3686431.4140764</v>
      </c>
      <c r="H2184" s="6">
        <v>378416.23780941998</v>
      </c>
      <c r="I2184" s="10">
        <f>IFERROR(SUM(E2184:G2184)/H2184,"")</f>
        <v>10.771490064528496</v>
      </c>
      <c r="J2184" s="12">
        <f t="shared" si="34"/>
        <v>0</v>
      </c>
    </row>
    <row r="2185" spans="1:10" x14ac:dyDescent="0.25">
      <c r="A2185" s="2" t="s">
        <v>208</v>
      </c>
      <c r="B2185" s="3">
        <v>2008</v>
      </c>
      <c r="C2185" s="2" t="s">
        <v>5</v>
      </c>
      <c r="D2185" s="2"/>
      <c r="E2185" s="4"/>
      <c r="F2185" s="4">
        <v>339450.8015003</v>
      </c>
      <c r="G2185" s="4">
        <v>3928431.7818562998</v>
      </c>
      <c r="H2185" s="6">
        <v>515870.15084691002</v>
      </c>
      <c r="I2185" s="10">
        <f>IFERROR(SUM(E2185:G2185)/H2185,"")</f>
        <v>8.2731721855780336</v>
      </c>
      <c r="J2185" s="12">
        <f t="shared" si="34"/>
        <v>0</v>
      </c>
    </row>
    <row r="2186" spans="1:10" x14ac:dyDescent="0.25">
      <c r="A2186" s="2" t="s">
        <v>208</v>
      </c>
      <c r="B2186" s="3">
        <v>2009</v>
      </c>
      <c r="C2186" s="2" t="s">
        <v>5</v>
      </c>
      <c r="D2186" s="2"/>
      <c r="E2186" s="4"/>
      <c r="F2186" s="4">
        <v>269535.23410186998</v>
      </c>
      <c r="G2186" s="4">
        <v>4412651.0481912997</v>
      </c>
      <c r="H2186" s="6">
        <v>625400.39786489995</v>
      </c>
      <c r="I2186" s="10">
        <f>IFERROR(SUM(E2186:G2186)/H2186,"")</f>
        <v>7.4867017966058658</v>
      </c>
      <c r="J2186" s="12">
        <f t="shared" si="34"/>
        <v>0</v>
      </c>
    </row>
    <row r="2187" spans="1:10" x14ac:dyDescent="0.25">
      <c r="A2187" s="2" t="s">
        <v>208</v>
      </c>
      <c r="B2187" s="3">
        <v>2010</v>
      </c>
      <c r="C2187" s="2" t="s">
        <v>5</v>
      </c>
      <c r="D2187" s="2"/>
      <c r="E2187" s="4"/>
      <c r="F2187" s="4">
        <v>74744.211136700993</v>
      </c>
      <c r="G2187" s="4">
        <v>3716787.2149880002</v>
      </c>
      <c r="H2187" s="6">
        <v>624476.51489274995</v>
      </c>
      <c r="I2187" s="10">
        <f>IFERROR(SUM(E2187:G2187)/H2187,"")</f>
        <v>6.0715356553894964</v>
      </c>
      <c r="J2187" s="12">
        <f t="shared" si="34"/>
        <v>0</v>
      </c>
    </row>
    <row r="2188" spans="1:10" x14ac:dyDescent="0.25">
      <c r="A2188" s="2" t="s">
        <v>208</v>
      </c>
      <c r="B2188" s="3">
        <v>2011</v>
      </c>
      <c r="C2188" s="2" t="s">
        <v>5</v>
      </c>
      <c r="D2188" s="2"/>
      <c r="E2188" s="4"/>
      <c r="F2188" s="4">
        <v>81168.081724185002</v>
      </c>
      <c r="G2188" s="4">
        <v>4178334.3544065999</v>
      </c>
      <c r="H2188" s="6">
        <v>606610.13726027997</v>
      </c>
      <c r="I2188" s="10">
        <f>IFERROR(SUM(E2188:G2188)/H2188,"")</f>
        <v>7.0218121565995979</v>
      </c>
      <c r="J2188" s="12">
        <f t="shared" si="34"/>
        <v>0</v>
      </c>
    </row>
    <row r="2189" spans="1:10" x14ac:dyDescent="0.25">
      <c r="A2189" s="2" t="s">
        <v>208</v>
      </c>
      <c r="B2189" s="3">
        <v>2012</v>
      </c>
      <c r="C2189" s="2" t="s">
        <v>5</v>
      </c>
      <c r="D2189" s="2"/>
      <c r="E2189" s="4"/>
      <c r="F2189" s="4">
        <v>496168.01747988001</v>
      </c>
      <c r="G2189" s="4">
        <v>4456375.1880617002</v>
      </c>
      <c r="H2189" s="6">
        <v>715281.46029834996</v>
      </c>
      <c r="I2189" s="10">
        <f>IFERROR(SUM(E2189:G2189)/H2189,"")</f>
        <v>6.9239082521107598</v>
      </c>
      <c r="J2189" s="12">
        <f t="shared" si="34"/>
        <v>0</v>
      </c>
    </row>
    <row r="2190" spans="1:10" x14ac:dyDescent="0.25">
      <c r="A2190" s="2" t="s">
        <v>208</v>
      </c>
      <c r="B2190" s="3">
        <v>2013</v>
      </c>
      <c r="C2190" s="2" t="s">
        <v>5</v>
      </c>
      <c r="D2190" s="2"/>
      <c r="E2190" s="4"/>
      <c r="F2190" s="4">
        <v>587803.19445154001</v>
      </c>
      <c r="G2190" s="4">
        <v>4489573.9802879998</v>
      </c>
      <c r="H2190" s="6">
        <v>735620.36604189</v>
      </c>
      <c r="I2190" s="10">
        <f>IFERROR(SUM(E2190:G2190)/H2190,"")</f>
        <v>6.9021704796715859</v>
      </c>
      <c r="J2190" s="12">
        <f t="shared" si="34"/>
        <v>0</v>
      </c>
    </row>
    <row r="2191" spans="1:10" x14ac:dyDescent="0.25">
      <c r="A2191" s="2" t="s">
        <v>208</v>
      </c>
      <c r="B2191" s="3">
        <v>2014</v>
      </c>
      <c r="C2191" s="2" t="s">
        <v>5</v>
      </c>
      <c r="D2191" s="2"/>
      <c r="E2191" s="4"/>
      <c r="F2191" s="4">
        <v>440111.63482866</v>
      </c>
      <c r="G2191" s="4">
        <v>4655317.9028192004</v>
      </c>
      <c r="H2191" s="6">
        <v>669037.40727466997</v>
      </c>
      <c r="I2191" s="10">
        <f>IFERROR(SUM(E2191:G2191)/H2191,"")</f>
        <v>7.6160607497331716</v>
      </c>
      <c r="J2191" s="12">
        <f t="shared" si="34"/>
        <v>0</v>
      </c>
    </row>
    <row r="2192" spans="1:10" x14ac:dyDescent="0.25">
      <c r="A2192" s="2" t="s">
        <v>208</v>
      </c>
      <c r="B2192" s="3">
        <v>2015</v>
      </c>
      <c r="C2192" s="2" t="s">
        <v>5</v>
      </c>
      <c r="D2192" s="2"/>
      <c r="E2192" s="4"/>
      <c r="F2192" s="4">
        <v>328089.12843371998</v>
      </c>
      <c r="G2192" s="4">
        <v>5005590.4037044998</v>
      </c>
      <c r="H2192" s="6">
        <v>819602.12003683997</v>
      </c>
      <c r="I2192" s="10">
        <f>IFERROR(SUM(E2192:G2192)/H2192,"")</f>
        <v>6.5076448702920366</v>
      </c>
      <c r="J2192" s="12">
        <f t="shared" si="34"/>
        <v>0</v>
      </c>
    </row>
    <row r="2193" spans="1:10" x14ac:dyDescent="0.25">
      <c r="A2193" s="2" t="s">
        <v>208</v>
      </c>
      <c r="B2193" s="3">
        <v>2016</v>
      </c>
      <c r="C2193" s="2" t="s">
        <v>5</v>
      </c>
      <c r="D2193" s="2"/>
      <c r="E2193" s="4">
        <v>268864.45826812001</v>
      </c>
      <c r="F2193" s="4">
        <v>392194.11769586999</v>
      </c>
      <c r="G2193" s="4">
        <v>5081165.2108003004</v>
      </c>
      <c r="H2193" s="6">
        <v>862298.29147548997</v>
      </c>
      <c r="I2193" s="10">
        <f>IFERROR(SUM(E2193:G2193)/H2193,"")</f>
        <v>6.6592081226772413</v>
      </c>
      <c r="J2193" s="12">
        <f t="shared" si="34"/>
        <v>0</v>
      </c>
    </row>
    <row r="2194" spans="1:10" x14ac:dyDescent="0.25">
      <c r="A2194" s="2" t="s">
        <v>208</v>
      </c>
      <c r="B2194" s="3">
        <v>2017</v>
      </c>
      <c r="C2194" s="2" t="s">
        <v>5</v>
      </c>
      <c r="D2194" s="2"/>
      <c r="E2194" s="4">
        <v>87742.292256986999</v>
      </c>
      <c r="F2194" s="4">
        <v>513873.85699674999</v>
      </c>
      <c r="G2194" s="4">
        <v>5073807.9063173002</v>
      </c>
      <c r="H2194" s="6">
        <v>972296.72337227</v>
      </c>
      <c r="I2194" s="10">
        <f>IFERROR(SUM(E2194:G2194)/H2194,"")</f>
        <v>5.8371317306168153</v>
      </c>
      <c r="J2194" s="12">
        <f t="shared" si="34"/>
        <v>0</v>
      </c>
    </row>
    <row r="2195" spans="1:10" x14ac:dyDescent="0.25">
      <c r="A2195" s="2" t="s">
        <v>208</v>
      </c>
      <c r="B2195" s="3">
        <v>2018</v>
      </c>
      <c r="C2195" s="2" t="s">
        <v>5</v>
      </c>
      <c r="D2195" s="2"/>
      <c r="E2195" s="4">
        <v>5763.3221908434998</v>
      </c>
      <c r="F2195" s="4">
        <v>347356.91786837002</v>
      </c>
      <c r="G2195" s="4">
        <v>5309803.2625709996</v>
      </c>
      <c r="H2195" s="6">
        <v>759930.50918319996</v>
      </c>
      <c r="I2195" s="10">
        <f>IFERROR(SUM(E2195:G2195)/H2195,"")</f>
        <v>7.4518965013221043</v>
      </c>
      <c r="J2195" s="12">
        <f t="shared" si="34"/>
        <v>0</v>
      </c>
    </row>
    <row r="2196" spans="1:10" x14ac:dyDescent="0.25">
      <c r="A2196" s="2" t="s">
        <v>208</v>
      </c>
      <c r="B2196" s="3">
        <v>2019</v>
      </c>
      <c r="C2196" s="2" t="s">
        <v>5</v>
      </c>
      <c r="D2196" s="2"/>
      <c r="E2196" s="4">
        <v>18305.791141320999</v>
      </c>
      <c r="F2196" s="4">
        <v>485805.20740376</v>
      </c>
      <c r="G2196" s="4">
        <v>5662162.6850516004</v>
      </c>
      <c r="H2196" s="6">
        <v>785721.33675381995</v>
      </c>
      <c r="I2196" s="10">
        <f>IFERROR(SUM(E2196:G2196)/H2196,"")</f>
        <v>7.8479142606365055</v>
      </c>
      <c r="J2196" s="12">
        <f t="shared" si="34"/>
        <v>0</v>
      </c>
    </row>
    <row r="2197" spans="1:10" x14ac:dyDescent="0.25">
      <c r="A2197" s="2" t="s">
        <v>208</v>
      </c>
      <c r="B2197" s="3">
        <v>2020</v>
      </c>
      <c r="C2197" s="2" t="s">
        <v>5</v>
      </c>
      <c r="D2197" s="2"/>
      <c r="E2197" s="4">
        <v>43759.092458867002</v>
      </c>
      <c r="F2197" s="4">
        <v>644954.70352006005</v>
      </c>
      <c r="G2197" s="4">
        <v>5953840.1722689997</v>
      </c>
      <c r="H2197" s="6">
        <v>655317.69244334998</v>
      </c>
      <c r="I2197" s="10">
        <f>IFERROR(SUM(E2197:G2197)/H2197,"")</f>
        <v>10.13638735050962</v>
      </c>
      <c r="J2197" s="12">
        <f t="shared" si="34"/>
        <v>0</v>
      </c>
    </row>
    <row r="2198" spans="1:10" x14ac:dyDescent="0.25">
      <c r="A2198" s="2" t="s">
        <v>208</v>
      </c>
      <c r="B2198" s="3">
        <v>2021</v>
      </c>
      <c r="C2198" s="2" t="s">
        <v>5</v>
      </c>
      <c r="D2198" s="2"/>
      <c r="E2198" s="4">
        <v>1776.3175424712001</v>
      </c>
      <c r="F2198" s="4">
        <v>1076045.4486730001</v>
      </c>
      <c r="G2198" s="4">
        <v>6031553.5694038002</v>
      </c>
      <c r="H2198" s="6">
        <v>566539.12796898</v>
      </c>
      <c r="I2198" s="10">
        <f>IFERROR(SUM(E2198:G2198)/H2198,"")</f>
        <v>12.548780807260561</v>
      </c>
      <c r="J2198" s="12">
        <f t="shared" si="34"/>
        <v>0</v>
      </c>
    </row>
    <row r="2199" spans="1:10" x14ac:dyDescent="0.25">
      <c r="A2199" s="2" t="s">
        <v>208</v>
      </c>
      <c r="B2199" s="3">
        <v>2022</v>
      </c>
      <c r="C2199" s="2" t="s">
        <v>5</v>
      </c>
      <c r="D2199" s="2"/>
      <c r="E2199" s="4">
        <v>6770.8706148715</v>
      </c>
      <c r="F2199" s="4">
        <v>890844.05983408005</v>
      </c>
      <c r="G2199" s="4">
        <v>5575558.2815140998</v>
      </c>
      <c r="H2199" s="6">
        <v>1117215.8475641999</v>
      </c>
      <c r="I2199" s="10">
        <f>IFERROR(SUM(E2199:G2199)/H2199,"")</f>
        <v>5.7940220111235714</v>
      </c>
      <c r="J2199" s="12">
        <f t="shared" si="34"/>
        <v>0</v>
      </c>
    </row>
    <row r="2200" spans="1:10" x14ac:dyDescent="0.25">
      <c r="A2200" s="2" t="s">
        <v>208</v>
      </c>
      <c r="B2200" s="3">
        <v>2023</v>
      </c>
      <c r="C2200" s="2" t="s">
        <v>5</v>
      </c>
      <c r="D2200" s="2"/>
      <c r="E2200" s="4">
        <v>37833.281368262004</v>
      </c>
      <c r="F2200" s="4">
        <v>749809.09392421006</v>
      </c>
      <c r="G2200" s="4">
        <v>5219457.6476322003</v>
      </c>
      <c r="H2200" s="6">
        <v>852624.60493259004</v>
      </c>
      <c r="I2200" s="10">
        <f>IFERROR(SUM(E2200:G2200)/H2200,"")</f>
        <v>7.0454218517416631</v>
      </c>
      <c r="J2200" s="12">
        <f t="shared" si="34"/>
        <v>0</v>
      </c>
    </row>
    <row r="2201" spans="1:10" x14ac:dyDescent="0.25">
      <c r="A2201" s="2" t="s">
        <v>208</v>
      </c>
      <c r="B2201" s="3">
        <v>2024</v>
      </c>
      <c r="C2201" s="2" t="s">
        <v>5</v>
      </c>
      <c r="D2201" s="2"/>
      <c r="E2201" s="4">
        <v>94181</v>
      </c>
      <c r="F2201" s="4">
        <v>937383</v>
      </c>
      <c r="G2201" s="4">
        <v>5651491</v>
      </c>
      <c r="H2201" s="6">
        <v>605355</v>
      </c>
      <c r="I2201" s="10">
        <f>IFERROR(SUM(E2201:G2201)/H2201,"")</f>
        <v>11.039893946527245</v>
      </c>
      <c r="J2201" s="12">
        <f t="shared" si="34"/>
        <v>0</v>
      </c>
    </row>
    <row r="2202" spans="1:10" x14ac:dyDescent="0.25">
      <c r="A2202" s="2" t="s">
        <v>151</v>
      </c>
      <c r="B2202" s="3">
        <v>2005</v>
      </c>
      <c r="C2202" s="2" t="s">
        <v>5</v>
      </c>
      <c r="D2202" s="2"/>
      <c r="E2202" s="4"/>
      <c r="F2202" s="4">
        <v>118188.46705532999</v>
      </c>
      <c r="G2202" s="4">
        <v>3854732.4562316998</v>
      </c>
      <c r="H2202" s="6">
        <v>521659.27692524</v>
      </c>
      <c r="I2202" s="10">
        <f>IFERROR(SUM(E2202:G2202)/H2202,"")</f>
        <v>7.615930740663118</v>
      </c>
      <c r="J2202" s="12">
        <f t="shared" si="34"/>
        <v>0</v>
      </c>
    </row>
    <row r="2203" spans="1:10" x14ac:dyDescent="0.25">
      <c r="A2203" s="2" t="s">
        <v>151</v>
      </c>
      <c r="B2203" s="3">
        <v>2006</v>
      </c>
      <c r="C2203" s="2" t="s">
        <v>5</v>
      </c>
      <c r="D2203" s="2"/>
      <c r="E2203" s="4"/>
      <c r="F2203" s="4">
        <v>175381.10737717</v>
      </c>
      <c r="G2203" s="4">
        <v>3720821.4654643</v>
      </c>
      <c r="H2203" s="6">
        <v>658189.40079803998</v>
      </c>
      <c r="I2203" s="10">
        <f>IFERROR(SUM(E2203:G2203)/H2203,"")</f>
        <v>5.919576596215939</v>
      </c>
      <c r="J2203" s="12">
        <f t="shared" si="34"/>
        <v>0</v>
      </c>
    </row>
    <row r="2204" spans="1:10" x14ac:dyDescent="0.25">
      <c r="A2204" s="2" t="s">
        <v>151</v>
      </c>
      <c r="B2204" s="3">
        <v>2007</v>
      </c>
      <c r="C2204" s="2" t="s">
        <v>5</v>
      </c>
      <c r="D2204" s="2"/>
      <c r="E2204" s="4"/>
      <c r="F2204" s="4">
        <v>233539.68252278</v>
      </c>
      <c r="G2204" s="4">
        <v>4726128.4873128003</v>
      </c>
      <c r="H2204" s="6">
        <v>489788.48614523001</v>
      </c>
      <c r="I2204" s="10">
        <f>IFERROR(SUM(E2204:G2204)/H2204,"")</f>
        <v>10.126142835389071</v>
      </c>
      <c r="J2204" s="12">
        <f t="shared" si="34"/>
        <v>0</v>
      </c>
    </row>
    <row r="2205" spans="1:10" x14ac:dyDescent="0.25">
      <c r="A2205" s="2" t="s">
        <v>151</v>
      </c>
      <c r="B2205" s="3">
        <v>2008</v>
      </c>
      <c r="C2205" s="2" t="s">
        <v>5</v>
      </c>
      <c r="D2205" s="2"/>
      <c r="E2205" s="4"/>
      <c r="F2205" s="4">
        <v>304564.96184697002</v>
      </c>
      <c r="G2205" s="4">
        <v>5772816.1499223001</v>
      </c>
      <c r="H2205" s="6">
        <v>660743.09094445</v>
      </c>
      <c r="I2205" s="10">
        <f>IFERROR(SUM(E2205:G2205)/H2205,"")</f>
        <v>9.1977974420926749</v>
      </c>
      <c r="J2205" s="12">
        <f t="shared" si="34"/>
        <v>0</v>
      </c>
    </row>
    <row r="2206" spans="1:10" x14ac:dyDescent="0.25">
      <c r="A2206" s="2" t="s">
        <v>151</v>
      </c>
      <c r="B2206" s="3">
        <v>2009</v>
      </c>
      <c r="C2206" s="2" t="s">
        <v>5</v>
      </c>
      <c r="D2206" s="2"/>
      <c r="E2206" s="4"/>
      <c r="F2206" s="4">
        <v>241141.10053354001</v>
      </c>
      <c r="G2206" s="4">
        <v>6464938.8301646002</v>
      </c>
      <c r="H2206" s="6">
        <v>971458.22558683006</v>
      </c>
      <c r="I2206" s="10">
        <f>IFERROR(SUM(E2206:G2206)/H2206,"")</f>
        <v>6.9031068491361944</v>
      </c>
      <c r="J2206" s="12">
        <f t="shared" si="34"/>
        <v>0</v>
      </c>
    </row>
    <row r="2207" spans="1:10" x14ac:dyDescent="0.25">
      <c r="A2207" s="2" t="s">
        <v>151</v>
      </c>
      <c r="B2207" s="3">
        <v>2010</v>
      </c>
      <c r="C2207" s="2" t="s">
        <v>5</v>
      </c>
      <c r="D2207" s="2"/>
      <c r="E2207" s="4"/>
      <c r="F2207" s="4">
        <v>343951.31854334997</v>
      </c>
      <c r="G2207" s="4">
        <v>7377687.5536438003</v>
      </c>
      <c r="H2207" s="6">
        <v>1629393.4472087999</v>
      </c>
      <c r="I2207" s="10">
        <f>IFERROR(SUM(E2207:G2207)/H2207,"")</f>
        <v>4.7389652176486603</v>
      </c>
      <c r="J2207" s="12">
        <f t="shared" si="34"/>
        <v>0</v>
      </c>
    </row>
    <row r="2208" spans="1:10" x14ac:dyDescent="0.25">
      <c r="A2208" s="2" t="s">
        <v>151</v>
      </c>
      <c r="B2208" s="3">
        <v>2011</v>
      </c>
      <c r="C2208" s="2" t="s">
        <v>5</v>
      </c>
      <c r="D2208" s="2"/>
      <c r="E2208" s="4"/>
      <c r="F2208" s="4">
        <v>314907.18737232999</v>
      </c>
      <c r="G2208" s="4">
        <v>7573484.4441823997</v>
      </c>
      <c r="H2208" s="6">
        <v>1479164.2658263999</v>
      </c>
      <c r="I2208" s="10">
        <f>IFERROR(SUM(E2208:G2208)/H2208,"")</f>
        <v>5.3330058153801696</v>
      </c>
      <c r="J2208" s="12">
        <f t="shared" si="34"/>
        <v>0</v>
      </c>
    </row>
    <row r="2209" spans="1:10" x14ac:dyDescent="0.25">
      <c r="A2209" s="2" t="s">
        <v>151</v>
      </c>
      <c r="B2209" s="3">
        <v>2012</v>
      </c>
      <c r="C2209" s="2" t="s">
        <v>5</v>
      </c>
      <c r="D2209" s="2"/>
      <c r="E2209" s="4"/>
      <c r="F2209" s="4">
        <v>407419.08957508003</v>
      </c>
      <c r="G2209" s="4">
        <v>7797598.1674650004</v>
      </c>
      <c r="H2209" s="6">
        <v>2172313.4303107001</v>
      </c>
      <c r="I2209" s="10">
        <f>IFERROR(SUM(E2209:G2209)/H2209,"")</f>
        <v>3.7770872023134063</v>
      </c>
      <c r="J2209" s="12">
        <f t="shared" si="34"/>
        <v>0</v>
      </c>
    </row>
    <row r="2210" spans="1:10" x14ac:dyDescent="0.25">
      <c r="A2210" s="2" t="s">
        <v>151</v>
      </c>
      <c r="B2210" s="3">
        <v>2013</v>
      </c>
      <c r="C2210" s="2" t="s">
        <v>5</v>
      </c>
      <c r="D2210" s="2"/>
      <c r="E2210" s="4"/>
      <c r="F2210" s="4">
        <v>303817.41852191999</v>
      </c>
      <c r="G2210" s="4">
        <v>8488521.9392661005</v>
      </c>
      <c r="H2210" s="6">
        <v>1804970.2585543001</v>
      </c>
      <c r="I2210" s="10">
        <f>IFERROR(SUM(E2210:G2210)/H2210,"")</f>
        <v>4.8711824009944014</v>
      </c>
      <c r="J2210" s="12">
        <f t="shared" si="34"/>
        <v>0</v>
      </c>
    </row>
    <row r="2211" spans="1:10" x14ac:dyDescent="0.25">
      <c r="A2211" s="2" t="s">
        <v>151</v>
      </c>
      <c r="B2211" s="3">
        <v>2014</v>
      </c>
      <c r="C2211" s="2" t="s">
        <v>5</v>
      </c>
      <c r="D2211" s="2"/>
      <c r="E2211" s="4"/>
      <c r="F2211" s="4">
        <v>347873.24005404999</v>
      </c>
      <c r="G2211" s="4">
        <v>8776522.2279486004</v>
      </c>
      <c r="H2211" s="6">
        <v>1580383.1887590999</v>
      </c>
      <c r="I2211" s="10">
        <f>IFERROR(SUM(E2211:G2211)/H2211,"")</f>
        <v>5.7735336169748992</v>
      </c>
      <c r="J2211" s="12">
        <f t="shared" si="34"/>
        <v>0</v>
      </c>
    </row>
    <row r="2212" spans="1:10" x14ac:dyDescent="0.25">
      <c r="A2212" s="2" t="s">
        <v>151</v>
      </c>
      <c r="B2212" s="3">
        <v>2015</v>
      </c>
      <c r="C2212" s="2" t="s">
        <v>5</v>
      </c>
      <c r="D2212" s="2"/>
      <c r="E2212" s="4"/>
      <c r="F2212" s="4">
        <v>398876.46050993999</v>
      </c>
      <c r="G2212" s="4">
        <v>8806932.0104973</v>
      </c>
      <c r="H2212" s="6">
        <v>1567696.3465291001</v>
      </c>
      <c r="I2212" s="10">
        <f>IFERROR(SUM(E2212:G2212)/H2212,"")</f>
        <v>5.8721885085648236</v>
      </c>
      <c r="J2212" s="12">
        <f t="shared" si="34"/>
        <v>0</v>
      </c>
    </row>
    <row r="2213" spans="1:10" x14ac:dyDescent="0.25">
      <c r="A2213" s="2" t="s">
        <v>151</v>
      </c>
      <c r="B2213" s="3">
        <v>2016</v>
      </c>
      <c r="C2213" s="2" t="s">
        <v>5</v>
      </c>
      <c r="D2213" s="2"/>
      <c r="E2213" s="4">
        <v>0</v>
      </c>
      <c r="F2213" s="4">
        <v>200446.95104275001</v>
      </c>
      <c r="G2213" s="4">
        <v>9124349.0786096007</v>
      </c>
      <c r="H2213" s="6">
        <v>1897571.3447936</v>
      </c>
      <c r="I2213" s="10">
        <f>IFERROR(SUM(E2213:G2213)/H2213,"")</f>
        <v>4.9140687412027795</v>
      </c>
      <c r="J2213" s="12">
        <f t="shared" si="34"/>
        <v>0</v>
      </c>
    </row>
    <row r="2214" spans="1:10" x14ac:dyDescent="0.25">
      <c r="A2214" s="2" t="s">
        <v>151</v>
      </c>
      <c r="B2214" s="3">
        <v>2017</v>
      </c>
      <c r="C2214" s="2" t="s">
        <v>5</v>
      </c>
      <c r="D2214" s="2"/>
      <c r="E2214" s="4">
        <v>49660.757606667998</v>
      </c>
      <c r="F2214" s="4">
        <v>440784.90668388002</v>
      </c>
      <c r="G2214" s="4">
        <v>9270497.4428960998</v>
      </c>
      <c r="H2214" s="6">
        <v>2370717.5530476002</v>
      </c>
      <c r="I2214" s="10">
        <f>IFERROR(SUM(E2214:G2214)/H2214,"")</f>
        <v>4.1172948226745856</v>
      </c>
      <c r="J2214" s="12">
        <f t="shared" si="34"/>
        <v>0</v>
      </c>
    </row>
    <row r="2215" spans="1:10" x14ac:dyDescent="0.25">
      <c r="A2215" s="2" t="s">
        <v>151</v>
      </c>
      <c r="B2215" s="3">
        <v>2018</v>
      </c>
      <c r="C2215" s="2" t="s">
        <v>5</v>
      </c>
      <c r="D2215" s="2"/>
      <c r="E2215" s="4">
        <v>35880.0255359</v>
      </c>
      <c r="F2215" s="4">
        <v>463919.66739921999</v>
      </c>
      <c r="G2215" s="4">
        <v>9867397.0500897001</v>
      </c>
      <c r="H2215" s="6">
        <v>2006271.0219014999</v>
      </c>
      <c r="I2215" s="10">
        <f>IFERROR(SUM(E2215:G2215)/H2215,"")</f>
        <v>5.1673959449401892</v>
      </c>
      <c r="J2215" s="12">
        <f t="shared" si="34"/>
        <v>0</v>
      </c>
    </row>
    <row r="2216" spans="1:10" x14ac:dyDescent="0.25">
      <c r="A2216" s="2" t="s">
        <v>151</v>
      </c>
      <c r="B2216" s="3">
        <v>2019</v>
      </c>
      <c r="C2216" s="2" t="s">
        <v>5</v>
      </c>
      <c r="D2216" s="2"/>
      <c r="E2216" s="4">
        <v>73058.618128058006</v>
      </c>
      <c r="F2216" s="4">
        <v>430748.69544832001</v>
      </c>
      <c r="G2216" s="4">
        <v>9913849.0389111005</v>
      </c>
      <c r="H2216" s="6">
        <v>1646336.7103509</v>
      </c>
      <c r="I2216" s="10">
        <f>IFERROR(SUM(E2216:G2216)/H2216,"")</f>
        <v>6.3277799049181507</v>
      </c>
      <c r="J2216" s="12">
        <f t="shared" si="34"/>
        <v>0</v>
      </c>
    </row>
    <row r="2217" spans="1:10" x14ac:dyDescent="0.25">
      <c r="A2217" s="2" t="s">
        <v>151</v>
      </c>
      <c r="B2217" s="3">
        <v>2020</v>
      </c>
      <c r="C2217" s="2" t="s">
        <v>5</v>
      </c>
      <c r="D2217" s="2"/>
      <c r="E2217" s="4">
        <v>86031.097800353993</v>
      </c>
      <c r="F2217" s="4">
        <v>417555.89236415998</v>
      </c>
      <c r="G2217" s="4">
        <v>9486969.0933487006</v>
      </c>
      <c r="H2217" s="6">
        <v>897197.67187894997</v>
      </c>
      <c r="I2217" s="10">
        <f>IFERROR(SUM(E2217:G2217)/H2217,"")</f>
        <v>11.135289799170526</v>
      </c>
      <c r="J2217" s="12">
        <f t="shared" si="34"/>
        <v>0</v>
      </c>
    </row>
    <row r="2218" spans="1:10" x14ac:dyDescent="0.25">
      <c r="A2218" s="2" t="s">
        <v>151</v>
      </c>
      <c r="B2218" s="3">
        <v>2021</v>
      </c>
      <c r="C2218" s="2" t="s">
        <v>5</v>
      </c>
      <c r="D2218" s="2"/>
      <c r="E2218" s="4">
        <v>50565.687163379996</v>
      </c>
      <c r="F2218" s="4">
        <v>180667.24804238</v>
      </c>
      <c r="G2218" s="4">
        <v>8955673.6246655993</v>
      </c>
      <c r="H2218" s="6">
        <v>740921.91066990001</v>
      </c>
      <c r="I2218" s="10">
        <f>IFERROR(SUM(E2218:G2218)/H2218,"")</f>
        <v>12.399291244559192</v>
      </c>
      <c r="J2218" s="12">
        <f t="shared" si="34"/>
        <v>0</v>
      </c>
    </row>
    <row r="2219" spans="1:10" x14ac:dyDescent="0.25">
      <c r="A2219" s="2" t="s">
        <v>151</v>
      </c>
      <c r="B2219" s="3">
        <v>2022</v>
      </c>
      <c r="C2219" s="2" t="s">
        <v>5</v>
      </c>
      <c r="D2219" s="2"/>
      <c r="E2219" s="4">
        <v>214379.54639440001</v>
      </c>
      <c r="F2219" s="4">
        <v>387380.25830525998</v>
      </c>
      <c r="G2219" s="4">
        <v>8844444.9843665995</v>
      </c>
      <c r="H2219" s="6">
        <v>2401299.9388362998</v>
      </c>
      <c r="I2219" s="10">
        <f>IFERROR(SUM(E2219:G2219)/H2219,"")</f>
        <v>3.9337879605510708</v>
      </c>
      <c r="J2219" s="12">
        <f t="shared" si="34"/>
        <v>0</v>
      </c>
    </row>
    <row r="2220" spans="1:10" x14ac:dyDescent="0.25">
      <c r="A2220" s="2" t="s">
        <v>151</v>
      </c>
      <c r="B2220" s="3">
        <v>2023</v>
      </c>
      <c r="C2220" s="2" t="s">
        <v>5</v>
      </c>
      <c r="D2220" s="2"/>
      <c r="E2220" s="4">
        <v>358021.10755379999</v>
      </c>
      <c r="F2220" s="4">
        <v>546456.47573414003</v>
      </c>
      <c r="G2220" s="4">
        <v>8416710.0592940003</v>
      </c>
      <c r="H2220" s="6">
        <v>1469047.5725106001</v>
      </c>
      <c r="I2220" s="10">
        <f>IFERROR(SUM(E2220:G2220)/H2220,"")</f>
        <v>6.3450549982204079</v>
      </c>
      <c r="J2220" s="12">
        <f t="shared" si="34"/>
        <v>0</v>
      </c>
    </row>
    <row r="2221" spans="1:10" x14ac:dyDescent="0.25">
      <c r="A2221" s="2" t="s">
        <v>151</v>
      </c>
      <c r="B2221" s="3">
        <v>2024</v>
      </c>
      <c r="C2221" s="2" t="s">
        <v>5</v>
      </c>
      <c r="D2221" s="2"/>
      <c r="E2221" s="4">
        <v>193604</v>
      </c>
      <c r="F2221" s="4">
        <v>327534</v>
      </c>
      <c r="G2221" s="4">
        <v>8595759</v>
      </c>
      <c r="H2221" s="6">
        <v>1461310</v>
      </c>
      <c r="I2221" s="10">
        <f>IFERROR(SUM(E2221:G2221)/H2221,"")</f>
        <v>6.2388521258323015</v>
      </c>
      <c r="J2221" s="12">
        <f t="shared" si="34"/>
        <v>0</v>
      </c>
    </row>
    <row r="2222" spans="1:10" x14ac:dyDescent="0.25">
      <c r="A2222" s="2" t="s">
        <v>255</v>
      </c>
      <c r="B2222" s="3">
        <v>2005</v>
      </c>
      <c r="C2222" s="2" t="s">
        <v>28</v>
      </c>
      <c r="D2222" s="2"/>
      <c r="E2222" s="4"/>
      <c r="F2222" s="4"/>
      <c r="G2222" s="4"/>
      <c r="H2222" s="6"/>
      <c r="I2222" s="10" t="str">
        <f>IFERROR(SUM(E2222:G2222)/H2222,"")</f>
        <v/>
      </c>
      <c r="J2222" s="12">
        <f t="shared" si="34"/>
        <v>0</v>
      </c>
    </row>
    <row r="2223" spans="1:10" x14ac:dyDescent="0.25">
      <c r="A2223" s="2" t="s">
        <v>255</v>
      </c>
      <c r="B2223" s="3">
        <v>2006</v>
      </c>
      <c r="C2223" s="2" t="s">
        <v>28</v>
      </c>
      <c r="D2223" s="2"/>
      <c r="E2223" s="4"/>
      <c r="F2223" s="4"/>
      <c r="G2223" s="4"/>
      <c r="H2223" s="6"/>
      <c r="I2223" s="10" t="str">
        <f>IFERROR(SUM(E2223:G2223)/H2223,"")</f>
        <v/>
      </c>
      <c r="J2223" s="12">
        <f t="shared" si="34"/>
        <v>0</v>
      </c>
    </row>
    <row r="2224" spans="1:10" x14ac:dyDescent="0.25">
      <c r="A2224" s="2" t="s">
        <v>255</v>
      </c>
      <c r="B2224" s="3">
        <v>2007</v>
      </c>
      <c r="C2224" s="2" t="s">
        <v>28</v>
      </c>
      <c r="D2224" s="2"/>
      <c r="E2224" s="4"/>
      <c r="F2224" s="4"/>
      <c r="G2224" s="4"/>
      <c r="H2224" s="6"/>
      <c r="I2224" s="10" t="str">
        <f>IFERROR(SUM(E2224:G2224)/H2224,"")</f>
        <v/>
      </c>
      <c r="J2224" s="12">
        <f t="shared" si="34"/>
        <v>0</v>
      </c>
    </row>
    <row r="2225" spans="1:10" x14ac:dyDescent="0.25">
      <c r="A2225" s="2" t="s">
        <v>255</v>
      </c>
      <c r="B2225" s="3">
        <v>2008</v>
      </c>
      <c r="C2225" s="2" t="s">
        <v>28</v>
      </c>
      <c r="D2225" s="2"/>
      <c r="E2225" s="4"/>
      <c r="F2225" s="4"/>
      <c r="G2225" s="4"/>
      <c r="H2225" s="6"/>
      <c r="I2225" s="10" t="str">
        <f>IFERROR(SUM(E2225:G2225)/H2225,"")</f>
        <v/>
      </c>
      <c r="J2225" s="12">
        <f t="shared" si="34"/>
        <v>0</v>
      </c>
    </row>
    <row r="2226" spans="1:10" x14ac:dyDescent="0.25">
      <c r="A2226" s="2" t="s">
        <v>255</v>
      </c>
      <c r="B2226" s="3">
        <v>2009</v>
      </c>
      <c r="C2226" s="2" t="s">
        <v>28</v>
      </c>
      <c r="D2226" s="2"/>
      <c r="E2226" s="4"/>
      <c r="F2226" s="4"/>
      <c r="G2226" s="4"/>
      <c r="H2226" s="6"/>
      <c r="I2226" s="10" t="str">
        <f>IFERROR(SUM(E2226:G2226)/H2226,"")</f>
        <v/>
      </c>
      <c r="J2226" s="12">
        <f t="shared" si="34"/>
        <v>0</v>
      </c>
    </row>
    <row r="2227" spans="1:10" x14ac:dyDescent="0.25">
      <c r="A2227" s="2" t="s">
        <v>255</v>
      </c>
      <c r="B2227" s="3">
        <v>2010</v>
      </c>
      <c r="C2227" s="2" t="s">
        <v>28</v>
      </c>
      <c r="D2227" s="2"/>
      <c r="E2227" s="4"/>
      <c r="F2227" s="4"/>
      <c r="G2227" s="4"/>
      <c r="H2227" s="6"/>
      <c r="I2227" s="10" t="str">
        <f>IFERROR(SUM(E2227:G2227)/H2227,"")</f>
        <v/>
      </c>
      <c r="J2227" s="12">
        <f t="shared" si="34"/>
        <v>0</v>
      </c>
    </row>
    <row r="2228" spans="1:10" x14ac:dyDescent="0.25">
      <c r="A2228" s="2" t="s">
        <v>255</v>
      </c>
      <c r="B2228" s="3">
        <v>2011</v>
      </c>
      <c r="C2228" s="2" t="s">
        <v>28</v>
      </c>
      <c r="D2228" s="2"/>
      <c r="E2228" s="4"/>
      <c r="F2228" s="4"/>
      <c r="G2228" s="4"/>
      <c r="H2228" s="6"/>
      <c r="I2228" s="10" t="str">
        <f>IFERROR(SUM(E2228:G2228)/H2228,"")</f>
        <v/>
      </c>
      <c r="J2228" s="12">
        <f t="shared" si="34"/>
        <v>0</v>
      </c>
    </row>
    <row r="2229" spans="1:10" x14ac:dyDescent="0.25">
      <c r="A2229" s="2" t="s">
        <v>255</v>
      </c>
      <c r="B2229" s="3">
        <v>2012</v>
      </c>
      <c r="C2229" s="2" t="s">
        <v>28</v>
      </c>
      <c r="D2229" s="2"/>
      <c r="E2229" s="4"/>
      <c r="F2229" s="4"/>
      <c r="G2229" s="4"/>
      <c r="H2229" s="6"/>
      <c r="I2229" s="10" t="str">
        <f>IFERROR(SUM(E2229:G2229)/H2229,"")</f>
        <v/>
      </c>
      <c r="J2229" s="12">
        <f t="shared" si="34"/>
        <v>0</v>
      </c>
    </row>
    <row r="2230" spans="1:10" x14ac:dyDescent="0.25">
      <c r="A2230" s="2" t="s">
        <v>255</v>
      </c>
      <c r="B2230" s="3">
        <v>2013</v>
      </c>
      <c r="C2230" s="2" t="s">
        <v>28</v>
      </c>
      <c r="D2230" s="2"/>
      <c r="E2230" s="4"/>
      <c r="F2230" s="4"/>
      <c r="G2230" s="4"/>
      <c r="H2230" s="6"/>
      <c r="I2230" s="10" t="str">
        <f>IFERROR(SUM(E2230:G2230)/H2230,"")</f>
        <v/>
      </c>
      <c r="J2230" s="12">
        <f t="shared" si="34"/>
        <v>0</v>
      </c>
    </row>
    <row r="2231" spans="1:10" x14ac:dyDescent="0.25">
      <c r="A2231" s="2" t="s">
        <v>255</v>
      </c>
      <c r="B2231" s="3">
        <v>2014</v>
      </c>
      <c r="C2231" s="2" t="s">
        <v>28</v>
      </c>
      <c r="D2231" s="2"/>
      <c r="E2231" s="4"/>
      <c r="F2231" s="4"/>
      <c r="G2231" s="4"/>
      <c r="H2231" s="6"/>
      <c r="I2231" s="10" t="str">
        <f>IFERROR(SUM(E2231:G2231)/H2231,"")</f>
        <v/>
      </c>
      <c r="J2231" s="12">
        <f t="shared" si="34"/>
        <v>0</v>
      </c>
    </row>
    <row r="2232" spans="1:10" x14ac:dyDescent="0.25">
      <c r="A2232" s="2" t="s">
        <v>255</v>
      </c>
      <c r="B2232" s="3">
        <v>2015</v>
      </c>
      <c r="C2232" s="2" t="s">
        <v>28</v>
      </c>
      <c r="D2232" s="2"/>
      <c r="E2232" s="4"/>
      <c r="F2232" s="4"/>
      <c r="G2232" s="4"/>
      <c r="H2232" s="6"/>
      <c r="I2232" s="10" t="str">
        <f>IFERROR(SUM(E2232:G2232)/H2232,"")</f>
        <v/>
      </c>
      <c r="J2232" s="12">
        <f t="shared" si="34"/>
        <v>0</v>
      </c>
    </row>
    <row r="2233" spans="1:10" x14ac:dyDescent="0.25">
      <c r="A2233" s="2" t="s">
        <v>255</v>
      </c>
      <c r="B2233" s="3">
        <v>2016</v>
      </c>
      <c r="C2233" s="2" t="s">
        <v>28</v>
      </c>
      <c r="D2233" s="2"/>
      <c r="E2233" s="4"/>
      <c r="F2233" s="4"/>
      <c r="G2233" s="4"/>
      <c r="H2233" s="6"/>
      <c r="I2233" s="10" t="str">
        <f>IFERROR(SUM(E2233:G2233)/H2233,"")</f>
        <v/>
      </c>
      <c r="J2233" s="12">
        <f t="shared" si="34"/>
        <v>0</v>
      </c>
    </row>
    <row r="2234" spans="1:10" x14ac:dyDescent="0.25">
      <c r="A2234" s="2" t="s">
        <v>255</v>
      </c>
      <c r="B2234" s="3">
        <v>2017</v>
      </c>
      <c r="C2234" s="2" t="s">
        <v>28</v>
      </c>
      <c r="D2234" s="2"/>
      <c r="E2234" s="4"/>
      <c r="F2234" s="4"/>
      <c r="G2234" s="4"/>
      <c r="H2234" s="6"/>
      <c r="I2234" s="10" t="str">
        <f>IFERROR(SUM(E2234:G2234)/H2234,"")</f>
        <v/>
      </c>
      <c r="J2234" s="12">
        <f t="shared" si="34"/>
        <v>0</v>
      </c>
    </row>
    <row r="2235" spans="1:10" x14ac:dyDescent="0.25">
      <c r="A2235" s="2" t="s">
        <v>255</v>
      </c>
      <c r="B2235" s="3">
        <v>2018</v>
      </c>
      <c r="C2235" s="2" t="s">
        <v>28</v>
      </c>
      <c r="D2235" s="2"/>
      <c r="E2235" s="4"/>
      <c r="F2235" s="4"/>
      <c r="G2235" s="4"/>
      <c r="H2235" s="6"/>
      <c r="I2235" s="10" t="str">
        <f>IFERROR(SUM(E2235:G2235)/H2235,"")</f>
        <v/>
      </c>
      <c r="J2235" s="12">
        <f t="shared" si="34"/>
        <v>0</v>
      </c>
    </row>
    <row r="2236" spans="1:10" x14ac:dyDescent="0.25">
      <c r="A2236" s="2" t="s">
        <v>255</v>
      </c>
      <c r="B2236" s="3">
        <v>2019</v>
      </c>
      <c r="C2236" s="2" t="s">
        <v>28</v>
      </c>
      <c r="D2236" s="2"/>
      <c r="E2236" s="4"/>
      <c r="F2236" s="4"/>
      <c r="G2236" s="4"/>
      <c r="H2236" s="6"/>
      <c r="I2236" s="10" t="str">
        <f>IFERROR(SUM(E2236:G2236)/H2236,"")</f>
        <v/>
      </c>
      <c r="J2236" s="12">
        <f t="shared" si="34"/>
        <v>0</v>
      </c>
    </row>
    <row r="2237" spans="1:10" x14ac:dyDescent="0.25">
      <c r="A2237" s="2" t="s">
        <v>255</v>
      </c>
      <c r="B2237" s="3">
        <v>2020</v>
      </c>
      <c r="C2237" s="2" t="s">
        <v>28</v>
      </c>
      <c r="D2237" s="2"/>
      <c r="E2237" s="4"/>
      <c r="F2237" s="4"/>
      <c r="G2237" s="4"/>
      <c r="H2237" s="6"/>
      <c r="I2237" s="10" t="str">
        <f>IFERROR(SUM(E2237:G2237)/H2237,"")</f>
        <v/>
      </c>
      <c r="J2237" s="12">
        <f t="shared" si="34"/>
        <v>0</v>
      </c>
    </row>
    <row r="2238" spans="1:10" x14ac:dyDescent="0.25">
      <c r="A2238" s="2" t="s">
        <v>255</v>
      </c>
      <c r="B2238" s="3">
        <v>2021</v>
      </c>
      <c r="C2238" s="2" t="s">
        <v>5</v>
      </c>
      <c r="D2238" s="2"/>
      <c r="E2238" s="4">
        <v>0</v>
      </c>
      <c r="F2238" s="4">
        <v>736253.93995578995</v>
      </c>
      <c r="G2238" s="4">
        <v>3912235.5023980001</v>
      </c>
      <c r="H2238" s="6">
        <v>0</v>
      </c>
      <c r="I2238" s="10" t="str">
        <f>IFERROR(SUM(E2238:G2238)/H2238,"")</f>
        <v/>
      </c>
      <c r="J2238" s="12">
        <f t="shared" si="34"/>
        <v>0</v>
      </c>
    </row>
    <row r="2239" spans="1:10" x14ac:dyDescent="0.25">
      <c r="A2239" s="2" t="s">
        <v>255</v>
      </c>
      <c r="B2239" s="3">
        <v>2022</v>
      </c>
      <c r="C2239" s="2" t="s">
        <v>5</v>
      </c>
      <c r="D2239" s="2"/>
      <c r="E2239" s="4">
        <v>0</v>
      </c>
      <c r="F2239" s="4">
        <v>841635.28318459995</v>
      </c>
      <c r="G2239" s="4">
        <v>4085983.6575646</v>
      </c>
      <c r="H2239" s="6">
        <v>0</v>
      </c>
      <c r="I2239" s="10" t="str">
        <f>IFERROR(SUM(E2239:G2239)/H2239,"")</f>
        <v/>
      </c>
      <c r="J2239" s="12">
        <f t="shared" si="34"/>
        <v>0</v>
      </c>
    </row>
    <row r="2240" spans="1:10" x14ac:dyDescent="0.25">
      <c r="A2240" s="2" t="s">
        <v>255</v>
      </c>
      <c r="B2240" s="3">
        <v>2023</v>
      </c>
      <c r="C2240" s="2" t="s">
        <v>5</v>
      </c>
      <c r="D2240" s="2"/>
      <c r="E2240" s="4">
        <v>0</v>
      </c>
      <c r="F2240" s="4">
        <v>868464.79125180002</v>
      </c>
      <c r="G2240" s="4">
        <v>4472223.4343248997</v>
      </c>
      <c r="H2240" s="6">
        <v>0</v>
      </c>
      <c r="I2240" s="10" t="str">
        <f>IFERROR(SUM(E2240:G2240)/H2240,"")</f>
        <v/>
      </c>
      <c r="J2240" s="12">
        <f t="shared" si="34"/>
        <v>0</v>
      </c>
    </row>
    <row r="2241" spans="1:10" x14ac:dyDescent="0.25">
      <c r="A2241" s="2" t="s">
        <v>255</v>
      </c>
      <c r="B2241" s="3">
        <v>2024</v>
      </c>
      <c r="C2241" s="2" t="s">
        <v>5</v>
      </c>
      <c r="D2241" s="2"/>
      <c r="E2241" s="4">
        <v>369395</v>
      </c>
      <c r="F2241" s="4">
        <v>848296</v>
      </c>
      <c r="G2241" s="4">
        <v>6890603</v>
      </c>
      <c r="H2241" s="6">
        <v>105543</v>
      </c>
      <c r="I2241" s="10">
        <f>IFERROR(SUM(E2241:G2241)/H2241,"")</f>
        <v>76.824554920743211</v>
      </c>
      <c r="J2241" s="12">
        <f t="shared" si="34"/>
        <v>0</v>
      </c>
    </row>
    <row r="2242" spans="1:10" x14ac:dyDescent="0.25">
      <c r="A2242" s="2" t="s">
        <v>253</v>
      </c>
      <c r="B2242" s="3">
        <v>2005</v>
      </c>
      <c r="C2242" s="2" t="s">
        <v>7</v>
      </c>
      <c r="D2242" s="2" t="s">
        <v>52</v>
      </c>
      <c r="E2242" s="4"/>
      <c r="F2242" s="4"/>
      <c r="G2242" s="4"/>
      <c r="H2242" s="6"/>
      <c r="I2242" s="10" t="str">
        <f>IFERROR(SUM(E2242:G2242)/H2242,"")</f>
        <v/>
      </c>
      <c r="J2242" s="12">
        <f t="shared" si="34"/>
        <v>0</v>
      </c>
    </row>
    <row r="2243" spans="1:10" x14ac:dyDescent="0.25">
      <c r="A2243" s="2" t="s">
        <v>253</v>
      </c>
      <c r="B2243" s="3">
        <v>2006</v>
      </c>
      <c r="C2243" s="2" t="s">
        <v>7</v>
      </c>
      <c r="D2243" s="2" t="s">
        <v>57</v>
      </c>
      <c r="E2243" s="4"/>
      <c r="F2243" s="4"/>
      <c r="G2243" s="4"/>
      <c r="H2243" s="6"/>
      <c r="I2243" s="10" t="str">
        <f>IFERROR(SUM(E2243:G2243)/H2243,"")</f>
        <v/>
      </c>
      <c r="J2243" s="12">
        <f t="shared" ref="J2243:J2306" si="35">MAX(0,(H2243*0.5) - (IFERROR(G2243,0) + IFERROR(E2243,0) + IFERROR(F2243,0)))</f>
        <v>0</v>
      </c>
    </row>
    <row r="2244" spans="1:10" x14ac:dyDescent="0.25">
      <c r="A2244" s="2" t="s">
        <v>253</v>
      </c>
      <c r="B2244" s="3">
        <v>2007</v>
      </c>
      <c r="C2244" s="2" t="s">
        <v>7</v>
      </c>
      <c r="D2244" s="2" t="s">
        <v>57</v>
      </c>
      <c r="E2244" s="4"/>
      <c r="F2244" s="4"/>
      <c r="G2244" s="4"/>
      <c r="H2244" s="6"/>
      <c r="I2244" s="10" t="str">
        <f>IFERROR(SUM(E2244:G2244)/H2244,"")</f>
        <v/>
      </c>
      <c r="J2244" s="12">
        <f t="shared" si="35"/>
        <v>0</v>
      </c>
    </row>
    <row r="2245" spans="1:10" x14ac:dyDescent="0.25">
      <c r="A2245" s="2" t="s">
        <v>253</v>
      </c>
      <c r="B2245" s="3">
        <v>2008</v>
      </c>
      <c r="C2245" s="2" t="s">
        <v>7</v>
      </c>
      <c r="D2245" s="2" t="s">
        <v>57</v>
      </c>
      <c r="E2245" s="4"/>
      <c r="F2245" s="4"/>
      <c r="G2245" s="4"/>
      <c r="H2245" s="6"/>
      <c r="I2245" s="10" t="str">
        <f>IFERROR(SUM(E2245:G2245)/H2245,"")</f>
        <v/>
      </c>
      <c r="J2245" s="12">
        <f t="shared" si="35"/>
        <v>0</v>
      </c>
    </row>
    <row r="2246" spans="1:10" x14ac:dyDescent="0.25">
      <c r="A2246" s="2" t="s">
        <v>253</v>
      </c>
      <c r="B2246" s="3">
        <v>2009</v>
      </c>
      <c r="C2246" s="2" t="s">
        <v>7</v>
      </c>
      <c r="D2246" s="2" t="s">
        <v>57</v>
      </c>
      <c r="E2246" s="4"/>
      <c r="F2246" s="4"/>
      <c r="G2246" s="4"/>
      <c r="H2246" s="6"/>
      <c r="I2246" s="10" t="str">
        <f>IFERROR(SUM(E2246:G2246)/H2246,"")</f>
        <v/>
      </c>
      <c r="J2246" s="12">
        <f t="shared" si="35"/>
        <v>0</v>
      </c>
    </row>
    <row r="2247" spans="1:10" x14ac:dyDescent="0.25">
      <c r="A2247" s="2" t="s">
        <v>253</v>
      </c>
      <c r="B2247" s="3">
        <v>2010</v>
      </c>
      <c r="C2247" s="2" t="s">
        <v>7</v>
      </c>
      <c r="D2247" s="2" t="s">
        <v>57</v>
      </c>
      <c r="E2247" s="4"/>
      <c r="F2247" s="4"/>
      <c r="G2247" s="4"/>
      <c r="H2247" s="6"/>
      <c r="I2247" s="10" t="str">
        <f>IFERROR(SUM(E2247:G2247)/H2247,"")</f>
        <v/>
      </c>
      <c r="J2247" s="12">
        <f t="shared" si="35"/>
        <v>0</v>
      </c>
    </row>
    <row r="2248" spans="1:10" x14ac:dyDescent="0.25">
      <c r="A2248" s="2" t="s">
        <v>253</v>
      </c>
      <c r="B2248" s="3">
        <v>2011</v>
      </c>
      <c r="C2248" s="2" t="s">
        <v>7</v>
      </c>
      <c r="D2248" s="2" t="s">
        <v>57</v>
      </c>
      <c r="E2248" s="4"/>
      <c r="F2248" s="4"/>
      <c r="G2248" s="4"/>
      <c r="H2248" s="6"/>
      <c r="I2248" s="10" t="str">
        <f>IFERROR(SUM(E2248:G2248)/H2248,"")</f>
        <v/>
      </c>
      <c r="J2248" s="12">
        <f t="shared" si="35"/>
        <v>0</v>
      </c>
    </row>
    <row r="2249" spans="1:10" x14ac:dyDescent="0.25">
      <c r="A2249" s="2" t="s">
        <v>253</v>
      </c>
      <c r="B2249" s="3">
        <v>2012</v>
      </c>
      <c r="C2249" s="2" t="s">
        <v>7</v>
      </c>
      <c r="D2249" s="2" t="s">
        <v>52</v>
      </c>
      <c r="E2249" s="4"/>
      <c r="F2249" s="4"/>
      <c r="G2249" s="4"/>
      <c r="H2249" s="6"/>
      <c r="I2249" s="10" t="str">
        <f>IFERROR(SUM(E2249:G2249)/H2249,"")</f>
        <v/>
      </c>
      <c r="J2249" s="12">
        <f t="shared" si="35"/>
        <v>0</v>
      </c>
    </row>
    <row r="2250" spans="1:10" x14ac:dyDescent="0.25">
      <c r="A2250" s="2" t="s">
        <v>253</v>
      </c>
      <c r="B2250" s="3">
        <v>2013</v>
      </c>
      <c r="C2250" s="2" t="s">
        <v>7</v>
      </c>
      <c r="D2250" s="2" t="s">
        <v>52</v>
      </c>
      <c r="E2250" s="4"/>
      <c r="F2250" s="4"/>
      <c r="G2250" s="4"/>
      <c r="H2250" s="6"/>
      <c r="I2250" s="10" t="str">
        <f>IFERROR(SUM(E2250:G2250)/H2250,"")</f>
        <v/>
      </c>
      <c r="J2250" s="12">
        <f t="shared" si="35"/>
        <v>0</v>
      </c>
    </row>
    <row r="2251" spans="1:10" x14ac:dyDescent="0.25">
      <c r="A2251" s="2" t="s">
        <v>253</v>
      </c>
      <c r="B2251" s="3">
        <v>2014</v>
      </c>
      <c r="C2251" s="2" t="s">
        <v>7</v>
      </c>
      <c r="D2251" s="2" t="s">
        <v>9</v>
      </c>
      <c r="E2251" s="4"/>
      <c r="F2251" s="4"/>
      <c r="G2251" s="4"/>
      <c r="H2251" s="6"/>
      <c r="I2251" s="10" t="str">
        <f>IFERROR(SUM(E2251:G2251)/H2251,"")</f>
        <v/>
      </c>
      <c r="J2251" s="12">
        <f t="shared" si="35"/>
        <v>0</v>
      </c>
    </row>
    <row r="2252" spans="1:10" x14ac:dyDescent="0.25">
      <c r="A2252" s="2" t="s">
        <v>253</v>
      </c>
      <c r="B2252" s="3">
        <v>2015</v>
      </c>
      <c r="C2252" s="2" t="s">
        <v>7</v>
      </c>
      <c r="D2252" s="2" t="s">
        <v>9</v>
      </c>
      <c r="E2252" s="4"/>
      <c r="F2252" s="4"/>
      <c r="G2252" s="4"/>
      <c r="H2252" s="6"/>
      <c r="I2252" s="10" t="str">
        <f>IFERROR(SUM(E2252:G2252)/H2252,"")</f>
        <v/>
      </c>
      <c r="J2252" s="12">
        <f t="shared" si="35"/>
        <v>0</v>
      </c>
    </row>
    <row r="2253" spans="1:10" x14ac:dyDescent="0.25">
      <c r="A2253" s="2" t="s">
        <v>253</v>
      </c>
      <c r="B2253" s="3">
        <v>2016</v>
      </c>
      <c r="C2253" s="2" t="s">
        <v>7</v>
      </c>
      <c r="D2253" s="2" t="s">
        <v>9</v>
      </c>
      <c r="E2253" s="4"/>
      <c r="F2253" s="4"/>
      <c r="G2253" s="4"/>
      <c r="H2253" s="6"/>
      <c r="I2253" s="10" t="str">
        <f>IFERROR(SUM(E2253:G2253)/H2253,"")</f>
        <v/>
      </c>
      <c r="J2253" s="12">
        <f t="shared" si="35"/>
        <v>0</v>
      </c>
    </row>
    <row r="2254" spans="1:10" x14ac:dyDescent="0.25">
      <c r="A2254" s="2" t="s">
        <v>253</v>
      </c>
      <c r="B2254" s="3">
        <v>2017</v>
      </c>
      <c r="C2254" s="2" t="s">
        <v>7</v>
      </c>
      <c r="D2254" s="2" t="s">
        <v>9</v>
      </c>
      <c r="E2254" s="4"/>
      <c r="F2254" s="4"/>
      <c r="G2254" s="4"/>
      <c r="H2254" s="6"/>
      <c r="I2254" s="10" t="str">
        <f>IFERROR(SUM(E2254:G2254)/H2254,"")</f>
        <v/>
      </c>
      <c r="J2254" s="12">
        <f t="shared" si="35"/>
        <v>0</v>
      </c>
    </row>
    <row r="2255" spans="1:10" x14ac:dyDescent="0.25">
      <c r="A2255" s="2" t="s">
        <v>253</v>
      </c>
      <c r="B2255" s="3">
        <v>2018</v>
      </c>
      <c r="C2255" s="2" t="s">
        <v>7</v>
      </c>
      <c r="D2255" s="2" t="s">
        <v>9</v>
      </c>
      <c r="E2255" s="4"/>
      <c r="F2255" s="4"/>
      <c r="G2255" s="4"/>
      <c r="H2255" s="6"/>
      <c r="I2255" s="10" t="str">
        <f>IFERROR(SUM(E2255:G2255)/H2255,"")</f>
        <v/>
      </c>
      <c r="J2255" s="12">
        <f t="shared" si="35"/>
        <v>0</v>
      </c>
    </row>
    <row r="2256" spans="1:10" x14ac:dyDescent="0.25">
      <c r="A2256" s="2" t="s">
        <v>253</v>
      </c>
      <c r="B2256" s="3">
        <v>2019</v>
      </c>
      <c r="C2256" s="2" t="s">
        <v>7</v>
      </c>
      <c r="D2256" s="2" t="s">
        <v>9</v>
      </c>
      <c r="E2256" s="4"/>
      <c r="F2256" s="4"/>
      <c r="G2256" s="4"/>
      <c r="H2256" s="6"/>
      <c r="I2256" s="10" t="str">
        <f>IFERROR(SUM(E2256:G2256)/H2256,"")</f>
        <v/>
      </c>
      <c r="J2256" s="12">
        <f t="shared" si="35"/>
        <v>0</v>
      </c>
    </row>
    <row r="2257" spans="1:10" x14ac:dyDescent="0.25">
      <c r="A2257" s="2" t="s">
        <v>253</v>
      </c>
      <c r="B2257" s="3">
        <v>2020</v>
      </c>
      <c r="C2257" s="2" t="s">
        <v>7</v>
      </c>
      <c r="D2257" s="2" t="s">
        <v>9</v>
      </c>
      <c r="E2257" s="4"/>
      <c r="F2257" s="4"/>
      <c r="G2257" s="4"/>
      <c r="H2257" s="6"/>
      <c r="I2257" s="10" t="str">
        <f>IFERROR(SUM(E2257:G2257)/H2257,"")</f>
        <v/>
      </c>
      <c r="J2257" s="12">
        <f t="shared" si="35"/>
        <v>0</v>
      </c>
    </row>
    <row r="2258" spans="1:10" x14ac:dyDescent="0.25">
      <c r="A2258" s="2" t="s">
        <v>253</v>
      </c>
      <c r="B2258" s="3">
        <v>2021</v>
      </c>
      <c r="C2258" s="2" t="s">
        <v>7</v>
      </c>
      <c r="D2258" s="2" t="s">
        <v>9</v>
      </c>
      <c r="E2258" s="4"/>
      <c r="F2258" s="4"/>
      <c r="G2258" s="4"/>
      <c r="H2258" s="6"/>
      <c r="I2258" s="10" t="str">
        <f>IFERROR(SUM(E2258:G2258)/H2258,"")</f>
        <v/>
      </c>
      <c r="J2258" s="12">
        <f t="shared" si="35"/>
        <v>0</v>
      </c>
    </row>
    <row r="2259" spans="1:10" x14ac:dyDescent="0.25">
      <c r="A2259" s="2" t="s">
        <v>253</v>
      </c>
      <c r="B2259" s="3">
        <v>2022</v>
      </c>
      <c r="C2259" s="2" t="s">
        <v>7</v>
      </c>
      <c r="D2259" s="2" t="s">
        <v>9</v>
      </c>
      <c r="E2259" s="4"/>
      <c r="F2259" s="4"/>
      <c r="G2259" s="4"/>
      <c r="H2259" s="6"/>
      <c r="I2259" s="10" t="str">
        <f>IFERROR(SUM(E2259:G2259)/H2259,"")</f>
        <v/>
      </c>
      <c r="J2259" s="12">
        <f t="shared" si="35"/>
        <v>0</v>
      </c>
    </row>
    <row r="2260" spans="1:10" x14ac:dyDescent="0.25">
      <c r="A2260" s="2" t="s">
        <v>253</v>
      </c>
      <c r="B2260" s="3">
        <v>2023</v>
      </c>
      <c r="C2260" s="2" t="s">
        <v>7</v>
      </c>
      <c r="D2260" s="2" t="s">
        <v>9</v>
      </c>
      <c r="E2260" s="4"/>
      <c r="F2260" s="4"/>
      <c r="G2260" s="4"/>
      <c r="H2260" s="6"/>
      <c r="I2260" s="10" t="str">
        <f>IFERROR(SUM(E2260:G2260)/H2260,"")</f>
        <v/>
      </c>
      <c r="J2260" s="12">
        <f t="shared" si="35"/>
        <v>0</v>
      </c>
    </row>
    <row r="2261" spans="1:10" x14ac:dyDescent="0.25">
      <c r="A2261" s="2" t="s">
        <v>253</v>
      </c>
      <c r="B2261" s="3">
        <v>2024</v>
      </c>
      <c r="C2261" s="2" t="s">
        <v>7</v>
      </c>
      <c r="D2261" s="2" t="s">
        <v>9</v>
      </c>
      <c r="E2261" s="4"/>
      <c r="F2261" s="4"/>
      <c r="G2261" s="4"/>
      <c r="H2261" s="6"/>
      <c r="I2261" s="10" t="str">
        <f>IFERROR(SUM(E2261:G2261)/H2261,"")</f>
        <v/>
      </c>
      <c r="J2261" s="12">
        <f t="shared" si="35"/>
        <v>0</v>
      </c>
    </row>
    <row r="2262" spans="1:10" x14ac:dyDescent="0.25">
      <c r="A2262" s="2" t="s">
        <v>199</v>
      </c>
      <c r="B2262" s="3">
        <v>2005</v>
      </c>
      <c r="C2262" s="2" t="s">
        <v>5</v>
      </c>
      <c r="D2262" s="2"/>
      <c r="E2262" s="4"/>
      <c r="F2262" s="4">
        <v>208354.49767842999</v>
      </c>
      <c r="G2262" s="4">
        <v>3023529.0141969998</v>
      </c>
      <c r="H2262" s="6">
        <v>269468.43761938001</v>
      </c>
      <c r="I2262" s="10">
        <f>IFERROR(SUM(E2262:G2262)/H2262,"")</f>
        <v>11.993551231556161</v>
      </c>
      <c r="J2262" s="12">
        <f t="shared" si="35"/>
        <v>0</v>
      </c>
    </row>
    <row r="2263" spans="1:10" x14ac:dyDescent="0.25">
      <c r="A2263" s="2" t="s">
        <v>199</v>
      </c>
      <c r="B2263" s="3">
        <v>2006</v>
      </c>
      <c r="C2263" s="2" t="s">
        <v>5</v>
      </c>
      <c r="D2263" s="2"/>
      <c r="E2263" s="4"/>
      <c r="F2263" s="4">
        <v>294271.22439008998</v>
      </c>
      <c r="G2263" s="4">
        <v>3385894.5905331001</v>
      </c>
      <c r="H2263" s="6">
        <v>379162.70260263002</v>
      </c>
      <c r="I2263" s="10">
        <f>IFERROR(SUM(E2263:G2263)/H2263,"")</f>
        <v>9.7060332929952668</v>
      </c>
      <c r="J2263" s="12">
        <f t="shared" si="35"/>
        <v>0</v>
      </c>
    </row>
    <row r="2264" spans="1:10" x14ac:dyDescent="0.25">
      <c r="A2264" s="2" t="s">
        <v>199</v>
      </c>
      <c r="B2264" s="3">
        <v>2007</v>
      </c>
      <c r="C2264" s="2" t="s">
        <v>5</v>
      </c>
      <c r="D2264" s="2"/>
      <c r="E2264" s="4"/>
      <c r="F2264" s="4">
        <v>295584.03243209998</v>
      </c>
      <c r="G2264" s="4">
        <v>3289008.3698395002</v>
      </c>
      <c r="H2264" s="6">
        <v>390450.99799283</v>
      </c>
      <c r="I2264" s="10">
        <f>IFERROR(SUM(E2264:G2264)/H2264,"")</f>
        <v>9.1806460239536261</v>
      </c>
      <c r="J2264" s="12">
        <f t="shared" si="35"/>
        <v>0</v>
      </c>
    </row>
    <row r="2265" spans="1:10" x14ac:dyDescent="0.25">
      <c r="A2265" s="2" t="s">
        <v>199</v>
      </c>
      <c r="B2265" s="3">
        <v>2008</v>
      </c>
      <c r="C2265" s="2" t="s">
        <v>5</v>
      </c>
      <c r="D2265" s="2"/>
      <c r="E2265" s="4"/>
      <c r="F2265" s="4">
        <v>388161.36573162</v>
      </c>
      <c r="G2265" s="4">
        <v>3514974.6618921999</v>
      </c>
      <c r="H2265" s="6">
        <v>414914.16920249001</v>
      </c>
      <c r="I2265" s="10">
        <f>IFERROR(SUM(E2265:G2265)/H2265,"")</f>
        <v>9.4070926406925803</v>
      </c>
      <c r="J2265" s="12">
        <f t="shared" si="35"/>
        <v>0</v>
      </c>
    </row>
    <row r="2266" spans="1:10" x14ac:dyDescent="0.25">
      <c r="A2266" s="2" t="s">
        <v>199</v>
      </c>
      <c r="B2266" s="3">
        <v>2009</v>
      </c>
      <c r="C2266" s="2" t="s">
        <v>5</v>
      </c>
      <c r="D2266" s="2"/>
      <c r="E2266" s="4"/>
      <c r="F2266" s="4">
        <v>325041.90168826003</v>
      </c>
      <c r="G2266" s="4">
        <v>3273050.9981422001</v>
      </c>
      <c r="H2266" s="6">
        <v>420949.94992312999</v>
      </c>
      <c r="I2266" s="10">
        <f>IFERROR(SUM(E2266:G2266)/H2266,"")</f>
        <v>8.5475551202405669</v>
      </c>
      <c r="J2266" s="12">
        <f t="shared" si="35"/>
        <v>0</v>
      </c>
    </row>
    <row r="2267" spans="1:10" x14ac:dyDescent="0.25">
      <c r="A2267" s="2" t="s">
        <v>199</v>
      </c>
      <c r="B2267" s="3">
        <v>2010</v>
      </c>
      <c r="C2267" s="2" t="s">
        <v>5</v>
      </c>
      <c r="D2267" s="2"/>
      <c r="E2267" s="4"/>
      <c r="F2267" s="4">
        <v>211517.33709694</v>
      </c>
      <c r="G2267" s="4">
        <v>3784315.5947608999</v>
      </c>
      <c r="H2267" s="6">
        <v>455042.78009598999</v>
      </c>
      <c r="I2267" s="10">
        <f>IFERROR(SUM(E2267:G2267)/H2267,"")</f>
        <v>8.7812247697127077</v>
      </c>
      <c r="J2267" s="12">
        <f t="shared" si="35"/>
        <v>0</v>
      </c>
    </row>
    <row r="2268" spans="1:10" x14ac:dyDescent="0.25">
      <c r="A2268" s="2" t="s">
        <v>199</v>
      </c>
      <c r="B2268" s="3">
        <v>2011</v>
      </c>
      <c r="C2268" s="2" t="s">
        <v>5</v>
      </c>
      <c r="D2268" s="2"/>
      <c r="E2268" s="4"/>
      <c r="F2268" s="4">
        <v>269857.19703469001</v>
      </c>
      <c r="G2268" s="4">
        <v>3758794.9757658001</v>
      </c>
      <c r="H2268" s="6">
        <v>477452.34845624998</v>
      </c>
      <c r="I2268" s="10">
        <f>IFERROR(SUM(E2268:G2268)/H2268,"")</f>
        <v>8.4378099423457851</v>
      </c>
      <c r="J2268" s="12">
        <f t="shared" si="35"/>
        <v>0</v>
      </c>
    </row>
    <row r="2269" spans="1:10" x14ac:dyDescent="0.25">
      <c r="A2269" s="2" t="s">
        <v>199</v>
      </c>
      <c r="B2269" s="3">
        <v>2012</v>
      </c>
      <c r="C2269" s="2" t="s">
        <v>5</v>
      </c>
      <c r="D2269" s="2"/>
      <c r="E2269" s="4"/>
      <c r="F2269" s="4">
        <v>239074.37226479</v>
      </c>
      <c r="G2269" s="4">
        <v>4029773.9875377002</v>
      </c>
      <c r="H2269" s="6">
        <v>571821.20667204994</v>
      </c>
      <c r="I2269" s="10">
        <f>IFERROR(SUM(E2269:G2269)/H2269,"")</f>
        <v>7.46535509700107</v>
      </c>
      <c r="J2269" s="12">
        <f t="shared" si="35"/>
        <v>0</v>
      </c>
    </row>
    <row r="2270" spans="1:10" x14ac:dyDescent="0.25">
      <c r="A2270" s="2" t="s">
        <v>199</v>
      </c>
      <c r="B2270" s="3">
        <v>2013</v>
      </c>
      <c r="C2270" s="2" t="s">
        <v>5</v>
      </c>
      <c r="D2270" s="2"/>
      <c r="E2270" s="4"/>
      <c r="F2270" s="4">
        <v>259322.36128365999</v>
      </c>
      <c r="G2270" s="4">
        <v>3839846.0303985002</v>
      </c>
      <c r="H2270" s="6">
        <v>624396.66458035004</v>
      </c>
      <c r="I2270" s="10">
        <f>IFERROR(SUM(E2270:G2270)/H2270,"")</f>
        <v>6.5650068685699416</v>
      </c>
      <c r="J2270" s="12">
        <f t="shared" si="35"/>
        <v>0</v>
      </c>
    </row>
    <row r="2271" spans="1:10" x14ac:dyDescent="0.25">
      <c r="A2271" s="2" t="s">
        <v>199</v>
      </c>
      <c r="B2271" s="3">
        <v>2014</v>
      </c>
      <c r="C2271" s="2" t="s">
        <v>5</v>
      </c>
      <c r="D2271" s="2"/>
      <c r="E2271" s="4"/>
      <c r="F2271" s="4">
        <v>280197.89808755001</v>
      </c>
      <c r="G2271" s="4">
        <v>4206893.7038048999</v>
      </c>
      <c r="H2271" s="6">
        <v>1101121.047483</v>
      </c>
      <c r="I2271" s="10">
        <f>IFERROR(SUM(E2271:G2271)/H2271,"")</f>
        <v>4.0750211905850664</v>
      </c>
      <c r="J2271" s="12">
        <f t="shared" si="35"/>
        <v>0</v>
      </c>
    </row>
    <row r="2272" spans="1:10" x14ac:dyDescent="0.25">
      <c r="A2272" s="2" t="s">
        <v>199</v>
      </c>
      <c r="B2272" s="3">
        <v>2015</v>
      </c>
      <c r="C2272" s="2" t="s">
        <v>5</v>
      </c>
      <c r="D2272" s="2"/>
      <c r="E2272" s="4"/>
      <c r="F2272" s="4">
        <v>235144.53120552999</v>
      </c>
      <c r="G2272" s="4">
        <v>4308507.2298579998</v>
      </c>
      <c r="H2272" s="6">
        <v>1001944.6378455</v>
      </c>
      <c r="I2272" s="10">
        <f>IFERROR(SUM(E2272:G2272)/H2272,"")</f>
        <v>4.5348331528913892</v>
      </c>
      <c r="J2272" s="12">
        <f t="shared" si="35"/>
        <v>0</v>
      </c>
    </row>
    <row r="2273" spans="1:10" x14ac:dyDescent="0.25">
      <c r="A2273" s="2" t="s">
        <v>199</v>
      </c>
      <c r="B2273" s="3">
        <v>2016</v>
      </c>
      <c r="C2273" s="2" t="s">
        <v>5</v>
      </c>
      <c r="D2273" s="2"/>
      <c r="E2273" s="4">
        <v>0</v>
      </c>
      <c r="F2273" s="4">
        <v>190496.79017394001</v>
      </c>
      <c r="G2273" s="4">
        <v>4529857.4635098996</v>
      </c>
      <c r="H2273" s="6">
        <v>960396.12698226003</v>
      </c>
      <c r="I2273" s="10">
        <f>IFERROR(SUM(E2273:G2273)/H2273,"")</f>
        <v>4.9150075901660024</v>
      </c>
      <c r="J2273" s="12">
        <f t="shared" si="35"/>
        <v>0</v>
      </c>
    </row>
    <row r="2274" spans="1:10" x14ac:dyDescent="0.25">
      <c r="A2274" s="2" t="s">
        <v>199</v>
      </c>
      <c r="B2274" s="3">
        <v>2017</v>
      </c>
      <c r="C2274" s="2" t="s">
        <v>5</v>
      </c>
      <c r="D2274" s="2"/>
      <c r="E2274" s="4">
        <v>0</v>
      </c>
      <c r="F2274" s="4">
        <v>220532.29902981999</v>
      </c>
      <c r="G2274" s="4">
        <v>4180329.4557062001</v>
      </c>
      <c r="H2274" s="6">
        <v>790411.55710819003</v>
      </c>
      <c r="I2274" s="10">
        <f>IFERROR(SUM(E2274:G2274)/H2274,"")</f>
        <v>5.5678104844988221</v>
      </c>
      <c r="J2274" s="12">
        <f t="shared" si="35"/>
        <v>0</v>
      </c>
    </row>
    <row r="2275" spans="1:10" x14ac:dyDescent="0.25">
      <c r="A2275" s="2" t="s">
        <v>199</v>
      </c>
      <c r="B2275" s="3">
        <v>2018</v>
      </c>
      <c r="C2275" s="2" t="s">
        <v>5</v>
      </c>
      <c r="D2275" s="2"/>
      <c r="E2275" s="4">
        <v>0</v>
      </c>
      <c r="F2275" s="4">
        <v>336235.4479114</v>
      </c>
      <c r="G2275" s="4">
        <v>4216357.4016922005</v>
      </c>
      <c r="H2275" s="6">
        <v>592458.41363324004</v>
      </c>
      <c r="I2275" s="10">
        <f>IFERROR(SUM(E2275:G2275)/H2275,"")</f>
        <v>7.6842403531497023</v>
      </c>
      <c r="J2275" s="12">
        <f t="shared" si="35"/>
        <v>0</v>
      </c>
    </row>
    <row r="2276" spans="1:10" x14ac:dyDescent="0.25">
      <c r="A2276" s="2" t="s">
        <v>199</v>
      </c>
      <c r="B2276" s="3">
        <v>2019</v>
      </c>
      <c r="C2276" s="2" t="s">
        <v>5</v>
      </c>
      <c r="D2276" s="2"/>
      <c r="E2276" s="4">
        <v>141806.36158087</v>
      </c>
      <c r="F2276" s="4">
        <v>299278.51190580998</v>
      </c>
      <c r="G2276" s="4">
        <v>3967431.1736523998</v>
      </c>
      <c r="H2276" s="6">
        <v>686626.87463566998</v>
      </c>
      <c r="I2276" s="10">
        <f>IFERROR(SUM(E2276:G2276)/H2276,"")</f>
        <v>6.4205410682159449</v>
      </c>
      <c r="J2276" s="12">
        <f t="shared" si="35"/>
        <v>0</v>
      </c>
    </row>
    <row r="2277" spans="1:10" x14ac:dyDescent="0.25">
      <c r="A2277" s="2" t="s">
        <v>199</v>
      </c>
      <c r="B2277" s="3">
        <v>2020</v>
      </c>
      <c r="C2277" s="2" t="s">
        <v>5</v>
      </c>
      <c r="D2277" s="2"/>
      <c r="E2277" s="4">
        <v>0</v>
      </c>
      <c r="F2277" s="4">
        <v>286945.65245661</v>
      </c>
      <c r="G2277" s="4">
        <v>3797218.3792563002</v>
      </c>
      <c r="H2277" s="6">
        <v>494035.683036</v>
      </c>
      <c r="I2277" s="10">
        <f>IFERROR(SUM(E2277:G2277)/H2277,"")</f>
        <v>8.2669413808623631</v>
      </c>
      <c r="J2277" s="12">
        <f t="shared" si="35"/>
        <v>0</v>
      </c>
    </row>
    <row r="2278" spans="1:10" x14ac:dyDescent="0.25">
      <c r="A2278" s="2" t="s">
        <v>199</v>
      </c>
      <c r="B2278" s="3">
        <v>2021</v>
      </c>
      <c r="C2278" s="2" t="s">
        <v>5</v>
      </c>
      <c r="D2278" s="2"/>
      <c r="E2278" s="4">
        <v>166685.02615280001</v>
      </c>
      <c r="F2278" s="4">
        <v>284390.03677879</v>
      </c>
      <c r="G2278" s="4">
        <v>3371758.9255181001</v>
      </c>
      <c r="H2278" s="6">
        <v>1146165.4695027999</v>
      </c>
      <c r="I2278" s="10">
        <f>IFERROR(SUM(E2278:G2278)/H2278,"")</f>
        <v>3.3353246892946564</v>
      </c>
      <c r="J2278" s="12">
        <f t="shared" si="35"/>
        <v>0</v>
      </c>
    </row>
    <row r="2279" spans="1:10" x14ac:dyDescent="0.25">
      <c r="A2279" s="2" t="s">
        <v>199</v>
      </c>
      <c r="B2279" s="3">
        <v>2022</v>
      </c>
      <c r="C2279" s="2" t="s">
        <v>5</v>
      </c>
      <c r="D2279" s="2"/>
      <c r="E2279" s="4">
        <v>206726.11615364999</v>
      </c>
      <c r="F2279" s="4">
        <v>258455.73676448999</v>
      </c>
      <c r="G2279" s="4">
        <v>3614077.4401675002</v>
      </c>
      <c r="H2279" s="6">
        <v>493825.40484804998</v>
      </c>
      <c r="I2279" s="10">
        <f>IFERROR(SUM(E2279:G2279)/H2279,"")</f>
        <v>8.2605294361897563</v>
      </c>
      <c r="J2279" s="12">
        <f t="shared" si="35"/>
        <v>0</v>
      </c>
    </row>
    <row r="2280" spans="1:10" x14ac:dyDescent="0.25">
      <c r="A2280" s="2" t="s">
        <v>199</v>
      </c>
      <c r="B2280" s="3">
        <v>2023</v>
      </c>
      <c r="C2280" s="2" t="s">
        <v>5</v>
      </c>
      <c r="D2280" s="2"/>
      <c r="E2280" s="4">
        <v>264407.54569041001</v>
      </c>
      <c r="F2280" s="4">
        <v>36731.646719436001</v>
      </c>
      <c r="G2280" s="4">
        <v>4017008.7061319002</v>
      </c>
      <c r="H2280" s="6">
        <v>103263.27218823</v>
      </c>
      <c r="I2280" s="10">
        <f>IFERROR(SUM(E2280:G2280)/H2280,"")</f>
        <v>41.816880358687023</v>
      </c>
      <c r="J2280" s="12">
        <f t="shared" si="35"/>
        <v>0</v>
      </c>
    </row>
    <row r="2281" spans="1:10" x14ac:dyDescent="0.25">
      <c r="A2281" s="2" t="s">
        <v>199</v>
      </c>
      <c r="B2281" s="3">
        <v>2024</v>
      </c>
      <c r="C2281" s="2" t="s">
        <v>5</v>
      </c>
      <c r="D2281" s="2"/>
      <c r="E2281" s="4">
        <v>286315</v>
      </c>
      <c r="F2281" s="4">
        <v>66356</v>
      </c>
      <c r="G2281" s="4">
        <v>4581813</v>
      </c>
      <c r="H2281" s="6">
        <v>705179</v>
      </c>
      <c r="I2281" s="10">
        <f>IFERROR(SUM(E2281:G2281)/H2281,"")</f>
        <v>6.997491417072828</v>
      </c>
      <c r="J2281" s="12">
        <f t="shared" si="35"/>
        <v>0</v>
      </c>
    </row>
    <row r="2282" spans="1:10" x14ac:dyDescent="0.25">
      <c r="A2282" s="2" t="s">
        <v>200</v>
      </c>
      <c r="B2282" s="3">
        <v>2005</v>
      </c>
      <c r="C2282" s="2" t="s">
        <v>5</v>
      </c>
      <c r="D2282" s="2"/>
      <c r="E2282" s="4"/>
      <c r="F2282" s="4">
        <v>275698.63787308999</v>
      </c>
      <c r="G2282" s="4">
        <v>4275133.9501371002</v>
      </c>
      <c r="H2282" s="6">
        <v>756268.37389297003</v>
      </c>
      <c r="I2282" s="10">
        <f>IFERROR(SUM(E2282:G2282)/H2282,"")</f>
        <v>6.0174836673181327</v>
      </c>
      <c r="J2282" s="12">
        <f t="shared" si="35"/>
        <v>0</v>
      </c>
    </row>
    <row r="2283" spans="1:10" x14ac:dyDescent="0.25">
      <c r="A2283" s="2" t="s">
        <v>200</v>
      </c>
      <c r="B2283" s="3">
        <v>2006</v>
      </c>
      <c r="C2283" s="2" t="s">
        <v>5</v>
      </c>
      <c r="D2283" s="2"/>
      <c r="E2283" s="4"/>
      <c r="F2283" s="4">
        <v>203623.53339759001</v>
      </c>
      <c r="G2283" s="4">
        <v>4798726.402489</v>
      </c>
      <c r="H2283" s="6">
        <v>758075.26852619997</v>
      </c>
      <c r="I2283" s="10">
        <f>IFERROR(SUM(E2283:G2283)/H2283,"")</f>
        <v>6.5987509995040847</v>
      </c>
      <c r="J2283" s="12">
        <f t="shared" si="35"/>
        <v>0</v>
      </c>
    </row>
    <row r="2284" spans="1:10" x14ac:dyDescent="0.25">
      <c r="A2284" s="2" t="s">
        <v>200</v>
      </c>
      <c r="B2284" s="3">
        <v>2007</v>
      </c>
      <c r="C2284" s="2" t="s">
        <v>5</v>
      </c>
      <c r="D2284" s="2"/>
      <c r="E2284" s="4"/>
      <c r="F2284" s="4">
        <v>261122.07599715999</v>
      </c>
      <c r="G2284" s="4">
        <v>4721043.3983854996</v>
      </c>
      <c r="H2284" s="6">
        <v>847716.69332513004</v>
      </c>
      <c r="I2284" s="10">
        <f>IFERROR(SUM(E2284:G2284)/H2284,"")</f>
        <v>5.8771586234079489</v>
      </c>
      <c r="J2284" s="12">
        <f t="shared" si="35"/>
        <v>0</v>
      </c>
    </row>
    <row r="2285" spans="1:10" x14ac:dyDescent="0.25">
      <c r="A2285" s="2" t="s">
        <v>200</v>
      </c>
      <c r="B2285" s="3">
        <v>2008</v>
      </c>
      <c r="C2285" s="2" t="s">
        <v>5</v>
      </c>
      <c r="D2285" s="2"/>
      <c r="E2285" s="4"/>
      <c r="F2285" s="4">
        <v>316116.45970400999</v>
      </c>
      <c r="G2285" s="4">
        <v>4944713.5670747003</v>
      </c>
      <c r="H2285" s="6">
        <v>854425.74359426997</v>
      </c>
      <c r="I2285" s="10">
        <f>IFERROR(SUM(E2285:G2285)/H2285,"")</f>
        <v>6.1571529957047408</v>
      </c>
      <c r="J2285" s="12">
        <f t="shared" si="35"/>
        <v>0</v>
      </c>
    </row>
    <row r="2286" spans="1:10" x14ac:dyDescent="0.25">
      <c r="A2286" s="2" t="s">
        <v>200</v>
      </c>
      <c r="B2286" s="3">
        <v>2009</v>
      </c>
      <c r="C2286" s="2" t="s">
        <v>5</v>
      </c>
      <c r="D2286" s="2"/>
      <c r="E2286" s="4"/>
      <c r="F2286" s="4">
        <v>337778.60812999</v>
      </c>
      <c r="G2286" s="4">
        <v>5367333.1500811996</v>
      </c>
      <c r="H2286" s="6">
        <v>1003911.9590803999</v>
      </c>
      <c r="I2286" s="10">
        <f>IFERROR(SUM(E2286:G2286)/H2286,"")</f>
        <v>5.68288056199387</v>
      </c>
      <c r="J2286" s="12">
        <f t="shared" si="35"/>
        <v>0</v>
      </c>
    </row>
    <row r="2287" spans="1:10" x14ac:dyDescent="0.25">
      <c r="A2287" s="2" t="s">
        <v>200</v>
      </c>
      <c r="B2287" s="3">
        <v>2010</v>
      </c>
      <c r="C2287" s="2" t="s">
        <v>5</v>
      </c>
      <c r="D2287" s="2"/>
      <c r="E2287" s="4"/>
      <c r="F2287" s="4">
        <v>350125.98218137003</v>
      </c>
      <c r="G2287" s="4">
        <v>5631413.8090663999</v>
      </c>
      <c r="H2287" s="6">
        <v>901266.84118495998</v>
      </c>
      <c r="I2287" s="10">
        <f>IFERROR(SUM(E2287:G2287)/H2287,"")</f>
        <v>6.6368133364181157</v>
      </c>
      <c r="J2287" s="12">
        <f t="shared" si="35"/>
        <v>0</v>
      </c>
    </row>
    <row r="2288" spans="1:10" x14ac:dyDescent="0.25">
      <c r="A2288" s="2" t="s">
        <v>200</v>
      </c>
      <c r="B2288" s="3">
        <v>2011</v>
      </c>
      <c r="C2288" s="2" t="s">
        <v>5</v>
      </c>
      <c r="D2288" s="2"/>
      <c r="E2288" s="4"/>
      <c r="F2288" s="4">
        <v>287946.49238575</v>
      </c>
      <c r="G2288" s="4">
        <v>5828906.9310458004</v>
      </c>
      <c r="H2288" s="6">
        <v>986255.71723018005</v>
      </c>
      <c r="I2288" s="10">
        <f>IFERROR(SUM(E2288:G2288)/H2288,"")</f>
        <v>6.2020967955554589</v>
      </c>
      <c r="J2288" s="12">
        <f t="shared" si="35"/>
        <v>0</v>
      </c>
    </row>
    <row r="2289" spans="1:10" x14ac:dyDescent="0.25">
      <c r="A2289" s="2" t="s">
        <v>200</v>
      </c>
      <c r="B2289" s="3">
        <v>2012</v>
      </c>
      <c r="C2289" s="2" t="s">
        <v>5</v>
      </c>
      <c r="D2289" s="2"/>
      <c r="E2289" s="4"/>
      <c r="F2289" s="4">
        <v>330212.30569871003</v>
      </c>
      <c r="G2289" s="4">
        <v>5882500.9991223998</v>
      </c>
      <c r="H2289" s="6">
        <v>1185810.4494600999</v>
      </c>
      <c r="I2289" s="10">
        <f>IFERROR(SUM(E2289:G2289)/H2289,"")</f>
        <v>5.2392128165591396</v>
      </c>
      <c r="J2289" s="12">
        <f t="shared" si="35"/>
        <v>0</v>
      </c>
    </row>
    <row r="2290" spans="1:10" x14ac:dyDescent="0.25">
      <c r="A2290" s="2" t="s">
        <v>200</v>
      </c>
      <c r="B2290" s="3">
        <v>2013</v>
      </c>
      <c r="C2290" s="2" t="s">
        <v>5</v>
      </c>
      <c r="D2290" s="2"/>
      <c r="E2290" s="4"/>
      <c r="F2290" s="4">
        <v>394858.94487613998</v>
      </c>
      <c r="G2290" s="4">
        <v>5988464.2922687996</v>
      </c>
      <c r="H2290" s="6">
        <v>1114195.4822656</v>
      </c>
      <c r="I2290" s="10">
        <f>IFERROR(SUM(E2290:G2290)/H2290,"")</f>
        <v>5.7290873448572235</v>
      </c>
      <c r="J2290" s="12">
        <f t="shared" si="35"/>
        <v>0</v>
      </c>
    </row>
    <row r="2291" spans="1:10" x14ac:dyDescent="0.25">
      <c r="A2291" s="2" t="s">
        <v>200</v>
      </c>
      <c r="B2291" s="3">
        <v>2014</v>
      </c>
      <c r="C2291" s="2" t="s">
        <v>5</v>
      </c>
      <c r="D2291" s="2"/>
      <c r="E2291" s="4"/>
      <c r="F2291" s="4">
        <v>481139.25611572998</v>
      </c>
      <c r="G2291" s="4">
        <v>6053315.4967253003</v>
      </c>
      <c r="H2291" s="6">
        <v>1011550.8187253</v>
      </c>
      <c r="I2291" s="10">
        <f>IFERROR(SUM(E2291:G2291)/H2291,"")</f>
        <v>6.4598383312816514</v>
      </c>
      <c r="J2291" s="12">
        <f t="shared" si="35"/>
        <v>0</v>
      </c>
    </row>
    <row r="2292" spans="1:10" x14ac:dyDescent="0.25">
      <c r="A2292" s="2" t="s">
        <v>200</v>
      </c>
      <c r="B2292" s="3">
        <v>2015</v>
      </c>
      <c r="C2292" s="2" t="s">
        <v>5</v>
      </c>
      <c r="D2292" s="2"/>
      <c r="E2292" s="4"/>
      <c r="F2292" s="4">
        <v>520627.85209268</v>
      </c>
      <c r="G2292" s="4">
        <v>6308463.4408676</v>
      </c>
      <c r="H2292" s="6">
        <v>1057643.2561306001</v>
      </c>
      <c r="I2292" s="10">
        <f>IFERROR(SUM(E2292:G2292)/H2292,"")</f>
        <v>6.4568948493507987</v>
      </c>
      <c r="J2292" s="12">
        <f t="shared" si="35"/>
        <v>0</v>
      </c>
    </row>
    <row r="2293" spans="1:10" x14ac:dyDescent="0.25">
      <c r="A2293" s="2" t="s">
        <v>200</v>
      </c>
      <c r="B2293" s="3">
        <v>2016</v>
      </c>
      <c r="C2293" s="2" t="s">
        <v>5</v>
      </c>
      <c r="D2293" s="2"/>
      <c r="E2293" s="4">
        <v>200869.75875941999</v>
      </c>
      <c r="F2293" s="4">
        <v>555426.25538424996</v>
      </c>
      <c r="G2293" s="4">
        <v>7134114.5243260004</v>
      </c>
      <c r="H2293" s="6">
        <v>1067744.1703391001</v>
      </c>
      <c r="I2293" s="10">
        <f>IFERROR(SUM(E2293:G2293)/H2293,"")</f>
        <v>7.3897950067606457</v>
      </c>
      <c r="J2293" s="12">
        <f t="shared" si="35"/>
        <v>0</v>
      </c>
    </row>
    <row r="2294" spans="1:10" x14ac:dyDescent="0.25">
      <c r="A2294" s="2" t="s">
        <v>200</v>
      </c>
      <c r="B2294" s="3">
        <v>2017</v>
      </c>
      <c r="C2294" s="2" t="s">
        <v>5</v>
      </c>
      <c r="D2294" s="2"/>
      <c r="E2294" s="4">
        <v>193788.83121631001</v>
      </c>
      <c r="F2294" s="4">
        <v>540057.94205874996</v>
      </c>
      <c r="G2294" s="4">
        <v>6416438.3865021998</v>
      </c>
      <c r="H2294" s="6">
        <v>1868412.9744249999</v>
      </c>
      <c r="I2294" s="10">
        <f>IFERROR(SUM(E2294:G2294)/H2294,"")</f>
        <v>3.826929730017393</v>
      </c>
      <c r="J2294" s="12">
        <f t="shared" si="35"/>
        <v>0</v>
      </c>
    </row>
    <row r="2295" spans="1:10" x14ac:dyDescent="0.25">
      <c r="A2295" s="2" t="s">
        <v>200</v>
      </c>
      <c r="B2295" s="3">
        <v>2018</v>
      </c>
      <c r="C2295" s="2" t="s">
        <v>5</v>
      </c>
      <c r="D2295" s="2"/>
      <c r="E2295" s="4">
        <v>154791.77694961001</v>
      </c>
      <c r="F2295" s="4">
        <v>582090.49237271002</v>
      </c>
      <c r="G2295" s="4">
        <v>6566268.0870048003</v>
      </c>
      <c r="H2295" s="6">
        <v>1012688.6655722</v>
      </c>
      <c r="I2295" s="10">
        <f>IFERROR(SUM(E2295:G2295)/H2295,"")</f>
        <v>7.2116442146615887</v>
      </c>
      <c r="J2295" s="12">
        <f t="shared" si="35"/>
        <v>0</v>
      </c>
    </row>
    <row r="2296" spans="1:10" x14ac:dyDescent="0.25">
      <c r="A2296" s="2" t="s">
        <v>200</v>
      </c>
      <c r="B2296" s="3">
        <v>2019</v>
      </c>
      <c r="C2296" s="2" t="s">
        <v>5</v>
      </c>
      <c r="D2296" s="2"/>
      <c r="E2296" s="4">
        <v>150084.49925363</v>
      </c>
      <c r="F2296" s="4">
        <v>594264.29764046997</v>
      </c>
      <c r="G2296" s="4">
        <v>6170969.3065590002</v>
      </c>
      <c r="H2296" s="6">
        <v>979463.87748420995</v>
      </c>
      <c r="I2296" s="10">
        <f>IFERROR(SUM(E2296:G2296)/H2296,"")</f>
        <v>7.0603094840162521</v>
      </c>
      <c r="J2296" s="12">
        <f t="shared" si="35"/>
        <v>0</v>
      </c>
    </row>
    <row r="2297" spans="1:10" x14ac:dyDescent="0.25">
      <c r="A2297" s="2" t="s">
        <v>200</v>
      </c>
      <c r="B2297" s="3">
        <v>2020</v>
      </c>
      <c r="C2297" s="2" t="s">
        <v>5</v>
      </c>
      <c r="D2297" s="2"/>
      <c r="E2297" s="4">
        <v>102984.36910154999</v>
      </c>
      <c r="F2297" s="4">
        <v>526482.63289698004</v>
      </c>
      <c r="G2297" s="4">
        <v>6330638.6407850003</v>
      </c>
      <c r="H2297" s="6">
        <v>662326.36749898002</v>
      </c>
      <c r="I2297" s="10">
        <f>IFERROR(SUM(E2297:G2297)/H2297,"")</f>
        <v>10.508573996632029</v>
      </c>
      <c r="J2297" s="12">
        <f t="shared" si="35"/>
        <v>0</v>
      </c>
    </row>
    <row r="2298" spans="1:10" x14ac:dyDescent="0.25">
      <c r="A2298" s="2" t="s">
        <v>200</v>
      </c>
      <c r="B2298" s="3">
        <v>2021</v>
      </c>
      <c r="C2298" s="2" t="s">
        <v>5</v>
      </c>
      <c r="D2298" s="2"/>
      <c r="E2298" s="4">
        <v>111959.37682698001</v>
      </c>
      <c r="F2298" s="4">
        <v>334158.89255101001</v>
      </c>
      <c r="G2298" s="4">
        <v>5718597.4697295995</v>
      </c>
      <c r="H2298" s="6">
        <v>742126.29049465002</v>
      </c>
      <c r="I2298" s="10">
        <f>IFERROR(SUM(E2298:G2298)/H2298,"")</f>
        <v>8.3068283903520204</v>
      </c>
      <c r="J2298" s="12">
        <f t="shared" si="35"/>
        <v>0</v>
      </c>
    </row>
    <row r="2299" spans="1:10" x14ac:dyDescent="0.25">
      <c r="A2299" s="2" t="s">
        <v>200</v>
      </c>
      <c r="B2299" s="3">
        <v>2022</v>
      </c>
      <c r="C2299" s="2" t="s">
        <v>5</v>
      </c>
      <c r="D2299" s="2"/>
      <c r="E2299" s="4">
        <v>147689.74740659</v>
      </c>
      <c r="F2299" s="4">
        <v>290639.03981665999</v>
      </c>
      <c r="G2299" s="4">
        <v>5584955.6918539004</v>
      </c>
      <c r="H2299" s="6">
        <v>1144760.1635528</v>
      </c>
      <c r="I2299" s="10">
        <f>IFERROR(SUM(E2299:G2299)/H2299,"")</f>
        <v>5.2616125812621686</v>
      </c>
      <c r="J2299" s="12">
        <f t="shared" si="35"/>
        <v>0</v>
      </c>
    </row>
    <row r="2300" spans="1:10" x14ac:dyDescent="0.25">
      <c r="A2300" s="2" t="s">
        <v>200</v>
      </c>
      <c r="B2300" s="3">
        <v>2023</v>
      </c>
      <c r="C2300" s="2" t="s">
        <v>5</v>
      </c>
      <c r="D2300" s="2"/>
      <c r="E2300" s="4">
        <v>184065.38151807999</v>
      </c>
      <c r="F2300" s="4">
        <v>373176.96045981999</v>
      </c>
      <c r="G2300" s="4">
        <v>5331256.8115186999</v>
      </c>
      <c r="H2300" s="6">
        <v>1315598.4962466999</v>
      </c>
      <c r="I2300" s="10">
        <f>IFERROR(SUM(E2300:G2300)/H2300,"")</f>
        <v>4.4759090028576569</v>
      </c>
      <c r="J2300" s="12">
        <f t="shared" si="35"/>
        <v>0</v>
      </c>
    </row>
    <row r="2301" spans="1:10" x14ac:dyDescent="0.25">
      <c r="A2301" s="2" t="s">
        <v>200</v>
      </c>
      <c r="B2301" s="3">
        <v>2024</v>
      </c>
      <c r="C2301" s="2" t="s">
        <v>5</v>
      </c>
      <c r="D2301" s="2"/>
      <c r="E2301" s="4">
        <v>221307</v>
      </c>
      <c r="F2301" s="4">
        <v>417294</v>
      </c>
      <c r="G2301" s="4">
        <v>5432816</v>
      </c>
      <c r="H2301" s="6">
        <v>1134708</v>
      </c>
      <c r="I2301" s="10">
        <f>IFERROR(SUM(E2301:G2301)/H2301,"")</f>
        <v>5.3506426322895404</v>
      </c>
      <c r="J2301" s="12">
        <f t="shared" si="35"/>
        <v>0</v>
      </c>
    </row>
    <row r="2302" spans="1:10" x14ac:dyDescent="0.25">
      <c r="A2302" s="2" t="s">
        <v>210</v>
      </c>
      <c r="B2302" s="3">
        <v>2005</v>
      </c>
      <c r="C2302" s="2" t="s">
        <v>7</v>
      </c>
      <c r="D2302" s="2" t="s">
        <v>47</v>
      </c>
      <c r="E2302" s="4"/>
      <c r="F2302" s="4">
        <v>886822.19644802005</v>
      </c>
      <c r="G2302" s="4">
        <v>7391686.6815216001</v>
      </c>
      <c r="H2302" s="6">
        <v>17651741.402196001</v>
      </c>
      <c r="I2302" s="10">
        <f>IFERROR(SUM(E2302:G2302)/H2302,"")</f>
        <v>0.46899105812527453</v>
      </c>
      <c r="J2302" s="12">
        <f t="shared" si="35"/>
        <v>547361.82312838081</v>
      </c>
    </row>
    <row r="2303" spans="1:10" x14ac:dyDescent="0.25">
      <c r="A2303" s="2" t="s">
        <v>210</v>
      </c>
      <c r="B2303" s="3">
        <v>2006</v>
      </c>
      <c r="C2303" s="2" t="s">
        <v>7</v>
      </c>
      <c r="D2303" s="2" t="s">
        <v>47</v>
      </c>
      <c r="E2303" s="4"/>
      <c r="F2303" s="4">
        <v>938862.70424882998</v>
      </c>
      <c r="G2303" s="4">
        <v>8128498.3020625999</v>
      </c>
      <c r="H2303" s="6">
        <v>14975376.058852</v>
      </c>
      <c r="I2303" s="10">
        <f>IFERROR(SUM(E2303:G2303)/H2303,"")</f>
        <v>0.60548469505389679</v>
      </c>
      <c r="J2303" s="12">
        <f t="shared" si="35"/>
        <v>0</v>
      </c>
    </row>
    <row r="2304" spans="1:10" x14ac:dyDescent="0.25">
      <c r="A2304" s="2" t="s">
        <v>210</v>
      </c>
      <c r="B2304" s="3">
        <v>2007</v>
      </c>
      <c r="C2304" s="2" t="s">
        <v>7</v>
      </c>
      <c r="D2304" s="2" t="s">
        <v>47</v>
      </c>
      <c r="E2304" s="4"/>
      <c r="F2304" s="4">
        <v>887921.04124991002</v>
      </c>
      <c r="G2304" s="4">
        <v>8291473.3879532004</v>
      </c>
      <c r="H2304" s="6">
        <v>17148393.628626999</v>
      </c>
      <c r="I2304" s="10">
        <f>IFERROR(SUM(E2304:G2304)/H2304,"")</f>
        <v>0.53529179630442536</v>
      </c>
      <c r="J2304" s="12">
        <f t="shared" si="35"/>
        <v>0</v>
      </c>
    </row>
    <row r="2305" spans="1:10" x14ac:dyDescent="0.25">
      <c r="A2305" s="2" t="s">
        <v>210</v>
      </c>
      <c r="B2305" s="3">
        <v>2008</v>
      </c>
      <c r="C2305" s="2" t="s">
        <v>7</v>
      </c>
      <c r="D2305" s="2" t="s">
        <v>47</v>
      </c>
      <c r="E2305" s="4"/>
      <c r="F2305" s="4">
        <v>1058190.444138</v>
      </c>
      <c r="G2305" s="4">
        <v>7813735.2367521003</v>
      </c>
      <c r="H2305" s="6">
        <v>18480883.481662001</v>
      </c>
      <c r="I2305" s="10">
        <f>IFERROR(SUM(E2305:G2305)/H2305,"")</f>
        <v>0.48005960806437814</v>
      </c>
      <c r="J2305" s="12">
        <f t="shared" si="35"/>
        <v>368516.05994090065</v>
      </c>
    </row>
    <row r="2306" spans="1:10" x14ac:dyDescent="0.25">
      <c r="A2306" s="2" t="s">
        <v>210</v>
      </c>
      <c r="B2306" s="3">
        <v>2009</v>
      </c>
      <c r="C2306" s="2" t="s">
        <v>7</v>
      </c>
      <c r="D2306" s="2" t="s">
        <v>47</v>
      </c>
      <c r="E2306" s="4"/>
      <c r="F2306" s="4">
        <v>901918.44657830999</v>
      </c>
      <c r="G2306" s="4">
        <v>8623541.8830334004</v>
      </c>
      <c r="H2306" s="6">
        <v>17306551.657478001</v>
      </c>
      <c r="I2306" s="10">
        <f>IFERROR(SUM(E2306:G2306)/H2306,"")</f>
        <v>0.55039620359587049</v>
      </c>
      <c r="J2306" s="12">
        <f t="shared" si="35"/>
        <v>0</v>
      </c>
    </row>
    <row r="2307" spans="1:10" x14ac:dyDescent="0.25">
      <c r="A2307" s="2" t="s">
        <v>210</v>
      </c>
      <c r="B2307" s="3">
        <v>2010</v>
      </c>
      <c r="C2307" s="2" t="s">
        <v>7</v>
      </c>
      <c r="D2307" s="2" t="s">
        <v>47</v>
      </c>
      <c r="E2307" s="4"/>
      <c r="F2307" s="4">
        <v>947766.18616953003</v>
      </c>
      <c r="G2307" s="4">
        <v>9445395.5915888008</v>
      </c>
      <c r="H2307" s="6">
        <v>16880636.741016999</v>
      </c>
      <c r="I2307" s="10">
        <f>IFERROR(SUM(E2307:G2307)/H2307,"")</f>
        <v>0.6156854114693886</v>
      </c>
      <c r="J2307" s="12">
        <f t="shared" ref="J2307:J2370" si="36">MAX(0,(H2307*0.5) - (IFERROR(G2307,0) + IFERROR(E2307,0) + IFERROR(F2307,0)))</f>
        <v>0</v>
      </c>
    </row>
    <row r="2308" spans="1:10" x14ac:dyDescent="0.25">
      <c r="A2308" s="2" t="s">
        <v>210</v>
      </c>
      <c r="B2308" s="3">
        <v>2011</v>
      </c>
      <c r="C2308" s="2" t="s">
        <v>7</v>
      </c>
      <c r="D2308" s="2" t="s">
        <v>47</v>
      </c>
      <c r="E2308" s="4"/>
      <c r="F2308" s="4">
        <v>864907.84007057</v>
      </c>
      <c r="G2308" s="4">
        <v>9449865.2161941994</v>
      </c>
      <c r="H2308" s="6">
        <v>22170007.184889</v>
      </c>
      <c r="I2308" s="10">
        <f>IFERROR(SUM(E2308:G2308)/H2308,"")</f>
        <v>0.46525799338916241</v>
      </c>
      <c r="J2308" s="12">
        <f t="shared" si="36"/>
        <v>770230.53617973067</v>
      </c>
    </row>
    <row r="2309" spans="1:10" x14ac:dyDescent="0.25">
      <c r="A2309" s="2" t="s">
        <v>210</v>
      </c>
      <c r="B2309" s="3">
        <v>2012</v>
      </c>
      <c r="C2309" s="2" t="s">
        <v>7</v>
      </c>
      <c r="D2309" s="2" t="s">
        <v>47</v>
      </c>
      <c r="E2309" s="4"/>
      <c r="F2309" s="4">
        <v>833560.81413439999</v>
      </c>
      <c r="G2309" s="4">
        <v>9593069.8925617002</v>
      </c>
      <c r="H2309" s="6">
        <v>7247961.1610361999</v>
      </c>
      <c r="I2309" s="10">
        <f>IFERROR(SUM(E2309:G2309)/H2309,"")</f>
        <v>1.4385605103332899</v>
      </c>
      <c r="J2309" s="12">
        <f t="shared" si="36"/>
        <v>0</v>
      </c>
    </row>
    <row r="2310" spans="1:10" x14ac:dyDescent="0.25">
      <c r="A2310" s="2" t="s">
        <v>210</v>
      </c>
      <c r="B2310" s="3">
        <v>2013</v>
      </c>
      <c r="C2310" s="2" t="s">
        <v>7</v>
      </c>
      <c r="D2310" s="2" t="s">
        <v>12</v>
      </c>
      <c r="E2310" s="4"/>
      <c r="F2310" s="4">
        <v>733936.74775004003</v>
      </c>
      <c r="G2310" s="4">
        <v>9958594.2296332009</v>
      </c>
      <c r="H2310" s="6">
        <v>28098106.166629001</v>
      </c>
      <c r="I2310" s="10">
        <f>IFERROR(SUM(E2310:G2310)/H2310,"")</f>
        <v>0.38054276377111612</v>
      </c>
      <c r="J2310" s="12">
        <f t="shared" si="36"/>
        <v>3356522.1059312597</v>
      </c>
    </row>
    <row r="2311" spans="1:10" x14ac:dyDescent="0.25">
      <c r="A2311" s="2" t="s">
        <v>210</v>
      </c>
      <c r="B2311" s="3">
        <v>2014</v>
      </c>
      <c r="C2311" s="2" t="s">
        <v>7</v>
      </c>
      <c r="D2311" s="2" t="s">
        <v>12</v>
      </c>
      <c r="E2311" s="4"/>
      <c r="F2311" s="4">
        <v>903778.58070170996</v>
      </c>
      <c r="G2311" s="4">
        <v>10072296.690355999</v>
      </c>
      <c r="H2311" s="6">
        <v>29525998.243317999</v>
      </c>
      <c r="I2311" s="10">
        <f>IFERROR(SUM(E2311:G2311)/H2311,"")</f>
        <v>0.37174273264551505</v>
      </c>
      <c r="J2311" s="12">
        <f t="shared" si="36"/>
        <v>3786923.8506012894</v>
      </c>
    </row>
    <row r="2312" spans="1:10" x14ac:dyDescent="0.25">
      <c r="A2312" s="2" t="s">
        <v>210</v>
      </c>
      <c r="B2312" s="3">
        <v>2015</v>
      </c>
      <c r="C2312" s="2" t="s">
        <v>7</v>
      </c>
      <c r="D2312" s="2" t="s">
        <v>12</v>
      </c>
      <c r="E2312" s="4"/>
      <c r="F2312" s="4">
        <v>1332976.0589417</v>
      </c>
      <c r="G2312" s="4">
        <v>10457024.299860001</v>
      </c>
      <c r="H2312" s="6">
        <v>41764414.968943998</v>
      </c>
      <c r="I2312" s="10">
        <f>IFERROR(SUM(E2312:G2312)/H2312,"")</f>
        <v>0.28229774959301451</v>
      </c>
      <c r="J2312" s="12">
        <f t="shared" si="36"/>
        <v>9092207.1256702989</v>
      </c>
    </row>
    <row r="2313" spans="1:10" x14ac:dyDescent="0.25">
      <c r="A2313" s="2" t="s">
        <v>210</v>
      </c>
      <c r="B2313" s="3">
        <v>2016</v>
      </c>
      <c r="C2313" s="2" t="s">
        <v>7</v>
      </c>
      <c r="D2313" s="2" t="s">
        <v>12</v>
      </c>
      <c r="E2313" s="4">
        <v>3596835.5580861</v>
      </c>
      <c r="F2313" s="4">
        <v>1133966.4289624</v>
      </c>
      <c r="G2313" s="4">
        <v>12509274.182530001</v>
      </c>
      <c r="H2313" s="6">
        <v>53693840.790132999</v>
      </c>
      <c r="I2313" s="10">
        <f>IFERROR(SUM(E2313:G2313)/H2313,"")</f>
        <v>0.32108107589030227</v>
      </c>
      <c r="J2313" s="12">
        <f t="shared" si="36"/>
        <v>9606844.2254879996</v>
      </c>
    </row>
    <row r="2314" spans="1:10" x14ac:dyDescent="0.25">
      <c r="A2314" s="2" t="s">
        <v>210</v>
      </c>
      <c r="B2314" s="3">
        <v>2017</v>
      </c>
      <c r="C2314" s="2" t="s">
        <v>7</v>
      </c>
      <c r="D2314" s="2" t="s">
        <v>12</v>
      </c>
      <c r="E2314" s="4">
        <v>3306724.0096471999</v>
      </c>
      <c r="F2314" s="4">
        <v>1049182.0179588001</v>
      </c>
      <c r="G2314" s="4">
        <v>13557440.278750001</v>
      </c>
      <c r="H2314" s="6">
        <v>53920806.562900998</v>
      </c>
      <c r="I2314" s="10">
        <f>IFERROR(SUM(E2314:G2314)/H2314,"")</f>
        <v>0.33221584483272321</v>
      </c>
      <c r="J2314" s="12">
        <f t="shared" si="36"/>
        <v>9047056.9750944972</v>
      </c>
    </row>
    <row r="2315" spans="1:10" x14ac:dyDescent="0.25">
      <c r="A2315" s="2" t="s">
        <v>210</v>
      </c>
      <c r="B2315" s="3">
        <v>2018</v>
      </c>
      <c r="C2315" s="2" t="s">
        <v>7</v>
      </c>
      <c r="D2315" s="2" t="s">
        <v>12</v>
      </c>
      <c r="E2315" s="4">
        <v>3642844.9946478</v>
      </c>
      <c r="F2315" s="4">
        <v>1074840.655208</v>
      </c>
      <c r="G2315" s="4">
        <v>14053482.494685</v>
      </c>
      <c r="H2315" s="6">
        <v>57703813.138581</v>
      </c>
      <c r="I2315" s="10">
        <f>IFERROR(SUM(E2315:G2315)/H2315,"")</f>
        <v>0.32530204025616333</v>
      </c>
      <c r="J2315" s="12">
        <f t="shared" si="36"/>
        <v>10080738.424749702</v>
      </c>
    </row>
    <row r="2316" spans="1:10" x14ac:dyDescent="0.25">
      <c r="A2316" s="2" t="s">
        <v>210</v>
      </c>
      <c r="B2316" s="3">
        <v>2019</v>
      </c>
      <c r="C2316" s="2" t="s">
        <v>7</v>
      </c>
      <c r="D2316" s="2" t="s">
        <v>12</v>
      </c>
      <c r="E2316" s="4">
        <v>4591270.2735834997</v>
      </c>
      <c r="F2316" s="4">
        <v>1157186.1286903</v>
      </c>
      <c r="G2316" s="4">
        <v>13731722.019928999</v>
      </c>
      <c r="H2316" s="6">
        <v>57406109.249389999</v>
      </c>
      <c r="I2316" s="10">
        <f>IFERROR(SUM(E2316:G2316)/H2316,"")</f>
        <v>0.33933981377443373</v>
      </c>
      <c r="J2316" s="12">
        <f t="shared" si="36"/>
        <v>9222876.2024921998</v>
      </c>
    </row>
    <row r="2317" spans="1:10" x14ac:dyDescent="0.25">
      <c r="A2317" s="2" t="s">
        <v>210</v>
      </c>
      <c r="B2317" s="3">
        <v>2020</v>
      </c>
      <c r="C2317" s="2" t="s">
        <v>7</v>
      </c>
      <c r="D2317" s="2" t="s">
        <v>12</v>
      </c>
      <c r="E2317" s="4">
        <v>3772175.7843833002</v>
      </c>
      <c r="F2317" s="4">
        <v>1287531.741223</v>
      </c>
      <c r="G2317" s="4">
        <v>13587891.544916</v>
      </c>
      <c r="H2317" s="6">
        <v>57402835.840035997</v>
      </c>
      <c r="I2317" s="10">
        <f>IFERROR(SUM(E2317:G2317)/H2317,"")</f>
        <v>0.32485501452380172</v>
      </c>
      <c r="J2317" s="12">
        <f t="shared" si="36"/>
        <v>10053818.849495698</v>
      </c>
    </row>
    <row r="2318" spans="1:10" x14ac:dyDescent="0.25">
      <c r="A2318" s="2" t="s">
        <v>210</v>
      </c>
      <c r="B2318" s="3">
        <v>2021</v>
      </c>
      <c r="C2318" s="2" t="s">
        <v>7</v>
      </c>
      <c r="D2318" s="2" t="s">
        <v>12</v>
      </c>
      <c r="E2318" s="4">
        <v>2907046.4015567</v>
      </c>
      <c r="F2318" s="4">
        <v>1323251.542654</v>
      </c>
      <c r="G2318" s="4">
        <v>14159593.360794</v>
      </c>
      <c r="H2318" s="6">
        <v>91917265.906733006</v>
      </c>
      <c r="I2318" s="10">
        <f>IFERROR(SUM(E2318:G2318)/H2318,"")</f>
        <v>0.20007004259313624</v>
      </c>
      <c r="J2318" s="12">
        <f t="shared" si="36"/>
        <v>27568741.648361802</v>
      </c>
    </row>
    <row r="2319" spans="1:10" x14ac:dyDescent="0.25">
      <c r="A2319" s="2" t="s">
        <v>210</v>
      </c>
      <c r="B2319" s="3">
        <v>2022</v>
      </c>
      <c r="C2319" s="2" t="s">
        <v>7</v>
      </c>
      <c r="D2319" s="2" t="s">
        <v>12</v>
      </c>
      <c r="E2319" s="4">
        <v>3670181.8084328999</v>
      </c>
      <c r="F2319" s="4">
        <v>1710197.6190986</v>
      </c>
      <c r="G2319" s="4">
        <v>14409440.031269001</v>
      </c>
      <c r="H2319" s="6">
        <v>54021280.220201001</v>
      </c>
      <c r="I2319" s="10">
        <f>IFERROR(SUM(E2319:G2319)/H2319,"")</f>
        <v>0.36633377398931383</v>
      </c>
      <c r="J2319" s="12">
        <f t="shared" si="36"/>
        <v>7220820.6512999982</v>
      </c>
    </row>
    <row r="2320" spans="1:10" x14ac:dyDescent="0.25">
      <c r="A2320" s="2" t="s">
        <v>210</v>
      </c>
      <c r="B2320" s="3">
        <v>2023</v>
      </c>
      <c r="C2320" s="2" t="s">
        <v>7</v>
      </c>
      <c r="D2320" s="2" t="s">
        <v>12</v>
      </c>
      <c r="E2320" s="4">
        <v>4239564.2884817002</v>
      </c>
      <c r="F2320" s="4">
        <v>1705050.2048964</v>
      </c>
      <c r="G2320" s="4">
        <v>13891504.281231999</v>
      </c>
      <c r="H2320" s="6">
        <v>53225680.109004997</v>
      </c>
      <c r="I2320" s="10">
        <f>IFERROR(SUM(E2320:G2320)/H2320,"")</f>
        <v>0.37267947979220128</v>
      </c>
      <c r="J2320" s="12">
        <f t="shared" si="36"/>
        <v>6776721.2798923962</v>
      </c>
    </row>
    <row r="2321" spans="1:10" x14ac:dyDescent="0.25">
      <c r="A2321" s="2" t="s">
        <v>210</v>
      </c>
      <c r="B2321" s="3">
        <v>2024</v>
      </c>
      <c r="C2321" s="2" t="s">
        <v>7</v>
      </c>
      <c r="D2321" s="2" t="s">
        <v>12</v>
      </c>
      <c r="E2321" s="4">
        <v>4739153</v>
      </c>
      <c r="F2321" s="4">
        <v>1761747</v>
      </c>
      <c r="G2321" s="4">
        <v>13152378</v>
      </c>
      <c r="H2321" s="6">
        <v>54495375</v>
      </c>
      <c r="I2321" s="10">
        <f>IFERROR(SUM(E2321:G2321)/H2321,"")</f>
        <v>0.36064121037794494</v>
      </c>
      <c r="J2321" s="12">
        <f t="shared" si="36"/>
        <v>7594409.5</v>
      </c>
    </row>
    <row r="2322" spans="1:10" x14ac:dyDescent="0.25">
      <c r="A2322" s="2" t="s">
        <v>201</v>
      </c>
      <c r="B2322" s="3">
        <v>2005</v>
      </c>
      <c r="C2322" s="2" t="s">
        <v>16</v>
      </c>
      <c r="D2322" s="2"/>
      <c r="E2322" s="4"/>
      <c r="F2322" s="4">
        <v>202094.19983895999</v>
      </c>
      <c r="G2322" s="4">
        <v>2011052.5653401001</v>
      </c>
      <c r="H2322" s="6">
        <v>214538.75951174999</v>
      </c>
      <c r="I2322" s="10">
        <f>IFERROR(SUM(E2322:G2322)/H2322,"")</f>
        <v>10.315836496005511</v>
      </c>
      <c r="J2322" s="12">
        <f t="shared" si="36"/>
        <v>0</v>
      </c>
    </row>
    <row r="2323" spans="1:10" x14ac:dyDescent="0.25">
      <c r="A2323" s="2" t="s">
        <v>201</v>
      </c>
      <c r="B2323" s="3">
        <v>2006</v>
      </c>
      <c r="C2323" s="2" t="s">
        <v>16</v>
      </c>
      <c r="D2323" s="2"/>
      <c r="E2323" s="4"/>
      <c r="F2323" s="4">
        <v>175485.45887517999</v>
      </c>
      <c r="G2323" s="4">
        <v>2018965.1610550999</v>
      </c>
      <c r="H2323" s="6">
        <v>136089.69921445</v>
      </c>
      <c r="I2323" s="10">
        <f>IFERROR(SUM(E2323:G2323)/H2323,"")</f>
        <v>16.125031009674487</v>
      </c>
      <c r="J2323" s="12">
        <f t="shared" si="36"/>
        <v>0</v>
      </c>
    </row>
    <row r="2324" spans="1:10" x14ac:dyDescent="0.25">
      <c r="A2324" s="2" t="s">
        <v>201</v>
      </c>
      <c r="B2324" s="3">
        <v>2007</v>
      </c>
      <c r="C2324" s="2" t="s">
        <v>16</v>
      </c>
      <c r="D2324" s="2"/>
      <c r="E2324" s="4"/>
      <c r="F2324" s="4">
        <v>243914.21860056001</v>
      </c>
      <c r="G2324" s="4">
        <v>2188871.9791624998</v>
      </c>
      <c r="H2324" s="6">
        <v>159572.44736979</v>
      </c>
      <c r="I2324" s="10">
        <f>IFERROR(SUM(E2324:G2324)/H2324,"")</f>
        <v>15.245653230631788</v>
      </c>
      <c r="J2324" s="12">
        <f t="shared" si="36"/>
        <v>0</v>
      </c>
    </row>
    <row r="2325" spans="1:10" x14ac:dyDescent="0.25">
      <c r="A2325" s="2" t="s">
        <v>201</v>
      </c>
      <c r="B2325" s="3">
        <v>2008</v>
      </c>
      <c r="C2325" s="2" t="s">
        <v>16</v>
      </c>
      <c r="D2325" s="2"/>
      <c r="E2325" s="4"/>
      <c r="F2325" s="4">
        <v>240204.76915924999</v>
      </c>
      <c r="G2325" s="4">
        <v>2365934.7118509002</v>
      </c>
      <c r="H2325" s="6">
        <v>163988.44899070001</v>
      </c>
      <c r="I2325" s="10">
        <f>IFERROR(SUM(E2325:G2325)/H2325,"")</f>
        <v>15.89221373243153</v>
      </c>
      <c r="J2325" s="12">
        <f t="shared" si="36"/>
        <v>0</v>
      </c>
    </row>
    <row r="2326" spans="1:10" x14ac:dyDescent="0.25">
      <c r="A2326" s="2" t="s">
        <v>201</v>
      </c>
      <c r="B2326" s="3">
        <v>2009</v>
      </c>
      <c r="C2326" s="2" t="s">
        <v>16</v>
      </c>
      <c r="D2326" s="2"/>
      <c r="E2326" s="4"/>
      <c r="F2326" s="4">
        <v>202226.02937475001</v>
      </c>
      <c r="G2326" s="4">
        <v>2432624.4332119999</v>
      </c>
      <c r="H2326" s="6">
        <v>219343.81684380001</v>
      </c>
      <c r="I2326" s="10">
        <f>IFERROR(SUM(E2326:G2326)/H2326,"")</f>
        <v>12.012421870378457</v>
      </c>
      <c r="J2326" s="12">
        <f t="shared" si="36"/>
        <v>0</v>
      </c>
    </row>
    <row r="2327" spans="1:10" x14ac:dyDescent="0.25">
      <c r="A2327" s="2" t="s">
        <v>201</v>
      </c>
      <c r="B2327" s="3">
        <v>2010</v>
      </c>
      <c r="C2327" s="2" t="s">
        <v>16</v>
      </c>
      <c r="D2327" s="2"/>
      <c r="E2327" s="4"/>
      <c r="F2327" s="4">
        <v>196681.40624695001</v>
      </c>
      <c r="G2327" s="4">
        <v>2545174.2232304998</v>
      </c>
      <c r="H2327" s="6">
        <v>195384.91128597001</v>
      </c>
      <c r="I2327" s="10">
        <f>IFERROR(SUM(E2327:G2327)/H2327,"")</f>
        <v>14.033098110961109</v>
      </c>
      <c r="J2327" s="12">
        <f t="shared" si="36"/>
        <v>0</v>
      </c>
    </row>
    <row r="2328" spans="1:10" x14ac:dyDescent="0.25">
      <c r="A2328" s="2" t="s">
        <v>201</v>
      </c>
      <c r="B2328" s="3">
        <v>2011</v>
      </c>
      <c r="C2328" s="2" t="s">
        <v>16</v>
      </c>
      <c r="D2328" s="2"/>
      <c r="E2328" s="4"/>
      <c r="F2328" s="4">
        <v>171012.31529279001</v>
      </c>
      <c r="G2328" s="4">
        <v>2796023.9928465998</v>
      </c>
      <c r="H2328" s="6">
        <v>196537.52651937</v>
      </c>
      <c r="I2328" s="10">
        <f>IFERROR(SUM(E2328:G2328)/H2328,"")</f>
        <v>15.096538359288703</v>
      </c>
      <c r="J2328" s="12">
        <f t="shared" si="36"/>
        <v>0</v>
      </c>
    </row>
    <row r="2329" spans="1:10" x14ac:dyDescent="0.25">
      <c r="A2329" s="2" t="s">
        <v>201</v>
      </c>
      <c r="B2329" s="3">
        <v>2012</v>
      </c>
      <c r="C2329" s="2" t="s">
        <v>16</v>
      </c>
      <c r="D2329" s="2"/>
      <c r="E2329" s="4"/>
      <c r="F2329" s="4">
        <v>190392.82643207</v>
      </c>
      <c r="G2329" s="4">
        <v>2996490.6942449999</v>
      </c>
      <c r="H2329" s="6">
        <v>244453.34015663</v>
      </c>
      <c r="I2329" s="10">
        <f>IFERROR(SUM(E2329:G2329)/H2329,"")</f>
        <v>13.036776337910212</v>
      </c>
      <c r="J2329" s="12">
        <f t="shared" si="36"/>
        <v>0</v>
      </c>
    </row>
    <row r="2330" spans="1:10" x14ac:dyDescent="0.25">
      <c r="A2330" s="2" t="s">
        <v>201</v>
      </c>
      <c r="B2330" s="3">
        <v>2013</v>
      </c>
      <c r="C2330" s="2" t="s">
        <v>16</v>
      </c>
      <c r="D2330" s="2"/>
      <c r="E2330" s="4"/>
      <c r="F2330" s="4">
        <v>230605.25054542001</v>
      </c>
      <c r="G2330" s="4">
        <v>2824660.0503305001</v>
      </c>
      <c r="H2330" s="6">
        <v>285040.02902403998</v>
      </c>
      <c r="I2330" s="10">
        <f>IFERROR(SUM(E2330:G2330)/H2330,"")</f>
        <v>10.718723652032194</v>
      </c>
      <c r="J2330" s="12">
        <f t="shared" si="36"/>
        <v>0</v>
      </c>
    </row>
    <row r="2331" spans="1:10" x14ac:dyDescent="0.25">
      <c r="A2331" s="2" t="s">
        <v>201</v>
      </c>
      <c r="B2331" s="3">
        <v>2014</v>
      </c>
      <c r="C2331" s="2" t="s">
        <v>16</v>
      </c>
      <c r="D2331" s="2"/>
      <c r="E2331" s="4"/>
      <c r="F2331" s="4">
        <v>236178.38026882001</v>
      </c>
      <c r="G2331" s="4">
        <v>3066975.9037837</v>
      </c>
      <c r="H2331" s="6">
        <v>299508.16222053999</v>
      </c>
      <c r="I2331" s="10">
        <f>IFERROR(SUM(E2331:G2331)/H2331,"")</f>
        <v>11.028595212775116</v>
      </c>
      <c r="J2331" s="12">
        <f t="shared" si="36"/>
        <v>0</v>
      </c>
    </row>
    <row r="2332" spans="1:10" x14ac:dyDescent="0.25">
      <c r="A2332" s="2" t="s">
        <v>201</v>
      </c>
      <c r="B2332" s="3">
        <v>2015</v>
      </c>
      <c r="C2332" s="2" t="s">
        <v>16</v>
      </c>
      <c r="D2332" s="2"/>
      <c r="E2332" s="4"/>
      <c r="F2332" s="4">
        <v>197346.38287627001</v>
      </c>
      <c r="G2332" s="4">
        <v>3208553.1786660999</v>
      </c>
      <c r="H2332" s="6">
        <v>296004.56261715002</v>
      </c>
      <c r="I2332" s="10">
        <f>IFERROR(SUM(E2332:G2332)/H2332,"")</f>
        <v>11.506240077615066</v>
      </c>
      <c r="J2332" s="12">
        <f t="shared" si="36"/>
        <v>0</v>
      </c>
    </row>
    <row r="2333" spans="1:10" x14ac:dyDescent="0.25">
      <c r="A2333" s="2" t="s">
        <v>201</v>
      </c>
      <c r="B2333" s="3">
        <v>2016</v>
      </c>
      <c r="C2333" s="2" t="s">
        <v>16</v>
      </c>
      <c r="D2333" s="2"/>
      <c r="E2333" s="4">
        <v>0</v>
      </c>
      <c r="F2333" s="4">
        <v>316868.60268503998</v>
      </c>
      <c r="G2333" s="4">
        <v>3393640.3568850001</v>
      </c>
      <c r="H2333" s="6">
        <v>449207.41800241999</v>
      </c>
      <c r="I2333" s="10">
        <f>IFERROR(SUM(E2333:G2333)/H2333,"")</f>
        <v>8.2601239669422615</v>
      </c>
      <c r="J2333" s="12">
        <f t="shared" si="36"/>
        <v>0</v>
      </c>
    </row>
    <row r="2334" spans="1:10" x14ac:dyDescent="0.25">
      <c r="A2334" s="2" t="s">
        <v>201</v>
      </c>
      <c r="B2334" s="3">
        <v>2017</v>
      </c>
      <c r="C2334" s="2" t="s">
        <v>16</v>
      </c>
      <c r="D2334" s="2"/>
      <c r="E2334" s="4">
        <v>0</v>
      </c>
      <c r="F2334" s="4">
        <v>395365.51340647001</v>
      </c>
      <c r="G2334" s="4">
        <v>3187033.5038421</v>
      </c>
      <c r="H2334" s="6">
        <v>896546.35423496994</v>
      </c>
      <c r="I2334" s="10">
        <f>IFERROR(SUM(E2334:G2334)/H2334,"")</f>
        <v>3.995776682741027</v>
      </c>
      <c r="J2334" s="12">
        <f t="shared" si="36"/>
        <v>0</v>
      </c>
    </row>
    <row r="2335" spans="1:10" x14ac:dyDescent="0.25">
      <c r="A2335" s="2" t="s">
        <v>201</v>
      </c>
      <c r="B2335" s="3">
        <v>2018</v>
      </c>
      <c r="C2335" s="2" t="s">
        <v>16</v>
      </c>
      <c r="D2335" s="2"/>
      <c r="E2335" s="4">
        <v>12849.456833725</v>
      </c>
      <c r="F2335" s="4">
        <v>457098.60013699002</v>
      </c>
      <c r="G2335" s="4">
        <v>3404190.9473609999</v>
      </c>
      <c r="H2335" s="6">
        <v>516332.32413433999</v>
      </c>
      <c r="I2335" s="10">
        <f>IFERROR(SUM(E2335:G2335)/H2335,"")</f>
        <v>7.5031889797465725</v>
      </c>
      <c r="J2335" s="12">
        <f t="shared" si="36"/>
        <v>0</v>
      </c>
    </row>
    <row r="2336" spans="1:10" x14ac:dyDescent="0.25">
      <c r="A2336" s="2" t="s">
        <v>201</v>
      </c>
      <c r="B2336" s="3">
        <v>2019</v>
      </c>
      <c r="C2336" s="2" t="s">
        <v>16</v>
      </c>
      <c r="D2336" s="2"/>
      <c r="E2336" s="4">
        <v>119639.77866611999</v>
      </c>
      <c r="F2336" s="4">
        <v>526565.53772497003</v>
      </c>
      <c r="G2336" s="4">
        <v>3613872.9057668</v>
      </c>
      <c r="H2336" s="6">
        <v>574679.64190983004</v>
      </c>
      <c r="I2336" s="10">
        <f>IFERROR(SUM(E2336:G2336)/H2336,"")</f>
        <v>7.4129617816291402</v>
      </c>
      <c r="J2336" s="12">
        <f t="shared" si="36"/>
        <v>0</v>
      </c>
    </row>
    <row r="2337" spans="1:10" x14ac:dyDescent="0.25">
      <c r="A2337" s="2" t="s">
        <v>201</v>
      </c>
      <c r="B2337" s="3">
        <v>2020</v>
      </c>
      <c r="C2337" s="2" t="s">
        <v>16</v>
      </c>
      <c r="D2337" s="2"/>
      <c r="E2337" s="4">
        <v>120065.54902137</v>
      </c>
      <c r="F2337" s="4">
        <v>651374.04260392999</v>
      </c>
      <c r="G2337" s="4">
        <v>3646913.7983046002</v>
      </c>
      <c r="H2337" s="6">
        <v>636927.54114610003</v>
      </c>
      <c r="I2337" s="10">
        <f>IFERROR(SUM(E2337:G2337)/H2337,"")</f>
        <v>6.936979647605483</v>
      </c>
      <c r="J2337" s="12">
        <f t="shared" si="36"/>
        <v>0</v>
      </c>
    </row>
    <row r="2338" spans="1:10" x14ac:dyDescent="0.25">
      <c r="A2338" s="2" t="s">
        <v>201</v>
      </c>
      <c r="B2338" s="3">
        <v>2021</v>
      </c>
      <c r="C2338" s="2" t="s">
        <v>16</v>
      </c>
      <c r="D2338" s="2"/>
      <c r="E2338" s="4">
        <v>70938.542473752997</v>
      </c>
      <c r="F2338" s="4">
        <v>439745.90143321001</v>
      </c>
      <c r="G2338" s="4">
        <v>3369013.3961546002</v>
      </c>
      <c r="H2338" s="6">
        <v>554503.32086725999</v>
      </c>
      <c r="I2338" s="10">
        <f>IFERROR(SUM(E2338:G2338)/H2338,"")</f>
        <v>6.9967080341261045</v>
      </c>
      <c r="J2338" s="12">
        <f t="shared" si="36"/>
        <v>0</v>
      </c>
    </row>
    <row r="2339" spans="1:10" x14ac:dyDescent="0.25">
      <c r="A2339" s="2" t="s">
        <v>201</v>
      </c>
      <c r="B2339" s="3">
        <v>2022</v>
      </c>
      <c r="C2339" s="2" t="s">
        <v>16</v>
      </c>
      <c r="D2339" s="2"/>
      <c r="E2339" s="4">
        <v>160190.38536508</v>
      </c>
      <c r="F2339" s="4">
        <v>464000.17428132001</v>
      </c>
      <c r="G2339" s="4">
        <v>3400594.1938482998</v>
      </c>
      <c r="H2339" s="6">
        <v>795476.88627201004</v>
      </c>
      <c r="I2339" s="10">
        <f>IFERROR(SUM(E2339:G2339)/H2339,"")</f>
        <v>5.059587302852746</v>
      </c>
      <c r="J2339" s="12">
        <f t="shared" si="36"/>
        <v>0</v>
      </c>
    </row>
    <row r="2340" spans="1:10" x14ac:dyDescent="0.25">
      <c r="A2340" s="2" t="s">
        <v>201</v>
      </c>
      <c r="B2340" s="3">
        <v>2023</v>
      </c>
      <c r="C2340" s="2" t="s">
        <v>16</v>
      </c>
      <c r="D2340" s="2"/>
      <c r="E2340" s="4">
        <v>51610.314133168999</v>
      </c>
      <c r="F2340" s="4">
        <v>507941.90694711002</v>
      </c>
      <c r="G2340" s="4">
        <v>3338420.0384215</v>
      </c>
      <c r="H2340" s="6">
        <v>305126.39910657</v>
      </c>
      <c r="I2340" s="10">
        <f>IFERROR(SUM(E2340:G2340)/H2340,"")</f>
        <v>12.774942682492554</v>
      </c>
      <c r="J2340" s="12">
        <f t="shared" si="36"/>
        <v>0</v>
      </c>
    </row>
    <row r="2341" spans="1:10" x14ac:dyDescent="0.25">
      <c r="A2341" s="2" t="s">
        <v>201</v>
      </c>
      <c r="B2341" s="3">
        <v>2024</v>
      </c>
      <c r="C2341" s="2" t="s">
        <v>16</v>
      </c>
      <c r="D2341" s="2"/>
      <c r="E2341" s="4">
        <v>102857</v>
      </c>
      <c r="F2341" s="4">
        <v>340794</v>
      </c>
      <c r="G2341" s="4">
        <v>3335155</v>
      </c>
      <c r="H2341" s="6">
        <v>535056</v>
      </c>
      <c r="I2341" s="10">
        <f>IFERROR(SUM(E2341:G2341)/H2341,"")</f>
        <v>7.0624495379922845</v>
      </c>
      <c r="J2341" s="12">
        <f t="shared" si="36"/>
        <v>0</v>
      </c>
    </row>
    <row r="2342" spans="1:10" x14ac:dyDescent="0.25">
      <c r="A2342" s="2" t="s">
        <v>215</v>
      </c>
      <c r="B2342" s="3">
        <v>2005</v>
      </c>
      <c r="C2342" s="2" t="s">
        <v>5</v>
      </c>
      <c r="D2342" s="2"/>
      <c r="E2342" s="4"/>
      <c r="F2342" s="4">
        <v>415029.86688777001</v>
      </c>
      <c r="G2342" s="4">
        <v>2651891.9455674998</v>
      </c>
      <c r="H2342" s="6">
        <v>180129.29856314001</v>
      </c>
      <c r="I2342" s="10">
        <f>IFERROR(SUM(E2342:G2342)/H2342,"")</f>
        <v>17.026224145208861</v>
      </c>
      <c r="J2342" s="12">
        <f t="shared" si="36"/>
        <v>0</v>
      </c>
    </row>
    <row r="2343" spans="1:10" x14ac:dyDescent="0.25">
      <c r="A2343" s="2" t="s">
        <v>215</v>
      </c>
      <c r="B2343" s="3">
        <v>2006</v>
      </c>
      <c r="C2343" s="2" t="s">
        <v>5</v>
      </c>
      <c r="D2343" s="2"/>
      <c r="E2343" s="4"/>
      <c r="F2343" s="4">
        <v>457480.03644048999</v>
      </c>
      <c r="G2343" s="4">
        <v>2986754.7143847998</v>
      </c>
      <c r="H2343" s="6">
        <v>1002190.2523136</v>
      </c>
      <c r="I2343" s="10">
        <f>IFERROR(SUM(E2343:G2343)/H2343,"")</f>
        <v>3.4367074942847657</v>
      </c>
      <c r="J2343" s="12">
        <f t="shared" si="36"/>
        <v>0</v>
      </c>
    </row>
    <row r="2344" spans="1:10" x14ac:dyDescent="0.25">
      <c r="A2344" s="2" t="s">
        <v>215</v>
      </c>
      <c r="B2344" s="3">
        <v>2007</v>
      </c>
      <c r="C2344" s="2" t="s">
        <v>5</v>
      </c>
      <c r="D2344" s="2"/>
      <c r="E2344" s="4"/>
      <c r="F2344" s="4">
        <v>446733.04267303</v>
      </c>
      <c r="G2344" s="4">
        <v>3206007.6062196</v>
      </c>
      <c r="H2344" s="6">
        <v>392355.85529998998</v>
      </c>
      <c r="I2344" s="10">
        <f>IFERROR(SUM(E2344:G2344)/H2344,"")</f>
        <v>9.3097645913804286</v>
      </c>
      <c r="J2344" s="12">
        <f t="shared" si="36"/>
        <v>0</v>
      </c>
    </row>
    <row r="2345" spans="1:10" x14ac:dyDescent="0.25">
      <c r="A2345" s="2" t="s">
        <v>215</v>
      </c>
      <c r="B2345" s="3">
        <v>2008</v>
      </c>
      <c r="C2345" s="2" t="s">
        <v>5</v>
      </c>
      <c r="D2345" s="2"/>
      <c r="E2345" s="4"/>
      <c r="F2345" s="4">
        <v>433217.81140959001</v>
      </c>
      <c r="G2345" s="4">
        <v>2589098.9021959999</v>
      </c>
      <c r="H2345" s="6">
        <v>166158.21659415</v>
      </c>
      <c r="I2345" s="10">
        <f>IFERROR(SUM(E2345:G2345)/H2345,"")</f>
        <v>18.189390663645327</v>
      </c>
      <c r="J2345" s="12">
        <f t="shared" si="36"/>
        <v>0</v>
      </c>
    </row>
    <row r="2346" spans="1:10" x14ac:dyDescent="0.25">
      <c r="A2346" s="2" t="s">
        <v>215</v>
      </c>
      <c r="B2346" s="3">
        <v>2009</v>
      </c>
      <c r="C2346" s="2" t="s">
        <v>5</v>
      </c>
      <c r="D2346" s="2"/>
      <c r="E2346" s="4"/>
      <c r="F2346" s="4">
        <v>449387.33207022003</v>
      </c>
      <c r="G2346" s="4">
        <v>3400797.2084332001</v>
      </c>
      <c r="H2346" s="6">
        <v>617536.36462895002</v>
      </c>
      <c r="I2346" s="10">
        <f>IFERROR(SUM(E2346:G2346)/H2346,"")</f>
        <v>6.2347494998401007</v>
      </c>
      <c r="J2346" s="12">
        <f t="shared" si="36"/>
        <v>0</v>
      </c>
    </row>
    <row r="2347" spans="1:10" x14ac:dyDescent="0.25">
      <c r="A2347" s="2" t="s">
        <v>215</v>
      </c>
      <c r="B2347" s="3">
        <v>2010</v>
      </c>
      <c r="C2347" s="2" t="s">
        <v>5</v>
      </c>
      <c r="D2347" s="2"/>
      <c r="E2347" s="4"/>
      <c r="F2347" s="4">
        <v>420031.74221096002</v>
      </c>
      <c r="G2347" s="4">
        <v>4336653.6548007</v>
      </c>
      <c r="H2347" s="6">
        <v>568188.20740737999</v>
      </c>
      <c r="I2347" s="10">
        <f>IFERROR(SUM(E2347:G2347)/H2347,"")</f>
        <v>8.3716721589774359</v>
      </c>
      <c r="J2347" s="12">
        <f t="shared" si="36"/>
        <v>0</v>
      </c>
    </row>
    <row r="2348" spans="1:10" x14ac:dyDescent="0.25">
      <c r="A2348" s="2" t="s">
        <v>215</v>
      </c>
      <c r="B2348" s="3">
        <v>2011</v>
      </c>
      <c r="C2348" s="2" t="s">
        <v>5</v>
      </c>
      <c r="D2348" s="2"/>
      <c r="E2348" s="4"/>
      <c r="F2348" s="4">
        <v>483983.52456733998</v>
      </c>
      <c r="G2348" s="4">
        <v>4615308.5358030004</v>
      </c>
      <c r="H2348" s="6">
        <v>709122.10251551005</v>
      </c>
      <c r="I2348" s="10">
        <f>IFERROR(SUM(E2348:G2348)/H2348,"")</f>
        <v>7.1909929788978868</v>
      </c>
      <c r="J2348" s="12">
        <f t="shared" si="36"/>
        <v>0</v>
      </c>
    </row>
    <row r="2349" spans="1:10" x14ac:dyDescent="0.25">
      <c r="A2349" s="2" t="s">
        <v>215</v>
      </c>
      <c r="B2349" s="3">
        <v>2012</v>
      </c>
      <c r="C2349" s="2" t="s">
        <v>5</v>
      </c>
      <c r="D2349" s="2"/>
      <c r="E2349" s="4"/>
      <c r="F2349" s="4">
        <v>422085.93965089001</v>
      </c>
      <c r="G2349" s="4">
        <v>4752323.5221868996</v>
      </c>
      <c r="H2349" s="6">
        <v>687605.10746810003</v>
      </c>
      <c r="I2349" s="10">
        <f>IFERROR(SUM(E2349:G2349)/H2349,"")</f>
        <v>7.5252632734084886</v>
      </c>
      <c r="J2349" s="12">
        <f t="shared" si="36"/>
        <v>0</v>
      </c>
    </row>
    <row r="2350" spans="1:10" x14ac:dyDescent="0.25">
      <c r="A2350" s="2" t="s">
        <v>215</v>
      </c>
      <c r="B2350" s="3">
        <v>2013</v>
      </c>
      <c r="C2350" s="2" t="s">
        <v>5</v>
      </c>
      <c r="D2350" s="2"/>
      <c r="E2350" s="4"/>
      <c r="F2350" s="4">
        <v>438127.13831183</v>
      </c>
      <c r="G2350" s="4">
        <v>4402359.1005560998</v>
      </c>
      <c r="H2350" s="6">
        <v>531899.89717891999</v>
      </c>
      <c r="I2350" s="10">
        <f>IFERROR(SUM(E2350:G2350)/H2350,"")</f>
        <v>9.100370698585964</v>
      </c>
      <c r="J2350" s="12">
        <f t="shared" si="36"/>
        <v>0</v>
      </c>
    </row>
    <row r="2351" spans="1:10" x14ac:dyDescent="0.25">
      <c r="A2351" s="2" t="s">
        <v>215</v>
      </c>
      <c r="B2351" s="3">
        <v>2014</v>
      </c>
      <c r="C2351" s="2" t="s">
        <v>5</v>
      </c>
      <c r="D2351" s="2"/>
      <c r="E2351" s="4"/>
      <c r="F2351" s="4">
        <v>462104.42399330001</v>
      </c>
      <c r="G2351" s="4">
        <v>3942173.5182722001</v>
      </c>
      <c r="H2351" s="6">
        <v>650176.18869443005</v>
      </c>
      <c r="I2351" s="10">
        <f>IFERROR(SUM(E2351:G2351)/H2351,"")</f>
        <v>6.7739760681014785</v>
      </c>
      <c r="J2351" s="12">
        <f t="shared" si="36"/>
        <v>0</v>
      </c>
    </row>
    <row r="2352" spans="1:10" x14ac:dyDescent="0.25">
      <c r="A2352" s="2" t="s">
        <v>215</v>
      </c>
      <c r="B2352" s="3">
        <v>2015</v>
      </c>
      <c r="C2352" s="2" t="s">
        <v>5</v>
      </c>
      <c r="D2352" s="2"/>
      <c r="E2352" s="4"/>
      <c r="F2352" s="4">
        <v>464139.48799542</v>
      </c>
      <c r="G2352" s="4">
        <v>4175981.3557393001</v>
      </c>
      <c r="H2352" s="6">
        <v>769177.17626661004</v>
      </c>
      <c r="I2352" s="10">
        <f>IFERROR(SUM(E2352:G2352)/H2352,"")</f>
        <v>6.032577391670257</v>
      </c>
      <c r="J2352" s="12">
        <f t="shared" si="36"/>
        <v>0</v>
      </c>
    </row>
    <row r="2353" spans="1:10" x14ac:dyDescent="0.25">
      <c r="A2353" s="2" t="s">
        <v>215</v>
      </c>
      <c r="B2353" s="3">
        <v>2016</v>
      </c>
      <c r="C2353" s="2" t="s">
        <v>5</v>
      </c>
      <c r="D2353" s="2"/>
      <c r="E2353" s="4">
        <v>22687.243333456001</v>
      </c>
      <c r="F2353" s="4">
        <v>542258.63091543003</v>
      </c>
      <c r="G2353" s="4">
        <v>5848178.3693231996</v>
      </c>
      <c r="H2353" s="6">
        <v>1004896.6391617</v>
      </c>
      <c r="I2353" s="10">
        <f>IFERROR(SUM(E2353:G2353)/H2353,"")</f>
        <v>6.3818745069363665</v>
      </c>
      <c r="J2353" s="12">
        <f t="shared" si="36"/>
        <v>0</v>
      </c>
    </row>
    <row r="2354" spans="1:10" x14ac:dyDescent="0.25">
      <c r="A2354" s="2" t="s">
        <v>215</v>
      </c>
      <c r="B2354" s="3">
        <v>2017</v>
      </c>
      <c r="C2354" s="2" t="s">
        <v>5</v>
      </c>
      <c r="D2354" s="2"/>
      <c r="E2354" s="4">
        <v>21878.080948119001</v>
      </c>
      <c r="F2354" s="4">
        <v>522918.45455234998</v>
      </c>
      <c r="G2354" s="4">
        <v>5639597.4549457002</v>
      </c>
      <c r="H2354" s="6">
        <v>969056.03263182996</v>
      </c>
      <c r="I2354" s="10">
        <f>IFERROR(SUM(E2354:G2354)/H2354,"")</f>
        <v>6.3818745069365708</v>
      </c>
      <c r="J2354" s="12">
        <f t="shared" si="36"/>
        <v>0</v>
      </c>
    </row>
    <row r="2355" spans="1:10" x14ac:dyDescent="0.25">
      <c r="A2355" s="2" t="s">
        <v>215</v>
      </c>
      <c r="B2355" s="3">
        <v>2018</v>
      </c>
      <c r="C2355" s="2" t="s">
        <v>5</v>
      </c>
      <c r="D2355" s="2"/>
      <c r="E2355" s="4">
        <v>25435.108512415001</v>
      </c>
      <c r="F2355" s="4">
        <v>636606.01699438004</v>
      </c>
      <c r="G2355" s="4">
        <v>5608469.8270640997</v>
      </c>
      <c r="H2355" s="6">
        <v>1221233.5828676999</v>
      </c>
      <c r="I2355" s="10">
        <f>IFERROR(SUM(E2355:G2355)/H2355,"")</f>
        <v>5.134571338798664</v>
      </c>
      <c r="J2355" s="12">
        <f t="shared" si="36"/>
        <v>0</v>
      </c>
    </row>
    <row r="2356" spans="1:10" x14ac:dyDescent="0.25">
      <c r="A2356" s="2" t="s">
        <v>215</v>
      </c>
      <c r="B2356" s="3">
        <v>2019</v>
      </c>
      <c r="C2356" s="2" t="s">
        <v>5</v>
      </c>
      <c r="D2356" s="2"/>
      <c r="E2356" s="4">
        <v>92984.465735884995</v>
      </c>
      <c r="F2356" s="4">
        <v>456801.47804224002</v>
      </c>
      <c r="G2356" s="4">
        <v>5309256.5534135997</v>
      </c>
      <c r="H2356" s="6">
        <v>642270.72070097004</v>
      </c>
      <c r="I2356" s="10">
        <f>IFERROR(SUM(E2356:G2356)/H2356,"")</f>
        <v>9.1223876604513503</v>
      </c>
      <c r="J2356" s="12">
        <f t="shared" si="36"/>
        <v>0</v>
      </c>
    </row>
    <row r="2357" spans="1:10" x14ac:dyDescent="0.25">
      <c r="A2357" s="2" t="s">
        <v>215</v>
      </c>
      <c r="B2357" s="3">
        <v>2020</v>
      </c>
      <c r="C2357" s="2" t="s">
        <v>5</v>
      </c>
      <c r="D2357" s="2"/>
      <c r="E2357" s="4">
        <v>69282.241207412997</v>
      </c>
      <c r="F2357" s="4">
        <v>507684.84759085998</v>
      </c>
      <c r="G2357" s="4">
        <v>5414480.6081595002</v>
      </c>
      <c r="H2357" s="6">
        <v>745193.22124811995</v>
      </c>
      <c r="I2357" s="10">
        <f>IFERROR(SUM(E2357:G2357)/H2357,"")</f>
        <v>8.0401264076486516</v>
      </c>
      <c r="J2357" s="12">
        <f t="shared" si="36"/>
        <v>0</v>
      </c>
    </row>
    <row r="2358" spans="1:10" x14ac:dyDescent="0.25">
      <c r="A2358" s="2" t="s">
        <v>215</v>
      </c>
      <c r="B2358" s="3">
        <v>2021</v>
      </c>
      <c r="C2358" s="2" t="s">
        <v>5</v>
      </c>
      <c r="D2358" s="2"/>
      <c r="E2358" s="4">
        <v>57319.346919973999</v>
      </c>
      <c r="F2358" s="4">
        <v>442489.14761222998</v>
      </c>
      <c r="G2358" s="4">
        <v>5086995.5746024996</v>
      </c>
      <c r="H2358" s="6">
        <v>1102114.8493156</v>
      </c>
      <c r="I2358" s="10">
        <f>IFERROR(SUM(E2358:G2358)/H2358,"")</f>
        <v>5.069166859156323</v>
      </c>
      <c r="J2358" s="12">
        <f t="shared" si="36"/>
        <v>0</v>
      </c>
    </row>
    <row r="2359" spans="1:10" x14ac:dyDescent="0.25">
      <c r="A2359" s="2" t="s">
        <v>215</v>
      </c>
      <c r="B2359" s="3">
        <v>2022</v>
      </c>
      <c r="C2359" s="2" t="s">
        <v>5</v>
      </c>
      <c r="D2359" s="2"/>
      <c r="E2359" s="4">
        <v>73028.373929647001</v>
      </c>
      <c r="F2359" s="4">
        <v>488220.35850545001</v>
      </c>
      <c r="G2359" s="4">
        <v>4682211.3459984995</v>
      </c>
      <c r="H2359" s="6">
        <v>1471014.4478651001</v>
      </c>
      <c r="I2359" s="10">
        <f>IFERROR(SUM(E2359:G2359)/H2359,"")</f>
        <v>3.5645197680032914</v>
      </c>
      <c r="J2359" s="12">
        <f t="shared" si="36"/>
        <v>0</v>
      </c>
    </row>
    <row r="2360" spans="1:10" x14ac:dyDescent="0.25">
      <c r="A2360" s="2" t="s">
        <v>215</v>
      </c>
      <c r="B2360" s="3">
        <v>2023</v>
      </c>
      <c r="C2360" s="2" t="s">
        <v>5</v>
      </c>
      <c r="D2360" s="2"/>
      <c r="E2360" s="4">
        <v>89375.568292701995</v>
      </c>
      <c r="F2360" s="4">
        <v>597506.32689390006</v>
      </c>
      <c r="G2360" s="4">
        <v>3737107.2021547998</v>
      </c>
      <c r="H2360" s="6">
        <v>1897283.9281192999</v>
      </c>
      <c r="I2360" s="10">
        <f>IFERROR(SUM(E2360:G2360)/H2360,"")</f>
        <v>2.3317485758321483</v>
      </c>
      <c r="J2360" s="12">
        <f t="shared" si="36"/>
        <v>0</v>
      </c>
    </row>
    <row r="2361" spans="1:10" x14ac:dyDescent="0.25">
      <c r="A2361" s="2" t="s">
        <v>215</v>
      </c>
      <c r="B2361" s="3">
        <v>2024</v>
      </c>
      <c r="C2361" s="2" t="s">
        <v>5</v>
      </c>
      <c r="D2361" s="2"/>
      <c r="E2361" s="4">
        <v>366822</v>
      </c>
      <c r="F2361" s="4">
        <v>522527</v>
      </c>
      <c r="G2361" s="4">
        <v>5209519</v>
      </c>
      <c r="H2361" s="6">
        <v>770181</v>
      </c>
      <c r="I2361" s="10">
        <f>IFERROR(SUM(E2361:G2361)/H2361,"")</f>
        <v>7.91874637260592</v>
      </c>
      <c r="J2361" s="12">
        <f t="shared" si="36"/>
        <v>0</v>
      </c>
    </row>
    <row r="2362" spans="1:10" x14ac:dyDescent="0.25">
      <c r="A2362" s="2" t="s">
        <v>209</v>
      </c>
      <c r="B2362" s="3">
        <v>2005</v>
      </c>
      <c r="C2362" s="2" t="s">
        <v>5</v>
      </c>
      <c r="D2362" s="2"/>
      <c r="E2362" s="4"/>
      <c r="F2362" s="4">
        <v>224165.23470669999</v>
      </c>
      <c r="G2362" s="4">
        <v>3584321.4889528002</v>
      </c>
      <c r="H2362" s="6">
        <v>757675.04000669997</v>
      </c>
      <c r="I2362" s="10">
        <f>IFERROR(SUM(E2362:G2362)/H2362,"")</f>
        <v>5.0265437325556119</v>
      </c>
      <c r="J2362" s="12">
        <f t="shared" si="36"/>
        <v>0</v>
      </c>
    </row>
    <row r="2363" spans="1:10" x14ac:dyDescent="0.25">
      <c r="A2363" s="2" t="s">
        <v>209</v>
      </c>
      <c r="B2363" s="3">
        <v>2006</v>
      </c>
      <c r="C2363" s="2" t="s">
        <v>5</v>
      </c>
      <c r="D2363" s="2"/>
      <c r="E2363" s="4"/>
      <c r="F2363" s="4">
        <v>309845.68546819</v>
      </c>
      <c r="G2363" s="4">
        <v>3807672.6034263</v>
      </c>
      <c r="H2363" s="6">
        <v>706801.85306247999</v>
      </c>
      <c r="I2363" s="10">
        <f>IFERROR(SUM(E2363:G2363)/H2363,"")</f>
        <v>5.825562385064246</v>
      </c>
      <c r="J2363" s="12">
        <f t="shared" si="36"/>
        <v>0</v>
      </c>
    </row>
    <row r="2364" spans="1:10" x14ac:dyDescent="0.25">
      <c r="A2364" s="2" t="s">
        <v>209</v>
      </c>
      <c r="B2364" s="3">
        <v>2007</v>
      </c>
      <c r="C2364" s="2" t="s">
        <v>5</v>
      </c>
      <c r="D2364" s="2"/>
      <c r="E2364" s="4"/>
      <c r="F2364" s="4">
        <v>309871.20806877001</v>
      </c>
      <c r="G2364" s="4">
        <v>4476137.2219860004</v>
      </c>
      <c r="H2364" s="6">
        <v>758418.11643130996</v>
      </c>
      <c r="I2364" s="10">
        <f>IFERROR(SUM(E2364:G2364)/H2364,"")</f>
        <v>6.3105143803460821</v>
      </c>
      <c r="J2364" s="12">
        <f t="shared" si="36"/>
        <v>0</v>
      </c>
    </row>
    <row r="2365" spans="1:10" x14ac:dyDescent="0.25">
      <c r="A2365" s="2" t="s">
        <v>209</v>
      </c>
      <c r="B2365" s="3">
        <v>2008</v>
      </c>
      <c r="C2365" s="2" t="s">
        <v>5</v>
      </c>
      <c r="D2365" s="2"/>
      <c r="E2365" s="4"/>
      <c r="F2365" s="4">
        <v>267049.53629013</v>
      </c>
      <c r="G2365" s="4">
        <v>4423387.3847110998</v>
      </c>
      <c r="H2365" s="6">
        <v>791184.92108076997</v>
      </c>
      <c r="I2365" s="10">
        <f>IFERROR(SUM(E2365:G2365)/H2365,"")</f>
        <v>5.9283699626049815</v>
      </c>
      <c r="J2365" s="12">
        <f t="shared" si="36"/>
        <v>0</v>
      </c>
    </row>
    <row r="2366" spans="1:10" x14ac:dyDescent="0.25">
      <c r="A2366" s="2" t="s">
        <v>209</v>
      </c>
      <c r="B2366" s="3">
        <v>2009</v>
      </c>
      <c r="C2366" s="2" t="s">
        <v>5</v>
      </c>
      <c r="D2366" s="2"/>
      <c r="E2366" s="4"/>
      <c r="F2366" s="4">
        <v>189852.61099451999</v>
      </c>
      <c r="G2366" s="4">
        <v>4921867.0224842997</v>
      </c>
      <c r="H2366" s="6">
        <v>859256.99611773004</v>
      </c>
      <c r="I2366" s="10">
        <f>IFERROR(SUM(E2366:G2366)/H2366,"")</f>
        <v>5.9489997248488429</v>
      </c>
      <c r="J2366" s="12">
        <f t="shared" si="36"/>
        <v>0</v>
      </c>
    </row>
    <row r="2367" spans="1:10" x14ac:dyDescent="0.25">
      <c r="A2367" s="2" t="s">
        <v>209</v>
      </c>
      <c r="B2367" s="3">
        <v>2010</v>
      </c>
      <c r="C2367" s="2" t="s">
        <v>5</v>
      </c>
      <c r="D2367" s="2"/>
      <c r="E2367" s="4"/>
      <c r="F2367" s="4">
        <v>329396.24765208003</v>
      </c>
      <c r="G2367" s="4">
        <v>5132287.3633278003</v>
      </c>
      <c r="H2367" s="6">
        <v>798693.37989565998</v>
      </c>
      <c r="I2367" s="10">
        <f>IFERROR(SUM(E2367:G2367)/H2367,"")</f>
        <v>6.8382732954333312</v>
      </c>
      <c r="J2367" s="12">
        <f t="shared" si="36"/>
        <v>0</v>
      </c>
    </row>
    <row r="2368" spans="1:10" x14ac:dyDescent="0.25">
      <c r="A2368" s="2" t="s">
        <v>209</v>
      </c>
      <c r="B2368" s="3">
        <v>2011</v>
      </c>
      <c r="C2368" s="2" t="s">
        <v>5</v>
      </c>
      <c r="D2368" s="2"/>
      <c r="E2368" s="4"/>
      <c r="F2368" s="4">
        <v>319184.76397898002</v>
      </c>
      <c r="G2368" s="4">
        <v>5078041.6757814996</v>
      </c>
      <c r="H2368" s="6">
        <v>907672.60626153997</v>
      </c>
      <c r="I2368" s="10">
        <f>IFERROR(SUM(E2368:G2368)/H2368,"")</f>
        <v>5.9462259877933388</v>
      </c>
      <c r="J2368" s="12">
        <f t="shared" si="36"/>
        <v>0</v>
      </c>
    </row>
    <row r="2369" spans="1:10" x14ac:dyDescent="0.25">
      <c r="A2369" s="2" t="s">
        <v>209</v>
      </c>
      <c r="B2369" s="3">
        <v>2012</v>
      </c>
      <c r="C2369" s="2" t="s">
        <v>5</v>
      </c>
      <c r="D2369" s="2"/>
      <c r="E2369" s="4"/>
      <c r="F2369" s="4">
        <v>280203.53457203001</v>
      </c>
      <c r="G2369" s="4">
        <v>5531221.5183263002</v>
      </c>
      <c r="H2369" s="6">
        <v>1448756.0129002</v>
      </c>
      <c r="I2369" s="10">
        <f>IFERROR(SUM(E2369:G2369)/H2369,"")</f>
        <v>4.011320747697674</v>
      </c>
      <c r="J2369" s="12">
        <f t="shared" si="36"/>
        <v>0</v>
      </c>
    </row>
    <row r="2370" spans="1:10" x14ac:dyDescent="0.25">
      <c r="A2370" s="2" t="s">
        <v>209</v>
      </c>
      <c r="B2370" s="3">
        <v>2013</v>
      </c>
      <c r="C2370" s="2" t="s">
        <v>7</v>
      </c>
      <c r="D2370" s="2" t="s">
        <v>17</v>
      </c>
      <c r="E2370" s="4"/>
      <c r="F2370" s="4">
        <v>404802.64944052999</v>
      </c>
      <c r="G2370" s="4">
        <v>6294333.1226684004</v>
      </c>
      <c r="H2370" s="6">
        <v>1656479.9052021001</v>
      </c>
      <c r="I2370" s="10">
        <f>IFERROR(SUM(E2370:G2370)/H2370,"")</f>
        <v>4.0441998427331338</v>
      </c>
      <c r="J2370" s="12">
        <f t="shared" si="36"/>
        <v>0</v>
      </c>
    </row>
    <row r="2371" spans="1:10" x14ac:dyDescent="0.25">
      <c r="A2371" s="2" t="s">
        <v>209</v>
      </c>
      <c r="B2371" s="3">
        <v>2014</v>
      </c>
      <c r="C2371" s="2" t="s">
        <v>7</v>
      </c>
      <c r="D2371" s="2" t="s">
        <v>17</v>
      </c>
      <c r="E2371" s="4"/>
      <c r="F2371" s="4">
        <v>386305.79576305998</v>
      </c>
      <c r="G2371" s="4">
        <v>6393604.5662519</v>
      </c>
      <c r="H2371" s="6">
        <v>1663802.5377362</v>
      </c>
      <c r="I2371" s="10">
        <f>IFERROR(SUM(E2371:G2371)/H2371,"")</f>
        <v>4.0749489246721726</v>
      </c>
      <c r="J2371" s="12">
        <f t="shared" ref="J2371:J2434" si="37">MAX(0,(H2371*0.5) - (IFERROR(G2371,0) + IFERROR(E2371,0) + IFERROR(F2371,0)))</f>
        <v>0</v>
      </c>
    </row>
    <row r="2372" spans="1:10" x14ac:dyDescent="0.25">
      <c r="A2372" s="2" t="s">
        <v>209</v>
      </c>
      <c r="B2372" s="3">
        <v>2015</v>
      </c>
      <c r="C2372" s="2" t="s">
        <v>7</v>
      </c>
      <c r="D2372" s="2" t="s">
        <v>17</v>
      </c>
      <c r="E2372" s="4"/>
      <c r="F2372" s="4">
        <v>650832.78727881995</v>
      </c>
      <c r="G2372" s="4">
        <v>6565352.7418918004</v>
      </c>
      <c r="H2372" s="6">
        <v>2456251.7608468002</v>
      </c>
      <c r="I2372" s="10">
        <f>IFERROR(SUM(E2372:G2372)/H2372,"")</f>
        <v>2.9378851322157704</v>
      </c>
      <c r="J2372" s="12">
        <f t="shared" si="37"/>
        <v>0</v>
      </c>
    </row>
    <row r="2373" spans="1:10" x14ac:dyDescent="0.25">
      <c r="A2373" s="2" t="s">
        <v>209</v>
      </c>
      <c r="B2373" s="3">
        <v>2016</v>
      </c>
      <c r="C2373" s="2" t="s">
        <v>7</v>
      </c>
      <c r="D2373" s="2" t="s">
        <v>17</v>
      </c>
      <c r="E2373" s="4">
        <v>493216.80292558001</v>
      </c>
      <c r="F2373" s="4">
        <v>572234.15116975002</v>
      </c>
      <c r="G2373" s="4">
        <v>6726634.8764342004</v>
      </c>
      <c r="H2373" s="6">
        <v>2737619.3801794001</v>
      </c>
      <c r="I2373" s="10">
        <f>IFERROR(SUM(E2373:G2373)/H2373,"")</f>
        <v>2.8462999228252484</v>
      </c>
      <c r="J2373" s="12">
        <f t="shared" si="37"/>
        <v>0</v>
      </c>
    </row>
    <row r="2374" spans="1:10" x14ac:dyDescent="0.25">
      <c r="A2374" s="2" t="s">
        <v>209</v>
      </c>
      <c r="B2374" s="3">
        <v>2017</v>
      </c>
      <c r="C2374" s="2" t="s">
        <v>7</v>
      </c>
      <c r="D2374" s="2" t="s">
        <v>17</v>
      </c>
      <c r="E2374" s="4">
        <v>618968.20220572001</v>
      </c>
      <c r="F2374" s="4">
        <v>404431.24319935002</v>
      </c>
      <c r="G2374" s="4">
        <v>6765945.7019394999</v>
      </c>
      <c r="H2374" s="6">
        <v>3060750.9830784998</v>
      </c>
      <c r="I2374" s="10">
        <f>IFERROR(SUM(E2374:G2374)/H2374,"")</f>
        <v>2.5449130590526039</v>
      </c>
      <c r="J2374" s="12">
        <f t="shared" si="37"/>
        <v>0</v>
      </c>
    </row>
    <row r="2375" spans="1:10" x14ac:dyDescent="0.25">
      <c r="A2375" s="2" t="s">
        <v>209</v>
      </c>
      <c r="B2375" s="3">
        <v>2018</v>
      </c>
      <c r="C2375" s="2" t="s">
        <v>7</v>
      </c>
      <c r="D2375" s="2" t="s">
        <v>17</v>
      </c>
      <c r="E2375" s="4">
        <v>859151.54089099995</v>
      </c>
      <c r="F2375" s="4">
        <v>357795.52376374998</v>
      </c>
      <c r="G2375" s="4">
        <v>6667119.9142164001</v>
      </c>
      <c r="H2375" s="6">
        <v>2889940.0332776001</v>
      </c>
      <c r="I2375" s="10">
        <f>IFERROR(SUM(E2375:G2375)/H2375,"")</f>
        <v>2.7281074652367456</v>
      </c>
      <c r="J2375" s="12">
        <f t="shared" si="37"/>
        <v>0</v>
      </c>
    </row>
    <row r="2376" spans="1:10" x14ac:dyDescent="0.25">
      <c r="A2376" s="2" t="s">
        <v>209</v>
      </c>
      <c r="B2376" s="3">
        <v>2019</v>
      </c>
      <c r="C2376" s="2" t="s">
        <v>7</v>
      </c>
      <c r="D2376" s="2" t="s">
        <v>17</v>
      </c>
      <c r="E2376" s="4">
        <v>874207.39327203005</v>
      </c>
      <c r="F2376" s="4">
        <v>327843.04746797</v>
      </c>
      <c r="G2376" s="4">
        <v>7021315.0466328003</v>
      </c>
      <c r="H2376" s="6">
        <v>2660381.9574584998</v>
      </c>
      <c r="I2376" s="10">
        <f>IFERROR(SUM(E2376:G2376)/H2376,"")</f>
        <v>3.0910469319332994</v>
      </c>
      <c r="J2376" s="12">
        <f t="shared" si="37"/>
        <v>0</v>
      </c>
    </row>
    <row r="2377" spans="1:10" x14ac:dyDescent="0.25">
      <c r="A2377" s="2" t="s">
        <v>209</v>
      </c>
      <c r="B2377" s="3">
        <v>2020</v>
      </c>
      <c r="C2377" s="2" t="s">
        <v>7</v>
      </c>
      <c r="D2377" s="2" t="s">
        <v>17</v>
      </c>
      <c r="E2377" s="4">
        <v>648200.23529151001</v>
      </c>
      <c r="F2377" s="4">
        <v>699595.59182258998</v>
      </c>
      <c r="G2377" s="4">
        <v>6742534.2779235002</v>
      </c>
      <c r="H2377" s="6">
        <v>1910675.0367497001</v>
      </c>
      <c r="I2377" s="10">
        <f>IFERROR(SUM(E2377:G2377)/H2377,"")</f>
        <v>4.2342784353326115</v>
      </c>
      <c r="J2377" s="12">
        <f t="shared" si="37"/>
        <v>0</v>
      </c>
    </row>
    <row r="2378" spans="1:10" x14ac:dyDescent="0.25">
      <c r="A2378" s="2" t="s">
        <v>209</v>
      </c>
      <c r="B2378" s="3">
        <v>2021</v>
      </c>
      <c r="C2378" s="2" t="s">
        <v>7</v>
      </c>
      <c r="D2378" s="2" t="s">
        <v>17</v>
      </c>
      <c r="E2378" s="4">
        <v>723320.84134483</v>
      </c>
      <c r="F2378" s="4">
        <v>909335.30749063997</v>
      </c>
      <c r="G2378" s="4">
        <v>7478462.3846800998</v>
      </c>
      <c r="H2378" s="6">
        <v>2755761.4548692</v>
      </c>
      <c r="I2378" s="10">
        <f>IFERROR(SUM(E2378:G2378)/H2378,"")</f>
        <v>3.3062072616688156</v>
      </c>
      <c r="J2378" s="12">
        <f t="shared" si="37"/>
        <v>0</v>
      </c>
    </row>
    <row r="2379" spans="1:10" x14ac:dyDescent="0.25">
      <c r="A2379" s="2" t="s">
        <v>209</v>
      </c>
      <c r="B2379" s="3">
        <v>2022</v>
      </c>
      <c r="C2379" s="2" t="s">
        <v>7</v>
      </c>
      <c r="D2379" s="2" t="s">
        <v>17</v>
      </c>
      <c r="E2379" s="4">
        <v>924521.90098326001</v>
      </c>
      <c r="F2379" s="4">
        <v>439475.58625807997</v>
      </c>
      <c r="G2379" s="4">
        <v>7144345.5385202998</v>
      </c>
      <c r="H2379" s="6">
        <v>2832453.0406701998</v>
      </c>
      <c r="I2379" s="10">
        <f>IFERROR(SUM(E2379:G2379)/H2379,"")</f>
        <v>3.0038778767355807</v>
      </c>
      <c r="J2379" s="12">
        <f t="shared" si="37"/>
        <v>0</v>
      </c>
    </row>
    <row r="2380" spans="1:10" x14ac:dyDescent="0.25">
      <c r="A2380" s="2" t="s">
        <v>209</v>
      </c>
      <c r="B2380" s="3">
        <v>2023</v>
      </c>
      <c r="C2380" s="2" t="s">
        <v>7</v>
      </c>
      <c r="D2380" s="2" t="s">
        <v>17</v>
      </c>
      <c r="E2380" s="4">
        <v>1155248.2119568</v>
      </c>
      <c r="F2380" s="4">
        <v>641115.82901532005</v>
      </c>
      <c r="G2380" s="4">
        <v>7509172.2669446999</v>
      </c>
      <c r="H2380" s="6">
        <v>3561112.6905200998</v>
      </c>
      <c r="I2380" s="10">
        <f>IFERROR(SUM(E2380:G2380)/H2380,"")</f>
        <v>2.6130979602776199</v>
      </c>
      <c r="J2380" s="12">
        <f t="shared" si="37"/>
        <v>0</v>
      </c>
    </row>
    <row r="2381" spans="1:10" x14ac:dyDescent="0.25">
      <c r="A2381" s="2" t="s">
        <v>209</v>
      </c>
      <c r="B2381" s="3">
        <v>2024</v>
      </c>
      <c r="C2381" s="2" t="s">
        <v>7</v>
      </c>
      <c r="D2381" s="2" t="s">
        <v>17</v>
      </c>
      <c r="E2381" s="4">
        <v>1478373</v>
      </c>
      <c r="F2381" s="4">
        <v>659375</v>
      </c>
      <c r="G2381" s="4">
        <v>7989424</v>
      </c>
      <c r="H2381" s="6">
        <v>3378558</v>
      </c>
      <c r="I2381" s="10">
        <f>IFERROR(SUM(E2381:G2381)/H2381,"")</f>
        <v>2.9974835417950501</v>
      </c>
      <c r="J2381" s="12">
        <f t="shared" si="37"/>
        <v>0</v>
      </c>
    </row>
    <row r="2382" spans="1:10" x14ac:dyDescent="0.25">
      <c r="A2382" s="2" t="s">
        <v>216</v>
      </c>
      <c r="B2382" s="3">
        <v>2005</v>
      </c>
      <c r="C2382" s="2" t="s">
        <v>7</v>
      </c>
      <c r="D2382" s="2" t="s">
        <v>47</v>
      </c>
      <c r="E2382" s="4"/>
      <c r="F2382" s="4">
        <v>530123.03485952003</v>
      </c>
      <c r="G2382" s="4">
        <v>7296460.2962809997</v>
      </c>
      <c r="H2382" s="6">
        <v>14193230.989915</v>
      </c>
      <c r="I2382" s="10">
        <f>IFERROR(SUM(E2382:G2382)/H2382,"")</f>
        <v>0.55143070219188983</v>
      </c>
      <c r="J2382" s="12">
        <f t="shared" si="37"/>
        <v>0</v>
      </c>
    </row>
    <row r="2383" spans="1:10" x14ac:dyDescent="0.25">
      <c r="A2383" s="2" t="s">
        <v>216</v>
      </c>
      <c r="B2383" s="3">
        <v>2006</v>
      </c>
      <c r="C2383" s="2" t="s">
        <v>7</v>
      </c>
      <c r="D2383" s="2" t="s">
        <v>47</v>
      </c>
      <c r="E2383" s="4"/>
      <c r="F2383" s="4">
        <v>1012522.5851975</v>
      </c>
      <c r="G2383" s="4">
        <v>7320193.1330527002</v>
      </c>
      <c r="H2383" s="6">
        <v>12616597.917429</v>
      </c>
      <c r="I2383" s="10">
        <f>IFERROR(SUM(E2383:G2383)/H2383,"")</f>
        <v>0.66045662806921202</v>
      </c>
      <c r="J2383" s="12">
        <f t="shared" si="37"/>
        <v>0</v>
      </c>
    </row>
    <row r="2384" spans="1:10" x14ac:dyDescent="0.25">
      <c r="A2384" s="2" t="s">
        <v>216</v>
      </c>
      <c r="B2384" s="3">
        <v>2007</v>
      </c>
      <c r="C2384" s="2" t="s">
        <v>7</v>
      </c>
      <c r="D2384" s="2" t="s">
        <v>47</v>
      </c>
      <c r="E2384" s="4"/>
      <c r="F2384" s="4">
        <v>888603.25463238999</v>
      </c>
      <c r="G2384" s="4">
        <v>7550532.1657736003</v>
      </c>
      <c r="H2384" s="6">
        <v>13051561.677305</v>
      </c>
      <c r="I2384" s="10">
        <f>IFERROR(SUM(E2384:G2384)/H2384,"")</f>
        <v>0.6465996659296771</v>
      </c>
      <c r="J2384" s="12">
        <f t="shared" si="37"/>
        <v>0</v>
      </c>
    </row>
    <row r="2385" spans="1:10" x14ac:dyDescent="0.25">
      <c r="A2385" s="2" t="s">
        <v>216</v>
      </c>
      <c r="B2385" s="3">
        <v>2008</v>
      </c>
      <c r="C2385" s="2" t="s">
        <v>7</v>
      </c>
      <c r="D2385" s="2" t="s">
        <v>47</v>
      </c>
      <c r="E2385" s="4"/>
      <c r="F2385" s="4">
        <v>640216.51464295003</v>
      </c>
      <c r="G2385" s="4">
        <v>7758746.9600711996</v>
      </c>
      <c r="H2385" s="6">
        <v>13820793.131533001</v>
      </c>
      <c r="I2385" s="10">
        <f>IFERROR(SUM(E2385:G2385)/H2385,"")</f>
        <v>0.60770488312652549</v>
      </c>
      <c r="J2385" s="12">
        <f t="shared" si="37"/>
        <v>0</v>
      </c>
    </row>
    <row r="2386" spans="1:10" x14ac:dyDescent="0.25">
      <c r="A2386" s="2" t="s">
        <v>216</v>
      </c>
      <c r="B2386" s="3">
        <v>2009</v>
      </c>
      <c r="C2386" s="2" t="s">
        <v>7</v>
      </c>
      <c r="D2386" s="2" t="s">
        <v>47</v>
      </c>
      <c r="E2386" s="4"/>
      <c r="F2386" s="4">
        <v>1373837.2357949</v>
      </c>
      <c r="G2386" s="4">
        <v>7448164.9940291001</v>
      </c>
      <c r="H2386" s="6">
        <v>15521625.147715</v>
      </c>
      <c r="I2386" s="10">
        <f>IFERROR(SUM(E2386:G2386)/H2386,"")</f>
        <v>0.56836846308730249</v>
      </c>
      <c r="J2386" s="12">
        <f t="shared" si="37"/>
        <v>0</v>
      </c>
    </row>
    <row r="2387" spans="1:10" x14ac:dyDescent="0.25">
      <c r="A2387" s="2" t="s">
        <v>216</v>
      </c>
      <c r="B2387" s="3">
        <v>2010</v>
      </c>
      <c r="C2387" s="2" t="s">
        <v>7</v>
      </c>
      <c r="D2387" s="2" t="s">
        <v>47</v>
      </c>
      <c r="E2387" s="4"/>
      <c r="F2387" s="4">
        <v>1124275.3223506999</v>
      </c>
      <c r="G2387" s="4">
        <v>7990817.6099009998</v>
      </c>
      <c r="H2387" s="6">
        <v>15260375.497920001</v>
      </c>
      <c r="I2387" s="10">
        <f>IFERROR(SUM(E2387:G2387)/H2387,"")</f>
        <v>0.59730462946302287</v>
      </c>
      <c r="J2387" s="12">
        <f t="shared" si="37"/>
        <v>0</v>
      </c>
    </row>
    <row r="2388" spans="1:10" x14ac:dyDescent="0.25">
      <c r="A2388" s="2" t="s">
        <v>216</v>
      </c>
      <c r="B2388" s="3">
        <v>2011</v>
      </c>
      <c r="C2388" s="2" t="s">
        <v>7</v>
      </c>
      <c r="D2388" s="2" t="s">
        <v>47</v>
      </c>
      <c r="E2388" s="4"/>
      <c r="F2388" s="4">
        <v>967668.67751024</v>
      </c>
      <c r="G2388" s="4">
        <v>8381934.0479798997</v>
      </c>
      <c r="H2388" s="6">
        <v>16440279.256805001</v>
      </c>
      <c r="I2388" s="10">
        <f>IFERROR(SUM(E2388:G2388)/H2388,"")</f>
        <v>0.56870096787559909</v>
      </c>
      <c r="J2388" s="12">
        <f t="shared" si="37"/>
        <v>0</v>
      </c>
    </row>
    <row r="2389" spans="1:10" x14ac:dyDescent="0.25">
      <c r="A2389" s="2" t="s">
        <v>216</v>
      </c>
      <c r="B2389" s="3">
        <v>2012</v>
      </c>
      <c r="C2389" s="2" t="s">
        <v>7</v>
      </c>
      <c r="D2389" s="2" t="s">
        <v>47</v>
      </c>
      <c r="E2389" s="4"/>
      <c r="F2389" s="4">
        <v>1305698.6428910999</v>
      </c>
      <c r="G2389" s="4">
        <v>7664121.0734355003</v>
      </c>
      <c r="H2389" s="6">
        <v>26160839.406222001</v>
      </c>
      <c r="I2389" s="10">
        <f>IFERROR(SUM(E2389:G2389)/H2389,"")</f>
        <v>0.34287201480978663</v>
      </c>
      <c r="J2389" s="12">
        <f t="shared" si="37"/>
        <v>4110599.9867844004</v>
      </c>
    </row>
    <row r="2390" spans="1:10" x14ac:dyDescent="0.25">
      <c r="A2390" s="2" t="s">
        <v>216</v>
      </c>
      <c r="B2390" s="3">
        <v>2013</v>
      </c>
      <c r="C2390" s="2" t="s">
        <v>7</v>
      </c>
      <c r="D2390" s="2" t="s">
        <v>47</v>
      </c>
      <c r="E2390" s="4"/>
      <c r="F2390" s="4">
        <v>1311019.4894505001</v>
      </c>
      <c r="G2390" s="4">
        <v>7325529.4098051004</v>
      </c>
      <c r="H2390" s="6">
        <v>26665933.876674</v>
      </c>
      <c r="I2390" s="10">
        <f>IFERROR(SUM(E2390:G2390)/H2390,"")</f>
        <v>0.3238794838087562</v>
      </c>
      <c r="J2390" s="12">
        <f t="shared" si="37"/>
        <v>4696418.0390814003</v>
      </c>
    </row>
    <row r="2391" spans="1:10" x14ac:dyDescent="0.25">
      <c r="A2391" s="2" t="s">
        <v>216</v>
      </c>
      <c r="B2391" s="3">
        <v>2014</v>
      </c>
      <c r="C2391" s="2" t="s">
        <v>7</v>
      </c>
      <c r="D2391" s="2" t="s">
        <v>47</v>
      </c>
      <c r="E2391" s="4"/>
      <c r="F2391" s="4">
        <v>1098740.0617615001</v>
      </c>
      <c r="G2391" s="4">
        <v>7374420.5665488997</v>
      </c>
      <c r="H2391" s="6">
        <v>30251027.975997999</v>
      </c>
      <c r="I2391" s="10">
        <f>IFERROR(SUM(E2391:G2391)/H2391,"")</f>
        <v>0.28009496520360361</v>
      </c>
      <c r="J2391" s="12">
        <f t="shared" si="37"/>
        <v>6652353.3596886005</v>
      </c>
    </row>
    <row r="2392" spans="1:10" x14ac:dyDescent="0.25">
      <c r="A2392" s="2" t="s">
        <v>216</v>
      </c>
      <c r="B2392" s="3">
        <v>2015</v>
      </c>
      <c r="C2392" s="2" t="s">
        <v>7</v>
      </c>
      <c r="D2392" s="2" t="s">
        <v>47</v>
      </c>
      <c r="E2392" s="4"/>
      <c r="F2392" s="4">
        <v>1259952.6366566001</v>
      </c>
      <c r="G2392" s="4">
        <v>7758272.2761516003</v>
      </c>
      <c r="H2392" s="6">
        <v>31694204.251823999</v>
      </c>
      <c r="I2392" s="10">
        <f>IFERROR(SUM(E2392:G2392)/H2392,"")</f>
        <v>0.28453861283768317</v>
      </c>
      <c r="J2392" s="12">
        <f t="shared" si="37"/>
        <v>6828877.2131037991</v>
      </c>
    </row>
    <row r="2393" spans="1:10" x14ac:dyDescent="0.25">
      <c r="A2393" s="2" t="s">
        <v>216</v>
      </c>
      <c r="B2393" s="3">
        <v>2016</v>
      </c>
      <c r="C2393" s="2" t="s">
        <v>7</v>
      </c>
      <c r="D2393" s="2" t="s">
        <v>47</v>
      </c>
      <c r="E2393" s="4">
        <v>433841.96683567</v>
      </c>
      <c r="F2393" s="4">
        <v>1405638.4335930001</v>
      </c>
      <c r="G2393" s="4">
        <v>9162036.9725493994</v>
      </c>
      <c r="H2393" s="6">
        <v>36967595.877764001</v>
      </c>
      <c r="I2393" s="10">
        <f>IFERROR(SUM(E2393:G2393)/H2393,"")</f>
        <v>0.29759894068728115</v>
      </c>
      <c r="J2393" s="12">
        <f t="shared" si="37"/>
        <v>7482280.5659039319</v>
      </c>
    </row>
    <row r="2394" spans="1:10" x14ac:dyDescent="0.25">
      <c r="A2394" s="2" t="s">
        <v>216</v>
      </c>
      <c r="B2394" s="3">
        <v>2017</v>
      </c>
      <c r="C2394" s="2" t="s">
        <v>7</v>
      </c>
      <c r="D2394" s="2" t="s">
        <v>47</v>
      </c>
      <c r="E2394" s="4">
        <v>1454306.8957700001</v>
      </c>
      <c r="F2394" s="4">
        <v>1583692.1261952999</v>
      </c>
      <c r="G2394" s="4">
        <v>9088974.0108112991</v>
      </c>
      <c r="H2394" s="6">
        <v>37392668.465630002</v>
      </c>
      <c r="I2394" s="10">
        <f>IFERROR(SUM(E2394:G2394)/H2394,"")</f>
        <v>0.32431419126782235</v>
      </c>
      <c r="J2394" s="12">
        <f t="shared" si="37"/>
        <v>6569361.2000384014</v>
      </c>
    </row>
    <row r="2395" spans="1:10" x14ac:dyDescent="0.25">
      <c r="A2395" s="2" t="s">
        <v>216</v>
      </c>
      <c r="B2395" s="3">
        <v>2018</v>
      </c>
      <c r="C2395" s="2" t="s">
        <v>7</v>
      </c>
      <c r="D2395" s="2" t="s">
        <v>47</v>
      </c>
      <c r="E2395" s="4">
        <v>1158850.6059429999</v>
      </c>
      <c r="F2395" s="4">
        <v>1525318.8819567</v>
      </c>
      <c r="G2395" s="4">
        <v>9341817.6610473003</v>
      </c>
      <c r="H2395" s="6">
        <v>40974671.081141002</v>
      </c>
      <c r="I2395" s="10">
        <f>IFERROR(SUM(E2395:G2395)/H2395,"")</f>
        <v>0.29349807653445886</v>
      </c>
      <c r="J2395" s="12">
        <f t="shared" si="37"/>
        <v>8461348.3916235007</v>
      </c>
    </row>
    <row r="2396" spans="1:10" x14ac:dyDescent="0.25">
      <c r="A2396" s="2" t="s">
        <v>216</v>
      </c>
      <c r="B2396" s="3">
        <v>2019</v>
      </c>
      <c r="C2396" s="2" t="s">
        <v>7</v>
      </c>
      <c r="D2396" s="2" t="s">
        <v>47</v>
      </c>
      <c r="E2396" s="4">
        <v>1071553.0170175</v>
      </c>
      <c r="F2396" s="4">
        <v>1666837.2605888001</v>
      </c>
      <c r="G2396" s="4">
        <v>8807155.6783437002</v>
      </c>
      <c r="H2396" s="6">
        <v>46870482.780614004</v>
      </c>
      <c r="I2396" s="10">
        <f>IFERROR(SUM(E2396:G2396)/H2396,"")</f>
        <v>0.2463287184386615</v>
      </c>
      <c r="J2396" s="12">
        <f t="shared" si="37"/>
        <v>11889695.434357001</v>
      </c>
    </row>
    <row r="2397" spans="1:10" x14ac:dyDescent="0.25">
      <c r="A2397" s="2" t="s">
        <v>216</v>
      </c>
      <c r="B2397" s="3">
        <v>2020</v>
      </c>
      <c r="C2397" s="2" t="s">
        <v>7</v>
      </c>
      <c r="D2397" s="2" t="s">
        <v>47</v>
      </c>
      <c r="E2397" s="4">
        <v>1189888.4535045</v>
      </c>
      <c r="F2397" s="4">
        <v>2083068.3602696999</v>
      </c>
      <c r="G2397" s="4">
        <v>8295379.5747574</v>
      </c>
      <c r="H2397" s="6">
        <v>43455336.984027997</v>
      </c>
      <c r="I2397" s="10">
        <f>IFERROR(SUM(E2397:G2397)/H2397,"")</f>
        <v>0.26621209709600319</v>
      </c>
      <c r="J2397" s="12">
        <f t="shared" si="37"/>
        <v>10159332.103482399</v>
      </c>
    </row>
    <row r="2398" spans="1:10" x14ac:dyDescent="0.25">
      <c r="A2398" s="2" t="s">
        <v>216</v>
      </c>
      <c r="B2398" s="3">
        <v>2021</v>
      </c>
      <c r="C2398" s="2" t="s">
        <v>7</v>
      </c>
      <c r="D2398" s="2" t="s">
        <v>47</v>
      </c>
      <c r="E2398" s="4">
        <v>966807.62777223997</v>
      </c>
      <c r="F2398" s="4">
        <v>3350463.6636689999</v>
      </c>
      <c r="G2398" s="4">
        <v>9072118.3174466006</v>
      </c>
      <c r="H2398" s="6">
        <v>38835891.855673</v>
      </c>
      <c r="I2398" s="10">
        <f>IFERROR(SUM(E2398:G2398)/H2398,"")</f>
        <v>0.34476843376346894</v>
      </c>
      <c r="J2398" s="12">
        <f t="shared" si="37"/>
        <v>6028556.31894866</v>
      </c>
    </row>
    <row r="2399" spans="1:10" x14ac:dyDescent="0.25">
      <c r="A2399" s="2" t="s">
        <v>216</v>
      </c>
      <c r="B2399" s="3">
        <v>2022</v>
      </c>
      <c r="C2399" s="2" t="s">
        <v>7</v>
      </c>
      <c r="D2399" s="2" t="s">
        <v>47</v>
      </c>
      <c r="E2399" s="4">
        <v>1750975.0446874001</v>
      </c>
      <c r="F2399" s="4">
        <v>2011741.2908437001</v>
      </c>
      <c r="G2399" s="4">
        <v>8165313.7668118002</v>
      </c>
      <c r="H2399" s="6">
        <v>45056889.569410004</v>
      </c>
      <c r="I2399" s="10">
        <f>IFERROR(SUM(E2399:G2399)/H2399,"")</f>
        <v>0.26473265723253719</v>
      </c>
      <c r="J2399" s="12">
        <f t="shared" si="37"/>
        <v>10600414.682362102</v>
      </c>
    </row>
    <row r="2400" spans="1:10" x14ac:dyDescent="0.25">
      <c r="A2400" s="2" t="s">
        <v>216</v>
      </c>
      <c r="B2400" s="3">
        <v>2023</v>
      </c>
      <c r="C2400" s="2" t="s">
        <v>7</v>
      </c>
      <c r="D2400" s="2" t="s">
        <v>47</v>
      </c>
      <c r="E2400" s="4">
        <v>2042285.4465232</v>
      </c>
      <c r="F2400" s="4">
        <v>1764960.8538259999</v>
      </c>
      <c r="G2400" s="4">
        <v>7720887.1551510999</v>
      </c>
      <c r="H2400" s="6">
        <v>43274454.919115998</v>
      </c>
      <c r="I2400" s="10">
        <f>IFERROR(SUM(E2400:G2400)/H2400,"")</f>
        <v>0.26639580965369664</v>
      </c>
      <c r="J2400" s="12">
        <f t="shared" si="37"/>
        <v>10109094.0040577</v>
      </c>
    </row>
    <row r="2401" spans="1:10" x14ac:dyDescent="0.25">
      <c r="A2401" s="2" t="s">
        <v>216</v>
      </c>
      <c r="B2401" s="3">
        <v>2024</v>
      </c>
      <c r="C2401" s="2" t="s">
        <v>7</v>
      </c>
      <c r="D2401" s="2" t="s">
        <v>47</v>
      </c>
      <c r="E2401" s="4">
        <v>2100548</v>
      </c>
      <c r="F2401" s="4">
        <v>1940014</v>
      </c>
      <c r="G2401" s="4">
        <v>7944715</v>
      </c>
      <c r="H2401" s="6">
        <v>37996832</v>
      </c>
      <c r="I2401" s="10">
        <f>IFERROR(SUM(E2401:G2401)/H2401,"")</f>
        <v>0.31542832307703966</v>
      </c>
      <c r="J2401" s="12">
        <f t="shared" si="37"/>
        <v>7013139</v>
      </c>
    </row>
    <row r="2402" spans="1:10" x14ac:dyDescent="0.25">
      <c r="A2402" s="2" t="s">
        <v>183</v>
      </c>
      <c r="B2402" s="3">
        <v>2005</v>
      </c>
      <c r="C2402" s="2" t="s">
        <v>5</v>
      </c>
      <c r="D2402" s="2"/>
      <c r="E2402" s="4"/>
      <c r="F2402" s="4">
        <v>195054.53293648001</v>
      </c>
      <c r="G2402" s="4">
        <v>5246278.4933190998</v>
      </c>
      <c r="H2402" s="6">
        <v>10296.542499124</v>
      </c>
      <c r="I2402" s="10">
        <f>IFERROR(SUM(E2402:G2402)/H2402,"")</f>
        <v>528.4621538461588</v>
      </c>
      <c r="J2402" s="12">
        <f t="shared" si="37"/>
        <v>0</v>
      </c>
    </row>
    <row r="2403" spans="1:10" x14ac:dyDescent="0.25">
      <c r="A2403" s="2" t="s">
        <v>183</v>
      </c>
      <c r="B2403" s="3">
        <v>2006</v>
      </c>
      <c r="C2403" s="2" t="s">
        <v>5</v>
      </c>
      <c r="D2403" s="2"/>
      <c r="E2403" s="4"/>
      <c r="F2403" s="4">
        <v>90520.320781697999</v>
      </c>
      <c r="G2403" s="4">
        <v>5510873.2006628001</v>
      </c>
      <c r="H2403" s="6">
        <v>498838.52501233999</v>
      </c>
      <c r="I2403" s="10">
        <f>IFERROR(SUM(E2403:G2403)/H2403,"")</f>
        <v>11.228871148847084</v>
      </c>
      <c r="J2403" s="12">
        <f t="shared" si="37"/>
        <v>0</v>
      </c>
    </row>
    <row r="2404" spans="1:10" x14ac:dyDescent="0.25">
      <c r="A2404" s="2" t="s">
        <v>183</v>
      </c>
      <c r="B2404" s="3">
        <v>2007</v>
      </c>
      <c r="C2404" s="2" t="s">
        <v>5</v>
      </c>
      <c r="D2404" s="2"/>
      <c r="E2404" s="4"/>
      <c r="F2404" s="4">
        <v>91524.142361542996</v>
      </c>
      <c r="G2404" s="4">
        <v>4993576.7182352999</v>
      </c>
      <c r="H2404" s="6">
        <v>518198.75417362002</v>
      </c>
      <c r="I2404" s="10">
        <f>IFERROR(SUM(E2404:G2404)/H2404,"")</f>
        <v>9.8130318138377923</v>
      </c>
      <c r="J2404" s="12">
        <f t="shared" si="37"/>
        <v>0</v>
      </c>
    </row>
    <row r="2405" spans="1:10" x14ac:dyDescent="0.25">
      <c r="A2405" s="2" t="s">
        <v>183</v>
      </c>
      <c r="B2405" s="3">
        <v>2008</v>
      </c>
      <c r="C2405" s="2" t="s">
        <v>5</v>
      </c>
      <c r="D2405" s="2"/>
      <c r="E2405" s="4"/>
      <c r="F2405" s="4">
        <v>77283.960784023002</v>
      </c>
      <c r="G2405" s="4">
        <v>5568149.5876296004</v>
      </c>
      <c r="H2405" s="6">
        <v>507865.00162916002</v>
      </c>
      <c r="I2405" s="10">
        <f>IFERROR(SUM(E2405:G2405)/H2405,"")</f>
        <v>11.11601218887669</v>
      </c>
      <c r="J2405" s="12">
        <f t="shared" si="37"/>
        <v>0</v>
      </c>
    </row>
    <row r="2406" spans="1:10" x14ac:dyDescent="0.25">
      <c r="A2406" s="2" t="s">
        <v>183</v>
      </c>
      <c r="B2406" s="3">
        <v>2009</v>
      </c>
      <c r="C2406" s="2" t="s">
        <v>5</v>
      </c>
      <c r="D2406" s="2"/>
      <c r="E2406" s="4"/>
      <c r="F2406" s="4">
        <v>111654.85575756</v>
      </c>
      <c r="G2406" s="4">
        <v>6447557.2263650997</v>
      </c>
      <c r="H2406" s="6">
        <v>572893.74002442998</v>
      </c>
      <c r="I2406" s="10">
        <f>IFERROR(SUM(E2406:G2406)/H2406,"")</f>
        <v>11.449264713283398</v>
      </c>
      <c r="J2406" s="12">
        <f t="shared" si="37"/>
        <v>0</v>
      </c>
    </row>
    <row r="2407" spans="1:10" x14ac:dyDescent="0.25">
      <c r="A2407" s="2" t="s">
        <v>183</v>
      </c>
      <c r="B2407" s="3">
        <v>2010</v>
      </c>
      <c r="C2407" s="2" t="s">
        <v>5</v>
      </c>
      <c r="D2407" s="2"/>
      <c r="E2407" s="4"/>
      <c r="F2407" s="4">
        <v>124093.29176307999</v>
      </c>
      <c r="G2407" s="4">
        <v>6746267.5564380996</v>
      </c>
      <c r="H2407" s="6">
        <v>643855.85204472998</v>
      </c>
      <c r="I2407" s="10">
        <f>IFERROR(SUM(E2407:G2407)/H2407,"")</f>
        <v>10.67065062215802</v>
      </c>
      <c r="J2407" s="12">
        <f t="shared" si="37"/>
        <v>0</v>
      </c>
    </row>
    <row r="2408" spans="1:10" x14ac:dyDescent="0.25">
      <c r="A2408" s="2" t="s">
        <v>183</v>
      </c>
      <c r="B2408" s="3">
        <v>2011</v>
      </c>
      <c r="C2408" s="2" t="s">
        <v>5</v>
      </c>
      <c r="D2408" s="2"/>
      <c r="E2408" s="4"/>
      <c r="F2408" s="4">
        <v>120252.01455738999</v>
      </c>
      <c r="G2408" s="4">
        <v>7055632.3027796997</v>
      </c>
      <c r="H2408" s="6">
        <v>699608.58514443005</v>
      </c>
      <c r="I2408" s="10">
        <f>IFERROR(SUM(E2408:G2408)/H2408,"")</f>
        <v>10.256998655692126</v>
      </c>
      <c r="J2408" s="12">
        <f t="shared" si="37"/>
        <v>0</v>
      </c>
    </row>
    <row r="2409" spans="1:10" x14ac:dyDescent="0.25">
      <c r="A2409" s="2" t="s">
        <v>183</v>
      </c>
      <c r="B2409" s="3">
        <v>2012</v>
      </c>
      <c r="C2409" s="2" t="s">
        <v>5</v>
      </c>
      <c r="D2409" s="2"/>
      <c r="E2409" s="4"/>
      <c r="F2409" s="4">
        <v>143659.6742796</v>
      </c>
      <c r="G2409" s="4">
        <v>7347371.0092716999</v>
      </c>
      <c r="H2409" s="6">
        <v>659085.25917184004</v>
      </c>
      <c r="I2409" s="10">
        <f>IFERROR(SUM(E2409:G2409)/H2409,"")</f>
        <v>11.365799157705332</v>
      </c>
      <c r="J2409" s="12">
        <f t="shared" si="37"/>
        <v>0</v>
      </c>
    </row>
    <row r="2410" spans="1:10" x14ac:dyDescent="0.25">
      <c r="A2410" s="2" t="s">
        <v>183</v>
      </c>
      <c r="B2410" s="3">
        <v>2013</v>
      </c>
      <c r="C2410" s="2" t="s">
        <v>5</v>
      </c>
      <c r="D2410" s="2"/>
      <c r="E2410" s="4"/>
      <c r="F2410" s="4">
        <v>120867.32894868001</v>
      </c>
      <c r="G2410" s="4">
        <v>7632487.0154408002</v>
      </c>
      <c r="H2410" s="6">
        <v>737839.07752902003</v>
      </c>
      <c r="I2410" s="10">
        <f>IFERROR(SUM(E2410:G2410)/H2410,"")</f>
        <v>10.508191529181419</v>
      </c>
      <c r="J2410" s="12">
        <f t="shared" si="37"/>
        <v>0</v>
      </c>
    </row>
    <row r="2411" spans="1:10" x14ac:dyDescent="0.25">
      <c r="A2411" s="2" t="s">
        <v>183</v>
      </c>
      <c r="B2411" s="3">
        <v>2014</v>
      </c>
      <c r="C2411" s="2" t="s">
        <v>5</v>
      </c>
      <c r="D2411" s="2"/>
      <c r="E2411" s="4"/>
      <c r="F2411" s="4">
        <v>121012.55500466999</v>
      </c>
      <c r="G2411" s="4">
        <v>7438748.9527094001</v>
      </c>
      <c r="H2411" s="6">
        <v>689030.37729162001</v>
      </c>
      <c r="I2411" s="10">
        <f>IFERROR(SUM(E2411:G2411)/H2411,"")</f>
        <v>10.971593933825263</v>
      </c>
      <c r="J2411" s="12">
        <f t="shared" si="37"/>
        <v>0</v>
      </c>
    </row>
    <row r="2412" spans="1:10" x14ac:dyDescent="0.25">
      <c r="A2412" s="2" t="s">
        <v>183</v>
      </c>
      <c r="B2412" s="3">
        <v>2015</v>
      </c>
      <c r="C2412" s="2" t="s">
        <v>5</v>
      </c>
      <c r="D2412" s="2"/>
      <c r="E2412" s="4"/>
      <c r="F2412" s="4">
        <v>152238.19066513001</v>
      </c>
      <c r="G2412" s="4">
        <v>7640431.7580455998</v>
      </c>
      <c r="H2412" s="6">
        <v>695356.17597940995</v>
      </c>
      <c r="I2412" s="10">
        <f>IFERROR(SUM(E2412:G2412)/H2412,"")</f>
        <v>11.206731482228866</v>
      </c>
      <c r="J2412" s="12">
        <f t="shared" si="37"/>
        <v>0</v>
      </c>
    </row>
    <row r="2413" spans="1:10" x14ac:dyDescent="0.25">
      <c r="A2413" s="2" t="s">
        <v>183</v>
      </c>
      <c r="B2413" s="3">
        <v>2016</v>
      </c>
      <c r="C2413" s="2" t="s">
        <v>5</v>
      </c>
      <c r="D2413" s="2"/>
      <c r="E2413" s="4">
        <v>0</v>
      </c>
      <c r="F2413" s="4">
        <v>144855.47058828</v>
      </c>
      <c r="G2413" s="4">
        <v>7546318.5328323999</v>
      </c>
      <c r="H2413" s="6">
        <v>816693.06523148995</v>
      </c>
      <c r="I2413" s="10">
        <f>IFERROR(SUM(E2413:G2413)/H2413,"")</f>
        <v>9.4174596685728353</v>
      </c>
      <c r="J2413" s="12">
        <f t="shared" si="37"/>
        <v>0</v>
      </c>
    </row>
    <row r="2414" spans="1:10" x14ac:dyDescent="0.25">
      <c r="A2414" s="2" t="s">
        <v>183</v>
      </c>
      <c r="B2414" s="3">
        <v>2017</v>
      </c>
      <c r="C2414" s="2" t="s">
        <v>5</v>
      </c>
      <c r="D2414" s="2"/>
      <c r="E2414" s="4">
        <v>0</v>
      </c>
      <c r="F2414" s="4">
        <v>157893.86158801999</v>
      </c>
      <c r="G2414" s="4">
        <v>7236457.4511115998</v>
      </c>
      <c r="H2414" s="6">
        <v>1436585.650202</v>
      </c>
      <c r="I2414" s="10">
        <f>IFERROR(SUM(E2414:G2414)/H2414,"")</f>
        <v>5.1471705231497271</v>
      </c>
      <c r="J2414" s="12">
        <f t="shared" si="37"/>
        <v>0</v>
      </c>
    </row>
    <row r="2415" spans="1:10" x14ac:dyDescent="0.25">
      <c r="A2415" s="2" t="s">
        <v>183</v>
      </c>
      <c r="B2415" s="3">
        <v>2018</v>
      </c>
      <c r="C2415" s="2" t="s">
        <v>5</v>
      </c>
      <c r="D2415" s="2"/>
      <c r="E2415" s="4">
        <v>0</v>
      </c>
      <c r="F2415" s="4">
        <v>150331.07160085</v>
      </c>
      <c r="G2415" s="4">
        <v>7748905.3347976003</v>
      </c>
      <c r="H2415" s="6">
        <v>731790.45116247004</v>
      </c>
      <c r="I2415" s="10">
        <f>IFERROR(SUM(E2415:G2415)/H2415,"")</f>
        <v>10.794396666218161</v>
      </c>
      <c r="J2415" s="12">
        <f t="shared" si="37"/>
        <v>0</v>
      </c>
    </row>
    <row r="2416" spans="1:10" x14ac:dyDescent="0.25">
      <c r="A2416" s="2" t="s">
        <v>183</v>
      </c>
      <c r="B2416" s="3">
        <v>2019</v>
      </c>
      <c r="C2416" s="2" t="s">
        <v>5</v>
      </c>
      <c r="D2416" s="2"/>
      <c r="E2416" s="4">
        <v>0</v>
      </c>
      <c r="F2416" s="4">
        <v>125448.50988023001</v>
      </c>
      <c r="G2416" s="4">
        <v>7612570.3222925002</v>
      </c>
      <c r="H2416" s="6">
        <v>468643.98192137002</v>
      </c>
      <c r="I2416" s="10">
        <f>IFERROR(SUM(E2416:G2416)/H2416,"")</f>
        <v>16.511507947777361</v>
      </c>
      <c r="J2416" s="12">
        <f t="shared" si="37"/>
        <v>0</v>
      </c>
    </row>
    <row r="2417" spans="1:10" x14ac:dyDescent="0.25">
      <c r="A2417" s="2" t="s">
        <v>183</v>
      </c>
      <c r="B2417" s="3">
        <v>2020</v>
      </c>
      <c r="C2417" s="2" t="s">
        <v>5</v>
      </c>
      <c r="D2417" s="2"/>
      <c r="E2417" s="4">
        <v>0</v>
      </c>
      <c r="F2417" s="4">
        <v>128047.28590461001</v>
      </c>
      <c r="G2417" s="4">
        <v>7389216.3454986997</v>
      </c>
      <c r="H2417" s="6">
        <v>150583.11093423</v>
      </c>
      <c r="I2417" s="10">
        <f>IFERROR(SUM(E2417:G2417)/H2417,"")</f>
        <v>49.921027562557235</v>
      </c>
      <c r="J2417" s="12">
        <f t="shared" si="37"/>
        <v>0</v>
      </c>
    </row>
    <row r="2418" spans="1:10" x14ac:dyDescent="0.25">
      <c r="A2418" s="2" t="s">
        <v>183</v>
      </c>
      <c r="B2418" s="3">
        <v>2021</v>
      </c>
      <c r="C2418" s="2" t="s">
        <v>5</v>
      </c>
      <c r="D2418" s="2"/>
      <c r="E2418" s="4">
        <v>191230.40114038001</v>
      </c>
      <c r="F2418" s="4">
        <v>102478.45318288</v>
      </c>
      <c r="G2418" s="4">
        <v>6732386.1849972</v>
      </c>
      <c r="H2418" s="6">
        <v>449970.00163268001</v>
      </c>
      <c r="I2418" s="10">
        <f>IFERROR(SUM(E2418:G2418)/H2418,"")</f>
        <v>15.614585447533921</v>
      </c>
      <c r="J2418" s="12">
        <f t="shared" si="37"/>
        <v>0</v>
      </c>
    </row>
    <row r="2419" spans="1:10" x14ac:dyDescent="0.25">
      <c r="A2419" s="2" t="s">
        <v>183</v>
      </c>
      <c r="B2419" s="3">
        <v>2022</v>
      </c>
      <c r="C2419" s="2" t="s">
        <v>5</v>
      </c>
      <c r="D2419" s="2"/>
      <c r="E2419" s="4">
        <v>316638.08374183002</v>
      </c>
      <c r="F2419" s="4">
        <v>96994.888321188002</v>
      </c>
      <c r="G2419" s="4">
        <v>6332715.1687006</v>
      </c>
      <c r="H2419" s="6">
        <v>618017.92705338995</v>
      </c>
      <c r="I2419" s="10">
        <f>IFERROR(SUM(E2419:G2419)/H2419,"")</f>
        <v>10.91610428346168</v>
      </c>
      <c r="J2419" s="12">
        <f t="shared" si="37"/>
        <v>0</v>
      </c>
    </row>
    <row r="2420" spans="1:10" x14ac:dyDescent="0.25">
      <c r="A2420" s="2" t="s">
        <v>183</v>
      </c>
      <c r="B2420" s="3">
        <v>2023</v>
      </c>
      <c r="C2420" s="2" t="s">
        <v>5</v>
      </c>
      <c r="D2420" s="2"/>
      <c r="E2420" s="4">
        <v>362142.33800504002</v>
      </c>
      <c r="F2420" s="4">
        <v>109590.81793152999</v>
      </c>
      <c r="G2420" s="4">
        <v>6396121.2310295999</v>
      </c>
      <c r="H2420" s="6">
        <v>765077.64862380002</v>
      </c>
      <c r="I2420" s="10">
        <f>IFERROR(SUM(E2420:G2420)/H2420,"")</f>
        <v>8.9766762881125484</v>
      </c>
      <c r="J2420" s="12">
        <f t="shared" si="37"/>
        <v>0</v>
      </c>
    </row>
    <row r="2421" spans="1:10" x14ac:dyDescent="0.25">
      <c r="A2421" s="2" t="s">
        <v>183</v>
      </c>
      <c r="B2421" s="3">
        <v>2024</v>
      </c>
      <c r="C2421" s="2" t="s">
        <v>5</v>
      </c>
      <c r="D2421" s="2"/>
      <c r="E2421" s="4">
        <v>466033</v>
      </c>
      <c r="F2421" s="4">
        <v>120671</v>
      </c>
      <c r="G2421" s="4">
        <v>6441702</v>
      </c>
      <c r="H2421" s="6">
        <v>1037904</v>
      </c>
      <c r="I2421" s="10">
        <f>IFERROR(SUM(E2421:G2421)/H2421,"")</f>
        <v>6.7717303334412433</v>
      </c>
      <c r="J2421" s="12">
        <f t="shared" si="37"/>
        <v>0</v>
      </c>
    </row>
    <row r="2422" spans="1:10" x14ac:dyDescent="0.25">
      <c r="A2422" s="2" t="s">
        <v>171</v>
      </c>
      <c r="B2422" s="3">
        <v>2005</v>
      </c>
      <c r="C2422" s="2" t="s">
        <v>7</v>
      </c>
      <c r="D2422" s="2" t="s">
        <v>79</v>
      </c>
      <c r="E2422" s="4"/>
      <c r="F2422" s="4">
        <v>3693062.4822443002</v>
      </c>
      <c r="G2422" s="4">
        <v>16700546.806127001</v>
      </c>
      <c r="H2422" s="6">
        <v>21136113.561067998</v>
      </c>
      <c r="I2422" s="10">
        <f>IFERROR(SUM(E2422:G2422)/H2422,"")</f>
        <v>0.96487034995570975</v>
      </c>
      <c r="J2422" s="12">
        <f t="shared" si="37"/>
        <v>0</v>
      </c>
    </row>
    <row r="2423" spans="1:10" x14ac:dyDescent="0.25">
      <c r="A2423" s="2" t="s">
        <v>171</v>
      </c>
      <c r="B2423" s="3">
        <v>2006</v>
      </c>
      <c r="C2423" s="2" t="s">
        <v>7</v>
      </c>
      <c r="D2423" s="2" t="s">
        <v>79</v>
      </c>
      <c r="E2423" s="4"/>
      <c r="F2423" s="4">
        <v>4014003.1374487001</v>
      </c>
      <c r="G2423" s="4">
        <v>17411451.037845001</v>
      </c>
      <c r="H2423" s="6">
        <v>20310025.667249002</v>
      </c>
      <c r="I2423" s="10">
        <f>IFERROR(SUM(E2423:G2423)/H2423,"")</f>
        <v>1.0549200934710479</v>
      </c>
      <c r="J2423" s="12">
        <f t="shared" si="37"/>
        <v>0</v>
      </c>
    </row>
    <row r="2424" spans="1:10" x14ac:dyDescent="0.25">
      <c r="A2424" s="2" t="s">
        <v>171</v>
      </c>
      <c r="B2424" s="3">
        <v>2007</v>
      </c>
      <c r="C2424" s="2" t="s">
        <v>7</v>
      </c>
      <c r="D2424" s="2" t="s">
        <v>79</v>
      </c>
      <c r="E2424" s="4"/>
      <c r="F2424" s="4">
        <v>3903710.4470255999</v>
      </c>
      <c r="G2424" s="4">
        <v>17954031.91962</v>
      </c>
      <c r="H2424" s="6">
        <v>19802637.015422001</v>
      </c>
      <c r="I2424" s="10">
        <f>IFERROR(SUM(E2424:G2424)/H2424,"")</f>
        <v>1.1037793779496696</v>
      </c>
      <c r="J2424" s="12">
        <f t="shared" si="37"/>
        <v>0</v>
      </c>
    </row>
    <row r="2425" spans="1:10" x14ac:dyDescent="0.25">
      <c r="A2425" s="2" t="s">
        <v>171</v>
      </c>
      <c r="B2425" s="3">
        <v>2008</v>
      </c>
      <c r="C2425" s="2" t="s">
        <v>7</v>
      </c>
      <c r="D2425" s="2" t="s">
        <v>79</v>
      </c>
      <c r="E2425" s="4"/>
      <c r="F2425" s="4">
        <v>3660642.2254895</v>
      </c>
      <c r="G2425" s="4">
        <v>18945889.106927998</v>
      </c>
      <c r="H2425" s="6">
        <v>36300923.287125997</v>
      </c>
      <c r="I2425" s="10">
        <f>IFERROR(SUM(E2425:G2425)/H2425,"")</f>
        <v>0.62275361851291622</v>
      </c>
      <c r="J2425" s="12">
        <f t="shared" si="37"/>
        <v>0</v>
      </c>
    </row>
    <row r="2426" spans="1:10" x14ac:dyDescent="0.25">
      <c r="A2426" s="2" t="s">
        <v>171</v>
      </c>
      <c r="B2426" s="3">
        <v>2009</v>
      </c>
      <c r="C2426" s="2" t="s">
        <v>7</v>
      </c>
      <c r="D2426" s="2" t="s">
        <v>79</v>
      </c>
      <c r="E2426" s="4"/>
      <c r="F2426" s="4">
        <v>2147508.1778060002</v>
      </c>
      <c r="G2426" s="4">
        <v>19632363.634133</v>
      </c>
      <c r="H2426" s="6">
        <v>33800337.099375002</v>
      </c>
      <c r="I2426" s="10">
        <f>IFERROR(SUM(E2426:G2426)/H2426,"")</f>
        <v>0.64436847916353268</v>
      </c>
      <c r="J2426" s="12">
        <f t="shared" si="37"/>
        <v>0</v>
      </c>
    </row>
    <row r="2427" spans="1:10" x14ac:dyDescent="0.25">
      <c r="A2427" s="2" t="s">
        <v>171</v>
      </c>
      <c r="B2427" s="3">
        <v>2010</v>
      </c>
      <c r="C2427" s="2" t="s">
        <v>7</v>
      </c>
      <c r="D2427" s="2" t="s">
        <v>79</v>
      </c>
      <c r="E2427" s="4"/>
      <c r="F2427" s="4">
        <v>1837218.4687876999</v>
      </c>
      <c r="G2427" s="4">
        <v>16862925.541800998</v>
      </c>
      <c r="H2427" s="6">
        <v>37267646.940975003</v>
      </c>
      <c r="I2427" s="10">
        <f>IFERROR(SUM(E2427:G2427)/H2427,"")</f>
        <v>0.50177957412246166</v>
      </c>
      <c r="J2427" s="12">
        <f t="shared" si="37"/>
        <v>0</v>
      </c>
    </row>
    <row r="2428" spans="1:10" x14ac:dyDescent="0.25">
      <c r="A2428" s="2" t="s">
        <v>171</v>
      </c>
      <c r="B2428" s="3">
        <v>2011</v>
      </c>
      <c r="C2428" s="2" t="s">
        <v>7</v>
      </c>
      <c r="D2428" s="2" t="s">
        <v>79</v>
      </c>
      <c r="E2428" s="4"/>
      <c r="F2428" s="4">
        <v>2055285.4980156</v>
      </c>
      <c r="G2428" s="4">
        <v>20803404.645622</v>
      </c>
      <c r="H2428" s="6">
        <v>34068296.201421998</v>
      </c>
      <c r="I2428" s="10">
        <f>IFERROR(SUM(E2428:G2428)/H2428,"")</f>
        <v>0.67096663738304263</v>
      </c>
      <c r="J2428" s="12">
        <f t="shared" si="37"/>
        <v>0</v>
      </c>
    </row>
    <row r="2429" spans="1:10" x14ac:dyDescent="0.25">
      <c r="A2429" s="2" t="s">
        <v>171</v>
      </c>
      <c r="B2429" s="3">
        <v>2012</v>
      </c>
      <c r="C2429" s="2" t="s">
        <v>7</v>
      </c>
      <c r="D2429" s="2" t="s">
        <v>79</v>
      </c>
      <c r="E2429" s="4"/>
      <c r="F2429" s="4">
        <v>1926783.4881136001</v>
      </c>
      <c r="G2429" s="4">
        <v>20292483.799114998</v>
      </c>
      <c r="H2429" s="6">
        <v>33291809.363047</v>
      </c>
      <c r="I2429" s="10">
        <f>IFERROR(SUM(E2429:G2429)/H2429,"")</f>
        <v>0.66740942328870179</v>
      </c>
      <c r="J2429" s="12">
        <f t="shared" si="37"/>
        <v>0</v>
      </c>
    </row>
    <row r="2430" spans="1:10" x14ac:dyDescent="0.25">
      <c r="A2430" s="2" t="s">
        <v>171</v>
      </c>
      <c r="B2430" s="3">
        <v>2013</v>
      </c>
      <c r="C2430" s="2" t="s">
        <v>7</v>
      </c>
      <c r="D2430" s="2" t="s">
        <v>79</v>
      </c>
      <c r="E2430" s="4"/>
      <c r="F2430" s="4">
        <v>2373976.1468877001</v>
      </c>
      <c r="G2430" s="4">
        <v>20390913.236698002</v>
      </c>
      <c r="H2430" s="6">
        <v>33987737.550732002</v>
      </c>
      <c r="I2430" s="10">
        <f>IFERROR(SUM(E2430:G2430)/H2430,"")</f>
        <v>0.66979713932430929</v>
      </c>
      <c r="J2430" s="12">
        <f t="shared" si="37"/>
        <v>0</v>
      </c>
    </row>
    <row r="2431" spans="1:10" x14ac:dyDescent="0.25">
      <c r="A2431" s="2" t="s">
        <v>171</v>
      </c>
      <c r="B2431" s="3">
        <v>2014</v>
      </c>
      <c r="C2431" s="2" t="s">
        <v>7</v>
      </c>
      <c r="D2431" s="2" t="s">
        <v>79</v>
      </c>
      <c r="E2431" s="4"/>
      <c r="F2431" s="4">
        <v>1786701.3451354001</v>
      </c>
      <c r="G2431" s="4">
        <v>21971424.256030001</v>
      </c>
      <c r="H2431" s="6">
        <v>39937191.178768001</v>
      </c>
      <c r="I2431" s="10">
        <f>IFERROR(SUM(E2431:G2431)/H2431,"")</f>
        <v>0.5948872441934786</v>
      </c>
      <c r="J2431" s="12">
        <f t="shared" si="37"/>
        <v>0</v>
      </c>
    </row>
    <row r="2432" spans="1:10" x14ac:dyDescent="0.25">
      <c r="A2432" s="2" t="s">
        <v>171</v>
      </c>
      <c r="B2432" s="3">
        <v>2015</v>
      </c>
      <c r="C2432" s="2" t="s">
        <v>7</v>
      </c>
      <c r="D2432" s="2" t="s">
        <v>79</v>
      </c>
      <c r="E2432" s="4"/>
      <c r="F2432" s="4">
        <v>1683958.6783755</v>
      </c>
      <c r="G2432" s="4">
        <v>23273233.420735002</v>
      </c>
      <c r="H2432" s="6">
        <v>44299231.426411003</v>
      </c>
      <c r="I2432" s="10">
        <f>IFERROR(SUM(E2432:G2432)/H2432,"")</f>
        <v>0.56337754167516185</v>
      </c>
      <c r="J2432" s="12">
        <f t="shared" si="37"/>
        <v>0</v>
      </c>
    </row>
    <row r="2433" spans="1:10" x14ac:dyDescent="0.25">
      <c r="A2433" s="2" t="s">
        <v>171</v>
      </c>
      <c r="B2433" s="3">
        <v>2016</v>
      </c>
      <c r="C2433" s="2" t="s">
        <v>7</v>
      </c>
      <c r="D2433" s="2" t="s">
        <v>79</v>
      </c>
      <c r="E2433" s="4">
        <v>3363642.9228161001</v>
      </c>
      <c r="F2433" s="4">
        <v>2021022.1747254999</v>
      </c>
      <c r="G2433" s="4">
        <v>24770699.254976999</v>
      </c>
      <c r="H2433" s="6">
        <v>50532539.718797997</v>
      </c>
      <c r="I2433" s="10">
        <f>IFERROR(SUM(E2433:G2433)/H2433,"")</f>
        <v>0.59675141048374558</v>
      </c>
      <c r="J2433" s="12">
        <f t="shared" si="37"/>
        <v>0</v>
      </c>
    </row>
    <row r="2434" spans="1:10" x14ac:dyDescent="0.25">
      <c r="A2434" s="2" t="s">
        <v>171</v>
      </c>
      <c r="B2434" s="3">
        <v>2017</v>
      </c>
      <c r="C2434" s="2" t="s">
        <v>7</v>
      </c>
      <c r="D2434" s="2" t="s">
        <v>79</v>
      </c>
      <c r="E2434" s="4">
        <v>4453631.4373682998</v>
      </c>
      <c r="F2434" s="4">
        <v>1837654.3815283999</v>
      </c>
      <c r="G2434" s="4">
        <v>24950181.185688999</v>
      </c>
      <c r="H2434" s="6">
        <v>53090341.957712002</v>
      </c>
      <c r="I2434" s="10">
        <f>IFERROR(SUM(E2434:G2434)/H2434,"")</f>
        <v>0.58845857556296088</v>
      </c>
      <c r="J2434" s="12">
        <f t="shared" si="37"/>
        <v>0</v>
      </c>
    </row>
    <row r="2435" spans="1:10" x14ac:dyDescent="0.25">
      <c r="A2435" s="2" t="s">
        <v>171</v>
      </c>
      <c r="B2435" s="3">
        <v>2018</v>
      </c>
      <c r="C2435" s="2" t="s">
        <v>7</v>
      </c>
      <c r="D2435" s="2" t="s">
        <v>79</v>
      </c>
      <c r="E2435" s="4">
        <v>4724120.4760776004</v>
      </c>
      <c r="F2435" s="4">
        <v>1853248.8852742</v>
      </c>
      <c r="G2435" s="4">
        <v>26892320.224250998</v>
      </c>
      <c r="H2435" s="6">
        <v>76891413.498163998</v>
      </c>
      <c r="I2435" s="10">
        <f>IFERROR(SUM(E2435:G2435)/H2435,"")</f>
        <v>0.43528513865078033</v>
      </c>
      <c r="J2435" s="12">
        <f t="shared" ref="J2435:J2498" si="38">MAX(0,(H2435*0.5) - (IFERROR(G2435,0) + IFERROR(E2435,0) + IFERROR(F2435,0)))</f>
        <v>4976017.1634791978</v>
      </c>
    </row>
    <row r="2436" spans="1:10" x14ac:dyDescent="0.25">
      <c r="A2436" s="2" t="s">
        <v>171</v>
      </c>
      <c r="B2436" s="3">
        <v>2019</v>
      </c>
      <c r="C2436" s="2" t="s">
        <v>7</v>
      </c>
      <c r="D2436" s="2" t="s">
        <v>79</v>
      </c>
      <c r="E2436" s="4">
        <v>5634739.0854476001</v>
      </c>
      <c r="F2436" s="4">
        <v>2364891.6433096998</v>
      </c>
      <c r="G2436" s="4">
        <v>26703171.745460998</v>
      </c>
      <c r="H2436" s="6">
        <v>84264973.381872997</v>
      </c>
      <c r="I2436" s="10">
        <f>IFERROR(SUM(E2436:G2436)/H2436,"")</f>
        <v>0.41182950734407436</v>
      </c>
      <c r="J2436" s="12">
        <f t="shared" si="38"/>
        <v>7429684.2167182043</v>
      </c>
    </row>
    <row r="2437" spans="1:10" x14ac:dyDescent="0.25">
      <c r="A2437" s="2" t="s">
        <v>171</v>
      </c>
      <c r="B2437" s="3">
        <v>2020</v>
      </c>
      <c r="C2437" s="2" t="s">
        <v>7</v>
      </c>
      <c r="D2437" s="2" t="s">
        <v>79</v>
      </c>
      <c r="E2437" s="4">
        <v>4969077.6945740003</v>
      </c>
      <c r="F2437" s="4">
        <v>2700393.6067607999</v>
      </c>
      <c r="G2437" s="4">
        <v>25730496.987178002</v>
      </c>
      <c r="H2437" s="6">
        <v>79037647.456563994</v>
      </c>
      <c r="I2437" s="10">
        <f>IFERROR(SUM(E2437:G2437)/H2437,"")</f>
        <v>0.42258302673884773</v>
      </c>
      <c r="J2437" s="12">
        <f t="shared" si="38"/>
        <v>6118855.4397691935</v>
      </c>
    </row>
    <row r="2438" spans="1:10" x14ac:dyDescent="0.25">
      <c r="A2438" s="2" t="s">
        <v>171</v>
      </c>
      <c r="B2438" s="3">
        <v>2021</v>
      </c>
      <c r="C2438" s="2" t="s">
        <v>7</v>
      </c>
      <c r="D2438" s="2" t="s">
        <v>79</v>
      </c>
      <c r="E2438" s="4">
        <v>6385906.0872817999</v>
      </c>
      <c r="F2438" s="4">
        <v>2641030.2920569</v>
      </c>
      <c r="G2438" s="4">
        <v>23544890.388404001</v>
      </c>
      <c r="H2438" s="6">
        <v>63044618.138002001</v>
      </c>
      <c r="I2438" s="10">
        <f>IFERROR(SUM(E2438:G2438)/H2438,"")</f>
        <v>0.51664722112273487</v>
      </c>
      <c r="J2438" s="12">
        <f t="shared" si="38"/>
        <v>0</v>
      </c>
    </row>
    <row r="2439" spans="1:10" x14ac:dyDescent="0.25">
      <c r="A2439" s="2" t="s">
        <v>171</v>
      </c>
      <c r="B2439" s="3">
        <v>2022</v>
      </c>
      <c r="C2439" s="2" t="s">
        <v>7</v>
      </c>
      <c r="D2439" s="2" t="s">
        <v>79</v>
      </c>
      <c r="E2439" s="4">
        <v>8546950.5173241999</v>
      </c>
      <c r="F2439" s="4">
        <v>2920400.3716290002</v>
      </c>
      <c r="G2439" s="4">
        <v>25963801.786715001</v>
      </c>
      <c r="H2439" s="6">
        <v>76011332.452866003</v>
      </c>
      <c r="I2439" s="10">
        <f>IFERROR(SUM(E2439:G2439)/H2439,"")</f>
        <v>0.49244173819580062</v>
      </c>
      <c r="J2439" s="12">
        <f t="shared" si="38"/>
        <v>574513.55076479912</v>
      </c>
    </row>
    <row r="2440" spans="1:10" x14ac:dyDescent="0.25">
      <c r="A2440" s="2" t="s">
        <v>171</v>
      </c>
      <c r="B2440" s="3">
        <v>2023</v>
      </c>
      <c r="C2440" s="2" t="s">
        <v>7</v>
      </c>
      <c r="D2440" s="2" t="s">
        <v>79</v>
      </c>
      <c r="E2440" s="4">
        <v>7670146.9800907997</v>
      </c>
      <c r="F2440" s="4">
        <v>3820601.9705526</v>
      </c>
      <c r="G2440" s="4">
        <v>24195261.696727999</v>
      </c>
      <c r="H2440" s="6">
        <v>72074346.381642997</v>
      </c>
      <c r="I2440" s="10">
        <f>IFERROR(SUM(E2440:G2440)/H2440,"")</f>
        <v>0.49512777345783127</v>
      </c>
      <c r="J2440" s="12">
        <f t="shared" si="38"/>
        <v>351162.54345010221</v>
      </c>
    </row>
    <row r="2441" spans="1:10" x14ac:dyDescent="0.25">
      <c r="A2441" s="2" t="s">
        <v>171</v>
      </c>
      <c r="B2441" s="3">
        <v>2024</v>
      </c>
      <c r="C2441" s="2" t="s">
        <v>7</v>
      </c>
      <c r="D2441" s="2" t="s">
        <v>79</v>
      </c>
      <c r="E2441" s="4">
        <v>7674498</v>
      </c>
      <c r="F2441" s="4">
        <v>3488015</v>
      </c>
      <c r="G2441" s="4">
        <v>26084724</v>
      </c>
      <c r="H2441" s="6">
        <v>73486459</v>
      </c>
      <c r="I2441" s="10">
        <f>IFERROR(SUM(E2441:G2441)/H2441,"")</f>
        <v>0.5068585084498356</v>
      </c>
      <c r="J2441" s="12">
        <f t="shared" si="38"/>
        <v>0</v>
      </c>
    </row>
    <row r="2442" spans="1:10" x14ac:dyDescent="0.25">
      <c r="A2442" s="2" t="s">
        <v>157</v>
      </c>
      <c r="B2442" s="3">
        <v>2005</v>
      </c>
      <c r="C2442" s="2" t="s">
        <v>16</v>
      </c>
      <c r="D2442" s="2"/>
      <c r="E2442" s="4"/>
      <c r="F2442" s="4">
        <v>183636.45934669001</v>
      </c>
      <c r="G2442" s="4">
        <v>3229095.5249834</v>
      </c>
      <c r="H2442" s="6">
        <v>2145164.2393494002</v>
      </c>
      <c r="I2442" s="10">
        <f>IFERROR(SUM(E2442:G2442)/H2442,"")</f>
        <v>1.5908954296968547</v>
      </c>
      <c r="J2442" s="12">
        <f t="shared" si="38"/>
        <v>0</v>
      </c>
    </row>
    <row r="2443" spans="1:10" x14ac:dyDescent="0.25">
      <c r="A2443" s="2" t="s">
        <v>157</v>
      </c>
      <c r="B2443" s="3">
        <v>2006</v>
      </c>
      <c r="C2443" s="2" t="s">
        <v>16</v>
      </c>
      <c r="D2443" s="2"/>
      <c r="E2443" s="4"/>
      <c r="F2443" s="4">
        <v>180084.59769192</v>
      </c>
      <c r="G2443" s="4">
        <v>3126610.2750128</v>
      </c>
      <c r="H2443" s="6">
        <v>598087.54168646003</v>
      </c>
      <c r="I2443" s="10">
        <f>IFERROR(SUM(E2443:G2443)/H2443,"")</f>
        <v>5.5287807256119272</v>
      </c>
      <c r="J2443" s="12">
        <f t="shared" si="38"/>
        <v>0</v>
      </c>
    </row>
    <row r="2444" spans="1:10" x14ac:dyDescent="0.25">
      <c r="A2444" s="2" t="s">
        <v>157</v>
      </c>
      <c r="B2444" s="3">
        <v>2007</v>
      </c>
      <c r="C2444" s="2" t="s">
        <v>16</v>
      </c>
      <c r="D2444" s="2"/>
      <c r="E2444" s="4"/>
      <c r="F2444" s="4">
        <v>243421.96886575001</v>
      </c>
      <c r="G2444" s="4">
        <v>3338163.2350259</v>
      </c>
      <c r="H2444" s="6">
        <v>796303.44602203998</v>
      </c>
      <c r="I2444" s="10">
        <f>IFERROR(SUM(E2444:G2444)/H2444,"")</f>
        <v>4.4977642904643655</v>
      </c>
      <c r="J2444" s="12">
        <f t="shared" si="38"/>
        <v>0</v>
      </c>
    </row>
    <row r="2445" spans="1:10" x14ac:dyDescent="0.25">
      <c r="A2445" s="2" t="s">
        <v>157</v>
      </c>
      <c r="B2445" s="3">
        <v>2008</v>
      </c>
      <c r="C2445" s="2" t="s">
        <v>16</v>
      </c>
      <c r="D2445" s="2"/>
      <c r="E2445" s="4"/>
      <c r="F2445" s="4">
        <v>206918.23503084999</v>
      </c>
      <c r="G2445" s="4">
        <v>3085125.0195305999</v>
      </c>
      <c r="H2445" s="6">
        <v>915801.4281281</v>
      </c>
      <c r="I2445" s="10">
        <f>IFERROR(SUM(E2445:G2445)/H2445,"")</f>
        <v>3.5947129513549601</v>
      </c>
      <c r="J2445" s="12">
        <f t="shared" si="38"/>
        <v>0</v>
      </c>
    </row>
    <row r="2446" spans="1:10" x14ac:dyDescent="0.25">
      <c r="A2446" s="2" t="s">
        <v>157</v>
      </c>
      <c r="B2446" s="3">
        <v>2009</v>
      </c>
      <c r="C2446" s="2" t="s">
        <v>16</v>
      </c>
      <c r="D2446" s="2"/>
      <c r="E2446" s="4"/>
      <c r="F2446" s="4">
        <v>265983.08416725002</v>
      </c>
      <c r="G2446" s="4">
        <v>3299536.4277683999</v>
      </c>
      <c r="H2446" s="6">
        <v>1313826.9495414</v>
      </c>
      <c r="I2446" s="10">
        <f>IFERROR(SUM(E2446:G2446)/H2446,"")</f>
        <v>2.7138425750668445</v>
      </c>
      <c r="J2446" s="12">
        <f t="shared" si="38"/>
        <v>0</v>
      </c>
    </row>
    <row r="2447" spans="1:10" x14ac:dyDescent="0.25">
      <c r="A2447" s="2" t="s">
        <v>157</v>
      </c>
      <c r="B2447" s="3">
        <v>2010</v>
      </c>
      <c r="C2447" s="2" t="s">
        <v>16</v>
      </c>
      <c r="D2447" s="2"/>
      <c r="E2447" s="4"/>
      <c r="F2447" s="4">
        <v>228910.79575290001</v>
      </c>
      <c r="G2447" s="4">
        <v>3284851.5496780002</v>
      </c>
      <c r="H2447" s="6">
        <v>913376.44455682999</v>
      </c>
      <c r="I2447" s="10">
        <f>IFERROR(SUM(E2447:G2447)/H2447,"")</f>
        <v>3.8470034632169399</v>
      </c>
      <c r="J2447" s="12">
        <f t="shared" si="38"/>
        <v>0</v>
      </c>
    </row>
    <row r="2448" spans="1:10" x14ac:dyDescent="0.25">
      <c r="A2448" s="2" t="s">
        <v>157</v>
      </c>
      <c r="B2448" s="3">
        <v>2011</v>
      </c>
      <c r="C2448" s="2" t="s">
        <v>16</v>
      </c>
      <c r="D2448" s="2"/>
      <c r="E2448" s="4"/>
      <c r="F2448" s="4">
        <v>335085.08409447997</v>
      </c>
      <c r="G2448" s="4">
        <v>3995862.9187539001</v>
      </c>
      <c r="H2448" s="6">
        <v>1598082.5454726999</v>
      </c>
      <c r="I2448" s="10">
        <f>IFERROR(SUM(E2448:G2448)/H2448,"")</f>
        <v>2.7100902986005151</v>
      </c>
      <c r="J2448" s="12">
        <f t="shared" si="38"/>
        <v>0</v>
      </c>
    </row>
    <row r="2449" spans="1:10" x14ac:dyDescent="0.25">
      <c r="A2449" s="2" t="s">
        <v>157</v>
      </c>
      <c r="B2449" s="3">
        <v>2012</v>
      </c>
      <c r="C2449" s="2" t="s">
        <v>16</v>
      </c>
      <c r="D2449" s="2"/>
      <c r="E2449" s="4"/>
      <c r="F2449" s="4">
        <v>344753.84414778999</v>
      </c>
      <c r="G2449" s="4">
        <v>4010622.8676362</v>
      </c>
      <c r="H2449" s="6">
        <v>724973.57353633002</v>
      </c>
      <c r="I2449" s="10">
        <f>IFERROR(SUM(E2449:G2449)/H2449,"")</f>
        <v>6.0076351342560113</v>
      </c>
      <c r="J2449" s="12">
        <f t="shared" si="38"/>
        <v>0</v>
      </c>
    </row>
    <row r="2450" spans="1:10" x14ac:dyDescent="0.25">
      <c r="A2450" s="2" t="s">
        <v>157</v>
      </c>
      <c r="B2450" s="3">
        <v>2013</v>
      </c>
      <c r="C2450" s="2" t="s">
        <v>16</v>
      </c>
      <c r="D2450" s="2"/>
      <c r="E2450" s="4"/>
      <c r="F2450" s="4">
        <v>625237.14595160005</v>
      </c>
      <c r="G2450" s="4">
        <v>5251488.2682804996</v>
      </c>
      <c r="H2450" s="6">
        <v>893674.68040049996</v>
      </c>
      <c r="I2450" s="10">
        <f>IFERROR(SUM(E2450:G2450)/H2450,"")</f>
        <v>6.57591128306158</v>
      </c>
      <c r="J2450" s="12">
        <f t="shared" si="38"/>
        <v>0</v>
      </c>
    </row>
    <row r="2451" spans="1:10" x14ac:dyDescent="0.25">
      <c r="A2451" s="2" t="s">
        <v>157</v>
      </c>
      <c r="B2451" s="3">
        <v>2014</v>
      </c>
      <c r="C2451" s="2" t="s">
        <v>5</v>
      </c>
      <c r="D2451" s="2"/>
      <c r="E2451" s="4"/>
      <c r="F2451" s="4">
        <v>414160.97904796997</v>
      </c>
      <c r="G2451" s="4">
        <v>6411421.4928489998</v>
      </c>
      <c r="H2451" s="6">
        <v>2254763.4548924998</v>
      </c>
      <c r="I2451" s="10">
        <f>IFERROR(SUM(E2451:G2451)/H2451,"")</f>
        <v>3.0271833868366436</v>
      </c>
      <c r="J2451" s="12">
        <f t="shared" si="38"/>
        <v>0</v>
      </c>
    </row>
    <row r="2452" spans="1:10" x14ac:dyDescent="0.25">
      <c r="A2452" s="2" t="s">
        <v>157</v>
      </c>
      <c r="B2452" s="3">
        <v>2015</v>
      </c>
      <c r="C2452" s="2" t="s">
        <v>5</v>
      </c>
      <c r="D2452" s="2"/>
      <c r="E2452" s="4"/>
      <c r="F2452" s="4">
        <v>361437.28754987998</v>
      </c>
      <c r="G2452" s="4">
        <v>7659662.3949149</v>
      </c>
      <c r="H2452" s="6">
        <v>4201764.9248027001</v>
      </c>
      <c r="I2452" s="10">
        <f>IFERROR(SUM(E2452:G2452)/H2452,"")</f>
        <v>1.9089834452938661</v>
      </c>
      <c r="J2452" s="12">
        <f t="shared" si="38"/>
        <v>0</v>
      </c>
    </row>
    <row r="2453" spans="1:10" x14ac:dyDescent="0.25">
      <c r="A2453" s="2" t="s">
        <v>157</v>
      </c>
      <c r="B2453" s="3">
        <v>2016</v>
      </c>
      <c r="C2453" s="2" t="s">
        <v>7</v>
      </c>
      <c r="D2453" s="2" t="s">
        <v>8</v>
      </c>
      <c r="E2453" s="4">
        <v>368344.15314156999</v>
      </c>
      <c r="F2453" s="4">
        <v>433987.62925026001</v>
      </c>
      <c r="G2453" s="4">
        <v>8857740.4541957006</v>
      </c>
      <c r="H2453" s="6">
        <v>4138826.0670348001</v>
      </c>
      <c r="I2453" s="10">
        <f>IFERROR(SUM(E2453:G2453)/H2453,"")</f>
        <v>2.3340126113365147</v>
      </c>
      <c r="J2453" s="12">
        <f t="shared" si="38"/>
        <v>0</v>
      </c>
    </row>
    <row r="2454" spans="1:10" x14ac:dyDescent="0.25">
      <c r="A2454" s="2" t="s">
        <v>157</v>
      </c>
      <c r="B2454" s="3">
        <v>2017</v>
      </c>
      <c r="C2454" s="2" t="s">
        <v>7</v>
      </c>
      <c r="D2454" s="2" t="s">
        <v>8</v>
      </c>
      <c r="E2454" s="4">
        <v>356285.79131290002</v>
      </c>
      <c r="F2454" s="4">
        <v>453101.27179944998</v>
      </c>
      <c r="G2454" s="4">
        <v>8643932.8229248002</v>
      </c>
      <c r="H2454" s="6">
        <v>4236902.9410488</v>
      </c>
      <c r="I2454" s="10">
        <f>IFERROR(SUM(E2454:G2454)/H2454,"")</f>
        <v>2.2311863211332099</v>
      </c>
      <c r="J2454" s="12">
        <f t="shared" si="38"/>
        <v>0</v>
      </c>
    </row>
    <row r="2455" spans="1:10" x14ac:dyDescent="0.25">
      <c r="A2455" s="2" t="s">
        <v>157</v>
      </c>
      <c r="B2455" s="3">
        <v>2018</v>
      </c>
      <c r="C2455" s="2" t="s">
        <v>7</v>
      </c>
      <c r="D2455" s="2" t="s">
        <v>8</v>
      </c>
      <c r="E2455" s="4">
        <v>434692.83311779</v>
      </c>
      <c r="F2455" s="4">
        <v>448597.51057165</v>
      </c>
      <c r="G2455" s="4">
        <v>9917330.6957028992</v>
      </c>
      <c r="H2455" s="6">
        <v>3065730.1956777</v>
      </c>
      <c r="I2455" s="10">
        <f>IFERROR(SUM(E2455:G2455)/H2455,"")</f>
        <v>3.52301747055885</v>
      </c>
      <c r="J2455" s="12">
        <f t="shared" si="38"/>
        <v>0</v>
      </c>
    </row>
    <row r="2456" spans="1:10" x14ac:dyDescent="0.25">
      <c r="A2456" s="2" t="s">
        <v>157</v>
      </c>
      <c r="B2456" s="3">
        <v>2019</v>
      </c>
      <c r="C2456" s="2" t="s">
        <v>7</v>
      </c>
      <c r="D2456" s="2" t="s">
        <v>8</v>
      </c>
      <c r="E2456" s="4">
        <v>410058.19086750998</v>
      </c>
      <c r="F2456" s="4">
        <v>459968.99695882999</v>
      </c>
      <c r="G2456" s="4">
        <v>9607194.9749366995</v>
      </c>
      <c r="H2456" s="6">
        <v>3504340.6339873001</v>
      </c>
      <c r="I2456" s="10">
        <f>IFERROR(SUM(E2456:G2456)/H2456,"")</f>
        <v>2.9897841725625489</v>
      </c>
      <c r="J2456" s="12">
        <f t="shared" si="38"/>
        <v>0</v>
      </c>
    </row>
    <row r="2457" spans="1:10" x14ac:dyDescent="0.25">
      <c r="A2457" s="2" t="s">
        <v>157</v>
      </c>
      <c r="B2457" s="3">
        <v>2020</v>
      </c>
      <c r="C2457" s="2" t="s">
        <v>7</v>
      </c>
      <c r="D2457" s="2" t="s">
        <v>8</v>
      </c>
      <c r="E2457" s="4">
        <v>341998.95639860001</v>
      </c>
      <c r="F2457" s="4">
        <v>417200.85629192</v>
      </c>
      <c r="G2457" s="4">
        <v>8841682.0665016994</v>
      </c>
      <c r="H2457" s="6">
        <v>3291688.8516595</v>
      </c>
      <c r="I2457" s="10">
        <f>IFERROR(SUM(E2457:G2457)/H2457,"")</f>
        <v>2.9167039510286488</v>
      </c>
      <c r="J2457" s="12">
        <f t="shared" si="38"/>
        <v>0</v>
      </c>
    </row>
    <row r="2458" spans="1:10" x14ac:dyDescent="0.25">
      <c r="A2458" s="2" t="s">
        <v>157</v>
      </c>
      <c r="B2458" s="3">
        <v>2021</v>
      </c>
      <c r="C2458" s="2" t="s">
        <v>7</v>
      </c>
      <c r="D2458" s="2" t="s">
        <v>8</v>
      </c>
      <c r="E2458" s="4">
        <v>469851.97227515001</v>
      </c>
      <c r="F2458" s="4">
        <v>3425562.1683052001</v>
      </c>
      <c r="G2458" s="4">
        <v>9288500.2790597994</v>
      </c>
      <c r="H2458" s="6">
        <v>2842093.2272546999</v>
      </c>
      <c r="I2458" s="10">
        <f>IFERROR(SUM(E2458:G2458)/H2458,"")</f>
        <v>4.6388043478697076</v>
      </c>
      <c r="J2458" s="12">
        <f t="shared" si="38"/>
        <v>0</v>
      </c>
    </row>
    <row r="2459" spans="1:10" x14ac:dyDescent="0.25">
      <c r="A2459" s="2" t="s">
        <v>157</v>
      </c>
      <c r="B2459" s="3">
        <v>2022</v>
      </c>
      <c r="C2459" s="2" t="s">
        <v>7</v>
      </c>
      <c r="D2459" s="2" t="s">
        <v>8</v>
      </c>
      <c r="E2459" s="4">
        <v>655616.02407370997</v>
      </c>
      <c r="F2459" s="4">
        <v>385176.50163463998</v>
      </c>
      <c r="G2459" s="4">
        <v>7354665.3106356999</v>
      </c>
      <c r="H2459" s="6">
        <v>1599571.1481486</v>
      </c>
      <c r="I2459" s="10">
        <f>IFERROR(SUM(E2459:G2459)/H2459,"")</f>
        <v>5.2485679340123434</v>
      </c>
      <c r="J2459" s="12">
        <f t="shared" si="38"/>
        <v>0</v>
      </c>
    </row>
    <row r="2460" spans="1:10" x14ac:dyDescent="0.25">
      <c r="A2460" s="2" t="s">
        <v>157</v>
      </c>
      <c r="B2460" s="3">
        <v>2023</v>
      </c>
      <c r="C2460" s="2" t="s">
        <v>7</v>
      </c>
      <c r="D2460" s="2" t="s">
        <v>8</v>
      </c>
      <c r="E2460" s="4">
        <v>814383.16031196003</v>
      </c>
      <c r="F2460" s="4">
        <v>461579.84120084002</v>
      </c>
      <c r="G2460" s="4">
        <v>6794085.4787536999</v>
      </c>
      <c r="H2460" s="6">
        <v>1866850.3825304999</v>
      </c>
      <c r="I2460" s="10">
        <f>IFERROR(SUM(E2460:G2460)/H2460,"")</f>
        <v>4.3228148092551573</v>
      </c>
      <c r="J2460" s="12">
        <f t="shared" si="38"/>
        <v>0</v>
      </c>
    </row>
    <row r="2461" spans="1:10" x14ac:dyDescent="0.25">
      <c r="A2461" s="2" t="s">
        <v>157</v>
      </c>
      <c r="B2461" s="3">
        <v>2024</v>
      </c>
      <c r="C2461" s="2" t="s">
        <v>7</v>
      </c>
      <c r="D2461" s="2" t="s">
        <v>8</v>
      </c>
      <c r="E2461" s="4">
        <v>1000652</v>
      </c>
      <c r="F2461" s="4">
        <v>1073926</v>
      </c>
      <c r="G2461" s="4">
        <v>7159774</v>
      </c>
      <c r="H2461" s="6">
        <v>4589104</v>
      </c>
      <c r="I2461" s="10">
        <f>IFERROR(SUM(E2461:G2461)/H2461,"")</f>
        <v>2.0122341964793127</v>
      </c>
      <c r="J2461" s="12">
        <f t="shared" si="38"/>
        <v>0</v>
      </c>
    </row>
    <row r="2462" spans="1:10" x14ac:dyDescent="0.25">
      <c r="A2462" s="2" t="s">
        <v>158</v>
      </c>
      <c r="B2462" s="3">
        <v>2005</v>
      </c>
      <c r="C2462" s="2" t="s">
        <v>16</v>
      </c>
      <c r="D2462" s="2"/>
      <c r="E2462" s="4"/>
      <c r="F2462" s="4">
        <v>49493.103668096999</v>
      </c>
      <c r="G2462" s="4">
        <v>2586257.0314277001</v>
      </c>
      <c r="H2462" s="6">
        <v>286150.42055143003</v>
      </c>
      <c r="I2462" s="10">
        <f>IFERROR(SUM(E2462:G2462)/H2462,"")</f>
        <v>9.2110650406053551</v>
      </c>
      <c r="J2462" s="12">
        <f t="shared" si="38"/>
        <v>0</v>
      </c>
    </row>
    <row r="2463" spans="1:10" x14ac:dyDescent="0.25">
      <c r="A2463" s="2" t="s">
        <v>158</v>
      </c>
      <c r="B2463" s="3">
        <v>2006</v>
      </c>
      <c r="C2463" s="2" t="s">
        <v>16</v>
      </c>
      <c r="D2463" s="2"/>
      <c r="E2463" s="4"/>
      <c r="F2463" s="4">
        <v>82612.625645683001</v>
      </c>
      <c r="G2463" s="4">
        <v>2707588.3693317999</v>
      </c>
      <c r="H2463" s="6">
        <v>306280.85414643999</v>
      </c>
      <c r="I2463" s="10">
        <f>IFERROR(SUM(E2463:G2463)/H2463,"")</f>
        <v>9.1099425811429366</v>
      </c>
      <c r="J2463" s="12">
        <f t="shared" si="38"/>
        <v>0</v>
      </c>
    </row>
    <row r="2464" spans="1:10" x14ac:dyDescent="0.25">
      <c r="A2464" s="2" t="s">
        <v>158</v>
      </c>
      <c r="B2464" s="3">
        <v>2007</v>
      </c>
      <c r="C2464" s="2" t="s">
        <v>16</v>
      </c>
      <c r="D2464" s="2"/>
      <c r="E2464" s="4"/>
      <c r="F2464" s="4">
        <v>86489.770073617998</v>
      </c>
      <c r="G2464" s="4">
        <v>2817932.8319466999</v>
      </c>
      <c r="H2464" s="6">
        <v>345729.36375155998</v>
      </c>
      <c r="I2464" s="10">
        <f>IFERROR(SUM(E2464:G2464)/H2464,"")</f>
        <v>8.4008560062819146</v>
      </c>
      <c r="J2464" s="12">
        <f t="shared" si="38"/>
        <v>0</v>
      </c>
    </row>
    <row r="2465" spans="1:10" x14ac:dyDescent="0.25">
      <c r="A2465" s="2" t="s">
        <v>158</v>
      </c>
      <c r="B2465" s="3">
        <v>2008</v>
      </c>
      <c r="C2465" s="2" t="s">
        <v>16</v>
      </c>
      <c r="D2465" s="2"/>
      <c r="E2465" s="4"/>
      <c r="F2465" s="4">
        <v>94667.966390989997</v>
      </c>
      <c r="G2465" s="4">
        <v>2848262.5546400002</v>
      </c>
      <c r="H2465" s="6">
        <v>334795.14121209999</v>
      </c>
      <c r="I2465" s="10">
        <f>IFERROR(SUM(E2465:G2465)/H2465,"")</f>
        <v>8.790242625315102</v>
      </c>
      <c r="J2465" s="12">
        <f t="shared" si="38"/>
        <v>0</v>
      </c>
    </row>
    <row r="2466" spans="1:10" x14ac:dyDescent="0.25">
      <c r="A2466" s="2" t="s">
        <v>158</v>
      </c>
      <c r="B2466" s="3">
        <v>2009</v>
      </c>
      <c r="C2466" s="2" t="s">
        <v>16</v>
      </c>
      <c r="D2466" s="2"/>
      <c r="E2466" s="4"/>
      <c r="F2466" s="4">
        <v>106965.26820183</v>
      </c>
      <c r="G2466" s="4">
        <v>2791381.4852741002</v>
      </c>
      <c r="H2466" s="6">
        <v>445104.28115472</v>
      </c>
      <c r="I2466" s="10">
        <f>IFERROR(SUM(E2466:G2466)/H2466,"")</f>
        <v>6.5116128426283399</v>
      </c>
      <c r="J2466" s="12">
        <f t="shared" si="38"/>
        <v>0</v>
      </c>
    </row>
    <row r="2467" spans="1:10" x14ac:dyDescent="0.25">
      <c r="A2467" s="2" t="s">
        <v>158</v>
      </c>
      <c r="B2467" s="3">
        <v>2010</v>
      </c>
      <c r="C2467" s="2" t="s">
        <v>16</v>
      </c>
      <c r="D2467" s="2"/>
      <c r="E2467" s="4"/>
      <c r="F2467" s="4">
        <v>127762.91152682</v>
      </c>
      <c r="G2467" s="4">
        <v>2904287.7240909999</v>
      </c>
      <c r="H2467" s="6">
        <v>598199.08693632996</v>
      </c>
      <c r="I2467" s="10">
        <f>IFERROR(SUM(E2467:G2467)/H2467,"")</f>
        <v>5.0686313333349169</v>
      </c>
      <c r="J2467" s="12">
        <f t="shared" si="38"/>
        <v>0</v>
      </c>
    </row>
    <row r="2468" spans="1:10" x14ac:dyDescent="0.25">
      <c r="A2468" s="2" t="s">
        <v>158</v>
      </c>
      <c r="B2468" s="3">
        <v>2011</v>
      </c>
      <c r="C2468" s="2" t="s">
        <v>16</v>
      </c>
      <c r="D2468" s="2"/>
      <c r="E2468" s="4"/>
      <c r="F2468" s="4">
        <v>117018.05114407001</v>
      </c>
      <c r="G2468" s="4">
        <v>4037196.3261381998</v>
      </c>
      <c r="H2468" s="6">
        <v>650953.38559346995</v>
      </c>
      <c r="I2468" s="10">
        <f>IFERROR(SUM(E2468:G2468)/H2468,"")</f>
        <v>6.3817386455328124</v>
      </c>
      <c r="J2468" s="12">
        <f t="shared" si="38"/>
        <v>0</v>
      </c>
    </row>
    <row r="2469" spans="1:10" x14ac:dyDescent="0.25">
      <c r="A2469" s="2" t="s">
        <v>158</v>
      </c>
      <c r="B2469" s="3">
        <v>2012</v>
      </c>
      <c r="C2469" s="2" t="s">
        <v>16</v>
      </c>
      <c r="D2469" s="2"/>
      <c r="E2469" s="4"/>
      <c r="F2469" s="4">
        <v>143225.79961498</v>
      </c>
      <c r="G2469" s="4">
        <v>3788196.0776117998</v>
      </c>
      <c r="H2469" s="6">
        <v>717336.30148949998</v>
      </c>
      <c r="I2469" s="10">
        <f>IFERROR(SUM(E2469:G2469)/H2469,"")</f>
        <v>5.4805840288069207</v>
      </c>
      <c r="J2469" s="12">
        <f t="shared" si="38"/>
        <v>0</v>
      </c>
    </row>
    <row r="2470" spans="1:10" x14ac:dyDescent="0.25">
      <c r="A2470" s="2" t="s">
        <v>158</v>
      </c>
      <c r="B2470" s="3">
        <v>2013</v>
      </c>
      <c r="C2470" s="2" t="s">
        <v>16</v>
      </c>
      <c r="D2470" s="2"/>
      <c r="E2470" s="4"/>
      <c r="F2470" s="4">
        <v>186865.69709900001</v>
      </c>
      <c r="G2470" s="4">
        <v>3979988.6643494</v>
      </c>
      <c r="H2470" s="6">
        <v>695010.37751179002</v>
      </c>
      <c r="I2470" s="10">
        <f>IFERROR(SUM(E2470:G2470)/H2470,"")</f>
        <v>5.9953843802536815</v>
      </c>
      <c r="J2470" s="12">
        <f t="shared" si="38"/>
        <v>0</v>
      </c>
    </row>
    <row r="2471" spans="1:10" x14ac:dyDescent="0.25">
      <c r="A2471" s="2" t="s">
        <v>158</v>
      </c>
      <c r="B2471" s="3">
        <v>2014</v>
      </c>
      <c r="C2471" s="2" t="s">
        <v>16</v>
      </c>
      <c r="D2471" s="2"/>
      <c r="E2471" s="4"/>
      <c r="F2471" s="4">
        <v>181405.26575384999</v>
      </c>
      <c r="G2471" s="4">
        <v>4011356.5567894001</v>
      </c>
      <c r="H2471" s="6">
        <v>629873.84717748</v>
      </c>
      <c r="I2471" s="10">
        <f>IFERROR(SUM(E2471:G2471)/H2471,"")</f>
        <v>6.6565104128888404</v>
      </c>
      <c r="J2471" s="12">
        <f t="shared" si="38"/>
        <v>0</v>
      </c>
    </row>
    <row r="2472" spans="1:10" x14ac:dyDescent="0.25">
      <c r="A2472" s="2" t="s">
        <v>158</v>
      </c>
      <c r="B2472" s="3">
        <v>2015</v>
      </c>
      <c r="C2472" s="2" t="s">
        <v>16</v>
      </c>
      <c r="D2472" s="2"/>
      <c r="E2472" s="4"/>
      <c r="F2472" s="4">
        <v>76080.587065686996</v>
      </c>
      <c r="G2472" s="4">
        <v>4140412.7707941001</v>
      </c>
      <c r="H2472" s="6">
        <v>448814.50314304</v>
      </c>
      <c r="I2472" s="10">
        <f>IFERROR(SUM(E2472:G2472)/H2472,"")</f>
        <v>9.394735081713625</v>
      </c>
      <c r="J2472" s="12">
        <f t="shared" si="38"/>
        <v>0</v>
      </c>
    </row>
    <row r="2473" spans="1:10" x14ac:dyDescent="0.25">
      <c r="A2473" s="2" t="s">
        <v>158</v>
      </c>
      <c r="B2473" s="3">
        <v>2016</v>
      </c>
      <c r="C2473" s="2" t="s">
        <v>16</v>
      </c>
      <c r="D2473" s="2"/>
      <c r="E2473" s="4">
        <v>173761.08107176999</v>
      </c>
      <c r="F2473" s="4">
        <v>82089.149429609999</v>
      </c>
      <c r="G2473" s="4">
        <v>3994941.2495277999</v>
      </c>
      <c r="H2473" s="6">
        <v>610120.55848870997</v>
      </c>
      <c r="I2473" s="10">
        <f>IFERROR(SUM(E2473:G2473)/H2473,"")</f>
        <v>6.9671336605318457</v>
      </c>
      <c r="J2473" s="12">
        <f t="shared" si="38"/>
        <v>0</v>
      </c>
    </row>
    <row r="2474" spans="1:10" x14ac:dyDescent="0.25">
      <c r="A2474" s="2" t="s">
        <v>158</v>
      </c>
      <c r="B2474" s="3">
        <v>2017</v>
      </c>
      <c r="C2474" s="2" t="s">
        <v>16</v>
      </c>
      <c r="D2474" s="2"/>
      <c r="E2474" s="4">
        <v>92079.373190394996</v>
      </c>
      <c r="F2474" s="4">
        <v>123054.26075092</v>
      </c>
      <c r="G2474" s="4">
        <v>4118198.1919590998</v>
      </c>
      <c r="H2474" s="6">
        <v>1224033.8784270999</v>
      </c>
      <c r="I2474" s="10">
        <f>IFERROR(SUM(E2474:G2474)/H2474,"")</f>
        <v>3.5402057919089667</v>
      </c>
      <c r="J2474" s="12">
        <f t="shared" si="38"/>
        <v>0</v>
      </c>
    </row>
    <row r="2475" spans="1:10" x14ac:dyDescent="0.25">
      <c r="A2475" s="2" t="s">
        <v>158</v>
      </c>
      <c r="B2475" s="3">
        <v>2018</v>
      </c>
      <c r="C2475" s="2" t="s">
        <v>16</v>
      </c>
      <c r="D2475" s="2"/>
      <c r="E2475" s="4">
        <v>131056.88635026</v>
      </c>
      <c r="F2475" s="4">
        <v>123790.25344340999</v>
      </c>
      <c r="G2475" s="4">
        <v>4367820.6896761004</v>
      </c>
      <c r="H2475" s="6">
        <v>767949.42856087</v>
      </c>
      <c r="I2475" s="10">
        <f>IFERROR(SUM(E2475:G2475)/H2475,"")</f>
        <v>6.0194951093753737</v>
      </c>
      <c r="J2475" s="12">
        <f t="shared" si="38"/>
        <v>0</v>
      </c>
    </row>
    <row r="2476" spans="1:10" x14ac:dyDescent="0.25">
      <c r="A2476" s="2" t="s">
        <v>158</v>
      </c>
      <c r="B2476" s="3">
        <v>2019</v>
      </c>
      <c r="C2476" s="2" t="s">
        <v>16</v>
      </c>
      <c r="D2476" s="2"/>
      <c r="E2476" s="4">
        <v>119132.83045143</v>
      </c>
      <c r="F2476" s="4">
        <v>97122.324671993003</v>
      </c>
      <c r="G2476" s="4">
        <v>4179623.4836566001</v>
      </c>
      <c r="H2476" s="6">
        <v>572211.44535145001</v>
      </c>
      <c r="I2476" s="10">
        <f>IFERROR(SUM(E2476:G2476)/H2476,"")</f>
        <v>7.6822626923865389</v>
      </c>
      <c r="J2476" s="12">
        <f t="shared" si="38"/>
        <v>0</v>
      </c>
    </row>
    <row r="2477" spans="1:10" x14ac:dyDescent="0.25">
      <c r="A2477" s="2" t="s">
        <v>158</v>
      </c>
      <c r="B2477" s="3">
        <v>2020</v>
      </c>
      <c r="C2477" s="2" t="s">
        <v>16</v>
      </c>
      <c r="D2477" s="2"/>
      <c r="E2477" s="4">
        <v>69550.012521154</v>
      </c>
      <c r="F2477" s="4">
        <v>151770.15073130999</v>
      </c>
      <c r="G2477" s="4">
        <v>3983472.4544851999</v>
      </c>
      <c r="H2477" s="6">
        <v>285177.64454133</v>
      </c>
      <c r="I2477" s="10">
        <f>IFERROR(SUM(E2477:G2477)/H2477,"")</f>
        <v>14.744467871948761</v>
      </c>
      <c r="J2477" s="12">
        <f t="shared" si="38"/>
        <v>0</v>
      </c>
    </row>
    <row r="2478" spans="1:10" x14ac:dyDescent="0.25">
      <c r="A2478" s="2" t="s">
        <v>158</v>
      </c>
      <c r="B2478" s="3">
        <v>2021</v>
      </c>
      <c r="C2478" s="2" t="s">
        <v>16</v>
      </c>
      <c r="D2478" s="2"/>
      <c r="E2478" s="4">
        <v>103384.87743013</v>
      </c>
      <c r="F2478" s="4">
        <v>70605.197536477004</v>
      </c>
      <c r="G2478" s="4">
        <v>3988082.8915507998</v>
      </c>
      <c r="H2478" s="6">
        <v>390857.21328646998</v>
      </c>
      <c r="I2478" s="10">
        <f>IFERROR(SUM(E2478:G2478)/H2478,"")</f>
        <v>10.648576577418591</v>
      </c>
      <c r="J2478" s="12">
        <f t="shared" si="38"/>
        <v>0</v>
      </c>
    </row>
    <row r="2479" spans="1:10" x14ac:dyDescent="0.25">
      <c r="A2479" s="2" t="s">
        <v>158</v>
      </c>
      <c r="B2479" s="3">
        <v>2022</v>
      </c>
      <c r="C2479" s="2" t="s">
        <v>16</v>
      </c>
      <c r="D2479" s="2"/>
      <c r="E2479" s="4">
        <v>150943.06300955001</v>
      </c>
      <c r="F2479" s="4">
        <v>337355.51036095002</v>
      </c>
      <c r="G2479" s="4">
        <v>2856736.6423525</v>
      </c>
      <c r="H2479" s="6">
        <v>693149.64667825995</v>
      </c>
      <c r="I2479" s="10">
        <f>IFERROR(SUM(E2479:G2479)/H2479,"")</f>
        <v>4.8258485476451076</v>
      </c>
      <c r="J2479" s="12">
        <f t="shared" si="38"/>
        <v>0</v>
      </c>
    </row>
    <row r="2480" spans="1:10" x14ac:dyDescent="0.25">
      <c r="A2480" s="2" t="s">
        <v>158</v>
      </c>
      <c r="B2480" s="3">
        <v>2023</v>
      </c>
      <c r="C2480" s="2" t="s">
        <v>16</v>
      </c>
      <c r="D2480" s="2"/>
      <c r="E2480" s="4">
        <v>184083.65748461001</v>
      </c>
      <c r="F2480" s="4">
        <v>209699.45523137</v>
      </c>
      <c r="G2480" s="4">
        <v>2731359.4423612002</v>
      </c>
      <c r="H2480" s="6">
        <v>785522.36317565001</v>
      </c>
      <c r="I2480" s="10">
        <f>IFERROR(SUM(E2480:G2480)/H2480,"")</f>
        <v>3.9784259514179734</v>
      </c>
      <c r="J2480" s="12">
        <f t="shared" si="38"/>
        <v>0</v>
      </c>
    </row>
    <row r="2481" spans="1:10" x14ac:dyDescent="0.25">
      <c r="A2481" s="2" t="s">
        <v>158</v>
      </c>
      <c r="B2481" s="3">
        <v>2024</v>
      </c>
      <c r="C2481" s="2" t="s">
        <v>16</v>
      </c>
      <c r="D2481" s="2"/>
      <c r="E2481" s="4">
        <v>154937</v>
      </c>
      <c r="F2481" s="4">
        <v>189779</v>
      </c>
      <c r="G2481" s="4">
        <v>2978073</v>
      </c>
      <c r="H2481" s="6">
        <v>1342591</v>
      </c>
      <c r="I2481" s="10">
        <f>IFERROR(SUM(E2481:G2481)/H2481,"")</f>
        <v>2.4749078460975831</v>
      </c>
      <c r="J2481" s="12">
        <f t="shared" si="38"/>
        <v>0</v>
      </c>
    </row>
    <row r="2482" spans="1:10" x14ac:dyDescent="0.25">
      <c r="A2482" s="2" t="s">
        <v>133</v>
      </c>
      <c r="B2482" s="3">
        <v>2005</v>
      </c>
      <c r="C2482" s="2" t="s">
        <v>7</v>
      </c>
      <c r="D2482" s="2" t="s">
        <v>8</v>
      </c>
      <c r="E2482" s="4"/>
      <c r="F2482" s="4">
        <v>513521.84018400998</v>
      </c>
      <c r="G2482" s="4">
        <v>5395166.4978564</v>
      </c>
      <c r="H2482" s="6">
        <v>3384896.4697463</v>
      </c>
      <c r="I2482" s="10">
        <f>IFERROR(SUM(E2482:G2482)/H2482,"")</f>
        <v>1.7456038584492568</v>
      </c>
      <c r="J2482" s="12">
        <f t="shared" si="38"/>
        <v>0</v>
      </c>
    </row>
    <row r="2483" spans="1:10" x14ac:dyDescent="0.25">
      <c r="A2483" s="2" t="s">
        <v>133</v>
      </c>
      <c r="B2483" s="3">
        <v>2006</v>
      </c>
      <c r="C2483" s="2" t="s">
        <v>7</v>
      </c>
      <c r="D2483" s="2" t="s">
        <v>8</v>
      </c>
      <c r="E2483" s="4"/>
      <c r="F2483" s="4">
        <v>511294.71779693</v>
      </c>
      <c r="G2483" s="4">
        <v>5134569.4221895002</v>
      </c>
      <c r="H2483" s="6">
        <v>4636694.6139529003</v>
      </c>
      <c r="I2483" s="10">
        <f>IFERROR(SUM(E2483:G2483)/H2483,"")</f>
        <v>1.2176484780767538</v>
      </c>
      <c r="J2483" s="12">
        <f t="shared" si="38"/>
        <v>0</v>
      </c>
    </row>
    <row r="2484" spans="1:10" x14ac:dyDescent="0.25">
      <c r="A2484" s="2" t="s">
        <v>133</v>
      </c>
      <c r="B2484" s="3">
        <v>2007</v>
      </c>
      <c r="C2484" s="2" t="s">
        <v>7</v>
      </c>
      <c r="D2484" s="2" t="s">
        <v>8</v>
      </c>
      <c r="E2484" s="4"/>
      <c r="F2484" s="4">
        <v>783439.31961877004</v>
      </c>
      <c r="G2484" s="4">
        <v>5072570.8673468996</v>
      </c>
      <c r="H2484" s="6">
        <v>5202147.4058758002</v>
      </c>
      <c r="I2484" s="10">
        <f>IFERROR(SUM(E2484:G2484)/H2484,"")</f>
        <v>1.1256909368526034</v>
      </c>
      <c r="J2484" s="12">
        <f t="shared" si="38"/>
        <v>0</v>
      </c>
    </row>
    <row r="2485" spans="1:10" x14ac:dyDescent="0.25">
      <c r="A2485" s="2" t="s">
        <v>133</v>
      </c>
      <c r="B2485" s="3">
        <v>2008</v>
      </c>
      <c r="C2485" s="2" t="s">
        <v>7</v>
      </c>
      <c r="D2485" s="2" t="s">
        <v>8</v>
      </c>
      <c r="E2485" s="4"/>
      <c r="F2485" s="4">
        <v>293115.48617525998</v>
      </c>
      <c r="G2485" s="4">
        <v>5350302.0463789999</v>
      </c>
      <c r="H2485" s="6">
        <v>4241368.3106289003</v>
      </c>
      <c r="I2485" s="10">
        <f>IFERROR(SUM(E2485:G2485)/H2485,"")</f>
        <v>1.3305653079954913</v>
      </c>
      <c r="J2485" s="12">
        <f t="shared" si="38"/>
        <v>0</v>
      </c>
    </row>
    <row r="2486" spans="1:10" x14ac:dyDescent="0.25">
      <c r="A2486" s="2" t="s">
        <v>133</v>
      </c>
      <c r="B2486" s="3">
        <v>2009</v>
      </c>
      <c r="C2486" s="2" t="s">
        <v>7</v>
      </c>
      <c r="D2486" s="2" t="s">
        <v>8</v>
      </c>
      <c r="E2486" s="4"/>
      <c r="F2486" s="4">
        <v>375423.61269283999</v>
      </c>
      <c r="G2486" s="4">
        <v>6084241.7741029002</v>
      </c>
      <c r="H2486" s="6">
        <v>4531518.3252649996</v>
      </c>
      <c r="I2486" s="10">
        <f>IFERROR(SUM(E2486:G2486)/H2486,"")</f>
        <v>1.4254969136460425</v>
      </c>
      <c r="J2486" s="12">
        <f t="shared" si="38"/>
        <v>0</v>
      </c>
    </row>
    <row r="2487" spans="1:10" x14ac:dyDescent="0.25">
      <c r="A2487" s="2" t="s">
        <v>133</v>
      </c>
      <c r="B2487" s="3">
        <v>2010</v>
      </c>
      <c r="C2487" s="2" t="s">
        <v>7</v>
      </c>
      <c r="D2487" s="2" t="s">
        <v>8</v>
      </c>
      <c r="E2487" s="4"/>
      <c r="F2487" s="4">
        <v>180167.40806781</v>
      </c>
      <c r="G2487" s="4">
        <v>5901876.2753795004</v>
      </c>
      <c r="H2487" s="6">
        <v>4528381.7126847003</v>
      </c>
      <c r="I2487" s="10">
        <f>IFERROR(SUM(E2487:G2487)/H2487,"")</f>
        <v>1.3430943037356065</v>
      </c>
      <c r="J2487" s="12">
        <f t="shared" si="38"/>
        <v>0</v>
      </c>
    </row>
    <row r="2488" spans="1:10" x14ac:dyDescent="0.25">
      <c r="A2488" s="2" t="s">
        <v>133</v>
      </c>
      <c r="B2488" s="3">
        <v>2011</v>
      </c>
      <c r="C2488" s="2" t="s">
        <v>7</v>
      </c>
      <c r="D2488" s="2" t="s">
        <v>8</v>
      </c>
      <c r="E2488" s="4"/>
      <c r="F2488" s="4">
        <v>220862.37632596001</v>
      </c>
      <c r="G2488" s="4">
        <v>6047683.4559695004</v>
      </c>
      <c r="H2488" s="6">
        <v>4273277.0302951997</v>
      </c>
      <c r="I2488" s="10">
        <f>IFERROR(SUM(E2488:G2488)/H2488,"")</f>
        <v>1.4669177279766548</v>
      </c>
      <c r="J2488" s="12">
        <f t="shared" si="38"/>
        <v>0</v>
      </c>
    </row>
    <row r="2489" spans="1:10" x14ac:dyDescent="0.25">
      <c r="A2489" s="2" t="s">
        <v>133</v>
      </c>
      <c r="B2489" s="3">
        <v>2012</v>
      </c>
      <c r="C2489" s="2" t="s">
        <v>7</v>
      </c>
      <c r="D2489" s="2" t="s">
        <v>8</v>
      </c>
      <c r="E2489" s="4"/>
      <c r="F2489" s="4">
        <v>309298.73840181</v>
      </c>
      <c r="G2489" s="4">
        <v>6100661.8040902996</v>
      </c>
      <c r="H2489" s="6">
        <v>4630515.2312495001</v>
      </c>
      <c r="I2489" s="10">
        <f>IFERROR(SUM(E2489:G2489)/H2489,"")</f>
        <v>1.3842866770492066</v>
      </c>
      <c r="J2489" s="12">
        <f t="shared" si="38"/>
        <v>0</v>
      </c>
    </row>
    <row r="2490" spans="1:10" x14ac:dyDescent="0.25">
      <c r="A2490" s="2" t="s">
        <v>133</v>
      </c>
      <c r="B2490" s="3">
        <v>2013</v>
      </c>
      <c r="C2490" s="2" t="s">
        <v>7</v>
      </c>
      <c r="D2490" s="2" t="s">
        <v>8</v>
      </c>
      <c r="E2490" s="4"/>
      <c r="F2490" s="4">
        <v>343937.45819580002</v>
      </c>
      <c r="G2490" s="4">
        <v>6515770.0890613999</v>
      </c>
      <c r="H2490" s="6">
        <v>2986576.8612277</v>
      </c>
      <c r="I2490" s="10">
        <f>IFERROR(SUM(E2490:G2490)/H2490,"")</f>
        <v>2.2968461439285917</v>
      </c>
      <c r="J2490" s="12">
        <f t="shared" si="38"/>
        <v>0</v>
      </c>
    </row>
    <row r="2491" spans="1:10" x14ac:dyDescent="0.25">
      <c r="A2491" s="2" t="s">
        <v>133</v>
      </c>
      <c r="B2491" s="3">
        <v>2014</v>
      </c>
      <c r="C2491" s="2" t="s">
        <v>7</v>
      </c>
      <c r="D2491" s="2" t="s">
        <v>8</v>
      </c>
      <c r="E2491" s="4"/>
      <c r="F2491" s="4">
        <v>360532.6696195</v>
      </c>
      <c r="G2491" s="4">
        <v>6797460.9941563997</v>
      </c>
      <c r="H2491" s="6">
        <v>3521767.6731651998</v>
      </c>
      <c r="I2491" s="10">
        <f>IFERROR(SUM(E2491:G2491)/H2491,"")</f>
        <v>2.0325002464863418</v>
      </c>
      <c r="J2491" s="12">
        <f t="shared" si="38"/>
        <v>0</v>
      </c>
    </row>
    <row r="2492" spans="1:10" x14ac:dyDescent="0.25">
      <c r="A2492" s="2" t="s">
        <v>133</v>
      </c>
      <c r="B2492" s="3">
        <v>2015</v>
      </c>
      <c r="C2492" s="2" t="s">
        <v>7</v>
      </c>
      <c r="D2492" s="2" t="s">
        <v>8</v>
      </c>
      <c r="E2492" s="4"/>
      <c r="F2492" s="4">
        <v>368906.58595918998</v>
      </c>
      <c r="G2492" s="4">
        <v>6854715.6074962998</v>
      </c>
      <c r="H2492" s="6">
        <v>4256658.1328958003</v>
      </c>
      <c r="I2492" s="10">
        <f>IFERROR(SUM(E2492:G2492)/H2492,"")</f>
        <v>1.6970172299322677</v>
      </c>
      <c r="J2492" s="12">
        <f t="shared" si="38"/>
        <v>0</v>
      </c>
    </row>
    <row r="2493" spans="1:10" x14ac:dyDescent="0.25">
      <c r="A2493" s="2" t="s">
        <v>133</v>
      </c>
      <c r="B2493" s="3">
        <v>2016</v>
      </c>
      <c r="C2493" s="2" t="s">
        <v>7</v>
      </c>
      <c r="D2493" s="2" t="s">
        <v>8</v>
      </c>
      <c r="E2493" s="4">
        <v>83898.972704618995</v>
      </c>
      <c r="F2493" s="4">
        <v>271014.59019313002</v>
      </c>
      <c r="G2493" s="4">
        <v>7142541.0305573</v>
      </c>
      <c r="H2493" s="6">
        <v>5567016.3939300003</v>
      </c>
      <c r="I2493" s="10">
        <f>IFERROR(SUM(E2493:G2493)/H2493,"")</f>
        <v>1.346763519796691</v>
      </c>
      <c r="J2493" s="12">
        <f t="shared" si="38"/>
        <v>0</v>
      </c>
    </row>
    <row r="2494" spans="1:10" x14ac:dyDescent="0.25">
      <c r="A2494" s="2" t="s">
        <v>133</v>
      </c>
      <c r="B2494" s="3">
        <v>2017</v>
      </c>
      <c r="C2494" s="2" t="s">
        <v>7</v>
      </c>
      <c r="D2494" s="2" t="s">
        <v>8</v>
      </c>
      <c r="E2494" s="4">
        <v>123332.70905390001</v>
      </c>
      <c r="F2494" s="4">
        <v>342897.89745999</v>
      </c>
      <c r="G2494" s="4">
        <v>7325672.7846143004</v>
      </c>
      <c r="H2494" s="6">
        <v>5210611.7951004002</v>
      </c>
      <c r="I2494" s="10">
        <f>IFERROR(SUM(E2494:G2494)/H2494,"")</f>
        <v>1.4953912702640808</v>
      </c>
      <c r="J2494" s="12">
        <f t="shared" si="38"/>
        <v>0</v>
      </c>
    </row>
    <row r="2495" spans="1:10" x14ac:dyDescent="0.25">
      <c r="A2495" s="2" t="s">
        <v>133</v>
      </c>
      <c r="B2495" s="3">
        <v>2018</v>
      </c>
      <c r="C2495" s="2" t="s">
        <v>7</v>
      </c>
      <c r="D2495" s="2" t="s">
        <v>8</v>
      </c>
      <c r="E2495" s="4">
        <v>89268.382676965994</v>
      </c>
      <c r="F2495" s="4">
        <v>583404.46924539004</v>
      </c>
      <c r="G2495" s="4">
        <v>6966052.8083156999</v>
      </c>
      <c r="H2495" s="6">
        <v>3760547.5339155002</v>
      </c>
      <c r="I2495" s="10">
        <f>IFERROR(SUM(E2495:G2495)/H2495,"")</f>
        <v>2.0312801769811903</v>
      </c>
      <c r="J2495" s="12">
        <f t="shared" si="38"/>
        <v>0</v>
      </c>
    </row>
    <row r="2496" spans="1:10" x14ac:dyDescent="0.25">
      <c r="A2496" s="2" t="s">
        <v>133</v>
      </c>
      <c r="B2496" s="3">
        <v>2019</v>
      </c>
      <c r="C2496" s="2" t="s">
        <v>7</v>
      </c>
      <c r="D2496" s="2" t="s">
        <v>8</v>
      </c>
      <c r="E2496" s="4">
        <v>88459.438712187999</v>
      </c>
      <c r="F2496" s="4">
        <v>472957.27639716998</v>
      </c>
      <c r="G2496" s="4">
        <v>6796693.4311165996</v>
      </c>
      <c r="H2496" s="6">
        <v>3207400.8593106</v>
      </c>
      <c r="I2496" s="10">
        <f>IFERROR(SUM(E2496:G2496)/H2496,"")</f>
        <v>2.2941036898666645</v>
      </c>
      <c r="J2496" s="12">
        <f t="shared" si="38"/>
        <v>0</v>
      </c>
    </row>
    <row r="2497" spans="1:10" x14ac:dyDescent="0.25">
      <c r="A2497" s="2" t="s">
        <v>133</v>
      </c>
      <c r="B2497" s="3">
        <v>2020</v>
      </c>
      <c r="C2497" s="2" t="s">
        <v>7</v>
      </c>
      <c r="D2497" s="2" t="s">
        <v>8</v>
      </c>
      <c r="E2497" s="4">
        <v>91194.063443413994</v>
      </c>
      <c r="F2497" s="4">
        <v>587925.39073157997</v>
      </c>
      <c r="G2497" s="4">
        <v>6824872.7614911003</v>
      </c>
      <c r="H2497" s="6">
        <v>2780820.6334950002</v>
      </c>
      <c r="I2497" s="10">
        <f>IFERROR(SUM(E2497:G2497)/H2497,"")</f>
        <v>2.6984812056126404</v>
      </c>
      <c r="J2497" s="12">
        <f t="shared" si="38"/>
        <v>0</v>
      </c>
    </row>
    <row r="2498" spans="1:10" x14ac:dyDescent="0.25">
      <c r="A2498" s="2" t="s">
        <v>133</v>
      </c>
      <c r="B2498" s="3">
        <v>2021</v>
      </c>
      <c r="C2498" s="2" t="s">
        <v>7</v>
      </c>
      <c r="D2498" s="2" t="s">
        <v>8</v>
      </c>
      <c r="E2498" s="4">
        <v>247192.39487398</v>
      </c>
      <c r="F2498" s="4">
        <v>1509675.8404178999</v>
      </c>
      <c r="G2498" s="4">
        <v>6788675.8157067997</v>
      </c>
      <c r="H2498" s="6">
        <v>3054493.3150966</v>
      </c>
      <c r="I2498" s="10">
        <f>IFERROR(SUM(E2498:G2498)/H2498,"")</f>
        <v>2.7976961051978675</v>
      </c>
      <c r="J2498" s="12">
        <f t="shared" si="38"/>
        <v>0</v>
      </c>
    </row>
    <row r="2499" spans="1:10" x14ac:dyDescent="0.25">
      <c r="A2499" s="2" t="s">
        <v>133</v>
      </c>
      <c r="B2499" s="3">
        <v>2022</v>
      </c>
      <c r="C2499" s="2" t="s">
        <v>7</v>
      </c>
      <c r="D2499" s="2" t="s">
        <v>8</v>
      </c>
      <c r="E2499" s="4">
        <v>70431.429018511</v>
      </c>
      <c r="F2499" s="4">
        <v>462845.97654304001</v>
      </c>
      <c r="G2499" s="4">
        <v>6428065.4309405005</v>
      </c>
      <c r="H2499" s="6">
        <v>1295604.9295023</v>
      </c>
      <c r="I2499" s="10">
        <f>IFERROR(SUM(E2499:G2499)/H2499,"")</f>
        <v>5.3730444196258311</v>
      </c>
      <c r="J2499" s="12">
        <f t="shared" ref="J2499:J2562" si="39">MAX(0,(H2499*0.5) - (IFERROR(G2499,0) + IFERROR(E2499,0) + IFERROR(F2499,0)))</f>
        <v>0</v>
      </c>
    </row>
    <row r="2500" spans="1:10" x14ac:dyDescent="0.25">
      <c r="A2500" s="2" t="s">
        <v>133</v>
      </c>
      <c r="B2500" s="3">
        <v>2023</v>
      </c>
      <c r="C2500" s="2" t="s">
        <v>7</v>
      </c>
      <c r="D2500" s="2" t="s">
        <v>8</v>
      </c>
      <c r="E2500" s="4">
        <v>78692.250527771001</v>
      </c>
      <c r="F2500" s="4">
        <v>490045.67439392</v>
      </c>
      <c r="G2500" s="4">
        <v>6205520.1608161004</v>
      </c>
      <c r="H2500" s="6">
        <v>1819994.8656880001</v>
      </c>
      <c r="I2500" s="10">
        <f>IFERROR(SUM(E2500:G2500)/H2500,"")</f>
        <v>3.7221303276462621</v>
      </c>
      <c r="J2500" s="12">
        <f t="shared" si="39"/>
        <v>0</v>
      </c>
    </row>
    <row r="2501" spans="1:10" x14ac:dyDescent="0.25">
      <c r="A2501" s="2" t="s">
        <v>133</v>
      </c>
      <c r="B2501" s="3">
        <v>2024</v>
      </c>
      <c r="C2501" s="2" t="s">
        <v>7</v>
      </c>
      <c r="D2501" s="2" t="s">
        <v>17</v>
      </c>
      <c r="E2501" s="4">
        <v>83029</v>
      </c>
      <c r="F2501" s="4">
        <v>591843</v>
      </c>
      <c r="G2501" s="4">
        <v>6383990</v>
      </c>
      <c r="H2501" s="6">
        <v>3053117</v>
      </c>
      <c r="I2501" s="10">
        <f>IFERROR(SUM(E2501:G2501)/H2501,"")</f>
        <v>2.3120181768337078</v>
      </c>
      <c r="J2501" s="12">
        <f t="shared" si="39"/>
        <v>0</v>
      </c>
    </row>
    <row r="2502" spans="1:10" x14ac:dyDescent="0.25">
      <c r="A2502" s="2" t="s">
        <v>197</v>
      </c>
      <c r="B2502" s="3">
        <v>2005</v>
      </c>
      <c r="C2502" s="2" t="s">
        <v>7</v>
      </c>
      <c r="D2502" s="2" t="s">
        <v>12</v>
      </c>
      <c r="E2502" s="4"/>
      <c r="F2502" s="4">
        <v>1030335.4058008</v>
      </c>
      <c r="G2502" s="4">
        <v>9939600.9727660008</v>
      </c>
      <c r="H2502" s="6">
        <v>16859218.110121999</v>
      </c>
      <c r="I2502" s="10">
        <f>IFERROR(SUM(E2502:G2502)/H2502,"")</f>
        <v>0.65067883379364022</v>
      </c>
      <c r="J2502" s="12">
        <f t="shared" si="39"/>
        <v>0</v>
      </c>
    </row>
    <row r="2503" spans="1:10" x14ac:dyDescent="0.25">
      <c r="A2503" s="2" t="s">
        <v>197</v>
      </c>
      <c r="B2503" s="3">
        <v>2006</v>
      </c>
      <c r="C2503" s="2" t="s">
        <v>7</v>
      </c>
      <c r="D2503" s="2" t="s">
        <v>12</v>
      </c>
      <c r="E2503" s="4"/>
      <c r="F2503" s="4">
        <v>1339773.4867016</v>
      </c>
      <c r="G2503" s="4">
        <v>10213059.121683</v>
      </c>
      <c r="H2503" s="6">
        <v>20517505.602329999</v>
      </c>
      <c r="I2503" s="10">
        <f>IFERROR(SUM(E2503:G2503)/H2503,"")</f>
        <v>0.56307198507954315</v>
      </c>
      <c r="J2503" s="12">
        <f t="shared" si="39"/>
        <v>0</v>
      </c>
    </row>
    <row r="2504" spans="1:10" x14ac:dyDescent="0.25">
      <c r="A2504" s="2" t="s">
        <v>197</v>
      </c>
      <c r="B2504" s="3">
        <v>2007</v>
      </c>
      <c r="C2504" s="2" t="s">
        <v>7</v>
      </c>
      <c r="D2504" s="2" t="s">
        <v>12</v>
      </c>
      <c r="E2504" s="4"/>
      <c r="F2504" s="4">
        <v>1252832.2584180001</v>
      </c>
      <c r="G2504" s="4">
        <v>12570475.569805</v>
      </c>
      <c r="H2504" s="6">
        <v>21045774.937396001</v>
      </c>
      <c r="I2504" s="10">
        <f>IFERROR(SUM(E2504:G2504)/H2504,"")</f>
        <v>0.65682104219695514</v>
      </c>
      <c r="J2504" s="12">
        <f t="shared" si="39"/>
        <v>0</v>
      </c>
    </row>
    <row r="2505" spans="1:10" x14ac:dyDescent="0.25">
      <c r="A2505" s="2" t="s">
        <v>197</v>
      </c>
      <c r="B2505" s="3">
        <v>2008</v>
      </c>
      <c r="C2505" s="2" t="s">
        <v>7</v>
      </c>
      <c r="D2505" s="2" t="s">
        <v>12</v>
      </c>
      <c r="E2505" s="4"/>
      <c r="F2505" s="4">
        <v>1315423.7649888999</v>
      </c>
      <c r="G2505" s="4">
        <v>14053699.722111</v>
      </c>
      <c r="H2505" s="6">
        <v>25166645.875455</v>
      </c>
      <c r="I2505" s="10">
        <f>IFERROR(SUM(E2505:G2505)/H2505,"")</f>
        <v>0.61069415301342911</v>
      </c>
      <c r="J2505" s="12">
        <f t="shared" si="39"/>
        <v>0</v>
      </c>
    </row>
    <row r="2506" spans="1:10" x14ac:dyDescent="0.25">
      <c r="A2506" s="2" t="s">
        <v>197</v>
      </c>
      <c r="B2506" s="3">
        <v>2009</v>
      </c>
      <c r="C2506" s="2" t="s">
        <v>7</v>
      </c>
      <c r="D2506" s="2" t="s">
        <v>12</v>
      </c>
      <c r="E2506" s="4"/>
      <c r="F2506" s="4">
        <v>1486260.4746349</v>
      </c>
      <c r="G2506" s="4">
        <v>14551683.505623</v>
      </c>
      <c r="H2506" s="6">
        <v>26591179.609328002</v>
      </c>
      <c r="I2506" s="10">
        <f>IFERROR(SUM(E2506:G2506)/H2506,"")</f>
        <v>0.60313021896297903</v>
      </c>
      <c r="J2506" s="12">
        <f t="shared" si="39"/>
        <v>0</v>
      </c>
    </row>
    <row r="2507" spans="1:10" x14ac:dyDescent="0.25">
      <c r="A2507" s="2" t="s">
        <v>197</v>
      </c>
      <c r="B2507" s="3">
        <v>2010</v>
      </c>
      <c r="C2507" s="2" t="s">
        <v>7</v>
      </c>
      <c r="D2507" s="2" t="s">
        <v>12</v>
      </c>
      <c r="E2507" s="4"/>
      <c r="F2507" s="4">
        <v>1157141.61146</v>
      </c>
      <c r="G2507" s="4">
        <v>15090170.107480001</v>
      </c>
      <c r="H2507" s="6">
        <v>34689700.048620999</v>
      </c>
      <c r="I2507" s="10">
        <f>IFERROR(SUM(E2507:G2507)/H2507,"")</f>
        <v>0.46836126274276829</v>
      </c>
      <c r="J2507" s="12">
        <f t="shared" si="39"/>
        <v>1097538.3053704984</v>
      </c>
    </row>
    <row r="2508" spans="1:10" x14ac:dyDescent="0.25">
      <c r="A2508" s="2" t="s">
        <v>197</v>
      </c>
      <c r="B2508" s="3">
        <v>2011</v>
      </c>
      <c r="C2508" s="2" t="s">
        <v>7</v>
      </c>
      <c r="D2508" s="2" t="s">
        <v>12</v>
      </c>
      <c r="E2508" s="4"/>
      <c r="F2508" s="4">
        <v>1187468.1908606</v>
      </c>
      <c r="G2508" s="4">
        <v>14930891.457906</v>
      </c>
      <c r="H2508" s="6">
        <v>34167721.3266</v>
      </c>
      <c r="I2508" s="10">
        <f>IFERROR(SUM(E2508:G2508)/H2508,"")</f>
        <v>0.47174230598217431</v>
      </c>
      <c r="J2508" s="12">
        <f t="shared" si="39"/>
        <v>965501.01453340054</v>
      </c>
    </row>
    <row r="2509" spans="1:10" x14ac:dyDescent="0.25">
      <c r="A2509" s="2" t="s">
        <v>197</v>
      </c>
      <c r="B2509" s="3">
        <v>2012</v>
      </c>
      <c r="C2509" s="2" t="s">
        <v>7</v>
      </c>
      <c r="D2509" s="2" t="s">
        <v>12</v>
      </c>
      <c r="E2509" s="4"/>
      <c r="F2509" s="4">
        <v>1566482.9176290999</v>
      </c>
      <c r="G2509" s="4">
        <v>14741128.879426001</v>
      </c>
      <c r="H2509" s="6">
        <v>35883900.573689997</v>
      </c>
      <c r="I2509" s="10">
        <f>IFERROR(SUM(E2509:G2509)/H2509,"")</f>
        <v>0.45445482615710425</v>
      </c>
      <c r="J2509" s="12">
        <f t="shared" si="39"/>
        <v>1634338.4897898976</v>
      </c>
    </row>
    <row r="2510" spans="1:10" x14ac:dyDescent="0.25">
      <c r="A2510" s="2" t="s">
        <v>197</v>
      </c>
      <c r="B2510" s="3">
        <v>2013</v>
      </c>
      <c r="C2510" s="2" t="s">
        <v>7</v>
      </c>
      <c r="D2510" s="2" t="s">
        <v>12</v>
      </c>
      <c r="E2510" s="4"/>
      <c r="F2510" s="4">
        <v>1152161.8714115999</v>
      </c>
      <c r="G2510" s="4">
        <v>16083002.732321</v>
      </c>
      <c r="H2510" s="6">
        <v>35889626.066366002</v>
      </c>
      <c r="I2510" s="10">
        <f>IFERROR(SUM(E2510:G2510)/H2510,"")</f>
        <v>0.4802269204995856</v>
      </c>
      <c r="J2510" s="12">
        <f t="shared" si="39"/>
        <v>709648.42945040017</v>
      </c>
    </row>
    <row r="2511" spans="1:10" x14ac:dyDescent="0.25">
      <c r="A2511" s="2" t="s">
        <v>197</v>
      </c>
      <c r="B2511" s="3">
        <v>2014</v>
      </c>
      <c r="C2511" s="2" t="s">
        <v>7</v>
      </c>
      <c r="D2511" s="2" t="s">
        <v>12</v>
      </c>
      <c r="E2511" s="4"/>
      <c r="F2511" s="4">
        <v>1533162.9160120999</v>
      </c>
      <c r="G2511" s="4">
        <v>14285311.250546999</v>
      </c>
      <c r="H2511" s="6">
        <v>35241220.294411004</v>
      </c>
      <c r="I2511" s="10">
        <f>IFERROR(SUM(E2511:G2511)/H2511,"")</f>
        <v>0.44886283830153839</v>
      </c>
      <c r="J2511" s="12">
        <f t="shared" si="39"/>
        <v>1802135.9806464016</v>
      </c>
    </row>
    <row r="2512" spans="1:10" x14ac:dyDescent="0.25">
      <c r="A2512" s="2" t="s">
        <v>197</v>
      </c>
      <c r="B2512" s="3">
        <v>2015</v>
      </c>
      <c r="C2512" s="2" t="s">
        <v>7</v>
      </c>
      <c r="D2512" s="2" t="s">
        <v>12</v>
      </c>
      <c r="E2512" s="4"/>
      <c r="F2512" s="4">
        <v>1335152.1023615999</v>
      </c>
      <c r="G2512" s="4">
        <v>16134290.253462</v>
      </c>
      <c r="H2512" s="6">
        <v>44492307.960441999</v>
      </c>
      <c r="I2512" s="10">
        <f>IFERROR(SUM(E2512:G2512)/H2512,"")</f>
        <v>0.39263960798247727</v>
      </c>
      <c r="J2512" s="12">
        <f t="shared" si="39"/>
        <v>4776711.6243974008</v>
      </c>
    </row>
    <row r="2513" spans="1:10" x14ac:dyDescent="0.25">
      <c r="A2513" s="2" t="s">
        <v>197</v>
      </c>
      <c r="B2513" s="3">
        <v>2016</v>
      </c>
      <c r="C2513" s="2" t="s">
        <v>7</v>
      </c>
      <c r="D2513" s="2" t="s">
        <v>12</v>
      </c>
      <c r="E2513" s="4">
        <v>1785754.1723096</v>
      </c>
      <c r="F2513" s="4">
        <v>1520758.1468394999</v>
      </c>
      <c r="G2513" s="4">
        <v>17653900.511316001</v>
      </c>
      <c r="H2513" s="6">
        <v>55398159.360307001</v>
      </c>
      <c r="I2513" s="10">
        <f>IFERROR(SUM(E2513:G2513)/H2513,"")</f>
        <v>0.37835937281128007</v>
      </c>
      <c r="J2513" s="12">
        <f t="shared" si="39"/>
        <v>6738666.8496883996</v>
      </c>
    </row>
    <row r="2514" spans="1:10" x14ac:dyDescent="0.25">
      <c r="A2514" s="2" t="s">
        <v>197</v>
      </c>
      <c r="B2514" s="3">
        <v>2017</v>
      </c>
      <c r="C2514" s="2" t="s">
        <v>7</v>
      </c>
      <c r="D2514" s="2" t="s">
        <v>12</v>
      </c>
      <c r="E2514" s="4">
        <v>2363475.4110246999</v>
      </c>
      <c r="F2514" s="4">
        <v>1871265.8264577</v>
      </c>
      <c r="G2514" s="4">
        <v>17348771.239835002</v>
      </c>
      <c r="H2514" s="6">
        <v>56638542.799677998</v>
      </c>
      <c r="I2514" s="10">
        <f>IFERROR(SUM(E2514:G2514)/H2514,"")</f>
        <v>0.38107464299805588</v>
      </c>
      <c r="J2514" s="12">
        <f t="shared" si="39"/>
        <v>6735758.9225215949</v>
      </c>
    </row>
    <row r="2515" spans="1:10" x14ac:dyDescent="0.25">
      <c r="A2515" s="2" t="s">
        <v>197</v>
      </c>
      <c r="B2515" s="3">
        <v>2018</v>
      </c>
      <c r="C2515" s="2" t="s">
        <v>7</v>
      </c>
      <c r="D2515" s="2" t="s">
        <v>12</v>
      </c>
      <c r="E2515" s="4">
        <v>2911617.4961128002</v>
      </c>
      <c r="F2515" s="4">
        <v>2034507.0090695</v>
      </c>
      <c r="G2515" s="4">
        <v>18340965.047961</v>
      </c>
      <c r="H2515" s="6">
        <v>57714218.92661</v>
      </c>
      <c r="I2515" s="10">
        <f>IFERROR(SUM(E2515:G2515)/H2515,"")</f>
        <v>0.40348964234888812</v>
      </c>
      <c r="J2515" s="12">
        <f t="shared" si="39"/>
        <v>5570019.9101617001</v>
      </c>
    </row>
    <row r="2516" spans="1:10" x14ac:dyDescent="0.25">
      <c r="A2516" s="2" t="s">
        <v>197</v>
      </c>
      <c r="B2516" s="3">
        <v>2019</v>
      </c>
      <c r="C2516" s="2" t="s">
        <v>7</v>
      </c>
      <c r="D2516" s="2" t="s">
        <v>12</v>
      </c>
      <c r="E2516" s="4">
        <v>3633806.0127762998</v>
      </c>
      <c r="F2516" s="4">
        <v>2328836.6151529001</v>
      </c>
      <c r="G2516" s="4">
        <v>18538867.539949998</v>
      </c>
      <c r="H2516" s="6">
        <v>58049206.331978001</v>
      </c>
      <c r="I2516" s="10">
        <f>IFERROR(SUM(E2516:G2516)/H2516,"")</f>
        <v>0.42208174264704579</v>
      </c>
      <c r="J2516" s="12">
        <f t="shared" si="39"/>
        <v>4523092.9981098026</v>
      </c>
    </row>
    <row r="2517" spans="1:10" x14ac:dyDescent="0.25">
      <c r="A2517" s="2" t="s">
        <v>197</v>
      </c>
      <c r="B2517" s="3">
        <v>2020</v>
      </c>
      <c r="C2517" s="2" t="s">
        <v>7</v>
      </c>
      <c r="D2517" s="2" t="s">
        <v>12</v>
      </c>
      <c r="E2517" s="4">
        <v>3283194.2848940999</v>
      </c>
      <c r="F2517" s="4">
        <v>2474113.6971658999</v>
      </c>
      <c r="G2517" s="4">
        <v>18310905.333276998</v>
      </c>
      <c r="H2517" s="6">
        <v>60444324.675011002</v>
      </c>
      <c r="I2517" s="10">
        <f>IFERROR(SUM(E2517:G2517)/H2517,"")</f>
        <v>0.39818814164512156</v>
      </c>
      <c r="J2517" s="12">
        <f t="shared" si="39"/>
        <v>6153949.0221685022</v>
      </c>
    </row>
    <row r="2518" spans="1:10" x14ac:dyDescent="0.25">
      <c r="A2518" s="2" t="s">
        <v>197</v>
      </c>
      <c r="B2518" s="3">
        <v>2021</v>
      </c>
      <c r="C2518" s="2" t="s">
        <v>7</v>
      </c>
      <c r="D2518" s="2" t="s">
        <v>12</v>
      </c>
      <c r="E2518" s="4">
        <v>4438777.8042628001</v>
      </c>
      <c r="F2518" s="4">
        <v>4520860.5702903001</v>
      </c>
      <c r="G2518" s="4">
        <v>18027391.243232001</v>
      </c>
      <c r="H2518" s="6">
        <v>87902863.605837002</v>
      </c>
      <c r="I2518" s="10">
        <f>IFERROR(SUM(E2518:G2518)/H2518,"")</f>
        <v>0.30700967534797219</v>
      </c>
      <c r="J2518" s="12">
        <f t="shared" si="39"/>
        <v>16964402.185133401</v>
      </c>
    </row>
    <row r="2519" spans="1:10" x14ac:dyDescent="0.25">
      <c r="A2519" s="2" t="s">
        <v>197</v>
      </c>
      <c r="B2519" s="3">
        <v>2022</v>
      </c>
      <c r="C2519" s="2" t="s">
        <v>7</v>
      </c>
      <c r="D2519" s="2" t="s">
        <v>12</v>
      </c>
      <c r="E2519" s="4">
        <v>5128035.0198170999</v>
      </c>
      <c r="F2519" s="4">
        <v>1996518.986973</v>
      </c>
      <c r="G2519" s="4">
        <v>19461079.210127998</v>
      </c>
      <c r="H2519" s="6">
        <v>58313520.704728998</v>
      </c>
      <c r="I2519" s="10">
        <f>IFERROR(SUM(E2519:G2519)/H2519,"")</f>
        <v>0.45590855938084535</v>
      </c>
      <c r="J2519" s="12">
        <f t="shared" si="39"/>
        <v>2571127.1354464032</v>
      </c>
    </row>
    <row r="2520" spans="1:10" x14ac:dyDescent="0.25">
      <c r="A2520" s="2" t="s">
        <v>197</v>
      </c>
      <c r="B2520" s="3">
        <v>2023</v>
      </c>
      <c r="C2520" s="2" t="s">
        <v>7</v>
      </c>
      <c r="D2520" s="2" t="s">
        <v>12</v>
      </c>
      <c r="E2520" s="4">
        <v>6337215.7602588004</v>
      </c>
      <c r="F2520" s="4">
        <v>2254028.7640109002</v>
      </c>
      <c r="G2520" s="4">
        <v>21337443.734664999</v>
      </c>
      <c r="H2520" s="6">
        <v>55741493.817510001</v>
      </c>
      <c r="I2520" s="10">
        <f>IFERROR(SUM(E2520:G2520)/H2520,"")</f>
        <v>0.5369193792494531</v>
      </c>
      <c r="J2520" s="12">
        <f t="shared" si="39"/>
        <v>0</v>
      </c>
    </row>
    <row r="2521" spans="1:10" x14ac:dyDescent="0.25">
      <c r="A2521" s="2" t="s">
        <v>197</v>
      </c>
      <c r="B2521" s="3">
        <v>2024</v>
      </c>
      <c r="C2521" s="2" t="s">
        <v>7</v>
      </c>
      <c r="D2521" s="2" t="s">
        <v>12</v>
      </c>
      <c r="E2521" s="4">
        <v>7859020</v>
      </c>
      <c r="F2521" s="4">
        <v>2874767</v>
      </c>
      <c r="G2521" s="4">
        <v>22853780</v>
      </c>
      <c r="H2521" s="6">
        <v>55742912</v>
      </c>
      <c r="I2521" s="10">
        <f>IFERROR(SUM(E2521:G2521)/H2521,"")</f>
        <v>0.60254417637887303</v>
      </c>
      <c r="J2521" s="12">
        <f t="shared" si="39"/>
        <v>0</v>
      </c>
    </row>
    <row r="2522" spans="1:10" x14ac:dyDescent="0.25">
      <c r="A2522" s="2" t="s">
        <v>196</v>
      </c>
      <c r="B2522" s="3">
        <v>2005</v>
      </c>
      <c r="C2522" s="2" t="s">
        <v>5</v>
      </c>
      <c r="D2522" s="2"/>
      <c r="E2522" s="4"/>
      <c r="F2522" s="4">
        <v>265118.54443437001</v>
      </c>
      <c r="G2522" s="4">
        <v>4309122.0448850002</v>
      </c>
      <c r="H2522" s="6">
        <v>521248.99930874002</v>
      </c>
      <c r="I2522" s="10">
        <f>IFERROR(SUM(E2522:G2522)/H2522,"")</f>
        <v>8.7755383614847204</v>
      </c>
      <c r="J2522" s="12">
        <f t="shared" si="39"/>
        <v>0</v>
      </c>
    </row>
    <row r="2523" spans="1:10" x14ac:dyDescent="0.25">
      <c r="A2523" s="2" t="s">
        <v>196</v>
      </c>
      <c r="B2523" s="3">
        <v>2006</v>
      </c>
      <c r="C2523" s="2" t="s">
        <v>5</v>
      </c>
      <c r="D2523" s="2"/>
      <c r="E2523" s="4"/>
      <c r="F2523" s="4">
        <v>153312.30012877</v>
      </c>
      <c r="G2523" s="4">
        <v>4597154.6036919998</v>
      </c>
      <c r="H2523" s="6">
        <v>414413.55937913997</v>
      </c>
      <c r="I2523" s="10">
        <f>IFERROR(SUM(E2523:G2523)/H2523,"")</f>
        <v>11.46310683206832</v>
      </c>
      <c r="J2523" s="12">
        <f t="shared" si="39"/>
        <v>0</v>
      </c>
    </row>
    <row r="2524" spans="1:10" x14ac:dyDescent="0.25">
      <c r="A2524" s="2" t="s">
        <v>196</v>
      </c>
      <c r="B2524" s="3">
        <v>2007</v>
      </c>
      <c r="C2524" s="2" t="s">
        <v>5</v>
      </c>
      <c r="D2524" s="2"/>
      <c r="E2524" s="4"/>
      <c r="F2524" s="4">
        <v>156281.83247582</v>
      </c>
      <c r="G2524" s="4">
        <v>4462139.4295268003</v>
      </c>
      <c r="H2524" s="6">
        <v>506132.66900708998</v>
      </c>
      <c r="I2524" s="10">
        <f>IFERROR(SUM(E2524:G2524)/H2524,"")</f>
        <v>9.1249222680346769</v>
      </c>
      <c r="J2524" s="12">
        <f t="shared" si="39"/>
        <v>0</v>
      </c>
    </row>
    <row r="2525" spans="1:10" x14ac:dyDescent="0.25">
      <c r="A2525" s="2" t="s">
        <v>196</v>
      </c>
      <c r="B2525" s="3">
        <v>2008</v>
      </c>
      <c r="C2525" s="2" t="s">
        <v>5</v>
      </c>
      <c r="D2525" s="2"/>
      <c r="E2525" s="4"/>
      <c r="F2525" s="4">
        <v>153820.71683043</v>
      </c>
      <c r="G2525" s="4">
        <v>4790648.5717724003</v>
      </c>
      <c r="H2525" s="6">
        <v>529321.27305611002</v>
      </c>
      <c r="I2525" s="10">
        <f>IFERROR(SUM(E2525:G2525)/H2525,"")</f>
        <v>9.3411497710176068</v>
      </c>
      <c r="J2525" s="12">
        <f t="shared" si="39"/>
        <v>0</v>
      </c>
    </row>
    <row r="2526" spans="1:10" x14ac:dyDescent="0.25">
      <c r="A2526" s="2" t="s">
        <v>196</v>
      </c>
      <c r="B2526" s="3">
        <v>2009</v>
      </c>
      <c r="C2526" s="2" t="s">
        <v>5</v>
      </c>
      <c r="D2526" s="2"/>
      <c r="E2526" s="4"/>
      <c r="F2526" s="4">
        <v>232550.4911746</v>
      </c>
      <c r="G2526" s="4">
        <v>5045536.3334184997</v>
      </c>
      <c r="H2526" s="6">
        <v>504683.52324001997</v>
      </c>
      <c r="I2526" s="10">
        <f>IFERROR(SUM(E2526:G2526)/H2526,"")</f>
        <v>10.458211099717079</v>
      </c>
      <c r="J2526" s="12">
        <f t="shared" si="39"/>
        <v>0</v>
      </c>
    </row>
    <row r="2527" spans="1:10" x14ac:dyDescent="0.25">
      <c r="A2527" s="2" t="s">
        <v>196</v>
      </c>
      <c r="B2527" s="3">
        <v>2010</v>
      </c>
      <c r="C2527" s="2" t="s">
        <v>5</v>
      </c>
      <c r="D2527" s="2"/>
      <c r="E2527" s="4"/>
      <c r="F2527" s="4">
        <v>217741.64769735999</v>
      </c>
      <c r="G2527" s="4">
        <v>4912869.0667858999</v>
      </c>
      <c r="H2527" s="6">
        <v>820799.04452577</v>
      </c>
      <c r="I2527" s="10">
        <f>IFERROR(SUM(E2527:G2527)/H2527,"")</f>
        <v>6.2507513242142645</v>
      </c>
      <c r="J2527" s="12">
        <f t="shared" si="39"/>
        <v>0</v>
      </c>
    </row>
    <row r="2528" spans="1:10" x14ac:dyDescent="0.25">
      <c r="A2528" s="2" t="s">
        <v>196</v>
      </c>
      <c r="B2528" s="3">
        <v>2011</v>
      </c>
      <c r="C2528" s="2" t="s">
        <v>5</v>
      </c>
      <c r="D2528" s="2"/>
      <c r="E2528" s="4"/>
      <c r="F2528" s="4">
        <v>240315.6562459</v>
      </c>
      <c r="G2528" s="4">
        <v>4815045.6511246003</v>
      </c>
      <c r="H2528" s="6">
        <v>668714.05966231006</v>
      </c>
      <c r="I2528" s="10">
        <f>IFERROR(SUM(E2528:G2528)/H2528,"")</f>
        <v>7.5598250617362188</v>
      </c>
      <c r="J2528" s="12">
        <f t="shared" si="39"/>
        <v>0</v>
      </c>
    </row>
    <row r="2529" spans="1:10" x14ac:dyDescent="0.25">
      <c r="A2529" s="2" t="s">
        <v>196</v>
      </c>
      <c r="B2529" s="3">
        <v>2012</v>
      </c>
      <c r="C2529" s="2" t="s">
        <v>5</v>
      </c>
      <c r="D2529" s="2"/>
      <c r="E2529" s="4"/>
      <c r="F2529" s="4">
        <v>140715.52476966</v>
      </c>
      <c r="G2529" s="4">
        <v>5526987.8717540996</v>
      </c>
      <c r="H2529" s="6">
        <v>499446.33132777998</v>
      </c>
      <c r="I2529" s="10">
        <f>IFERROR(SUM(E2529:G2529)/H2529,"")</f>
        <v>11.347972827142705</v>
      </c>
      <c r="J2529" s="12">
        <f t="shared" si="39"/>
        <v>0</v>
      </c>
    </row>
    <row r="2530" spans="1:10" x14ac:dyDescent="0.25">
      <c r="A2530" s="2" t="s">
        <v>196</v>
      </c>
      <c r="B2530" s="3">
        <v>2013</v>
      </c>
      <c r="C2530" s="2" t="s">
        <v>5</v>
      </c>
      <c r="D2530" s="2"/>
      <c r="E2530" s="4"/>
      <c r="F2530" s="4">
        <v>247996.44327935</v>
      </c>
      <c r="G2530" s="4">
        <v>6054744.1486507999</v>
      </c>
      <c r="H2530" s="6">
        <v>613300.45159535005</v>
      </c>
      <c r="I2530" s="10">
        <f>IFERROR(SUM(E2530:G2530)/H2530,"")</f>
        <v>10.276758439579039</v>
      </c>
      <c r="J2530" s="12">
        <f t="shared" si="39"/>
        <v>0</v>
      </c>
    </row>
    <row r="2531" spans="1:10" x14ac:dyDescent="0.25">
      <c r="A2531" s="2" t="s">
        <v>196</v>
      </c>
      <c r="B2531" s="3">
        <v>2014</v>
      </c>
      <c r="C2531" s="2" t="s">
        <v>5</v>
      </c>
      <c r="D2531" s="2"/>
      <c r="E2531" s="4"/>
      <c r="F2531" s="4">
        <v>406609.44264498999</v>
      </c>
      <c r="G2531" s="4">
        <v>6425211.3684862005</v>
      </c>
      <c r="H2531" s="6">
        <v>687225.05752578995</v>
      </c>
      <c r="I2531" s="10">
        <f>IFERROR(SUM(E2531:G2531)/H2531,"")</f>
        <v>9.9411695431009637</v>
      </c>
      <c r="J2531" s="12">
        <f t="shared" si="39"/>
        <v>0</v>
      </c>
    </row>
    <row r="2532" spans="1:10" x14ac:dyDescent="0.25">
      <c r="A2532" s="2" t="s">
        <v>196</v>
      </c>
      <c r="B2532" s="3">
        <v>2015</v>
      </c>
      <c r="C2532" s="2" t="s">
        <v>5</v>
      </c>
      <c r="D2532" s="2"/>
      <c r="E2532" s="4"/>
      <c r="F2532" s="4">
        <v>222859.74138902</v>
      </c>
      <c r="G2532" s="4">
        <v>6807041.0677365996</v>
      </c>
      <c r="H2532" s="6">
        <v>866104.44204544998</v>
      </c>
      <c r="I2532" s="10">
        <f>IFERROR(SUM(E2532:G2532)/H2532,"")</f>
        <v>8.1166894751438257</v>
      </c>
      <c r="J2532" s="12">
        <f t="shared" si="39"/>
        <v>0</v>
      </c>
    </row>
    <row r="2533" spans="1:10" x14ac:dyDescent="0.25">
      <c r="A2533" s="2" t="s">
        <v>196</v>
      </c>
      <c r="B2533" s="3">
        <v>2016</v>
      </c>
      <c r="C2533" s="2" t="s">
        <v>5</v>
      </c>
      <c r="D2533" s="2"/>
      <c r="E2533" s="4">
        <v>0</v>
      </c>
      <c r="F2533" s="4">
        <v>318304.60206422</v>
      </c>
      <c r="G2533" s="4">
        <v>6357233.7040010002</v>
      </c>
      <c r="H2533" s="6">
        <v>769132.35329789994</v>
      </c>
      <c r="I2533" s="10">
        <f>IFERROR(SUM(E2533:G2533)/H2533,"")</f>
        <v>8.6793102350222604</v>
      </c>
      <c r="J2533" s="12">
        <f t="shared" si="39"/>
        <v>0</v>
      </c>
    </row>
    <row r="2534" spans="1:10" x14ac:dyDescent="0.25">
      <c r="A2534" s="2" t="s">
        <v>196</v>
      </c>
      <c r="B2534" s="3">
        <v>2017</v>
      </c>
      <c r="C2534" s="2" t="s">
        <v>5</v>
      </c>
      <c r="D2534" s="2"/>
      <c r="E2534" s="4">
        <v>0</v>
      </c>
      <c r="F2534" s="4">
        <v>270528.68628740002</v>
      </c>
      <c r="G2534" s="4">
        <v>6257576.1712175999</v>
      </c>
      <c r="H2534" s="6">
        <v>927834.49613634998</v>
      </c>
      <c r="I2534" s="10">
        <f>IFERROR(SUM(E2534:G2534)/H2534,"")</f>
        <v>7.0358505581427124</v>
      </c>
      <c r="J2534" s="12">
        <f t="shared" si="39"/>
        <v>0</v>
      </c>
    </row>
    <row r="2535" spans="1:10" x14ac:dyDescent="0.25">
      <c r="A2535" s="2" t="s">
        <v>196</v>
      </c>
      <c r="B2535" s="3">
        <v>2018</v>
      </c>
      <c r="C2535" s="2" t="s">
        <v>5</v>
      </c>
      <c r="D2535" s="2"/>
      <c r="E2535" s="4">
        <v>0</v>
      </c>
      <c r="F2535" s="4">
        <v>197172.2644397</v>
      </c>
      <c r="G2535" s="4">
        <v>6477855.4932995997</v>
      </c>
      <c r="H2535" s="6">
        <v>1158973.0418283001</v>
      </c>
      <c r="I2535" s="10">
        <f>IFERROR(SUM(E2535:G2535)/H2535,"")</f>
        <v>5.759433150584182</v>
      </c>
      <c r="J2535" s="12">
        <f t="shared" si="39"/>
        <v>0</v>
      </c>
    </row>
    <row r="2536" spans="1:10" x14ac:dyDescent="0.25">
      <c r="A2536" s="2" t="s">
        <v>196</v>
      </c>
      <c r="B2536" s="3">
        <v>2019</v>
      </c>
      <c r="C2536" s="2" t="s">
        <v>5</v>
      </c>
      <c r="D2536" s="2"/>
      <c r="E2536" s="4">
        <v>0</v>
      </c>
      <c r="F2536" s="4">
        <v>1761.6147985303</v>
      </c>
      <c r="G2536" s="4">
        <v>6489504.5912213</v>
      </c>
      <c r="H2536" s="6">
        <v>579100.61750999</v>
      </c>
      <c r="I2536" s="10">
        <f>IFERROR(SUM(E2536:G2536)/H2536,"")</f>
        <v>11.209219969287719</v>
      </c>
      <c r="J2536" s="12">
        <f t="shared" si="39"/>
        <v>0</v>
      </c>
    </row>
    <row r="2537" spans="1:10" x14ac:dyDescent="0.25">
      <c r="A2537" s="2" t="s">
        <v>196</v>
      </c>
      <c r="B2537" s="3">
        <v>2020</v>
      </c>
      <c r="C2537" s="2" t="s">
        <v>5</v>
      </c>
      <c r="D2537" s="2"/>
      <c r="E2537" s="4">
        <v>72052.000733916997</v>
      </c>
      <c r="F2537" s="4">
        <v>103751.82081326</v>
      </c>
      <c r="G2537" s="4">
        <v>6519484.3598006004</v>
      </c>
      <c r="H2537" s="6">
        <v>470016.35711193999</v>
      </c>
      <c r="I2537" s="10">
        <f>IFERROR(SUM(E2537:G2537)/H2537,"")</f>
        <v>14.244798250187737</v>
      </c>
      <c r="J2537" s="12">
        <f t="shared" si="39"/>
        <v>0</v>
      </c>
    </row>
    <row r="2538" spans="1:10" x14ac:dyDescent="0.25">
      <c r="A2538" s="2" t="s">
        <v>196</v>
      </c>
      <c r="B2538" s="3">
        <v>2021</v>
      </c>
      <c r="C2538" s="2" t="s">
        <v>5</v>
      </c>
      <c r="D2538" s="2"/>
      <c r="E2538" s="4">
        <v>135374.57548612001</v>
      </c>
      <c r="F2538" s="4">
        <v>13429.691240123</v>
      </c>
      <c r="G2538" s="4">
        <v>6223023.7049168004</v>
      </c>
      <c r="H2538" s="6">
        <v>232536.63355634001</v>
      </c>
      <c r="I2538" s="10">
        <f>IFERROR(SUM(E2538:G2538)/H2538,"")</f>
        <v>27.401394241390566</v>
      </c>
      <c r="J2538" s="12">
        <f t="shared" si="39"/>
        <v>0</v>
      </c>
    </row>
    <row r="2539" spans="1:10" x14ac:dyDescent="0.25">
      <c r="A2539" s="2" t="s">
        <v>196</v>
      </c>
      <c r="B2539" s="3">
        <v>2022</v>
      </c>
      <c r="C2539" s="2" t="s">
        <v>5</v>
      </c>
      <c r="D2539" s="2"/>
      <c r="E2539" s="4">
        <v>353893.72648816003</v>
      </c>
      <c r="F2539" s="4">
        <v>18601.397432270001</v>
      </c>
      <c r="G2539" s="4">
        <v>6190390.5382532002</v>
      </c>
      <c r="H2539" s="6">
        <v>493018.94617194001</v>
      </c>
      <c r="I2539" s="10">
        <f>IFERROR(SUM(E2539:G2539)/H2539,"")</f>
        <v>13.311629731740226</v>
      </c>
      <c r="J2539" s="12">
        <f t="shared" si="39"/>
        <v>0</v>
      </c>
    </row>
    <row r="2540" spans="1:10" x14ac:dyDescent="0.25">
      <c r="A2540" s="2" t="s">
        <v>196</v>
      </c>
      <c r="B2540" s="3">
        <v>2023</v>
      </c>
      <c r="C2540" s="2" t="s">
        <v>5</v>
      </c>
      <c r="D2540" s="2"/>
      <c r="E2540" s="4">
        <v>231895.61657514001</v>
      </c>
      <c r="F2540" s="4">
        <v>0</v>
      </c>
      <c r="G2540" s="4">
        <v>6260241.4505842999</v>
      </c>
      <c r="H2540" s="6">
        <v>530781.78844512999</v>
      </c>
      <c r="I2540" s="10">
        <f>IFERROR(SUM(E2540:G2540)/H2540,"")</f>
        <v>12.23127320584506</v>
      </c>
      <c r="J2540" s="12">
        <f t="shared" si="39"/>
        <v>0</v>
      </c>
    </row>
    <row r="2541" spans="1:10" x14ac:dyDescent="0.25">
      <c r="A2541" s="2" t="s">
        <v>196</v>
      </c>
      <c r="B2541" s="3">
        <v>2024</v>
      </c>
      <c r="C2541" s="2" t="s">
        <v>5</v>
      </c>
      <c r="D2541" s="2"/>
      <c r="E2541" s="4">
        <v>310469</v>
      </c>
      <c r="F2541" s="4">
        <v>293616</v>
      </c>
      <c r="G2541" s="4">
        <v>5705557</v>
      </c>
      <c r="H2541" s="6">
        <v>476040</v>
      </c>
      <c r="I2541" s="10">
        <f>IFERROR(SUM(E2541:G2541)/H2541,"")</f>
        <v>13.254436601966221</v>
      </c>
      <c r="J2541" s="12">
        <f t="shared" si="39"/>
        <v>0</v>
      </c>
    </row>
    <row r="2542" spans="1:10" x14ac:dyDescent="0.25">
      <c r="A2542" s="2" t="s">
        <v>198</v>
      </c>
      <c r="B2542" s="3">
        <v>2005</v>
      </c>
      <c r="C2542" s="2" t="s">
        <v>5</v>
      </c>
      <c r="D2542" s="2"/>
      <c r="E2542" s="4"/>
      <c r="F2542" s="4">
        <v>193853.79767274001</v>
      </c>
      <c r="G2542" s="4">
        <v>3116178.8876876002</v>
      </c>
      <c r="H2542" s="6">
        <v>438726.17138691002</v>
      </c>
      <c r="I2542" s="10">
        <f>IFERROR(SUM(E2542:G2542)/H2542,"")</f>
        <v>7.5446437920413967</v>
      </c>
      <c r="J2542" s="12">
        <f t="shared" si="39"/>
        <v>0</v>
      </c>
    </row>
    <row r="2543" spans="1:10" x14ac:dyDescent="0.25">
      <c r="A2543" s="2" t="s">
        <v>198</v>
      </c>
      <c r="B2543" s="3">
        <v>2006</v>
      </c>
      <c r="C2543" s="2" t="s">
        <v>5</v>
      </c>
      <c r="D2543" s="2"/>
      <c r="E2543" s="4"/>
      <c r="F2543" s="4">
        <v>229975.35580699</v>
      </c>
      <c r="G2543" s="4">
        <v>3503500.2633719998</v>
      </c>
      <c r="H2543" s="6">
        <v>369244.70654905</v>
      </c>
      <c r="I2543" s="10">
        <f>IFERROR(SUM(E2543:G2543)/H2543,"")</f>
        <v>10.111114805333139</v>
      </c>
      <c r="J2543" s="12">
        <f t="shared" si="39"/>
        <v>0</v>
      </c>
    </row>
    <row r="2544" spans="1:10" x14ac:dyDescent="0.25">
      <c r="A2544" s="2" t="s">
        <v>198</v>
      </c>
      <c r="B2544" s="3">
        <v>2007</v>
      </c>
      <c r="C2544" s="2" t="s">
        <v>5</v>
      </c>
      <c r="D2544" s="2"/>
      <c r="E2544" s="4"/>
      <c r="F2544" s="4">
        <v>202165.47442442999</v>
      </c>
      <c r="G2544" s="4">
        <v>3779673.9555122</v>
      </c>
      <c r="H2544" s="6">
        <v>445812.68483550998</v>
      </c>
      <c r="I2544" s="10">
        <f>IFERROR(SUM(E2544:G2544)/H2544,"")</f>
        <v>8.9316422914386031</v>
      </c>
      <c r="J2544" s="12">
        <f t="shared" si="39"/>
        <v>0</v>
      </c>
    </row>
    <row r="2545" spans="1:10" x14ac:dyDescent="0.25">
      <c r="A2545" s="2" t="s">
        <v>198</v>
      </c>
      <c r="B2545" s="3">
        <v>2008</v>
      </c>
      <c r="C2545" s="2" t="s">
        <v>5</v>
      </c>
      <c r="D2545" s="2"/>
      <c r="E2545" s="4"/>
      <c r="F2545" s="4">
        <v>200746.61128462001</v>
      </c>
      <c r="G2545" s="4">
        <v>3856928.5992635</v>
      </c>
      <c r="H2545" s="6">
        <v>452623.58060466999</v>
      </c>
      <c r="I2545" s="10">
        <f>IFERROR(SUM(E2545:G2545)/H2545,"")</f>
        <v>8.9647896937392897</v>
      </c>
      <c r="J2545" s="12">
        <f t="shared" si="39"/>
        <v>0</v>
      </c>
    </row>
    <row r="2546" spans="1:10" x14ac:dyDescent="0.25">
      <c r="A2546" s="2" t="s">
        <v>198</v>
      </c>
      <c r="B2546" s="3">
        <v>2009</v>
      </c>
      <c r="C2546" s="2" t="s">
        <v>5</v>
      </c>
      <c r="D2546" s="2"/>
      <c r="E2546" s="4"/>
      <c r="F2546" s="4">
        <v>345142.39947172999</v>
      </c>
      <c r="G2546" s="4">
        <v>4088244.9006106998</v>
      </c>
      <c r="H2546" s="6">
        <v>554064.75045618997</v>
      </c>
      <c r="I2546" s="10">
        <f>IFERROR(SUM(E2546:G2546)/H2546,"")</f>
        <v>8.0015689437600841</v>
      </c>
      <c r="J2546" s="12">
        <f t="shared" si="39"/>
        <v>0</v>
      </c>
    </row>
    <row r="2547" spans="1:10" x14ac:dyDescent="0.25">
      <c r="A2547" s="2" t="s">
        <v>198</v>
      </c>
      <c r="B2547" s="3">
        <v>2010</v>
      </c>
      <c r="C2547" s="2" t="s">
        <v>5</v>
      </c>
      <c r="D2547" s="2"/>
      <c r="E2547" s="4"/>
      <c r="F2547" s="4">
        <v>261289.12614605</v>
      </c>
      <c r="G2547" s="4">
        <v>3985289.3355286</v>
      </c>
      <c r="H2547" s="6">
        <v>593661.35457289999</v>
      </c>
      <c r="I2547" s="10">
        <f>IFERROR(SUM(E2547:G2547)/H2547,"")</f>
        <v>7.153200101309916</v>
      </c>
      <c r="J2547" s="12">
        <f t="shared" si="39"/>
        <v>0</v>
      </c>
    </row>
    <row r="2548" spans="1:10" x14ac:dyDescent="0.25">
      <c r="A2548" s="2" t="s">
        <v>198</v>
      </c>
      <c r="B2548" s="3">
        <v>2011</v>
      </c>
      <c r="C2548" s="2" t="s">
        <v>5</v>
      </c>
      <c r="D2548" s="2"/>
      <c r="E2548" s="4"/>
      <c r="F2548" s="4">
        <v>250769.66297698001</v>
      </c>
      <c r="G2548" s="4">
        <v>4668932.9291361999</v>
      </c>
      <c r="H2548" s="6">
        <v>738777.76701318996</v>
      </c>
      <c r="I2548" s="10">
        <f>IFERROR(SUM(E2548:G2548)/H2548,"")</f>
        <v>6.6592455969581783</v>
      </c>
      <c r="J2548" s="12">
        <f t="shared" si="39"/>
        <v>0</v>
      </c>
    </row>
    <row r="2549" spans="1:10" x14ac:dyDescent="0.25">
      <c r="A2549" s="2" t="s">
        <v>198</v>
      </c>
      <c r="B2549" s="3">
        <v>2012</v>
      </c>
      <c r="C2549" s="2" t="s">
        <v>5</v>
      </c>
      <c r="D2549" s="2"/>
      <c r="E2549" s="4"/>
      <c r="F2549" s="4">
        <v>361478.23028844001</v>
      </c>
      <c r="G2549" s="4">
        <v>5019068.8575346004</v>
      </c>
      <c r="H2549" s="6">
        <v>701060.61181877996</v>
      </c>
      <c r="I2549" s="10">
        <f>IFERROR(SUM(E2549:G2549)/H2549,"")</f>
        <v>7.6748671899625718</v>
      </c>
      <c r="J2549" s="12">
        <f t="shared" si="39"/>
        <v>0</v>
      </c>
    </row>
    <row r="2550" spans="1:10" x14ac:dyDescent="0.25">
      <c r="A2550" s="2" t="s">
        <v>198</v>
      </c>
      <c r="B2550" s="3">
        <v>2013</v>
      </c>
      <c r="C2550" s="2" t="s">
        <v>5</v>
      </c>
      <c r="D2550" s="2"/>
      <c r="E2550" s="4"/>
      <c r="F2550" s="4">
        <v>291798.40213563998</v>
      </c>
      <c r="G2550" s="4">
        <v>5139153.2194133997</v>
      </c>
      <c r="H2550" s="6">
        <v>879758.27399918996</v>
      </c>
      <c r="I2550" s="10">
        <f>IFERROR(SUM(E2550:G2550)/H2550,"")</f>
        <v>6.1732316501680788</v>
      </c>
      <c r="J2550" s="12">
        <f t="shared" si="39"/>
        <v>0</v>
      </c>
    </row>
    <row r="2551" spans="1:10" x14ac:dyDescent="0.25">
      <c r="A2551" s="2" t="s">
        <v>198</v>
      </c>
      <c r="B2551" s="3">
        <v>2014</v>
      </c>
      <c r="C2551" s="2" t="s">
        <v>5</v>
      </c>
      <c r="D2551" s="2"/>
      <c r="E2551" s="4"/>
      <c r="F2551" s="4">
        <v>249012.72874143999</v>
      </c>
      <c r="G2551" s="4">
        <v>5361261.8941425001</v>
      </c>
      <c r="H2551" s="6">
        <v>701727.66244145995</v>
      </c>
      <c r="I2551" s="10">
        <f>IFERROR(SUM(E2551:G2551)/H2551,"")</f>
        <v>7.99494579330762</v>
      </c>
      <c r="J2551" s="12">
        <f t="shared" si="39"/>
        <v>0</v>
      </c>
    </row>
    <row r="2552" spans="1:10" x14ac:dyDescent="0.25">
      <c r="A2552" s="2" t="s">
        <v>198</v>
      </c>
      <c r="B2552" s="3">
        <v>2015</v>
      </c>
      <c r="C2552" s="2" t="s">
        <v>5</v>
      </c>
      <c r="D2552" s="2"/>
      <c r="E2552" s="4"/>
      <c r="F2552" s="4">
        <v>326924.74287254002</v>
      </c>
      <c r="G2552" s="4">
        <v>5434173.0550394002</v>
      </c>
      <c r="H2552" s="6">
        <v>653799.88187587995</v>
      </c>
      <c r="I2552" s="10">
        <f>IFERROR(SUM(E2552:G2552)/H2552,"")</f>
        <v>8.8117143450412101</v>
      </c>
      <c r="J2552" s="12">
        <f t="shared" si="39"/>
        <v>0</v>
      </c>
    </row>
    <row r="2553" spans="1:10" x14ac:dyDescent="0.25">
      <c r="A2553" s="2" t="s">
        <v>198</v>
      </c>
      <c r="B2553" s="3">
        <v>2016</v>
      </c>
      <c r="C2553" s="2" t="s">
        <v>5</v>
      </c>
      <c r="D2553" s="2"/>
      <c r="E2553" s="4">
        <v>83621.827402534007</v>
      </c>
      <c r="F2553" s="4">
        <v>221958.58267619999</v>
      </c>
      <c r="G2553" s="4">
        <v>5012533.7216208</v>
      </c>
      <c r="H2553" s="6">
        <v>758241.18744991999</v>
      </c>
      <c r="I2553" s="10">
        <f>IFERROR(SUM(E2553:G2553)/H2553,"")</f>
        <v>7.0137500042501753</v>
      </c>
      <c r="J2553" s="12">
        <f t="shared" si="39"/>
        <v>0</v>
      </c>
    </row>
    <row r="2554" spans="1:10" x14ac:dyDescent="0.25">
      <c r="A2554" s="2" t="s">
        <v>198</v>
      </c>
      <c r="B2554" s="3">
        <v>2017</v>
      </c>
      <c r="C2554" s="2" t="s">
        <v>5</v>
      </c>
      <c r="D2554" s="2"/>
      <c r="E2554" s="4">
        <v>165646.90652401</v>
      </c>
      <c r="F2554" s="4">
        <v>323244.91679011</v>
      </c>
      <c r="G2554" s="4">
        <v>4774514.5158743002</v>
      </c>
      <c r="H2554" s="6">
        <v>538096.37321011</v>
      </c>
      <c r="I2554" s="10">
        <f>IFERROR(SUM(E2554:G2554)/H2554,"")</f>
        <v>9.7815309696079709</v>
      </c>
      <c r="J2554" s="12">
        <f t="shared" si="39"/>
        <v>0</v>
      </c>
    </row>
    <row r="2555" spans="1:10" x14ac:dyDescent="0.25">
      <c r="A2555" s="2" t="s">
        <v>198</v>
      </c>
      <c r="B2555" s="3">
        <v>2018</v>
      </c>
      <c r="C2555" s="2" t="s">
        <v>5</v>
      </c>
      <c r="D2555" s="2"/>
      <c r="E2555" s="4">
        <v>118443.46570787999</v>
      </c>
      <c r="F2555" s="4">
        <v>391917.26900795999</v>
      </c>
      <c r="G2555" s="4">
        <v>5363746.9989858</v>
      </c>
      <c r="H2555" s="6">
        <v>1070233.5316871</v>
      </c>
      <c r="I2555" s="10">
        <f>IFERROR(SUM(E2555:G2555)/H2555,"")</f>
        <v>5.488622398554253</v>
      </c>
      <c r="J2555" s="12">
        <f t="shared" si="39"/>
        <v>0</v>
      </c>
    </row>
    <row r="2556" spans="1:10" x14ac:dyDescent="0.25">
      <c r="A2556" s="2" t="s">
        <v>198</v>
      </c>
      <c r="B2556" s="3">
        <v>2019</v>
      </c>
      <c r="C2556" s="2" t="s">
        <v>5</v>
      </c>
      <c r="D2556" s="2"/>
      <c r="E2556" s="4">
        <v>128343.80123523</v>
      </c>
      <c r="F2556" s="4">
        <v>311699.34811576997</v>
      </c>
      <c r="G2556" s="4">
        <v>5449377.5239132</v>
      </c>
      <c r="H2556" s="6">
        <v>1087596.294647</v>
      </c>
      <c r="I2556" s="10">
        <f>IFERROR(SUM(E2556:G2556)/H2556,"")</f>
        <v>5.415079751789448</v>
      </c>
      <c r="J2556" s="12">
        <f t="shared" si="39"/>
        <v>0</v>
      </c>
    </row>
    <row r="2557" spans="1:10" x14ac:dyDescent="0.25">
      <c r="A2557" s="2" t="s">
        <v>198</v>
      </c>
      <c r="B2557" s="3">
        <v>2020</v>
      </c>
      <c r="C2557" s="2" t="s">
        <v>5</v>
      </c>
      <c r="D2557" s="2"/>
      <c r="E2557" s="4">
        <v>123386.39147481001</v>
      </c>
      <c r="F2557" s="4">
        <v>361952.70090286998</v>
      </c>
      <c r="G2557" s="4">
        <v>5375382.4101304002</v>
      </c>
      <c r="H2557" s="6">
        <v>653791.15687349997</v>
      </c>
      <c r="I2557" s="10">
        <f>IFERROR(SUM(E2557:G2557)/H2557,"")</f>
        <v>8.9642104223842445</v>
      </c>
      <c r="J2557" s="12">
        <f t="shared" si="39"/>
        <v>0</v>
      </c>
    </row>
    <row r="2558" spans="1:10" x14ac:dyDescent="0.25">
      <c r="A2558" s="2" t="s">
        <v>198</v>
      </c>
      <c r="B2558" s="3">
        <v>2021</v>
      </c>
      <c r="C2558" s="2" t="s">
        <v>5</v>
      </c>
      <c r="D2558" s="2"/>
      <c r="E2558" s="4">
        <v>193712.22269394001</v>
      </c>
      <c r="F2558" s="4">
        <v>236649.79043650001</v>
      </c>
      <c r="G2558" s="4">
        <v>5149176.9629191998</v>
      </c>
      <c r="H2558" s="6">
        <v>898259.57947196998</v>
      </c>
      <c r="I2558" s="10">
        <f>IFERROR(SUM(E2558:G2558)/H2558,"")</f>
        <v>6.2114995526454599</v>
      </c>
      <c r="J2558" s="12">
        <f t="shared" si="39"/>
        <v>0</v>
      </c>
    </row>
    <row r="2559" spans="1:10" x14ac:dyDescent="0.25">
      <c r="A2559" s="2" t="s">
        <v>198</v>
      </c>
      <c r="B2559" s="3">
        <v>2022</v>
      </c>
      <c r="C2559" s="2" t="s">
        <v>5</v>
      </c>
      <c r="D2559" s="2"/>
      <c r="E2559" s="4">
        <v>223190.34524635001</v>
      </c>
      <c r="F2559" s="4">
        <v>315036.79292360001</v>
      </c>
      <c r="G2559" s="4">
        <v>4987348.6737053003</v>
      </c>
      <c r="H2559" s="6">
        <v>1418396.9828402</v>
      </c>
      <c r="I2559" s="10">
        <f>IFERROR(SUM(E2559:G2559)/H2559,"")</f>
        <v>3.8956483119491909</v>
      </c>
      <c r="J2559" s="12">
        <f t="shared" si="39"/>
        <v>0</v>
      </c>
    </row>
    <row r="2560" spans="1:10" x14ac:dyDescent="0.25">
      <c r="A2560" s="2" t="s">
        <v>198</v>
      </c>
      <c r="B2560" s="3">
        <v>2023</v>
      </c>
      <c r="C2560" s="2" t="s">
        <v>5</v>
      </c>
      <c r="D2560" s="2"/>
      <c r="E2560" s="4">
        <v>244131.37616315999</v>
      </c>
      <c r="F2560" s="4">
        <v>216202.65331960001</v>
      </c>
      <c r="G2560" s="4">
        <v>4944944.5077852998</v>
      </c>
      <c r="H2560" s="6">
        <v>1305955.8932421</v>
      </c>
      <c r="I2560" s="10">
        <f>IFERROR(SUM(E2560:G2560)/H2560,"")</f>
        <v>4.1389441750970537</v>
      </c>
      <c r="J2560" s="12">
        <f t="shared" si="39"/>
        <v>0</v>
      </c>
    </row>
    <row r="2561" spans="1:10" x14ac:dyDescent="0.25">
      <c r="A2561" s="2" t="s">
        <v>198</v>
      </c>
      <c r="B2561" s="3">
        <v>2024</v>
      </c>
      <c r="C2561" s="2" t="s">
        <v>5</v>
      </c>
      <c r="D2561" s="2"/>
      <c r="E2561" s="4">
        <v>235216</v>
      </c>
      <c r="F2561" s="4">
        <v>234495</v>
      </c>
      <c r="G2561" s="4">
        <v>4971940</v>
      </c>
      <c r="H2561" s="6">
        <v>1311322</v>
      </c>
      <c r="I2561" s="10">
        <f>IFERROR(SUM(E2561:G2561)/H2561,"")</f>
        <v>4.1497443038399418</v>
      </c>
      <c r="J2561" s="12">
        <f t="shared" si="39"/>
        <v>0</v>
      </c>
    </row>
    <row r="2562" spans="1:10" x14ac:dyDescent="0.25">
      <c r="A2562" s="2" t="s">
        <v>205</v>
      </c>
      <c r="B2562" s="3">
        <v>2005</v>
      </c>
      <c r="C2562" s="2" t="s">
        <v>16</v>
      </c>
      <c r="D2562" s="2"/>
      <c r="E2562" s="4"/>
      <c r="F2562" s="4">
        <v>152612.18475509001</v>
      </c>
      <c r="G2562" s="4">
        <v>1954527.7151868001</v>
      </c>
      <c r="H2562" s="6">
        <v>198137.15935238</v>
      </c>
      <c r="I2562" s="10">
        <f>IFERROR(SUM(E2562:G2562)/H2562,"")</f>
        <v>10.634753757594837</v>
      </c>
      <c r="J2562" s="12">
        <f t="shared" si="39"/>
        <v>0</v>
      </c>
    </row>
    <row r="2563" spans="1:10" x14ac:dyDescent="0.25">
      <c r="A2563" s="2" t="s">
        <v>205</v>
      </c>
      <c r="B2563" s="3">
        <v>2006</v>
      </c>
      <c r="C2563" s="2" t="s">
        <v>16</v>
      </c>
      <c r="D2563" s="2"/>
      <c r="E2563" s="4"/>
      <c r="F2563" s="4">
        <v>155882.72305771001</v>
      </c>
      <c r="G2563" s="4">
        <v>1924362.8552041999</v>
      </c>
      <c r="H2563" s="6">
        <v>209556.22297566</v>
      </c>
      <c r="I2563" s="10">
        <f>IFERROR(SUM(E2563:G2563)/H2563,"")</f>
        <v>9.9269091068869422</v>
      </c>
      <c r="J2563" s="12">
        <f t="shared" ref="J2563:J2626" si="40">MAX(0,(H2563*0.5) - (IFERROR(G2563,0) + IFERROR(E2563,0) + IFERROR(F2563,0)))</f>
        <v>0</v>
      </c>
    </row>
    <row r="2564" spans="1:10" x14ac:dyDescent="0.25">
      <c r="A2564" s="2" t="s">
        <v>205</v>
      </c>
      <c r="B2564" s="3">
        <v>2007</v>
      </c>
      <c r="C2564" s="2" t="s">
        <v>16</v>
      </c>
      <c r="D2564" s="2"/>
      <c r="E2564" s="4"/>
      <c r="F2564" s="4">
        <v>191671.60507759999</v>
      </c>
      <c r="G2564" s="4">
        <v>2063798.7798742</v>
      </c>
      <c r="H2564" s="6">
        <v>218714.01550954001</v>
      </c>
      <c r="I2564" s="10">
        <f>IFERROR(SUM(E2564:G2564)/H2564,"")</f>
        <v>10.31241815800972</v>
      </c>
      <c r="J2564" s="12">
        <f t="shared" si="40"/>
        <v>0</v>
      </c>
    </row>
    <row r="2565" spans="1:10" x14ac:dyDescent="0.25">
      <c r="A2565" s="2" t="s">
        <v>205</v>
      </c>
      <c r="B2565" s="3">
        <v>2008</v>
      </c>
      <c r="C2565" s="2" t="s">
        <v>16</v>
      </c>
      <c r="D2565" s="2"/>
      <c r="E2565" s="4"/>
      <c r="F2565" s="4">
        <v>195579.40313759999</v>
      </c>
      <c r="G2565" s="4">
        <v>2140189.7912965999</v>
      </c>
      <c r="H2565" s="6">
        <v>191409.42592884999</v>
      </c>
      <c r="I2565" s="10">
        <f>IFERROR(SUM(E2565:G2565)/H2565,"")</f>
        <v>12.20299984235073</v>
      </c>
      <c r="J2565" s="12">
        <f t="shared" si="40"/>
        <v>0</v>
      </c>
    </row>
    <row r="2566" spans="1:10" x14ac:dyDescent="0.25">
      <c r="A2566" s="2" t="s">
        <v>205</v>
      </c>
      <c r="B2566" s="3">
        <v>2009</v>
      </c>
      <c r="C2566" s="2" t="s">
        <v>16</v>
      </c>
      <c r="D2566" s="2"/>
      <c r="E2566" s="4"/>
      <c r="F2566" s="4">
        <v>187544.57850859</v>
      </c>
      <c r="G2566" s="4">
        <v>2134078.0524849999</v>
      </c>
      <c r="H2566" s="6">
        <v>197392.27988985</v>
      </c>
      <c r="I2566" s="10">
        <f>IFERROR(SUM(E2566:G2566)/H2566,"")</f>
        <v>11.761466214834314</v>
      </c>
      <c r="J2566" s="12">
        <f t="shared" si="40"/>
        <v>0</v>
      </c>
    </row>
    <row r="2567" spans="1:10" x14ac:dyDescent="0.25">
      <c r="A2567" s="2" t="s">
        <v>205</v>
      </c>
      <c r="B2567" s="3">
        <v>2010</v>
      </c>
      <c r="C2567" s="2" t="s">
        <v>16</v>
      </c>
      <c r="D2567" s="2"/>
      <c r="E2567" s="4"/>
      <c r="F2567" s="4">
        <v>172120.34470496001</v>
      </c>
      <c r="G2567" s="4">
        <v>2369492.0635944</v>
      </c>
      <c r="H2567" s="6">
        <v>288179.33946694998</v>
      </c>
      <c r="I2567" s="10">
        <f>IFERROR(SUM(E2567:G2567)/H2567,"")</f>
        <v>8.8195510927348977</v>
      </c>
      <c r="J2567" s="12">
        <f t="shared" si="40"/>
        <v>0</v>
      </c>
    </row>
    <row r="2568" spans="1:10" x14ac:dyDescent="0.25">
      <c r="A2568" s="2" t="s">
        <v>205</v>
      </c>
      <c r="B2568" s="3">
        <v>2011</v>
      </c>
      <c r="C2568" s="2" t="s">
        <v>16</v>
      </c>
      <c r="D2568" s="2"/>
      <c r="E2568" s="4"/>
      <c r="F2568" s="4">
        <v>122700.86185294</v>
      </c>
      <c r="G2568" s="4">
        <v>2610501.4667117</v>
      </c>
      <c r="H2568" s="6">
        <v>257590.96080584</v>
      </c>
      <c r="I2568" s="10">
        <f>IFERROR(SUM(E2568:G2568)/H2568,"")</f>
        <v>10.610629814082646</v>
      </c>
      <c r="J2568" s="12">
        <f t="shared" si="40"/>
        <v>0</v>
      </c>
    </row>
    <row r="2569" spans="1:10" x14ac:dyDescent="0.25">
      <c r="A2569" s="2" t="s">
        <v>205</v>
      </c>
      <c r="B2569" s="3">
        <v>2012</v>
      </c>
      <c r="C2569" s="2" t="s">
        <v>16</v>
      </c>
      <c r="D2569" s="2"/>
      <c r="E2569" s="4"/>
      <c r="F2569" s="4">
        <v>121391.93295181</v>
      </c>
      <c r="G2569" s="4">
        <v>2641356.1966305999</v>
      </c>
      <c r="H2569" s="6">
        <v>285909.92961759999</v>
      </c>
      <c r="I2569" s="10">
        <f>IFERROR(SUM(E2569:G2569)/H2569,"")</f>
        <v>9.6630016777575438</v>
      </c>
      <c r="J2569" s="12">
        <f t="shared" si="40"/>
        <v>0</v>
      </c>
    </row>
    <row r="2570" spans="1:10" x14ac:dyDescent="0.25">
      <c r="A2570" s="2" t="s">
        <v>205</v>
      </c>
      <c r="B2570" s="3">
        <v>2013</v>
      </c>
      <c r="C2570" s="2" t="s">
        <v>16</v>
      </c>
      <c r="D2570" s="2"/>
      <c r="E2570" s="4"/>
      <c r="F2570" s="4">
        <v>169258.07709253</v>
      </c>
      <c r="G2570" s="4">
        <v>2887611.1755944998</v>
      </c>
      <c r="H2570" s="6">
        <v>335603.01654128003</v>
      </c>
      <c r="I2570" s="10">
        <f>IFERROR(SUM(E2570:G2570)/H2570,"")</f>
        <v>9.1085869375999113</v>
      </c>
      <c r="J2570" s="12">
        <f t="shared" si="40"/>
        <v>0</v>
      </c>
    </row>
    <row r="2571" spans="1:10" x14ac:dyDescent="0.25">
      <c r="A2571" s="2" t="s">
        <v>205</v>
      </c>
      <c r="B2571" s="3">
        <v>2014</v>
      </c>
      <c r="C2571" s="2" t="s">
        <v>16</v>
      </c>
      <c r="D2571" s="2"/>
      <c r="E2571" s="4"/>
      <c r="F2571" s="4">
        <v>168623.13188038001</v>
      </c>
      <c r="G2571" s="4">
        <v>2999008.1600619</v>
      </c>
      <c r="H2571" s="6">
        <v>472497.73995536001</v>
      </c>
      <c r="I2571" s="10">
        <f>IFERROR(SUM(E2571:G2571)/H2571,"")</f>
        <v>6.7040136366399281</v>
      </c>
      <c r="J2571" s="12">
        <f t="shared" si="40"/>
        <v>0</v>
      </c>
    </row>
    <row r="2572" spans="1:10" x14ac:dyDescent="0.25">
      <c r="A2572" s="2" t="s">
        <v>205</v>
      </c>
      <c r="B2572" s="3">
        <v>2015</v>
      </c>
      <c r="C2572" s="2" t="s">
        <v>16</v>
      </c>
      <c r="D2572" s="2"/>
      <c r="E2572" s="4"/>
      <c r="F2572" s="4">
        <v>196140.22563576</v>
      </c>
      <c r="G2572" s="4">
        <v>2037431.9341891001</v>
      </c>
      <c r="H2572" s="6">
        <v>424187.48745095998</v>
      </c>
      <c r="I2572" s="10">
        <f>IFERROR(SUM(E2572:G2572)/H2572,"")</f>
        <v>5.2655305163452804</v>
      </c>
      <c r="J2572" s="12">
        <f t="shared" si="40"/>
        <v>0</v>
      </c>
    </row>
    <row r="2573" spans="1:10" x14ac:dyDescent="0.25">
      <c r="A2573" s="2" t="s">
        <v>205</v>
      </c>
      <c r="B2573" s="3">
        <v>2016</v>
      </c>
      <c r="C2573" s="2" t="s">
        <v>16</v>
      </c>
      <c r="D2573" s="2"/>
      <c r="E2573" s="4">
        <v>58284.301552397999</v>
      </c>
      <c r="F2573" s="4">
        <v>181149.90373014001</v>
      </c>
      <c r="G2573" s="4">
        <v>2707056.0540749999</v>
      </c>
      <c r="H2573" s="6">
        <v>368118.56975615001</v>
      </c>
      <c r="I2573" s="10">
        <f>IFERROR(SUM(E2573:G2573)/H2573,"")</f>
        <v>8.00418805633565</v>
      </c>
      <c r="J2573" s="12">
        <f t="shared" si="40"/>
        <v>0</v>
      </c>
    </row>
    <row r="2574" spans="1:10" x14ac:dyDescent="0.25">
      <c r="A2574" s="2" t="s">
        <v>205</v>
      </c>
      <c r="B2574" s="3">
        <v>2017</v>
      </c>
      <c r="C2574" s="2" t="s">
        <v>16</v>
      </c>
      <c r="D2574" s="2"/>
      <c r="E2574" s="4">
        <v>112698.22141122</v>
      </c>
      <c r="F2574" s="4">
        <v>127852.52168613</v>
      </c>
      <c r="G2574" s="4">
        <v>2819746.5184160001</v>
      </c>
      <c r="H2574" s="6">
        <v>1151862.3158267001</v>
      </c>
      <c r="I2574" s="10">
        <f>IFERROR(SUM(E2574:G2574)/H2574,"")</f>
        <v>2.6568255766896516</v>
      </c>
      <c r="J2574" s="12">
        <f t="shared" si="40"/>
        <v>0</v>
      </c>
    </row>
    <row r="2575" spans="1:10" x14ac:dyDescent="0.25">
      <c r="A2575" s="2" t="s">
        <v>205</v>
      </c>
      <c r="B2575" s="3">
        <v>2018</v>
      </c>
      <c r="C2575" s="2" t="s">
        <v>16</v>
      </c>
      <c r="D2575" s="2"/>
      <c r="E2575" s="4">
        <v>36442.978163389002</v>
      </c>
      <c r="F2575" s="4">
        <v>157779.46499728999</v>
      </c>
      <c r="G2575" s="4">
        <v>3143619.6143708001</v>
      </c>
      <c r="H2575" s="6">
        <v>799354.86426615994</v>
      </c>
      <c r="I2575" s="10">
        <f>IFERROR(SUM(E2575:G2575)/H2575,"")</f>
        <v>4.1756699142573597</v>
      </c>
      <c r="J2575" s="12">
        <f t="shared" si="40"/>
        <v>0</v>
      </c>
    </row>
    <row r="2576" spans="1:10" x14ac:dyDescent="0.25">
      <c r="A2576" s="2" t="s">
        <v>205</v>
      </c>
      <c r="B2576" s="3">
        <v>2019</v>
      </c>
      <c r="C2576" s="2" t="s">
        <v>16</v>
      </c>
      <c r="D2576" s="2"/>
      <c r="E2576" s="4">
        <v>28297.147601666999</v>
      </c>
      <c r="F2576" s="4">
        <v>120737.15821438</v>
      </c>
      <c r="G2576" s="4">
        <v>3194701.7460377002</v>
      </c>
      <c r="H2576" s="6">
        <v>614247.01056116004</v>
      </c>
      <c r="I2576" s="10">
        <f>IFERROR(SUM(E2576:G2576)/H2576,"")</f>
        <v>5.4436342291662063</v>
      </c>
      <c r="J2576" s="12">
        <f t="shared" si="40"/>
        <v>0</v>
      </c>
    </row>
    <row r="2577" spans="1:10" x14ac:dyDescent="0.25">
      <c r="A2577" s="2" t="s">
        <v>205</v>
      </c>
      <c r="B2577" s="3">
        <v>2020</v>
      </c>
      <c r="C2577" s="2" t="s">
        <v>16</v>
      </c>
      <c r="D2577" s="2"/>
      <c r="E2577" s="4">
        <v>90437.370400567001</v>
      </c>
      <c r="F2577" s="4">
        <v>196901.5711731</v>
      </c>
      <c r="G2577" s="4">
        <v>2956503.7188694002</v>
      </c>
      <c r="H2577" s="6">
        <v>495416.37887247</v>
      </c>
      <c r="I2577" s="10">
        <f>IFERROR(SUM(E2577:G2577)/H2577,"")</f>
        <v>6.5477097624947449</v>
      </c>
      <c r="J2577" s="12">
        <f t="shared" si="40"/>
        <v>0</v>
      </c>
    </row>
    <row r="2578" spans="1:10" x14ac:dyDescent="0.25">
      <c r="A2578" s="2" t="s">
        <v>205</v>
      </c>
      <c r="B2578" s="3">
        <v>2021</v>
      </c>
      <c r="C2578" s="2" t="s">
        <v>16</v>
      </c>
      <c r="D2578" s="2"/>
      <c r="E2578" s="4">
        <v>147814.50624466999</v>
      </c>
      <c r="F2578" s="4">
        <v>206171.56052075999</v>
      </c>
      <c r="G2578" s="4">
        <v>3216622.2465758999</v>
      </c>
      <c r="H2578" s="6">
        <v>442679.79351813998</v>
      </c>
      <c r="I2578" s="10">
        <f>IFERROR(SUM(E2578:G2578)/H2578,"")</f>
        <v>8.0658940516900159</v>
      </c>
      <c r="J2578" s="12">
        <f t="shared" si="40"/>
        <v>0</v>
      </c>
    </row>
    <row r="2579" spans="1:10" x14ac:dyDescent="0.25">
      <c r="A2579" s="2" t="s">
        <v>205</v>
      </c>
      <c r="B2579" s="3">
        <v>2022</v>
      </c>
      <c r="C2579" s="2" t="s">
        <v>16</v>
      </c>
      <c r="D2579" s="2"/>
      <c r="E2579" s="4">
        <v>105445.26461933</v>
      </c>
      <c r="F2579" s="4">
        <v>130873.55142117001</v>
      </c>
      <c r="G2579" s="4">
        <v>2920421.5107816998</v>
      </c>
      <c r="H2579" s="6">
        <v>401270.79555481003</v>
      </c>
      <c r="I2579" s="10">
        <f>IFERROR(SUM(E2579:G2579)/H2579,"")</f>
        <v>7.866857896941112</v>
      </c>
      <c r="J2579" s="12">
        <f t="shared" si="40"/>
        <v>0</v>
      </c>
    </row>
    <row r="2580" spans="1:10" x14ac:dyDescent="0.25">
      <c r="A2580" s="2" t="s">
        <v>205</v>
      </c>
      <c r="B2580" s="3">
        <v>2023</v>
      </c>
      <c r="C2580" s="2" t="s">
        <v>16</v>
      </c>
      <c r="D2580" s="2"/>
      <c r="E2580" s="4">
        <v>147166.20510550999</v>
      </c>
      <c r="F2580" s="4">
        <v>146431.10511864</v>
      </c>
      <c r="G2580" s="4">
        <v>2962309.7853345</v>
      </c>
      <c r="H2580" s="6">
        <v>634743.60868717998</v>
      </c>
      <c r="I2580" s="10">
        <f>IFERROR(SUM(E2580:G2580)/H2580,"")</f>
        <v>5.1294838593061831</v>
      </c>
      <c r="J2580" s="12">
        <f t="shared" si="40"/>
        <v>0</v>
      </c>
    </row>
    <row r="2581" spans="1:10" x14ac:dyDescent="0.25">
      <c r="A2581" s="2" t="s">
        <v>205</v>
      </c>
      <c r="B2581" s="3">
        <v>2024</v>
      </c>
      <c r="C2581" s="2" t="s">
        <v>16</v>
      </c>
      <c r="D2581" s="2"/>
      <c r="E2581" s="4">
        <v>147507</v>
      </c>
      <c r="F2581" s="4">
        <v>124861</v>
      </c>
      <c r="G2581" s="4">
        <v>3222956</v>
      </c>
      <c r="H2581" s="6">
        <v>263873</v>
      </c>
      <c r="I2581" s="10">
        <f>IFERROR(SUM(E2581:G2581)/H2581,"")</f>
        <v>13.246235878623429</v>
      </c>
      <c r="J2581" s="12">
        <f t="shared" si="40"/>
        <v>0</v>
      </c>
    </row>
    <row r="2582" spans="1:10" x14ac:dyDescent="0.25">
      <c r="A2582" s="2" t="s">
        <v>119</v>
      </c>
      <c r="B2582" s="3">
        <v>2005</v>
      </c>
      <c r="C2582" s="2" t="s">
        <v>5</v>
      </c>
      <c r="D2582" s="2"/>
      <c r="E2582" s="4"/>
      <c r="F2582" s="4">
        <v>161318.30745897</v>
      </c>
      <c r="G2582" s="4">
        <v>5340797.5852941005</v>
      </c>
      <c r="H2582" s="6">
        <v>799176.44261201995</v>
      </c>
      <c r="I2582" s="10">
        <f>IFERROR(SUM(E2582:G2582)/H2582,"")</f>
        <v>6.8847323311608282</v>
      </c>
      <c r="J2582" s="12">
        <f t="shared" si="40"/>
        <v>0</v>
      </c>
    </row>
    <row r="2583" spans="1:10" x14ac:dyDescent="0.25">
      <c r="A2583" s="2" t="s">
        <v>119</v>
      </c>
      <c r="B2583" s="3">
        <v>2006</v>
      </c>
      <c r="C2583" s="2" t="s">
        <v>5</v>
      </c>
      <c r="D2583" s="2"/>
      <c r="E2583" s="4"/>
      <c r="F2583" s="4">
        <v>276410.23784088</v>
      </c>
      <c r="G2583" s="4">
        <v>5972122.1676784996</v>
      </c>
      <c r="H2583" s="6">
        <v>1085263.2522152001</v>
      </c>
      <c r="I2583" s="10">
        <f>IFERROR(SUM(E2583:G2583)/H2583,"")</f>
        <v>5.7576190779196672</v>
      </c>
      <c r="J2583" s="12">
        <f t="shared" si="40"/>
        <v>0</v>
      </c>
    </row>
    <row r="2584" spans="1:10" x14ac:dyDescent="0.25">
      <c r="A2584" s="2" t="s">
        <v>119</v>
      </c>
      <c r="B2584" s="3">
        <v>2007</v>
      </c>
      <c r="C2584" s="2" t="s">
        <v>5</v>
      </c>
      <c r="D2584" s="2"/>
      <c r="E2584" s="4"/>
      <c r="F2584" s="4">
        <v>250256.78185042</v>
      </c>
      <c r="G2584" s="4">
        <v>6377156.4728846997</v>
      </c>
      <c r="H2584" s="6">
        <v>870698.78927774006</v>
      </c>
      <c r="I2584" s="10">
        <f>IFERROR(SUM(E2584:G2584)/H2584,"")</f>
        <v>7.6116026992901595</v>
      </c>
      <c r="J2584" s="12">
        <f t="shared" si="40"/>
        <v>0</v>
      </c>
    </row>
    <row r="2585" spans="1:10" x14ac:dyDescent="0.25">
      <c r="A2585" s="2" t="s">
        <v>119</v>
      </c>
      <c r="B2585" s="3">
        <v>2008</v>
      </c>
      <c r="C2585" s="2" t="s">
        <v>5</v>
      </c>
      <c r="D2585" s="2"/>
      <c r="E2585" s="4"/>
      <c r="F2585" s="4">
        <v>264414.20265786001</v>
      </c>
      <c r="G2585" s="4">
        <v>6477726.2255205</v>
      </c>
      <c r="H2585" s="6">
        <v>1474230.6365107</v>
      </c>
      <c r="I2585" s="10">
        <f>IFERROR(SUM(E2585:G2585)/H2585,"")</f>
        <v>4.5733281219389621</v>
      </c>
      <c r="J2585" s="12">
        <f t="shared" si="40"/>
        <v>0</v>
      </c>
    </row>
    <row r="2586" spans="1:10" x14ac:dyDescent="0.25">
      <c r="A2586" s="2" t="s">
        <v>119</v>
      </c>
      <c r="B2586" s="3">
        <v>2009</v>
      </c>
      <c r="C2586" s="2" t="s">
        <v>5</v>
      </c>
      <c r="D2586" s="2"/>
      <c r="E2586" s="4"/>
      <c r="F2586" s="4">
        <v>265321.38091238</v>
      </c>
      <c r="G2586" s="4">
        <v>7106087.4771713996</v>
      </c>
      <c r="H2586" s="6">
        <v>1184584.3384257001</v>
      </c>
      <c r="I2586" s="10">
        <f>IFERROR(SUM(E2586:G2586)/H2586,"")</f>
        <v>6.2227809527520037</v>
      </c>
      <c r="J2586" s="12">
        <f t="shared" si="40"/>
        <v>0</v>
      </c>
    </row>
    <row r="2587" spans="1:10" x14ac:dyDescent="0.25">
      <c r="A2587" s="2" t="s">
        <v>119</v>
      </c>
      <c r="B2587" s="3">
        <v>2010</v>
      </c>
      <c r="C2587" s="2" t="s">
        <v>5</v>
      </c>
      <c r="D2587" s="2"/>
      <c r="E2587" s="4"/>
      <c r="F2587" s="4">
        <v>252129.97082541999</v>
      </c>
      <c r="G2587" s="4">
        <v>7963870.6571944999</v>
      </c>
      <c r="H2587" s="6">
        <v>1361655.8898892</v>
      </c>
      <c r="I2587" s="10">
        <f>IFERROR(SUM(E2587:G2587)/H2587,"")</f>
        <v>6.0338303451163924</v>
      </c>
      <c r="J2587" s="12">
        <f t="shared" si="40"/>
        <v>0</v>
      </c>
    </row>
    <row r="2588" spans="1:10" x14ac:dyDescent="0.25">
      <c r="A2588" s="2" t="s">
        <v>119</v>
      </c>
      <c r="B2588" s="3">
        <v>2011</v>
      </c>
      <c r="C2588" s="2" t="s">
        <v>5</v>
      </c>
      <c r="D2588" s="2"/>
      <c r="E2588" s="4"/>
      <c r="F2588" s="4">
        <v>324895.07437674003</v>
      </c>
      <c r="G2588" s="4">
        <v>7513558.4971404001</v>
      </c>
      <c r="H2588" s="6">
        <v>1353379.3138645999</v>
      </c>
      <c r="I2588" s="10">
        <f>IFERROR(SUM(E2588:G2588)/H2588,"")</f>
        <v>5.791763987535977</v>
      </c>
      <c r="J2588" s="12">
        <f t="shared" si="40"/>
        <v>0</v>
      </c>
    </row>
    <row r="2589" spans="1:10" x14ac:dyDescent="0.25">
      <c r="A2589" s="2" t="s">
        <v>119</v>
      </c>
      <c r="B2589" s="3">
        <v>2012</v>
      </c>
      <c r="C2589" s="2" t="s">
        <v>5</v>
      </c>
      <c r="D2589" s="2"/>
      <c r="E2589" s="4"/>
      <c r="F2589" s="4">
        <v>332651.16639114998</v>
      </c>
      <c r="G2589" s="4">
        <v>7701238.9162502997</v>
      </c>
      <c r="H2589" s="6">
        <v>1938436.1219635</v>
      </c>
      <c r="I2589" s="10">
        <f>IFERROR(SUM(E2589:G2589)/H2589,"")</f>
        <v>4.1445214477863122</v>
      </c>
      <c r="J2589" s="12">
        <f t="shared" si="40"/>
        <v>0</v>
      </c>
    </row>
    <row r="2590" spans="1:10" x14ac:dyDescent="0.25">
      <c r="A2590" s="2" t="s">
        <v>119</v>
      </c>
      <c r="B2590" s="3">
        <v>2013</v>
      </c>
      <c r="C2590" s="2" t="s">
        <v>5</v>
      </c>
      <c r="D2590" s="2"/>
      <c r="E2590" s="4"/>
      <c r="F2590" s="4">
        <v>337946.53884815</v>
      </c>
      <c r="G2590" s="4">
        <v>7185007.0322962999</v>
      </c>
      <c r="H2590" s="6">
        <v>1445848.3691395</v>
      </c>
      <c r="I2590" s="10">
        <f>IFERROR(SUM(E2590:G2590)/H2590,"")</f>
        <v>5.203141443954979</v>
      </c>
      <c r="J2590" s="12">
        <f t="shared" si="40"/>
        <v>0</v>
      </c>
    </row>
    <row r="2591" spans="1:10" x14ac:dyDescent="0.25">
      <c r="A2591" s="2" t="s">
        <v>119</v>
      </c>
      <c r="B2591" s="3">
        <v>2014</v>
      </c>
      <c r="C2591" s="2" t="s">
        <v>5</v>
      </c>
      <c r="D2591" s="2"/>
      <c r="E2591" s="4"/>
      <c r="F2591" s="4">
        <v>413476.96779902</v>
      </c>
      <c r="G2591" s="4">
        <v>7336016.7288694</v>
      </c>
      <c r="H2591" s="6">
        <v>1858181.8260154</v>
      </c>
      <c r="I2591" s="10">
        <f>IFERROR(SUM(E2591:G2591)/H2591,"")</f>
        <v>4.1704711499014495</v>
      </c>
      <c r="J2591" s="12">
        <f t="shared" si="40"/>
        <v>0</v>
      </c>
    </row>
    <row r="2592" spans="1:10" x14ac:dyDescent="0.25">
      <c r="A2592" s="2" t="s">
        <v>119</v>
      </c>
      <c r="B2592" s="3">
        <v>2015</v>
      </c>
      <c r="C2592" s="2" t="s">
        <v>5</v>
      </c>
      <c r="D2592" s="2"/>
      <c r="E2592" s="4"/>
      <c r="F2592" s="4">
        <v>575736.44540723006</v>
      </c>
      <c r="G2592" s="4">
        <v>7859094.7510275003</v>
      </c>
      <c r="H2592" s="6">
        <v>1913591.9586401</v>
      </c>
      <c r="I2592" s="10">
        <f>IFERROR(SUM(E2592:G2592)/H2592,"")</f>
        <v>4.4078525509842601</v>
      </c>
      <c r="J2592" s="12">
        <f t="shared" si="40"/>
        <v>0</v>
      </c>
    </row>
    <row r="2593" spans="1:10" x14ac:dyDescent="0.25">
      <c r="A2593" s="2" t="s">
        <v>119</v>
      </c>
      <c r="B2593" s="3">
        <v>2016</v>
      </c>
      <c r="C2593" s="2" t="s">
        <v>5</v>
      </c>
      <c r="D2593" s="2"/>
      <c r="E2593" s="4">
        <v>282283.44708069001</v>
      </c>
      <c r="F2593" s="4">
        <v>824343.56461695</v>
      </c>
      <c r="G2593" s="4">
        <v>9275206.3562979996</v>
      </c>
      <c r="H2593" s="6">
        <v>1646491.8806318</v>
      </c>
      <c r="I2593" s="10">
        <f>IFERROR(SUM(E2593:G2593)/H2593,"")</f>
        <v>6.3054263978586222</v>
      </c>
      <c r="J2593" s="12">
        <f t="shared" si="40"/>
        <v>0</v>
      </c>
    </row>
    <row r="2594" spans="1:10" x14ac:dyDescent="0.25">
      <c r="A2594" s="2" t="s">
        <v>119</v>
      </c>
      <c r="B2594" s="3">
        <v>2017</v>
      </c>
      <c r="C2594" s="2" t="s">
        <v>5</v>
      </c>
      <c r="D2594" s="2"/>
      <c r="E2594" s="4">
        <v>451490.24947509001</v>
      </c>
      <c r="F2594" s="4">
        <v>588663.33087423001</v>
      </c>
      <c r="G2594" s="4">
        <v>8829862.9480188005</v>
      </c>
      <c r="H2594" s="6">
        <v>2371263.2619985002</v>
      </c>
      <c r="I2594" s="10">
        <f>IFERROR(SUM(E2594:G2594)/H2594,"")</f>
        <v>4.1623453146445124</v>
      </c>
      <c r="J2594" s="12">
        <f t="shared" si="40"/>
        <v>0</v>
      </c>
    </row>
    <row r="2595" spans="1:10" x14ac:dyDescent="0.25">
      <c r="A2595" s="2" t="s">
        <v>119</v>
      </c>
      <c r="B2595" s="3">
        <v>2018</v>
      </c>
      <c r="C2595" s="2" t="s">
        <v>5</v>
      </c>
      <c r="D2595" s="2"/>
      <c r="E2595" s="4">
        <v>117431.16075890001</v>
      </c>
      <c r="F2595" s="4">
        <v>669921.20006602001</v>
      </c>
      <c r="G2595" s="4">
        <v>9628475.4109710008</v>
      </c>
      <c r="H2595" s="6">
        <v>1568036.3836878999</v>
      </c>
      <c r="I2595" s="10">
        <f>IFERROR(SUM(E2595:G2595)/H2595,"")</f>
        <v>6.6425931694892837</v>
      </c>
      <c r="J2595" s="12">
        <f t="shared" si="40"/>
        <v>0</v>
      </c>
    </row>
    <row r="2596" spans="1:10" x14ac:dyDescent="0.25">
      <c r="A2596" s="2" t="s">
        <v>119</v>
      </c>
      <c r="B2596" s="3">
        <v>2019</v>
      </c>
      <c r="C2596" s="2" t="s">
        <v>5</v>
      </c>
      <c r="D2596" s="2"/>
      <c r="E2596" s="4">
        <v>188166.11036883999</v>
      </c>
      <c r="F2596" s="4">
        <v>572314.28687472001</v>
      </c>
      <c r="G2596" s="4">
        <v>9795433.6793219</v>
      </c>
      <c r="H2596" s="6">
        <v>1577874.5033627001</v>
      </c>
      <c r="I2596" s="10">
        <f>IFERROR(SUM(E2596:G2596)/H2596,"")</f>
        <v>6.6899579491709495</v>
      </c>
      <c r="J2596" s="12">
        <f t="shared" si="40"/>
        <v>0</v>
      </c>
    </row>
    <row r="2597" spans="1:10" x14ac:dyDescent="0.25">
      <c r="A2597" s="2" t="s">
        <v>119</v>
      </c>
      <c r="B2597" s="3">
        <v>2020</v>
      </c>
      <c r="C2597" s="2" t="s">
        <v>5</v>
      </c>
      <c r="D2597" s="2"/>
      <c r="E2597" s="4">
        <v>323276.48177447001</v>
      </c>
      <c r="F2597" s="4">
        <v>518246.27418415999</v>
      </c>
      <c r="G2597" s="4">
        <v>10112021.454893</v>
      </c>
      <c r="H2597" s="6">
        <v>1066623.99361</v>
      </c>
      <c r="I2597" s="10">
        <f>IFERROR(SUM(E2597:G2597)/H2597,"")</f>
        <v>10.269358533534621</v>
      </c>
      <c r="J2597" s="12">
        <f t="shared" si="40"/>
        <v>0</v>
      </c>
    </row>
    <row r="2598" spans="1:10" x14ac:dyDescent="0.25">
      <c r="A2598" s="2" t="s">
        <v>119</v>
      </c>
      <c r="B2598" s="3">
        <v>2021</v>
      </c>
      <c r="C2598" s="2" t="s">
        <v>5</v>
      </c>
      <c r="D2598" s="2"/>
      <c r="E2598" s="4">
        <v>152676.54764144999</v>
      </c>
      <c r="F2598" s="4">
        <v>478335.14429192001</v>
      </c>
      <c r="G2598" s="4">
        <v>9217841.4266874995</v>
      </c>
      <c r="H2598" s="6">
        <v>1608954.4105213</v>
      </c>
      <c r="I2598" s="10">
        <f>IFERROR(SUM(E2598:G2598)/H2598,"")</f>
        <v>6.1212754408807939</v>
      </c>
      <c r="J2598" s="12">
        <f t="shared" si="40"/>
        <v>0</v>
      </c>
    </row>
    <row r="2599" spans="1:10" x14ac:dyDescent="0.25">
      <c r="A2599" s="2" t="s">
        <v>119</v>
      </c>
      <c r="B2599" s="3">
        <v>2022</v>
      </c>
      <c r="C2599" s="2" t="s">
        <v>5</v>
      </c>
      <c r="D2599" s="2"/>
      <c r="E2599" s="4">
        <v>284905.0446425</v>
      </c>
      <c r="F2599" s="4">
        <v>471552.13658903999</v>
      </c>
      <c r="G2599" s="4">
        <v>8804339.7838342004</v>
      </c>
      <c r="H2599" s="6">
        <v>1531926.9164157</v>
      </c>
      <c r="I2599" s="10">
        <f>IFERROR(SUM(E2599:G2599)/H2599,"")</f>
        <v>6.2410268157148465</v>
      </c>
      <c r="J2599" s="12">
        <f t="shared" si="40"/>
        <v>0</v>
      </c>
    </row>
    <row r="2600" spans="1:10" x14ac:dyDescent="0.25">
      <c r="A2600" s="2" t="s">
        <v>119</v>
      </c>
      <c r="B2600" s="3">
        <v>2023</v>
      </c>
      <c r="C2600" s="2" t="s">
        <v>5</v>
      </c>
      <c r="D2600" s="2"/>
      <c r="E2600" s="4">
        <v>364101.92774903</v>
      </c>
      <c r="F2600" s="4">
        <v>408413.02391868999</v>
      </c>
      <c r="G2600" s="4">
        <v>8195933.3376858998</v>
      </c>
      <c r="H2600" s="6">
        <v>1438124.6371515</v>
      </c>
      <c r="I2600" s="10">
        <f>IFERROR(SUM(E2600:G2600)/H2600,"")</f>
        <v>6.2362107272687206</v>
      </c>
      <c r="J2600" s="12">
        <f t="shared" si="40"/>
        <v>0</v>
      </c>
    </row>
    <row r="2601" spans="1:10" x14ac:dyDescent="0.25">
      <c r="A2601" s="2" t="s">
        <v>119</v>
      </c>
      <c r="B2601" s="3">
        <v>2024</v>
      </c>
      <c r="C2601" s="2" t="s">
        <v>5</v>
      </c>
      <c r="D2601" s="2"/>
      <c r="E2601" s="4">
        <v>342473</v>
      </c>
      <c r="F2601" s="4">
        <v>470541</v>
      </c>
      <c r="G2601" s="4">
        <v>8400346</v>
      </c>
      <c r="H2601" s="6">
        <v>1824181</v>
      </c>
      <c r="I2601" s="10">
        <f>IFERROR(SUM(E2601:G2601)/H2601,"")</f>
        <v>5.0506830188451692</v>
      </c>
      <c r="J2601" s="12">
        <f t="shared" si="40"/>
        <v>0</v>
      </c>
    </row>
    <row r="2602" spans="1:10" x14ac:dyDescent="0.25">
      <c r="A2602" s="2" t="s">
        <v>18</v>
      </c>
      <c r="B2602" s="3">
        <v>2005</v>
      </c>
      <c r="C2602" s="2" t="s">
        <v>7</v>
      </c>
      <c r="D2602" s="2" t="s">
        <v>17</v>
      </c>
      <c r="E2602" s="4"/>
      <c r="F2602" s="4">
        <v>175045.97473548999</v>
      </c>
      <c r="G2602" s="4">
        <v>5745378.8376705004</v>
      </c>
      <c r="H2602" s="6">
        <v>917593.01768578996</v>
      </c>
      <c r="I2602" s="10">
        <f>IFERROR(SUM(E2602:G2602)/H2602,"")</f>
        <v>6.4521249598624486</v>
      </c>
      <c r="J2602" s="12">
        <f t="shared" si="40"/>
        <v>0</v>
      </c>
    </row>
    <row r="2603" spans="1:10" x14ac:dyDescent="0.25">
      <c r="A2603" s="2" t="s">
        <v>18</v>
      </c>
      <c r="B2603" s="3">
        <v>2006</v>
      </c>
      <c r="C2603" s="2" t="s">
        <v>7</v>
      </c>
      <c r="D2603" s="2" t="s">
        <v>17</v>
      </c>
      <c r="E2603" s="4"/>
      <c r="F2603" s="4">
        <v>264145.86766291998</v>
      </c>
      <c r="G2603" s="4">
        <v>5849828.3503334001</v>
      </c>
      <c r="H2603" s="6">
        <v>870308.37379838002</v>
      </c>
      <c r="I2603" s="10">
        <f>IFERROR(SUM(E2603:G2603)/H2603,"")</f>
        <v>7.0250665190229613</v>
      </c>
      <c r="J2603" s="12">
        <f t="shared" si="40"/>
        <v>0</v>
      </c>
    </row>
    <row r="2604" spans="1:10" x14ac:dyDescent="0.25">
      <c r="A2604" s="2" t="s">
        <v>18</v>
      </c>
      <c r="B2604" s="3">
        <v>2007</v>
      </c>
      <c r="C2604" s="2" t="s">
        <v>7</v>
      </c>
      <c r="D2604" s="2" t="s">
        <v>17</v>
      </c>
      <c r="E2604" s="4"/>
      <c r="F2604" s="4">
        <v>270838.78742931999</v>
      </c>
      <c r="G2604" s="4">
        <v>5424089.3863131003</v>
      </c>
      <c r="H2604" s="6">
        <v>1383764.7212165</v>
      </c>
      <c r="I2604" s="10">
        <f>IFERROR(SUM(E2604:G2604)/H2604,"")</f>
        <v>4.1155321323236764</v>
      </c>
      <c r="J2604" s="12">
        <f t="shared" si="40"/>
        <v>0</v>
      </c>
    </row>
    <row r="2605" spans="1:10" x14ac:dyDescent="0.25">
      <c r="A2605" s="2" t="s">
        <v>18</v>
      </c>
      <c r="B2605" s="3">
        <v>2008</v>
      </c>
      <c r="C2605" s="2" t="s">
        <v>7</v>
      </c>
      <c r="D2605" s="2" t="s">
        <v>17</v>
      </c>
      <c r="E2605" s="4"/>
      <c r="F2605" s="4">
        <v>245117.64030905001</v>
      </c>
      <c r="G2605" s="4">
        <v>5248860.3816550998</v>
      </c>
      <c r="H2605" s="6">
        <v>863918.11762630998</v>
      </c>
      <c r="I2605" s="10">
        <f>IFERROR(SUM(E2605:G2605)/H2605,"")</f>
        <v>6.3593735446356083</v>
      </c>
      <c r="J2605" s="12">
        <f t="shared" si="40"/>
        <v>0</v>
      </c>
    </row>
    <row r="2606" spans="1:10" x14ac:dyDescent="0.25">
      <c r="A2606" s="2" t="s">
        <v>18</v>
      </c>
      <c r="B2606" s="3">
        <v>2009</v>
      </c>
      <c r="C2606" s="2" t="s">
        <v>7</v>
      </c>
      <c r="D2606" s="2" t="s">
        <v>17</v>
      </c>
      <c r="E2606" s="4"/>
      <c r="F2606" s="4">
        <v>279269.04755909002</v>
      </c>
      <c r="G2606" s="4">
        <v>5612430.0539511004</v>
      </c>
      <c r="H2606" s="6">
        <v>1397391.8534011999</v>
      </c>
      <c r="I2606" s="10">
        <f>IFERROR(SUM(E2606:G2606)/H2606,"")</f>
        <v>4.2162111416135808</v>
      </c>
      <c r="J2606" s="12">
        <f t="shared" si="40"/>
        <v>0</v>
      </c>
    </row>
    <row r="2607" spans="1:10" x14ac:dyDescent="0.25">
      <c r="A2607" s="2" t="s">
        <v>18</v>
      </c>
      <c r="B2607" s="3">
        <v>2010</v>
      </c>
      <c r="C2607" s="2" t="s">
        <v>7</v>
      </c>
      <c r="D2607" s="2" t="s">
        <v>17</v>
      </c>
      <c r="E2607" s="4"/>
      <c r="F2607" s="4">
        <v>280603.21300459001</v>
      </c>
      <c r="G2607" s="4">
        <v>6233167.6185106002</v>
      </c>
      <c r="H2607" s="6">
        <v>1470567.1405501</v>
      </c>
      <c r="I2607" s="10">
        <f>IFERROR(SUM(E2607:G2607)/H2607,"")</f>
        <v>4.4294277030279368</v>
      </c>
      <c r="J2607" s="12">
        <f t="shared" si="40"/>
        <v>0</v>
      </c>
    </row>
    <row r="2608" spans="1:10" x14ac:dyDescent="0.25">
      <c r="A2608" s="2" t="s">
        <v>18</v>
      </c>
      <c r="B2608" s="3">
        <v>2011</v>
      </c>
      <c r="C2608" s="2" t="s">
        <v>7</v>
      </c>
      <c r="D2608" s="2" t="s">
        <v>17</v>
      </c>
      <c r="E2608" s="4"/>
      <c r="F2608" s="4">
        <v>303148.32040347002</v>
      </c>
      <c r="G2608" s="4">
        <v>5660592.3352330001</v>
      </c>
      <c r="H2608" s="6">
        <v>1423168.0243265999</v>
      </c>
      <c r="I2608" s="10">
        <f>IFERROR(SUM(E2608:G2608)/H2608,"")</f>
        <v>4.1904684153217477</v>
      </c>
      <c r="J2608" s="12">
        <f t="shared" si="40"/>
        <v>0</v>
      </c>
    </row>
    <row r="2609" spans="1:10" x14ac:dyDescent="0.25">
      <c r="A2609" s="2" t="s">
        <v>18</v>
      </c>
      <c r="B2609" s="3">
        <v>2012</v>
      </c>
      <c r="C2609" s="2" t="s">
        <v>7</v>
      </c>
      <c r="D2609" s="2" t="s">
        <v>17</v>
      </c>
      <c r="E2609" s="4"/>
      <c r="F2609" s="4">
        <v>294057.88022931002</v>
      </c>
      <c r="G2609" s="4">
        <v>6340595.8410631996</v>
      </c>
      <c r="H2609" s="6">
        <v>1240612.0534502999</v>
      </c>
      <c r="I2609" s="10">
        <f>IFERROR(SUM(E2609:G2609)/H2609,"")</f>
        <v>5.347887522808354</v>
      </c>
      <c r="J2609" s="12">
        <f t="shared" si="40"/>
        <v>0</v>
      </c>
    </row>
    <row r="2610" spans="1:10" x14ac:dyDescent="0.25">
      <c r="A2610" s="2" t="s">
        <v>18</v>
      </c>
      <c r="B2610" s="3">
        <v>2013</v>
      </c>
      <c r="C2610" s="2" t="s">
        <v>7</v>
      </c>
      <c r="D2610" s="2" t="s">
        <v>17</v>
      </c>
      <c r="E2610" s="4"/>
      <c r="F2610" s="4">
        <v>317622.29185027</v>
      </c>
      <c r="G2610" s="4">
        <v>6332594.2777928999</v>
      </c>
      <c r="H2610" s="6">
        <v>1467260.0635988</v>
      </c>
      <c r="I2610" s="10">
        <f>IFERROR(SUM(E2610:G2610)/H2610,"")</f>
        <v>4.5324048099093979</v>
      </c>
      <c r="J2610" s="12">
        <f t="shared" si="40"/>
        <v>0</v>
      </c>
    </row>
    <row r="2611" spans="1:10" x14ac:dyDescent="0.25">
      <c r="A2611" s="2" t="s">
        <v>18</v>
      </c>
      <c r="B2611" s="3">
        <v>2014</v>
      </c>
      <c r="C2611" s="2" t="s">
        <v>7</v>
      </c>
      <c r="D2611" s="2" t="s">
        <v>17</v>
      </c>
      <c r="E2611" s="4"/>
      <c r="F2611" s="4">
        <v>236718.80137008999</v>
      </c>
      <c r="G2611" s="4">
        <v>6750905.1521835998</v>
      </c>
      <c r="H2611" s="6">
        <v>1620169.4079511999</v>
      </c>
      <c r="I2611" s="10">
        <f>IFERROR(SUM(E2611:G2611)/H2611,"")</f>
        <v>4.3128971077104543</v>
      </c>
      <c r="J2611" s="12">
        <f t="shared" si="40"/>
        <v>0</v>
      </c>
    </row>
    <row r="2612" spans="1:10" x14ac:dyDescent="0.25">
      <c r="A2612" s="2" t="s">
        <v>18</v>
      </c>
      <c r="B2612" s="3">
        <v>2015</v>
      </c>
      <c r="C2612" s="2" t="s">
        <v>7</v>
      </c>
      <c r="D2612" s="2" t="s">
        <v>17</v>
      </c>
      <c r="E2612" s="4"/>
      <c r="F2612" s="4">
        <v>283264.20042300998</v>
      </c>
      <c r="G2612" s="4">
        <v>6815129.1091459002</v>
      </c>
      <c r="H2612" s="6">
        <v>2197519.2844723999</v>
      </c>
      <c r="I2612" s="10">
        <f>IFERROR(SUM(E2612:G2612)/H2612,"")</f>
        <v>3.2301847632127405</v>
      </c>
      <c r="J2612" s="12">
        <f t="shared" si="40"/>
        <v>0</v>
      </c>
    </row>
    <row r="2613" spans="1:10" x14ac:dyDescent="0.25">
      <c r="A2613" s="2" t="s">
        <v>18</v>
      </c>
      <c r="B2613" s="3">
        <v>2016</v>
      </c>
      <c r="C2613" s="2" t="s">
        <v>7</v>
      </c>
      <c r="D2613" s="2" t="s">
        <v>17</v>
      </c>
      <c r="E2613" s="4">
        <v>416620.28666891</v>
      </c>
      <c r="F2613" s="4">
        <v>315167.05943502998</v>
      </c>
      <c r="G2613" s="4">
        <v>7063588.1347089</v>
      </c>
      <c r="H2613" s="6">
        <v>2341416.3234625999</v>
      </c>
      <c r="I2613" s="10">
        <f>IFERROR(SUM(E2613:G2613)/H2613,"")</f>
        <v>3.3293419041704899</v>
      </c>
      <c r="J2613" s="12">
        <f t="shared" si="40"/>
        <v>0</v>
      </c>
    </row>
    <row r="2614" spans="1:10" x14ac:dyDescent="0.25">
      <c r="A2614" s="2" t="s">
        <v>18</v>
      </c>
      <c r="B2614" s="3">
        <v>2017</v>
      </c>
      <c r="C2614" s="2" t="s">
        <v>7</v>
      </c>
      <c r="D2614" s="2" t="s">
        <v>17</v>
      </c>
      <c r="E2614" s="4">
        <v>462247.80132309999</v>
      </c>
      <c r="F2614" s="4">
        <v>315622.39449614001</v>
      </c>
      <c r="G2614" s="4">
        <v>7185416.8827179</v>
      </c>
      <c r="H2614" s="6">
        <v>2857923.7696705</v>
      </c>
      <c r="I2614" s="10">
        <f>IFERROR(SUM(E2614:G2614)/H2614,"")</f>
        <v>2.78638890338746</v>
      </c>
      <c r="J2614" s="12">
        <f t="shared" si="40"/>
        <v>0</v>
      </c>
    </row>
    <row r="2615" spans="1:10" x14ac:dyDescent="0.25">
      <c r="A2615" s="2" t="s">
        <v>18</v>
      </c>
      <c r="B2615" s="3">
        <v>2018</v>
      </c>
      <c r="C2615" s="2" t="s">
        <v>7</v>
      </c>
      <c r="D2615" s="2" t="s">
        <v>17</v>
      </c>
      <c r="E2615" s="4">
        <v>475524.56976947997</v>
      </c>
      <c r="F2615" s="4">
        <v>358155.25806606998</v>
      </c>
      <c r="G2615" s="4">
        <v>7358776.6394963004</v>
      </c>
      <c r="H2615" s="6">
        <v>2940715.5833808002</v>
      </c>
      <c r="I2615" s="10">
        <f>IFERROR(SUM(E2615:G2615)/H2615,"")</f>
        <v>2.7858717495941496</v>
      </c>
      <c r="J2615" s="12">
        <f t="shared" si="40"/>
        <v>0</v>
      </c>
    </row>
    <row r="2616" spans="1:10" x14ac:dyDescent="0.25">
      <c r="A2616" s="2" t="s">
        <v>18</v>
      </c>
      <c r="B2616" s="3">
        <v>2019</v>
      </c>
      <c r="C2616" s="2" t="s">
        <v>7</v>
      </c>
      <c r="D2616" s="2" t="s">
        <v>17</v>
      </c>
      <c r="E2616" s="4">
        <v>528514.68706592999</v>
      </c>
      <c r="F2616" s="4">
        <v>314641.82558145002</v>
      </c>
      <c r="G2616" s="4">
        <v>7598187.0278385999</v>
      </c>
      <c r="H2616" s="6">
        <v>2688913.8257132</v>
      </c>
      <c r="I2616" s="10">
        <f>IFERROR(SUM(E2616:G2616)/H2616,"")</f>
        <v>3.1393135249498081</v>
      </c>
      <c r="J2616" s="12">
        <f t="shared" si="40"/>
        <v>0</v>
      </c>
    </row>
    <row r="2617" spans="1:10" x14ac:dyDescent="0.25">
      <c r="A2617" s="2" t="s">
        <v>18</v>
      </c>
      <c r="B2617" s="3">
        <v>2020</v>
      </c>
      <c r="C2617" s="2" t="s">
        <v>7</v>
      </c>
      <c r="D2617" s="2" t="s">
        <v>17</v>
      </c>
      <c r="E2617" s="4">
        <v>271125.62760820001</v>
      </c>
      <c r="F2617" s="4">
        <v>339450.34728746</v>
      </c>
      <c r="G2617" s="4">
        <v>7101602.4601654001</v>
      </c>
      <c r="H2617" s="6">
        <v>1697483.6455214999</v>
      </c>
      <c r="I2617" s="10">
        <f>IFERROR(SUM(E2617:G2617)/H2617,"")</f>
        <v>4.5433005822519892</v>
      </c>
      <c r="J2617" s="12">
        <f t="shared" si="40"/>
        <v>0</v>
      </c>
    </row>
    <row r="2618" spans="1:10" x14ac:dyDescent="0.25">
      <c r="A2618" s="2" t="s">
        <v>18</v>
      </c>
      <c r="B2618" s="3">
        <v>2021</v>
      </c>
      <c r="C2618" s="2" t="s">
        <v>7</v>
      </c>
      <c r="D2618" s="2" t="s">
        <v>17</v>
      </c>
      <c r="E2618" s="4">
        <v>409903.53840124002</v>
      </c>
      <c r="F2618" s="4">
        <v>496383.71777937002</v>
      </c>
      <c r="G2618" s="4">
        <v>7302473.3816820998</v>
      </c>
      <c r="H2618" s="6">
        <v>2644747.3164260001</v>
      </c>
      <c r="I2618" s="10">
        <f>IFERROR(SUM(E2618:G2618)/H2618,"")</f>
        <v>3.1037977000221266</v>
      </c>
      <c r="J2618" s="12">
        <f t="shared" si="40"/>
        <v>0</v>
      </c>
    </row>
    <row r="2619" spans="1:10" x14ac:dyDescent="0.25">
      <c r="A2619" s="2" t="s">
        <v>18</v>
      </c>
      <c r="B2619" s="3">
        <v>2022</v>
      </c>
      <c r="C2619" s="2" t="s">
        <v>7</v>
      </c>
      <c r="D2619" s="2" t="s">
        <v>17</v>
      </c>
      <c r="E2619" s="4">
        <v>534882.92421030998</v>
      </c>
      <c r="F2619" s="4">
        <v>258628.02085912001</v>
      </c>
      <c r="G2619" s="4">
        <v>6594462.2715429002</v>
      </c>
      <c r="H2619" s="6">
        <v>2642332.7859323998</v>
      </c>
      <c r="I2619" s="10">
        <f>IFERROR(SUM(E2619:G2619)/H2619,"")</f>
        <v>2.7960040672943989</v>
      </c>
      <c r="J2619" s="12">
        <f t="shared" si="40"/>
        <v>0</v>
      </c>
    </row>
    <row r="2620" spans="1:10" x14ac:dyDescent="0.25">
      <c r="A2620" s="2" t="s">
        <v>18</v>
      </c>
      <c r="B2620" s="3">
        <v>2023</v>
      </c>
      <c r="C2620" s="2" t="s">
        <v>7</v>
      </c>
      <c r="D2620" s="2" t="s">
        <v>17</v>
      </c>
      <c r="E2620" s="4">
        <v>640159.38676720997</v>
      </c>
      <c r="F2620" s="4">
        <v>289332.91803514003</v>
      </c>
      <c r="G2620" s="4">
        <v>6465949.6377929999</v>
      </c>
      <c r="H2620" s="6">
        <v>3077027.0118761002</v>
      </c>
      <c r="I2620" s="10">
        <f>IFERROR(SUM(E2620:G2620)/H2620,"")</f>
        <v>2.4034374459671253</v>
      </c>
      <c r="J2620" s="12">
        <f t="shared" si="40"/>
        <v>0</v>
      </c>
    </row>
    <row r="2621" spans="1:10" x14ac:dyDescent="0.25">
      <c r="A2621" s="2" t="s">
        <v>18</v>
      </c>
      <c r="B2621" s="3">
        <v>2024</v>
      </c>
      <c r="C2621" s="2" t="s">
        <v>7</v>
      </c>
      <c r="D2621" s="2" t="s">
        <v>17</v>
      </c>
      <c r="E2621" s="4">
        <v>766171</v>
      </c>
      <c r="F2621" s="4">
        <v>493039</v>
      </c>
      <c r="G2621" s="4">
        <v>6466296</v>
      </c>
      <c r="H2621" s="6">
        <v>2806022</v>
      </c>
      <c r="I2621" s="10">
        <f>IFERROR(SUM(E2621:G2621)/H2621,"")</f>
        <v>2.7531879650266462</v>
      </c>
      <c r="J2621" s="12">
        <f t="shared" si="40"/>
        <v>0</v>
      </c>
    </row>
    <row r="2622" spans="1:10" x14ac:dyDescent="0.25">
      <c r="A2622" s="2" t="s">
        <v>245</v>
      </c>
      <c r="B2622" s="3">
        <v>2005</v>
      </c>
      <c r="C2622" s="2" t="s">
        <v>7</v>
      </c>
      <c r="D2622" s="2" t="s">
        <v>33</v>
      </c>
      <c r="E2622" s="4"/>
      <c r="F2622" s="4">
        <v>0</v>
      </c>
      <c r="G2622" s="4">
        <v>0</v>
      </c>
      <c r="H2622" s="6">
        <v>4216846.0150913</v>
      </c>
      <c r="I2622" s="10">
        <f>IFERROR(SUM(E2622:G2622)/H2622,"")</f>
        <v>0</v>
      </c>
      <c r="J2622" s="12">
        <f t="shared" si="40"/>
        <v>2108423.00754565</v>
      </c>
    </row>
    <row r="2623" spans="1:10" x14ac:dyDescent="0.25">
      <c r="A2623" s="2" t="s">
        <v>245</v>
      </c>
      <c r="B2623" s="3">
        <v>2006</v>
      </c>
      <c r="C2623" s="2" t="s">
        <v>7</v>
      </c>
      <c r="D2623" s="2" t="s">
        <v>33</v>
      </c>
      <c r="E2623" s="4"/>
      <c r="F2623" s="4">
        <v>2975.5522741571999</v>
      </c>
      <c r="G2623" s="4">
        <v>0</v>
      </c>
      <c r="H2623" s="6">
        <v>3105293.4123824001</v>
      </c>
      <c r="I2623" s="10">
        <f>IFERROR(SUM(E2623:G2623)/H2623,"")</f>
        <v>9.5821936255432235E-4</v>
      </c>
      <c r="J2623" s="12">
        <f t="shared" si="40"/>
        <v>1549671.1539170428</v>
      </c>
    </row>
    <row r="2624" spans="1:10" x14ac:dyDescent="0.25">
      <c r="A2624" s="2" t="s">
        <v>245</v>
      </c>
      <c r="B2624" s="3">
        <v>2007</v>
      </c>
      <c r="C2624" s="2" t="s">
        <v>7</v>
      </c>
      <c r="D2624" s="2" t="s">
        <v>33</v>
      </c>
      <c r="E2624" s="4"/>
      <c r="F2624" s="4">
        <v>17166.090752427001</v>
      </c>
      <c r="G2624" s="4">
        <v>0</v>
      </c>
      <c r="H2624" s="6">
        <v>3405883.3735441999</v>
      </c>
      <c r="I2624" s="10">
        <f>IFERROR(SUM(E2624:G2624)/H2624,"")</f>
        <v>5.040128762413781E-3</v>
      </c>
      <c r="J2624" s="12">
        <f t="shared" si="40"/>
        <v>1685775.5960196729</v>
      </c>
    </row>
    <row r="2625" spans="1:10" x14ac:dyDescent="0.25">
      <c r="A2625" s="2" t="s">
        <v>245</v>
      </c>
      <c r="B2625" s="3">
        <v>2008</v>
      </c>
      <c r="C2625" s="2" t="s">
        <v>7</v>
      </c>
      <c r="D2625" s="2" t="s">
        <v>33</v>
      </c>
      <c r="E2625" s="4"/>
      <c r="F2625" s="4">
        <v>13028.664146005</v>
      </c>
      <c r="G2625" s="4">
        <v>0</v>
      </c>
      <c r="H2625" s="6">
        <v>3971052.6274760999</v>
      </c>
      <c r="I2625" s="10">
        <f>IFERROR(SUM(E2625:G2625)/H2625,"")</f>
        <v>3.280909463616373E-3</v>
      </c>
      <c r="J2625" s="12">
        <f t="shared" si="40"/>
        <v>1972497.649592045</v>
      </c>
    </row>
    <row r="2626" spans="1:10" x14ac:dyDescent="0.25">
      <c r="A2626" s="2" t="s">
        <v>245</v>
      </c>
      <c r="B2626" s="3">
        <v>2009</v>
      </c>
      <c r="C2626" s="2" t="s">
        <v>7</v>
      </c>
      <c r="D2626" s="2" t="s">
        <v>33</v>
      </c>
      <c r="E2626" s="4"/>
      <c r="F2626" s="4">
        <v>27909.749486338998</v>
      </c>
      <c r="G2626" s="4">
        <v>0</v>
      </c>
      <c r="H2626" s="6">
        <v>4636409.1033062004</v>
      </c>
      <c r="I2626" s="10">
        <f>IFERROR(SUM(E2626:G2626)/H2626,"")</f>
        <v>6.0196908565373778E-3</v>
      </c>
      <c r="J2626" s="12">
        <f t="shared" si="40"/>
        <v>2290294.8021667614</v>
      </c>
    </row>
    <row r="2627" spans="1:10" x14ac:dyDescent="0.25">
      <c r="A2627" s="2" t="s">
        <v>245</v>
      </c>
      <c r="B2627" s="3">
        <v>2010</v>
      </c>
      <c r="C2627" s="2" t="s">
        <v>7</v>
      </c>
      <c r="D2627" s="2" t="s">
        <v>33</v>
      </c>
      <c r="E2627" s="4"/>
      <c r="F2627" s="4">
        <v>35066.358785994002</v>
      </c>
      <c r="G2627" s="4">
        <v>0</v>
      </c>
      <c r="H2627" s="6">
        <v>4695531.6872110004</v>
      </c>
      <c r="I2627" s="10">
        <f>IFERROR(SUM(E2627:G2627)/H2627,"")</f>
        <v>7.468027291031301E-3</v>
      </c>
      <c r="J2627" s="12">
        <f t="shared" ref="J2627:J2690" si="41">MAX(0,(H2627*0.5) - (IFERROR(G2627,0) + IFERROR(E2627,0) + IFERROR(F2627,0)))</f>
        <v>2312699.4848195063</v>
      </c>
    </row>
    <row r="2628" spans="1:10" x14ac:dyDescent="0.25">
      <c r="A2628" s="2" t="s">
        <v>245</v>
      </c>
      <c r="B2628" s="3">
        <v>2011</v>
      </c>
      <c r="C2628" s="2" t="s">
        <v>7</v>
      </c>
      <c r="D2628" s="2" t="s">
        <v>33</v>
      </c>
      <c r="E2628" s="4"/>
      <c r="F2628" s="4">
        <v>37916.571039879003</v>
      </c>
      <c r="G2628" s="4">
        <v>0</v>
      </c>
      <c r="H2628" s="6">
        <v>5446010.8878491996</v>
      </c>
      <c r="I2628" s="10">
        <f>IFERROR(SUM(E2628:G2628)/H2628,"")</f>
        <v>6.9622650084075477E-3</v>
      </c>
      <c r="J2628" s="12">
        <f t="shared" si="41"/>
        <v>2685088.8728847206</v>
      </c>
    </row>
    <row r="2629" spans="1:10" x14ac:dyDescent="0.25">
      <c r="A2629" s="2" t="s">
        <v>245</v>
      </c>
      <c r="B2629" s="3">
        <v>2012</v>
      </c>
      <c r="C2629" s="2" t="s">
        <v>7</v>
      </c>
      <c r="D2629" s="2" t="s">
        <v>33</v>
      </c>
      <c r="E2629" s="4"/>
      <c r="F2629" s="4">
        <v>87506.591132185</v>
      </c>
      <c r="G2629" s="4">
        <v>0</v>
      </c>
      <c r="H2629" s="6">
        <v>4951252.3610424995</v>
      </c>
      <c r="I2629" s="10">
        <f>IFERROR(SUM(E2629:G2629)/H2629,"")</f>
        <v>1.7673627751375664E-2</v>
      </c>
      <c r="J2629" s="12">
        <f t="shared" si="41"/>
        <v>2388119.5893890648</v>
      </c>
    </row>
    <row r="2630" spans="1:10" x14ac:dyDescent="0.25">
      <c r="A2630" s="2" t="s">
        <v>245</v>
      </c>
      <c r="B2630" s="3">
        <v>2013</v>
      </c>
      <c r="C2630" s="2" t="s">
        <v>7</v>
      </c>
      <c r="D2630" s="2" t="s">
        <v>33</v>
      </c>
      <c r="E2630" s="4"/>
      <c r="F2630" s="4">
        <v>84374.769695406998</v>
      </c>
      <c r="G2630" s="4">
        <v>0</v>
      </c>
      <c r="H2630" s="6">
        <v>4130854.4066007002</v>
      </c>
      <c r="I2630" s="10">
        <f>IFERROR(SUM(E2630:G2630)/H2630,"")</f>
        <v>2.0425500729482113E-2</v>
      </c>
      <c r="J2630" s="12">
        <f t="shared" si="41"/>
        <v>1981052.4336049431</v>
      </c>
    </row>
    <row r="2631" spans="1:10" x14ac:dyDescent="0.25">
      <c r="A2631" s="2" t="s">
        <v>245</v>
      </c>
      <c r="B2631" s="3">
        <v>2014</v>
      </c>
      <c r="C2631" s="2" t="s">
        <v>7</v>
      </c>
      <c r="D2631" s="2" t="s">
        <v>33</v>
      </c>
      <c r="E2631" s="4"/>
      <c r="F2631" s="4">
        <v>85445.275424371997</v>
      </c>
      <c r="G2631" s="4">
        <v>0</v>
      </c>
      <c r="H2631" s="6">
        <v>3843726.8076578998</v>
      </c>
      <c r="I2631" s="10">
        <f>IFERROR(SUM(E2631:G2631)/H2631,"")</f>
        <v>2.2229799280775737E-2</v>
      </c>
      <c r="J2631" s="12">
        <f t="shared" si="41"/>
        <v>1836418.128404578</v>
      </c>
    </row>
    <row r="2632" spans="1:10" x14ac:dyDescent="0.25">
      <c r="A2632" s="2" t="s">
        <v>245</v>
      </c>
      <c r="B2632" s="3">
        <v>2015</v>
      </c>
      <c r="C2632" s="2" t="s">
        <v>7</v>
      </c>
      <c r="D2632" s="2" t="s">
        <v>33</v>
      </c>
      <c r="E2632" s="4"/>
      <c r="F2632" s="4">
        <v>42377.368675265003</v>
      </c>
      <c r="G2632" s="4">
        <v>0</v>
      </c>
      <c r="H2632" s="6">
        <v>5849361.3563257996</v>
      </c>
      <c r="I2632" s="10">
        <f>IFERROR(SUM(E2632:G2632)/H2632,"")</f>
        <v>7.2447855575610729E-3</v>
      </c>
      <c r="J2632" s="12">
        <f t="shared" si="41"/>
        <v>2882303.3094876348</v>
      </c>
    </row>
    <row r="2633" spans="1:10" x14ac:dyDescent="0.25">
      <c r="A2633" s="2" t="s">
        <v>245</v>
      </c>
      <c r="B2633" s="3">
        <v>2016</v>
      </c>
      <c r="C2633" s="2" t="s">
        <v>7</v>
      </c>
      <c r="D2633" s="2" t="s">
        <v>33</v>
      </c>
      <c r="E2633" s="4"/>
      <c r="F2633" s="4"/>
      <c r="G2633" s="4"/>
      <c r="H2633" s="6"/>
      <c r="I2633" s="10" t="str">
        <f>IFERROR(SUM(E2633:G2633)/H2633,"")</f>
        <v/>
      </c>
      <c r="J2633" s="12">
        <f t="shared" si="41"/>
        <v>0</v>
      </c>
    </row>
    <row r="2634" spans="1:10" x14ac:dyDescent="0.25">
      <c r="A2634" s="2" t="s">
        <v>245</v>
      </c>
      <c r="B2634" s="3">
        <v>2017</v>
      </c>
      <c r="C2634" s="2" t="s">
        <v>7</v>
      </c>
      <c r="D2634" s="2" t="s">
        <v>33</v>
      </c>
      <c r="E2634" s="4">
        <v>87358.182767613995</v>
      </c>
      <c r="F2634" s="4">
        <v>411061.79341396998</v>
      </c>
      <c r="G2634" s="4">
        <v>0</v>
      </c>
      <c r="H2634" s="6">
        <v>5937519.7361112004</v>
      </c>
      <c r="I2634" s="10">
        <f>IFERROR(SUM(E2634:G2634)/H2634,"")</f>
        <v>8.3944138012756464E-2</v>
      </c>
      <c r="J2634" s="12">
        <f t="shared" si="41"/>
        <v>2470339.8918740163</v>
      </c>
    </row>
    <row r="2635" spans="1:10" x14ac:dyDescent="0.25">
      <c r="A2635" s="2" t="s">
        <v>245</v>
      </c>
      <c r="B2635" s="3">
        <v>2018</v>
      </c>
      <c r="C2635" s="2" t="s">
        <v>7</v>
      </c>
      <c r="D2635" s="2" t="s">
        <v>33</v>
      </c>
      <c r="E2635" s="4">
        <v>85048.762422041007</v>
      </c>
      <c r="F2635" s="4">
        <v>106594.95379254001</v>
      </c>
      <c r="G2635" s="4">
        <v>0</v>
      </c>
      <c r="H2635" s="6">
        <v>4424503.4556911001</v>
      </c>
      <c r="I2635" s="10">
        <f>IFERROR(SUM(E2635:G2635)/H2635,"")</f>
        <v>4.3314174829737269E-2</v>
      </c>
      <c r="J2635" s="12">
        <f t="shared" si="41"/>
        <v>2020608.0116309691</v>
      </c>
    </row>
    <row r="2636" spans="1:10" x14ac:dyDescent="0.25">
      <c r="A2636" s="2" t="s">
        <v>245</v>
      </c>
      <c r="B2636" s="3">
        <v>2019</v>
      </c>
      <c r="C2636" s="2" t="s">
        <v>7</v>
      </c>
      <c r="D2636" s="2" t="s">
        <v>33</v>
      </c>
      <c r="E2636" s="4">
        <v>127992.93015585</v>
      </c>
      <c r="F2636" s="4">
        <v>322919.96325422003</v>
      </c>
      <c r="G2636" s="4">
        <v>0</v>
      </c>
      <c r="H2636" s="6">
        <v>4442266.2152743004</v>
      </c>
      <c r="I2636" s="10">
        <f>IFERROR(SUM(E2636:G2636)/H2636,"")</f>
        <v>0.10150514884939807</v>
      </c>
      <c r="J2636" s="12">
        <f t="shared" si="41"/>
        <v>1770220.2142270801</v>
      </c>
    </row>
    <row r="2637" spans="1:10" x14ac:dyDescent="0.25">
      <c r="A2637" s="2" t="s">
        <v>245</v>
      </c>
      <c r="B2637" s="3">
        <v>2020</v>
      </c>
      <c r="C2637" s="2" t="s">
        <v>7</v>
      </c>
      <c r="D2637" s="2" t="s">
        <v>33</v>
      </c>
      <c r="E2637" s="4">
        <v>343906.827009</v>
      </c>
      <c r="F2637" s="4">
        <v>52379.177027541999</v>
      </c>
      <c r="G2637" s="4">
        <v>0</v>
      </c>
      <c r="H2637" s="6">
        <v>4787121.1098490003</v>
      </c>
      <c r="I2637" s="10">
        <f>IFERROR(SUM(E2637:G2637)/H2637,"")</f>
        <v>8.278169591766231E-2</v>
      </c>
      <c r="J2637" s="12">
        <f t="shared" si="41"/>
        <v>1997274.5508879581</v>
      </c>
    </row>
    <row r="2638" spans="1:10" x14ac:dyDescent="0.25">
      <c r="A2638" s="2" t="s">
        <v>245</v>
      </c>
      <c r="B2638" s="3">
        <v>2021</v>
      </c>
      <c r="C2638" s="2" t="s">
        <v>7</v>
      </c>
      <c r="D2638" s="2" t="s">
        <v>33</v>
      </c>
      <c r="E2638" s="4">
        <v>425714.59107684001</v>
      </c>
      <c r="F2638" s="4">
        <v>725488.72502937005</v>
      </c>
      <c r="G2638" s="4">
        <v>0</v>
      </c>
      <c r="H2638" s="6">
        <v>6253767.9258270999</v>
      </c>
      <c r="I2638" s="10">
        <f>IFERROR(SUM(E2638:G2638)/H2638,"")</f>
        <v>0.18408155367453233</v>
      </c>
      <c r="J2638" s="12">
        <f t="shared" si="41"/>
        <v>1975680.64680734</v>
      </c>
    </row>
    <row r="2639" spans="1:10" x14ac:dyDescent="0.25">
      <c r="A2639" s="2" t="s">
        <v>245</v>
      </c>
      <c r="B2639" s="3">
        <v>2022</v>
      </c>
      <c r="C2639" s="2" t="s">
        <v>7</v>
      </c>
      <c r="D2639" s="2" t="s">
        <v>33</v>
      </c>
      <c r="E2639" s="4">
        <v>579574.26392443001</v>
      </c>
      <c r="F2639" s="4">
        <v>112145.3190726</v>
      </c>
      <c r="G2639" s="4">
        <v>0</v>
      </c>
      <c r="H2639" s="6">
        <v>6446834.8846367998</v>
      </c>
      <c r="I2639" s="10">
        <f>IFERROR(SUM(E2639:G2639)/H2639,"")</f>
        <v>0.10729599801686249</v>
      </c>
      <c r="J2639" s="12">
        <f t="shared" si="41"/>
        <v>2531697.8593213698</v>
      </c>
    </row>
    <row r="2640" spans="1:10" x14ac:dyDescent="0.25">
      <c r="A2640" s="2" t="s">
        <v>245</v>
      </c>
      <c r="B2640" s="3">
        <v>2023</v>
      </c>
      <c r="C2640" s="2" t="s">
        <v>7</v>
      </c>
      <c r="D2640" s="2" t="s">
        <v>33</v>
      </c>
      <c r="E2640" s="4">
        <v>2002693.6110427</v>
      </c>
      <c r="F2640" s="4">
        <v>56589.499679569002</v>
      </c>
      <c r="G2640" s="4">
        <v>0</v>
      </c>
      <c r="H2640" s="6">
        <v>7060535.8713689996</v>
      </c>
      <c r="I2640" s="10">
        <f>IFERROR(SUM(E2640:G2640)/H2640,"")</f>
        <v>0.29166102236981978</v>
      </c>
      <c r="J2640" s="12">
        <f t="shared" si="41"/>
        <v>1470984.8249622309</v>
      </c>
    </row>
    <row r="2641" spans="1:10" x14ac:dyDescent="0.25">
      <c r="A2641" s="2" t="s">
        <v>245</v>
      </c>
      <c r="B2641" s="3">
        <v>2024</v>
      </c>
      <c r="C2641" s="2" t="s">
        <v>7</v>
      </c>
      <c r="D2641" s="2" t="s">
        <v>33</v>
      </c>
      <c r="E2641" s="4">
        <v>935267</v>
      </c>
      <c r="F2641" s="4">
        <v>109255</v>
      </c>
      <c r="G2641" s="4">
        <v>0</v>
      </c>
      <c r="H2641" s="6">
        <v>6763628</v>
      </c>
      <c r="I2641" s="10">
        <f>IFERROR(SUM(E2641:G2641)/H2641,"")</f>
        <v>0.15443220709358943</v>
      </c>
      <c r="J2641" s="12">
        <f t="shared" si="41"/>
        <v>2337292</v>
      </c>
    </row>
    <row r="2642" spans="1:10" x14ac:dyDescent="0.25">
      <c r="A2642" s="2" t="s">
        <v>246</v>
      </c>
      <c r="B2642" s="3">
        <v>2005</v>
      </c>
      <c r="C2642" s="2" t="s">
        <v>7</v>
      </c>
      <c r="D2642" s="2" t="s">
        <v>8</v>
      </c>
      <c r="E2642" s="4"/>
      <c r="F2642" s="4">
        <v>0</v>
      </c>
      <c r="G2642" s="4">
        <v>0</v>
      </c>
      <c r="H2642" s="6">
        <v>3814537.9224820002</v>
      </c>
      <c r="I2642" s="10">
        <f>IFERROR(SUM(E2642:G2642)/H2642,"")</f>
        <v>0</v>
      </c>
      <c r="J2642" s="12">
        <f t="shared" si="41"/>
        <v>1907268.9612410001</v>
      </c>
    </row>
    <row r="2643" spans="1:10" x14ac:dyDescent="0.25">
      <c r="A2643" s="2" t="s">
        <v>246</v>
      </c>
      <c r="B2643" s="3">
        <v>2006</v>
      </c>
      <c r="C2643" s="2" t="s">
        <v>7</v>
      </c>
      <c r="D2643" s="2" t="s">
        <v>53</v>
      </c>
      <c r="E2643" s="4"/>
      <c r="F2643" s="4">
        <v>0</v>
      </c>
      <c r="G2643" s="4">
        <v>0</v>
      </c>
      <c r="H2643" s="6">
        <v>2840509.1590845999</v>
      </c>
      <c r="I2643" s="10">
        <f>IFERROR(SUM(E2643:G2643)/H2643,"")</f>
        <v>0</v>
      </c>
      <c r="J2643" s="12">
        <f t="shared" si="41"/>
        <v>1420254.5795423</v>
      </c>
    </row>
    <row r="2644" spans="1:10" x14ac:dyDescent="0.25">
      <c r="A2644" s="2" t="s">
        <v>246</v>
      </c>
      <c r="B2644" s="3">
        <v>2007</v>
      </c>
      <c r="C2644" s="2" t="s">
        <v>7</v>
      </c>
      <c r="D2644" s="2" t="s">
        <v>53</v>
      </c>
      <c r="E2644" s="4"/>
      <c r="F2644" s="4">
        <v>0</v>
      </c>
      <c r="G2644" s="4">
        <v>0</v>
      </c>
      <c r="H2644" s="6">
        <v>3377241.8973070998</v>
      </c>
      <c r="I2644" s="10">
        <f>IFERROR(SUM(E2644:G2644)/H2644,"")</f>
        <v>0</v>
      </c>
      <c r="J2644" s="12">
        <f t="shared" si="41"/>
        <v>1688620.9486535499</v>
      </c>
    </row>
    <row r="2645" spans="1:10" x14ac:dyDescent="0.25">
      <c r="A2645" s="2" t="s">
        <v>246</v>
      </c>
      <c r="B2645" s="3">
        <v>2008</v>
      </c>
      <c r="C2645" s="2" t="s">
        <v>7</v>
      </c>
      <c r="D2645" s="2" t="s">
        <v>53</v>
      </c>
      <c r="E2645" s="4"/>
      <c r="F2645" s="4">
        <v>0</v>
      </c>
      <c r="G2645" s="4">
        <v>0</v>
      </c>
      <c r="H2645" s="6">
        <v>3353217.7685890002</v>
      </c>
      <c r="I2645" s="10">
        <f>IFERROR(SUM(E2645:G2645)/H2645,"")</f>
        <v>0</v>
      </c>
      <c r="J2645" s="12">
        <f t="shared" si="41"/>
        <v>1676608.8842945001</v>
      </c>
    </row>
    <row r="2646" spans="1:10" x14ac:dyDescent="0.25">
      <c r="A2646" s="2" t="s">
        <v>246</v>
      </c>
      <c r="B2646" s="3">
        <v>2009</v>
      </c>
      <c r="C2646" s="2" t="s">
        <v>7</v>
      </c>
      <c r="D2646" s="2" t="s">
        <v>53</v>
      </c>
      <c r="E2646" s="4"/>
      <c r="F2646" s="4">
        <v>0</v>
      </c>
      <c r="G2646" s="4">
        <v>0</v>
      </c>
      <c r="H2646" s="6">
        <v>3777963.7388495998</v>
      </c>
      <c r="I2646" s="10">
        <f>IFERROR(SUM(E2646:G2646)/H2646,"")</f>
        <v>0</v>
      </c>
      <c r="J2646" s="12">
        <f t="shared" si="41"/>
        <v>1888981.8694247999</v>
      </c>
    </row>
    <row r="2647" spans="1:10" x14ac:dyDescent="0.25">
      <c r="A2647" s="2" t="s">
        <v>246</v>
      </c>
      <c r="B2647" s="3">
        <v>2010</v>
      </c>
      <c r="C2647" s="2" t="s">
        <v>7</v>
      </c>
      <c r="D2647" s="2" t="s">
        <v>53</v>
      </c>
      <c r="E2647" s="4"/>
      <c r="F2647" s="4">
        <v>0</v>
      </c>
      <c r="G2647" s="4">
        <v>0</v>
      </c>
      <c r="H2647" s="6">
        <v>4156428.0888625998</v>
      </c>
      <c r="I2647" s="10">
        <f>IFERROR(SUM(E2647:G2647)/H2647,"")</f>
        <v>0</v>
      </c>
      <c r="J2647" s="12">
        <f t="shared" si="41"/>
        <v>2078214.0444312999</v>
      </c>
    </row>
    <row r="2648" spans="1:10" x14ac:dyDescent="0.25">
      <c r="A2648" s="2" t="s">
        <v>246</v>
      </c>
      <c r="B2648" s="3">
        <v>2011</v>
      </c>
      <c r="C2648" s="2" t="s">
        <v>7</v>
      </c>
      <c r="D2648" s="2" t="s">
        <v>53</v>
      </c>
      <c r="E2648" s="4"/>
      <c r="F2648" s="4">
        <v>0</v>
      </c>
      <c r="G2648" s="4">
        <v>0</v>
      </c>
      <c r="H2648" s="6">
        <v>4366544.9751305003</v>
      </c>
      <c r="I2648" s="10">
        <f>IFERROR(SUM(E2648:G2648)/H2648,"")</f>
        <v>0</v>
      </c>
      <c r="J2648" s="12">
        <f t="shared" si="41"/>
        <v>2183272.4875652501</v>
      </c>
    </row>
    <row r="2649" spans="1:10" x14ac:dyDescent="0.25">
      <c r="A2649" s="2" t="s">
        <v>246</v>
      </c>
      <c r="B2649" s="3">
        <v>2012</v>
      </c>
      <c r="C2649" s="2" t="s">
        <v>7</v>
      </c>
      <c r="D2649" s="2" t="s">
        <v>53</v>
      </c>
      <c r="E2649" s="4"/>
      <c r="F2649" s="4">
        <v>0</v>
      </c>
      <c r="G2649" s="4">
        <v>0</v>
      </c>
      <c r="H2649" s="6">
        <v>3533061.6055717999</v>
      </c>
      <c r="I2649" s="10">
        <f>IFERROR(SUM(E2649:G2649)/H2649,"")</f>
        <v>0</v>
      </c>
      <c r="J2649" s="12">
        <f t="shared" si="41"/>
        <v>1766530.8027859</v>
      </c>
    </row>
    <row r="2650" spans="1:10" x14ac:dyDescent="0.25">
      <c r="A2650" s="2" t="s">
        <v>246</v>
      </c>
      <c r="B2650" s="3">
        <v>2013</v>
      </c>
      <c r="C2650" s="2" t="s">
        <v>7</v>
      </c>
      <c r="D2650" s="2" t="s">
        <v>53</v>
      </c>
      <c r="E2650" s="4"/>
      <c r="F2650" s="4">
        <v>0</v>
      </c>
      <c r="G2650" s="4">
        <v>0</v>
      </c>
      <c r="H2650" s="6">
        <v>3686218.5168168</v>
      </c>
      <c r="I2650" s="10">
        <f>IFERROR(SUM(E2650:G2650)/H2650,"")</f>
        <v>0</v>
      </c>
      <c r="J2650" s="12">
        <f t="shared" si="41"/>
        <v>1843109.2584084</v>
      </c>
    </row>
    <row r="2651" spans="1:10" x14ac:dyDescent="0.25">
      <c r="A2651" s="2" t="s">
        <v>246</v>
      </c>
      <c r="B2651" s="3">
        <v>2014</v>
      </c>
      <c r="C2651" s="2" t="s">
        <v>7</v>
      </c>
      <c r="D2651" s="2" t="s">
        <v>53</v>
      </c>
      <c r="E2651" s="4"/>
      <c r="F2651" s="4">
        <v>0</v>
      </c>
      <c r="G2651" s="4">
        <v>0</v>
      </c>
      <c r="H2651" s="6">
        <v>3833856.9430523999</v>
      </c>
      <c r="I2651" s="10">
        <f>IFERROR(SUM(E2651:G2651)/H2651,"")</f>
        <v>0</v>
      </c>
      <c r="J2651" s="12">
        <f t="shared" si="41"/>
        <v>1916928.4715262</v>
      </c>
    </row>
    <row r="2652" spans="1:10" x14ac:dyDescent="0.25">
      <c r="A2652" s="2" t="s">
        <v>246</v>
      </c>
      <c r="B2652" s="3">
        <v>2015</v>
      </c>
      <c r="C2652" s="2" t="s">
        <v>7</v>
      </c>
      <c r="D2652" s="2" t="s">
        <v>53</v>
      </c>
      <c r="E2652" s="4"/>
      <c r="F2652" s="4">
        <v>0</v>
      </c>
      <c r="G2652" s="4">
        <v>0</v>
      </c>
      <c r="H2652" s="6">
        <v>3750756.1031300998</v>
      </c>
      <c r="I2652" s="10">
        <f>IFERROR(SUM(E2652:G2652)/H2652,"")</f>
        <v>0</v>
      </c>
      <c r="J2652" s="12">
        <f t="shared" si="41"/>
        <v>1875378.0515650499</v>
      </c>
    </row>
    <row r="2653" spans="1:10" x14ac:dyDescent="0.25">
      <c r="A2653" s="2" t="s">
        <v>246</v>
      </c>
      <c r="B2653" s="3">
        <v>2016</v>
      </c>
      <c r="C2653" s="2" t="s">
        <v>7</v>
      </c>
      <c r="D2653" s="2" t="s">
        <v>53</v>
      </c>
      <c r="E2653" s="4">
        <v>1165175.5680730001</v>
      </c>
      <c r="F2653" s="4">
        <v>0</v>
      </c>
      <c r="G2653" s="4">
        <v>0</v>
      </c>
      <c r="H2653" s="6">
        <v>5243901.0650407998</v>
      </c>
      <c r="I2653" s="10">
        <f>IFERROR(SUM(E2653:G2653)/H2653,"")</f>
        <v>0.22219632933977454</v>
      </c>
      <c r="J2653" s="12">
        <f t="shared" si="41"/>
        <v>1456774.9644473998</v>
      </c>
    </row>
    <row r="2654" spans="1:10" x14ac:dyDescent="0.25">
      <c r="A2654" s="2" t="s">
        <v>246</v>
      </c>
      <c r="B2654" s="3">
        <v>2017</v>
      </c>
      <c r="C2654" s="2" t="s">
        <v>7</v>
      </c>
      <c r="D2654" s="2" t="s">
        <v>53</v>
      </c>
      <c r="E2654" s="4"/>
      <c r="F2654" s="4"/>
      <c r="G2654" s="4"/>
      <c r="H2654" s="6"/>
      <c r="I2654" s="10" t="str">
        <f>IFERROR(SUM(E2654:G2654)/H2654,"")</f>
        <v/>
      </c>
      <c r="J2654" s="12">
        <f t="shared" si="41"/>
        <v>0</v>
      </c>
    </row>
    <row r="2655" spans="1:10" x14ac:dyDescent="0.25">
      <c r="A2655" s="2" t="s">
        <v>246</v>
      </c>
      <c r="B2655" s="3">
        <v>2018</v>
      </c>
      <c r="C2655" s="2" t="s">
        <v>7</v>
      </c>
      <c r="D2655" s="2" t="s">
        <v>53</v>
      </c>
      <c r="E2655" s="4"/>
      <c r="F2655" s="4"/>
      <c r="G2655" s="4"/>
      <c r="H2655" s="6"/>
      <c r="I2655" s="10" t="str">
        <f>IFERROR(SUM(E2655:G2655)/H2655,"")</f>
        <v/>
      </c>
      <c r="J2655" s="12">
        <f t="shared" si="41"/>
        <v>0</v>
      </c>
    </row>
    <row r="2656" spans="1:10" x14ac:dyDescent="0.25">
      <c r="A2656" s="2" t="s">
        <v>246</v>
      </c>
      <c r="B2656" s="3">
        <v>2019</v>
      </c>
      <c r="C2656" s="2" t="s">
        <v>7</v>
      </c>
      <c r="D2656" s="2" t="s">
        <v>53</v>
      </c>
      <c r="E2656" s="4"/>
      <c r="F2656" s="4"/>
      <c r="G2656" s="4"/>
      <c r="H2656" s="6"/>
      <c r="I2656" s="10" t="str">
        <f>IFERROR(SUM(E2656:G2656)/H2656,"")</f>
        <v/>
      </c>
      <c r="J2656" s="12">
        <f t="shared" si="41"/>
        <v>0</v>
      </c>
    </row>
    <row r="2657" spans="1:10" x14ac:dyDescent="0.25">
      <c r="A2657" s="2" t="s">
        <v>246</v>
      </c>
      <c r="B2657" s="3">
        <v>2020</v>
      </c>
      <c r="C2657" s="2" t="s">
        <v>7</v>
      </c>
      <c r="D2657" s="2" t="s">
        <v>53</v>
      </c>
      <c r="E2657" s="4"/>
      <c r="F2657" s="4"/>
      <c r="G2657" s="4"/>
      <c r="H2657" s="6"/>
      <c r="I2657" s="10" t="str">
        <f>IFERROR(SUM(E2657:G2657)/H2657,"")</f>
        <v/>
      </c>
      <c r="J2657" s="12">
        <f t="shared" si="41"/>
        <v>0</v>
      </c>
    </row>
    <row r="2658" spans="1:10" x14ac:dyDescent="0.25">
      <c r="A2658" s="2" t="s">
        <v>246</v>
      </c>
      <c r="B2658" s="3">
        <v>2021</v>
      </c>
      <c r="C2658" s="2" t="s">
        <v>7</v>
      </c>
      <c r="D2658" s="2" t="s">
        <v>53</v>
      </c>
      <c r="E2658" s="4"/>
      <c r="F2658" s="4"/>
      <c r="G2658" s="4"/>
      <c r="H2658" s="6"/>
      <c r="I2658" s="10" t="str">
        <f>IFERROR(SUM(E2658:G2658)/H2658,"")</f>
        <v/>
      </c>
      <c r="J2658" s="12">
        <f t="shared" si="41"/>
        <v>0</v>
      </c>
    </row>
    <row r="2659" spans="1:10" x14ac:dyDescent="0.25">
      <c r="A2659" s="2" t="s">
        <v>246</v>
      </c>
      <c r="B2659" s="3">
        <v>2022</v>
      </c>
      <c r="C2659" s="2" t="s">
        <v>7</v>
      </c>
      <c r="D2659" s="2" t="s">
        <v>53</v>
      </c>
      <c r="E2659" s="4">
        <v>1199505.2842985999</v>
      </c>
      <c r="F2659" s="4">
        <v>0</v>
      </c>
      <c r="G2659" s="4">
        <v>0</v>
      </c>
      <c r="H2659" s="6">
        <v>5468567.7448313003</v>
      </c>
      <c r="I2659" s="10">
        <f>IFERROR(SUM(E2659:G2659)/H2659,"")</f>
        <v>0.21934541917896702</v>
      </c>
      <c r="J2659" s="12">
        <f t="shared" si="41"/>
        <v>1534778.5881170502</v>
      </c>
    </row>
    <row r="2660" spans="1:10" x14ac:dyDescent="0.25">
      <c r="A2660" s="2" t="s">
        <v>246</v>
      </c>
      <c r="B2660" s="3">
        <v>2023</v>
      </c>
      <c r="C2660" s="2" t="s">
        <v>7</v>
      </c>
      <c r="D2660" s="2" t="s">
        <v>53</v>
      </c>
      <c r="E2660" s="4">
        <v>1259132.8670069</v>
      </c>
      <c r="F2660" s="4">
        <v>0</v>
      </c>
      <c r="G2660" s="4">
        <v>0</v>
      </c>
      <c r="H2660" s="6">
        <v>5780869.955972</v>
      </c>
      <c r="I2660" s="10">
        <f>IFERROR(SUM(E2660:G2660)/H2660,"")</f>
        <v>0.21781027364335312</v>
      </c>
      <c r="J2660" s="12">
        <f t="shared" si="41"/>
        <v>1631302.1109791</v>
      </c>
    </row>
    <row r="2661" spans="1:10" x14ac:dyDescent="0.25">
      <c r="A2661" s="2" t="s">
        <v>246</v>
      </c>
      <c r="B2661" s="3">
        <v>2024</v>
      </c>
      <c r="C2661" s="2" t="s">
        <v>7</v>
      </c>
      <c r="D2661" s="2" t="s">
        <v>9</v>
      </c>
      <c r="E2661" s="4">
        <v>1369886</v>
      </c>
      <c r="F2661" s="4">
        <v>0</v>
      </c>
      <c r="G2661" s="4">
        <v>0</v>
      </c>
      <c r="H2661" s="6">
        <v>5336154</v>
      </c>
      <c r="I2661" s="10">
        <f>IFERROR(SUM(E2661:G2661)/H2661,"")</f>
        <v>0.256717853345312</v>
      </c>
      <c r="J2661" s="12">
        <f t="shared" si="41"/>
        <v>1298191</v>
      </c>
    </row>
    <row r="2662" spans="1:10" x14ac:dyDescent="0.25">
      <c r="A2662" s="2" t="s">
        <v>251</v>
      </c>
      <c r="B2662" s="3">
        <v>2005</v>
      </c>
      <c r="C2662" s="2" t="s">
        <v>7</v>
      </c>
      <c r="D2662" s="2" t="s">
        <v>53</v>
      </c>
      <c r="E2662" s="4"/>
      <c r="F2662" s="4"/>
      <c r="G2662" s="4"/>
      <c r="H2662" s="6"/>
      <c r="I2662" s="10" t="str">
        <f>IFERROR(SUM(E2662:G2662)/H2662,"")</f>
        <v/>
      </c>
      <c r="J2662" s="12">
        <f t="shared" si="41"/>
        <v>0</v>
      </c>
    </row>
    <row r="2663" spans="1:10" x14ac:dyDescent="0.25">
      <c r="A2663" s="2" t="s">
        <v>251</v>
      </c>
      <c r="B2663" s="3">
        <v>2006</v>
      </c>
      <c r="C2663" s="2" t="s">
        <v>7</v>
      </c>
      <c r="D2663" s="2" t="s">
        <v>53</v>
      </c>
      <c r="E2663" s="4"/>
      <c r="F2663" s="4"/>
      <c r="G2663" s="4"/>
      <c r="H2663" s="6"/>
      <c r="I2663" s="10" t="str">
        <f>IFERROR(SUM(E2663:G2663)/H2663,"")</f>
        <v/>
      </c>
      <c r="J2663" s="12">
        <f t="shared" si="41"/>
        <v>0</v>
      </c>
    </row>
    <row r="2664" spans="1:10" x14ac:dyDescent="0.25">
      <c r="A2664" s="2" t="s">
        <v>251</v>
      </c>
      <c r="B2664" s="3">
        <v>2007</v>
      </c>
      <c r="C2664" s="2" t="s">
        <v>7</v>
      </c>
      <c r="D2664" s="2" t="s">
        <v>53</v>
      </c>
      <c r="E2664" s="4"/>
      <c r="F2664" s="4"/>
      <c r="G2664" s="4"/>
      <c r="H2664" s="6"/>
      <c r="I2664" s="10" t="str">
        <f>IFERROR(SUM(E2664:G2664)/H2664,"")</f>
        <v/>
      </c>
      <c r="J2664" s="12">
        <f t="shared" si="41"/>
        <v>0</v>
      </c>
    </row>
    <row r="2665" spans="1:10" x14ac:dyDescent="0.25">
      <c r="A2665" s="2" t="s">
        <v>251</v>
      </c>
      <c r="B2665" s="3">
        <v>2008</v>
      </c>
      <c r="C2665" s="2" t="s">
        <v>7</v>
      </c>
      <c r="D2665" s="2" t="s">
        <v>53</v>
      </c>
      <c r="E2665" s="4"/>
      <c r="F2665" s="4"/>
      <c r="G2665" s="4"/>
      <c r="H2665" s="6"/>
      <c r="I2665" s="10" t="str">
        <f>IFERROR(SUM(E2665:G2665)/H2665,"")</f>
        <v/>
      </c>
      <c r="J2665" s="12">
        <f t="shared" si="41"/>
        <v>0</v>
      </c>
    </row>
    <row r="2666" spans="1:10" x14ac:dyDescent="0.25">
      <c r="A2666" s="2" t="s">
        <v>251</v>
      </c>
      <c r="B2666" s="3">
        <v>2009</v>
      </c>
      <c r="C2666" s="2" t="s">
        <v>7</v>
      </c>
      <c r="D2666" s="2" t="s">
        <v>53</v>
      </c>
      <c r="E2666" s="4"/>
      <c r="F2666" s="4"/>
      <c r="G2666" s="4"/>
      <c r="H2666" s="6"/>
      <c r="I2666" s="10" t="str">
        <f>IFERROR(SUM(E2666:G2666)/H2666,"")</f>
        <v/>
      </c>
      <c r="J2666" s="12">
        <f t="shared" si="41"/>
        <v>0</v>
      </c>
    </row>
    <row r="2667" spans="1:10" x14ac:dyDescent="0.25">
      <c r="A2667" s="2" t="s">
        <v>251</v>
      </c>
      <c r="B2667" s="3">
        <v>2010</v>
      </c>
      <c r="C2667" s="2" t="s">
        <v>7</v>
      </c>
      <c r="D2667" s="2" t="s">
        <v>53</v>
      </c>
      <c r="E2667" s="4"/>
      <c r="F2667" s="4">
        <v>0</v>
      </c>
      <c r="G2667" s="4">
        <v>0</v>
      </c>
      <c r="H2667" s="6">
        <v>3663432.3337381999</v>
      </c>
      <c r="I2667" s="10">
        <f>IFERROR(SUM(E2667:G2667)/H2667,"")</f>
        <v>0</v>
      </c>
      <c r="J2667" s="12">
        <f t="shared" si="41"/>
        <v>1831716.1668691</v>
      </c>
    </row>
    <row r="2668" spans="1:10" x14ac:dyDescent="0.25">
      <c r="A2668" s="2" t="s">
        <v>251</v>
      </c>
      <c r="B2668" s="3">
        <v>2011</v>
      </c>
      <c r="C2668" s="2" t="s">
        <v>7</v>
      </c>
      <c r="D2668" s="2" t="s">
        <v>53</v>
      </c>
      <c r="E2668" s="4"/>
      <c r="F2668" s="4">
        <v>0</v>
      </c>
      <c r="G2668" s="4">
        <v>0</v>
      </c>
      <c r="H2668" s="6">
        <v>5449864.9692470003</v>
      </c>
      <c r="I2668" s="10">
        <f>IFERROR(SUM(E2668:G2668)/H2668,"")</f>
        <v>0</v>
      </c>
      <c r="J2668" s="12">
        <f t="shared" si="41"/>
        <v>2724932.4846235001</v>
      </c>
    </row>
    <row r="2669" spans="1:10" x14ac:dyDescent="0.25">
      <c r="A2669" s="2" t="s">
        <v>251</v>
      </c>
      <c r="B2669" s="3">
        <v>2012</v>
      </c>
      <c r="C2669" s="2" t="s">
        <v>7</v>
      </c>
      <c r="D2669" s="2" t="s">
        <v>53</v>
      </c>
      <c r="E2669" s="4"/>
      <c r="F2669" s="4">
        <v>0</v>
      </c>
      <c r="G2669" s="4">
        <v>0</v>
      </c>
      <c r="H2669" s="6">
        <v>3917237.4095421</v>
      </c>
      <c r="I2669" s="10">
        <f>IFERROR(SUM(E2669:G2669)/H2669,"")</f>
        <v>0</v>
      </c>
      <c r="J2669" s="12">
        <f t="shared" si="41"/>
        <v>1958618.70477105</v>
      </c>
    </row>
    <row r="2670" spans="1:10" x14ac:dyDescent="0.25">
      <c r="A2670" s="2" t="s">
        <v>251</v>
      </c>
      <c r="B2670" s="3">
        <v>2013</v>
      </c>
      <c r="C2670" s="2" t="s">
        <v>7</v>
      </c>
      <c r="D2670" s="2" t="s">
        <v>53</v>
      </c>
      <c r="E2670" s="4"/>
      <c r="F2670" s="4">
        <v>0</v>
      </c>
      <c r="G2670" s="4">
        <v>0</v>
      </c>
      <c r="H2670" s="6"/>
      <c r="I2670" s="10" t="str">
        <f>IFERROR(SUM(E2670:G2670)/H2670,"")</f>
        <v/>
      </c>
      <c r="J2670" s="12">
        <f t="shared" si="41"/>
        <v>0</v>
      </c>
    </row>
    <row r="2671" spans="1:10" x14ac:dyDescent="0.25">
      <c r="A2671" s="2" t="s">
        <v>251</v>
      </c>
      <c r="B2671" s="3">
        <v>2014</v>
      </c>
      <c r="C2671" s="2" t="s">
        <v>7</v>
      </c>
      <c r="D2671" s="2" t="s">
        <v>53</v>
      </c>
      <c r="E2671" s="4"/>
      <c r="F2671" s="4">
        <v>0</v>
      </c>
      <c r="G2671" s="4">
        <v>0</v>
      </c>
      <c r="H2671" s="6"/>
      <c r="I2671" s="10" t="str">
        <f>IFERROR(SUM(E2671:G2671)/H2671,"")</f>
        <v/>
      </c>
      <c r="J2671" s="12">
        <f t="shared" si="41"/>
        <v>0</v>
      </c>
    </row>
    <row r="2672" spans="1:10" x14ac:dyDescent="0.25">
      <c r="A2672" s="2" t="s">
        <v>251</v>
      </c>
      <c r="B2672" s="3">
        <v>2015</v>
      </c>
      <c r="C2672" s="2" t="s">
        <v>7</v>
      </c>
      <c r="D2672" s="2" t="s">
        <v>9</v>
      </c>
      <c r="E2672" s="4"/>
      <c r="F2672" s="4">
        <v>0</v>
      </c>
      <c r="G2672" s="4">
        <v>0</v>
      </c>
      <c r="H2672" s="6">
        <v>6166147.3294072002</v>
      </c>
      <c r="I2672" s="10">
        <f>IFERROR(SUM(E2672:G2672)/H2672,"")</f>
        <v>0</v>
      </c>
      <c r="J2672" s="12">
        <f t="shared" si="41"/>
        <v>3083073.6647036001</v>
      </c>
    </row>
    <row r="2673" spans="1:10" x14ac:dyDescent="0.25">
      <c r="A2673" s="2" t="s">
        <v>251</v>
      </c>
      <c r="B2673" s="3">
        <v>2016</v>
      </c>
      <c r="C2673" s="2" t="s">
        <v>7</v>
      </c>
      <c r="D2673" s="2" t="s">
        <v>9</v>
      </c>
      <c r="E2673" s="4"/>
      <c r="F2673" s="4"/>
      <c r="G2673" s="4"/>
      <c r="H2673" s="6"/>
      <c r="I2673" s="10" t="str">
        <f>IFERROR(SUM(E2673:G2673)/H2673,"")</f>
        <v/>
      </c>
      <c r="J2673" s="12">
        <f t="shared" si="41"/>
        <v>0</v>
      </c>
    </row>
    <row r="2674" spans="1:10" x14ac:dyDescent="0.25">
      <c r="A2674" s="2" t="s">
        <v>251</v>
      </c>
      <c r="B2674" s="3">
        <v>2017</v>
      </c>
      <c r="C2674" s="2" t="s">
        <v>7</v>
      </c>
      <c r="D2674" s="2" t="s">
        <v>9</v>
      </c>
      <c r="E2674" s="4">
        <v>0</v>
      </c>
      <c r="F2674" s="4">
        <v>0</v>
      </c>
      <c r="G2674" s="4">
        <v>0</v>
      </c>
      <c r="H2674" s="6">
        <v>8823714.7100431994</v>
      </c>
      <c r="I2674" s="10">
        <f>IFERROR(SUM(E2674:G2674)/H2674,"")</f>
        <v>0</v>
      </c>
      <c r="J2674" s="12">
        <f t="shared" si="41"/>
        <v>4411857.3550215997</v>
      </c>
    </row>
    <row r="2675" spans="1:10" x14ac:dyDescent="0.25">
      <c r="A2675" s="2" t="s">
        <v>251</v>
      </c>
      <c r="B2675" s="3">
        <v>2018</v>
      </c>
      <c r="C2675" s="2" t="s">
        <v>7</v>
      </c>
      <c r="D2675" s="2" t="s">
        <v>9</v>
      </c>
      <c r="E2675" s="4">
        <v>0</v>
      </c>
      <c r="F2675" s="4">
        <v>0</v>
      </c>
      <c r="G2675" s="4">
        <v>0</v>
      </c>
      <c r="H2675" s="6">
        <v>7434970.8891788004</v>
      </c>
      <c r="I2675" s="10">
        <f>IFERROR(SUM(E2675:G2675)/H2675,"")</f>
        <v>0</v>
      </c>
      <c r="J2675" s="12">
        <f t="shared" si="41"/>
        <v>3717485.4445894002</v>
      </c>
    </row>
    <row r="2676" spans="1:10" x14ac:dyDescent="0.25">
      <c r="A2676" s="2" t="s">
        <v>251</v>
      </c>
      <c r="B2676" s="3">
        <v>2019</v>
      </c>
      <c r="C2676" s="2" t="s">
        <v>7</v>
      </c>
      <c r="D2676" s="2" t="s">
        <v>9</v>
      </c>
      <c r="E2676" s="4">
        <v>0</v>
      </c>
      <c r="F2676" s="4">
        <v>0</v>
      </c>
      <c r="G2676" s="4">
        <v>0</v>
      </c>
      <c r="H2676" s="6">
        <v>8093159.6496163001</v>
      </c>
      <c r="I2676" s="10">
        <f>IFERROR(SUM(E2676:G2676)/H2676,"")</f>
        <v>0</v>
      </c>
      <c r="J2676" s="12">
        <f t="shared" si="41"/>
        <v>4046579.8248081501</v>
      </c>
    </row>
    <row r="2677" spans="1:10" x14ac:dyDescent="0.25">
      <c r="A2677" s="2" t="s">
        <v>251</v>
      </c>
      <c r="B2677" s="3">
        <v>2020</v>
      </c>
      <c r="C2677" s="2" t="s">
        <v>7</v>
      </c>
      <c r="D2677" s="2" t="s">
        <v>9</v>
      </c>
      <c r="E2677" s="4">
        <v>0</v>
      </c>
      <c r="F2677" s="4">
        <v>0</v>
      </c>
      <c r="G2677" s="4">
        <v>0</v>
      </c>
      <c r="H2677" s="6">
        <v>7766432.0112848002</v>
      </c>
      <c r="I2677" s="10">
        <f>IFERROR(SUM(E2677:G2677)/H2677,"")</f>
        <v>0</v>
      </c>
      <c r="J2677" s="12">
        <f t="shared" si="41"/>
        <v>3883216.0056424001</v>
      </c>
    </row>
    <row r="2678" spans="1:10" x14ac:dyDescent="0.25">
      <c r="A2678" s="2" t="s">
        <v>251</v>
      </c>
      <c r="B2678" s="3">
        <v>2021</v>
      </c>
      <c r="C2678" s="2" t="s">
        <v>7</v>
      </c>
      <c r="D2678" s="2" t="s">
        <v>9</v>
      </c>
      <c r="E2678" s="4">
        <v>0</v>
      </c>
      <c r="F2678" s="4">
        <v>0</v>
      </c>
      <c r="G2678" s="4">
        <v>0</v>
      </c>
      <c r="H2678" s="6">
        <v>9496324.8651599009</v>
      </c>
      <c r="I2678" s="10">
        <f>IFERROR(SUM(E2678:G2678)/H2678,"")</f>
        <v>0</v>
      </c>
      <c r="J2678" s="12">
        <f t="shared" si="41"/>
        <v>4748162.4325799504</v>
      </c>
    </row>
    <row r="2679" spans="1:10" x14ac:dyDescent="0.25">
      <c r="A2679" s="2" t="s">
        <v>251</v>
      </c>
      <c r="B2679" s="3">
        <v>2022</v>
      </c>
      <c r="C2679" s="2" t="s">
        <v>7</v>
      </c>
      <c r="D2679" s="2" t="s">
        <v>9</v>
      </c>
      <c r="E2679" s="4">
        <v>0</v>
      </c>
      <c r="F2679" s="4">
        <v>0</v>
      </c>
      <c r="G2679" s="4">
        <v>0</v>
      </c>
      <c r="H2679" s="6">
        <v>9636501.5557291992</v>
      </c>
      <c r="I2679" s="10">
        <f>IFERROR(SUM(E2679:G2679)/H2679,"")</f>
        <v>0</v>
      </c>
      <c r="J2679" s="12">
        <f t="shared" si="41"/>
        <v>4818250.7778645996</v>
      </c>
    </row>
    <row r="2680" spans="1:10" x14ac:dyDescent="0.25">
      <c r="A2680" s="2" t="s">
        <v>251</v>
      </c>
      <c r="B2680" s="3">
        <v>2023</v>
      </c>
      <c r="C2680" s="2" t="s">
        <v>7</v>
      </c>
      <c r="D2680" s="2" t="s">
        <v>9</v>
      </c>
      <c r="E2680" s="4">
        <v>0</v>
      </c>
      <c r="F2680" s="4">
        <v>0</v>
      </c>
      <c r="G2680" s="4">
        <v>0</v>
      </c>
      <c r="H2680" s="6">
        <v>10005293.62152</v>
      </c>
      <c r="I2680" s="10">
        <f>IFERROR(SUM(E2680:G2680)/H2680,"")</f>
        <v>0</v>
      </c>
      <c r="J2680" s="12">
        <f t="shared" si="41"/>
        <v>5002646.8107599998</v>
      </c>
    </row>
    <row r="2681" spans="1:10" x14ac:dyDescent="0.25">
      <c r="A2681" s="2" t="s">
        <v>251</v>
      </c>
      <c r="B2681" s="3">
        <v>2024</v>
      </c>
      <c r="C2681" s="2" t="s">
        <v>7</v>
      </c>
      <c r="D2681" s="2" t="s">
        <v>9</v>
      </c>
      <c r="E2681" s="4"/>
      <c r="F2681" s="4"/>
      <c r="G2681" s="4"/>
      <c r="H2681" s="6"/>
      <c r="I2681" s="10" t="str">
        <f>IFERROR(SUM(E2681:G2681)/H2681,"")</f>
        <v/>
      </c>
      <c r="J2681" s="12">
        <f t="shared" si="41"/>
        <v>0</v>
      </c>
    </row>
    <row r="2682" spans="1:10" x14ac:dyDescent="0.25">
      <c r="A2682" s="2" t="s">
        <v>148</v>
      </c>
      <c r="B2682" s="3">
        <v>2005</v>
      </c>
      <c r="C2682" s="2" t="s">
        <v>5</v>
      </c>
      <c r="D2682" s="2"/>
      <c r="E2682" s="4"/>
      <c r="F2682" s="4">
        <v>114054.00922106999</v>
      </c>
      <c r="G2682" s="4">
        <v>3732205.1845756001</v>
      </c>
      <c r="H2682" s="6">
        <v>483956.50646036997</v>
      </c>
      <c r="I2682" s="10">
        <f>IFERROR(SUM(E2682:G2682)/H2682,"")</f>
        <v>7.9475307025583524</v>
      </c>
      <c r="J2682" s="12">
        <f t="shared" si="41"/>
        <v>0</v>
      </c>
    </row>
    <row r="2683" spans="1:10" x14ac:dyDescent="0.25">
      <c r="A2683" s="2" t="s">
        <v>148</v>
      </c>
      <c r="B2683" s="3">
        <v>2006</v>
      </c>
      <c r="C2683" s="2" t="s">
        <v>5</v>
      </c>
      <c r="D2683" s="2"/>
      <c r="E2683" s="4"/>
      <c r="F2683" s="4">
        <v>352325.95264365</v>
      </c>
      <c r="G2683" s="4">
        <v>4009270.4900977998</v>
      </c>
      <c r="H2683" s="6">
        <v>622571.77919764002</v>
      </c>
      <c r="I2683" s="10">
        <f>IFERROR(SUM(E2683:G2683)/H2683,"")</f>
        <v>7.0057728096230152</v>
      </c>
      <c r="J2683" s="12">
        <f t="shared" si="41"/>
        <v>0</v>
      </c>
    </row>
    <row r="2684" spans="1:10" x14ac:dyDescent="0.25">
      <c r="A2684" s="2" t="s">
        <v>148</v>
      </c>
      <c r="B2684" s="3">
        <v>2007</v>
      </c>
      <c r="C2684" s="2" t="s">
        <v>5</v>
      </c>
      <c r="D2684" s="2"/>
      <c r="E2684" s="4"/>
      <c r="F2684" s="4">
        <v>264024.85776673001</v>
      </c>
      <c r="G2684" s="4">
        <v>4427980.2812620001</v>
      </c>
      <c r="H2684" s="6">
        <v>627883.92841826996</v>
      </c>
      <c r="I2684" s="10">
        <f>IFERROR(SUM(E2684:G2684)/H2684,"")</f>
        <v>7.4727269271703873</v>
      </c>
      <c r="J2684" s="12">
        <f t="shared" si="41"/>
        <v>0</v>
      </c>
    </row>
    <row r="2685" spans="1:10" x14ac:dyDescent="0.25">
      <c r="A2685" s="2" t="s">
        <v>148</v>
      </c>
      <c r="B2685" s="3">
        <v>2008</v>
      </c>
      <c r="C2685" s="2" t="s">
        <v>5</v>
      </c>
      <c r="D2685" s="2"/>
      <c r="E2685" s="4"/>
      <c r="F2685" s="4">
        <v>254336.99722542</v>
      </c>
      <c r="G2685" s="4">
        <v>5255418.5401598001</v>
      </c>
      <c r="H2685" s="6">
        <v>780495.58253637003</v>
      </c>
      <c r="I2685" s="10">
        <f>IFERROR(SUM(E2685:G2685)/H2685,"")</f>
        <v>7.0593039354306306</v>
      </c>
      <c r="J2685" s="12">
        <f t="shared" si="41"/>
        <v>0</v>
      </c>
    </row>
    <row r="2686" spans="1:10" x14ac:dyDescent="0.25">
      <c r="A2686" s="2" t="s">
        <v>148</v>
      </c>
      <c r="B2686" s="3">
        <v>2009</v>
      </c>
      <c r="C2686" s="2" t="s">
        <v>5</v>
      </c>
      <c r="D2686" s="2"/>
      <c r="E2686" s="4"/>
      <c r="F2686" s="4">
        <v>371427.44401638</v>
      </c>
      <c r="G2686" s="4">
        <v>5636783.3286448997</v>
      </c>
      <c r="H2686" s="6">
        <v>848764.89091309998</v>
      </c>
      <c r="I2686" s="10">
        <f>IFERROR(SUM(E2686:G2686)/H2686,"")</f>
        <v>7.0787692056838685</v>
      </c>
      <c r="J2686" s="12">
        <f t="shared" si="41"/>
        <v>0</v>
      </c>
    </row>
    <row r="2687" spans="1:10" x14ac:dyDescent="0.25">
      <c r="A2687" s="2" t="s">
        <v>148</v>
      </c>
      <c r="B2687" s="3">
        <v>2010</v>
      </c>
      <c r="C2687" s="2" t="s">
        <v>5</v>
      </c>
      <c r="D2687" s="2"/>
      <c r="E2687" s="4"/>
      <c r="F2687" s="4">
        <v>429220.68570902001</v>
      </c>
      <c r="G2687" s="4">
        <v>6195464.2967788</v>
      </c>
      <c r="H2687" s="6">
        <v>1084032.9131133</v>
      </c>
      <c r="I2687" s="10">
        <f>IFERROR(SUM(E2687:G2687)/H2687,"")</f>
        <v>6.111147459039767</v>
      </c>
      <c r="J2687" s="12">
        <f t="shared" si="41"/>
        <v>0</v>
      </c>
    </row>
    <row r="2688" spans="1:10" x14ac:dyDescent="0.25">
      <c r="A2688" s="2" t="s">
        <v>148</v>
      </c>
      <c r="B2688" s="3">
        <v>2011</v>
      </c>
      <c r="C2688" s="2" t="s">
        <v>5</v>
      </c>
      <c r="D2688" s="2"/>
      <c r="E2688" s="4"/>
      <c r="F2688" s="4">
        <v>289255.47757684998</v>
      </c>
      <c r="G2688" s="4">
        <v>6122536.2341403998</v>
      </c>
      <c r="H2688" s="6">
        <v>1106896.8523853</v>
      </c>
      <c r="I2688" s="10">
        <f>IFERROR(SUM(E2688:G2688)/H2688,"")</f>
        <v>5.7925828390425016</v>
      </c>
      <c r="J2688" s="12">
        <f t="shared" si="41"/>
        <v>0</v>
      </c>
    </row>
    <row r="2689" spans="1:10" x14ac:dyDescent="0.25">
      <c r="A2689" s="2" t="s">
        <v>148</v>
      </c>
      <c r="B2689" s="3">
        <v>2012</v>
      </c>
      <c r="C2689" s="2" t="s">
        <v>5</v>
      </c>
      <c r="D2689" s="2"/>
      <c r="E2689" s="4"/>
      <c r="F2689" s="4">
        <v>277019.54130339</v>
      </c>
      <c r="G2689" s="4">
        <v>5970500.7521404997</v>
      </c>
      <c r="H2689" s="6">
        <v>1244176.0239097001</v>
      </c>
      <c r="I2689" s="10">
        <f>IFERROR(SUM(E2689:G2689)/H2689,"")</f>
        <v>5.0214119010360569</v>
      </c>
      <c r="J2689" s="12">
        <f t="shared" si="41"/>
        <v>0</v>
      </c>
    </row>
    <row r="2690" spans="1:10" x14ac:dyDescent="0.25">
      <c r="A2690" s="2" t="s">
        <v>148</v>
      </c>
      <c r="B2690" s="3">
        <v>2013</v>
      </c>
      <c r="C2690" s="2" t="s">
        <v>5</v>
      </c>
      <c r="D2690" s="2"/>
      <c r="E2690" s="4"/>
      <c r="F2690" s="4">
        <v>251156.54701325999</v>
      </c>
      <c r="G2690" s="4">
        <v>6509452.5371430004</v>
      </c>
      <c r="H2690" s="6">
        <v>1414107.9154592</v>
      </c>
      <c r="I2690" s="10">
        <f>IFERROR(SUM(E2690:G2690)/H2690,"")</f>
        <v>4.7808296737812288</v>
      </c>
      <c r="J2690" s="12">
        <f t="shared" si="41"/>
        <v>0</v>
      </c>
    </row>
    <row r="2691" spans="1:10" x14ac:dyDescent="0.25">
      <c r="A2691" s="2" t="s">
        <v>148</v>
      </c>
      <c r="B2691" s="3">
        <v>2014</v>
      </c>
      <c r="C2691" s="2" t="s">
        <v>5</v>
      </c>
      <c r="D2691" s="2"/>
      <c r="E2691" s="4"/>
      <c r="F2691" s="4">
        <v>0</v>
      </c>
      <c r="G2691" s="4">
        <v>7831466.7012489</v>
      </c>
      <c r="H2691" s="6">
        <v>1672915.2906539999</v>
      </c>
      <c r="I2691" s="10">
        <f>IFERROR(SUM(E2691:G2691)/H2691,"")</f>
        <v>4.6813289023064115</v>
      </c>
      <c r="J2691" s="12">
        <f t="shared" ref="J2691:J2754" si="42">MAX(0,(H2691*0.5) - (IFERROR(G2691,0) + IFERROR(E2691,0) + IFERROR(F2691,0)))</f>
        <v>0</v>
      </c>
    </row>
    <row r="2692" spans="1:10" x14ac:dyDescent="0.25">
      <c r="A2692" s="2" t="s">
        <v>148</v>
      </c>
      <c r="B2692" s="3">
        <v>2015</v>
      </c>
      <c r="C2692" s="2" t="s">
        <v>5</v>
      </c>
      <c r="D2692" s="2"/>
      <c r="E2692" s="4"/>
      <c r="F2692" s="4">
        <v>215011.88713583001</v>
      </c>
      <c r="G2692" s="4">
        <v>7961200.3996775998</v>
      </c>
      <c r="H2692" s="6">
        <v>1702382.5996878</v>
      </c>
      <c r="I2692" s="10">
        <f>IFERROR(SUM(E2692:G2692)/H2692,"")</f>
        <v>4.8028053672029216</v>
      </c>
      <c r="J2692" s="12">
        <f t="shared" si="42"/>
        <v>0</v>
      </c>
    </row>
    <row r="2693" spans="1:10" x14ac:dyDescent="0.25">
      <c r="A2693" s="2" t="s">
        <v>148</v>
      </c>
      <c r="B2693" s="3">
        <v>2016</v>
      </c>
      <c r="C2693" s="2" t="s">
        <v>5</v>
      </c>
      <c r="D2693" s="2"/>
      <c r="E2693" s="4">
        <v>0</v>
      </c>
      <c r="F2693" s="4">
        <v>189937.34337811</v>
      </c>
      <c r="G2693" s="4">
        <v>9228596.9617269002</v>
      </c>
      <c r="H2693" s="6">
        <v>1928304.8252228999</v>
      </c>
      <c r="I2693" s="10">
        <f>IFERROR(SUM(E2693:G2693)/H2693,"")</f>
        <v>4.8843596623870331</v>
      </c>
      <c r="J2693" s="12">
        <f t="shared" si="42"/>
        <v>0</v>
      </c>
    </row>
    <row r="2694" spans="1:10" x14ac:dyDescent="0.25">
      <c r="A2694" s="2" t="s">
        <v>148</v>
      </c>
      <c r="B2694" s="3">
        <v>2017</v>
      </c>
      <c r="C2694" s="2" t="s">
        <v>5</v>
      </c>
      <c r="D2694" s="2"/>
      <c r="E2694" s="4">
        <v>0</v>
      </c>
      <c r="F2694" s="4">
        <v>183163.04508308999</v>
      </c>
      <c r="G2694" s="4">
        <v>9838348.0061956998</v>
      </c>
      <c r="H2694" s="6">
        <v>2937669.3747263998</v>
      </c>
      <c r="I2694" s="10">
        <f>IFERROR(SUM(E2694:G2694)/H2694,"")</f>
        <v>3.4113815317328369</v>
      </c>
      <c r="J2694" s="12">
        <f t="shared" si="42"/>
        <v>0</v>
      </c>
    </row>
    <row r="2695" spans="1:10" x14ac:dyDescent="0.25">
      <c r="A2695" s="2" t="s">
        <v>148</v>
      </c>
      <c r="B2695" s="3">
        <v>2018</v>
      </c>
      <c r="C2695" s="2" t="s">
        <v>5</v>
      </c>
      <c r="D2695" s="2"/>
      <c r="E2695" s="4">
        <v>0</v>
      </c>
      <c r="F2695" s="4">
        <v>184210.4695256</v>
      </c>
      <c r="G2695" s="4">
        <v>9812597.5247029997</v>
      </c>
      <c r="H2695" s="6">
        <v>1937051.8310070999</v>
      </c>
      <c r="I2695" s="10">
        <f>IFERROR(SUM(E2695:G2695)/H2695,"")</f>
        <v>5.1608366044759482</v>
      </c>
      <c r="J2695" s="12">
        <f t="shared" si="42"/>
        <v>0</v>
      </c>
    </row>
    <row r="2696" spans="1:10" x14ac:dyDescent="0.25">
      <c r="A2696" s="2" t="s">
        <v>148</v>
      </c>
      <c r="B2696" s="3">
        <v>2019</v>
      </c>
      <c r="C2696" s="2" t="s">
        <v>5</v>
      </c>
      <c r="D2696" s="2"/>
      <c r="E2696" s="4">
        <v>0</v>
      </c>
      <c r="F2696" s="4">
        <v>236005.56719156</v>
      </c>
      <c r="G2696" s="4">
        <v>9478035.700917</v>
      </c>
      <c r="H2696" s="6">
        <v>1606111.1559506999</v>
      </c>
      <c r="I2696" s="10">
        <f>IFERROR(SUM(E2696:G2696)/H2696,"")</f>
        <v>6.0481749548390136</v>
      </c>
      <c r="J2696" s="12">
        <f t="shared" si="42"/>
        <v>0</v>
      </c>
    </row>
    <row r="2697" spans="1:10" x14ac:dyDescent="0.25">
      <c r="A2697" s="2" t="s">
        <v>148</v>
      </c>
      <c r="B2697" s="3">
        <v>2020</v>
      </c>
      <c r="C2697" s="2" t="s">
        <v>5</v>
      </c>
      <c r="D2697" s="2"/>
      <c r="E2697" s="4">
        <v>0</v>
      </c>
      <c r="F2697" s="4">
        <v>269343.27480111999</v>
      </c>
      <c r="G2697" s="4">
        <v>9639476.8106004</v>
      </c>
      <c r="H2697" s="6">
        <v>1496263.0665066999</v>
      </c>
      <c r="I2697" s="10">
        <f>IFERROR(SUM(E2697:G2697)/H2697,"")</f>
        <v>6.6223783151551521</v>
      </c>
      <c r="J2697" s="12">
        <f t="shared" si="42"/>
        <v>0</v>
      </c>
    </row>
    <row r="2698" spans="1:10" x14ac:dyDescent="0.25">
      <c r="A2698" s="2" t="s">
        <v>148</v>
      </c>
      <c r="B2698" s="3">
        <v>2021</v>
      </c>
      <c r="C2698" s="2" t="s">
        <v>5</v>
      </c>
      <c r="D2698" s="2"/>
      <c r="E2698" s="4">
        <v>0</v>
      </c>
      <c r="F2698" s="4">
        <v>252780.48894236001</v>
      </c>
      <c r="G2698" s="4">
        <v>9914905.6462606005</v>
      </c>
      <c r="H2698" s="6">
        <v>576185.58248946001</v>
      </c>
      <c r="I2698" s="10">
        <f>IFERROR(SUM(E2698:G2698)/H2698,"")</f>
        <v>17.646547300389898</v>
      </c>
      <c r="J2698" s="12">
        <f t="shared" si="42"/>
        <v>0</v>
      </c>
    </row>
    <row r="2699" spans="1:10" x14ac:dyDescent="0.25">
      <c r="A2699" s="2" t="s">
        <v>148</v>
      </c>
      <c r="B2699" s="3">
        <v>2022</v>
      </c>
      <c r="C2699" s="2" t="s">
        <v>5</v>
      </c>
      <c r="D2699" s="2"/>
      <c r="E2699" s="4">
        <v>0</v>
      </c>
      <c r="F2699" s="4">
        <v>234040.01537774</v>
      </c>
      <c r="G2699" s="4">
        <v>8852618.4377641995</v>
      </c>
      <c r="H2699" s="6">
        <v>1646574.0542122</v>
      </c>
      <c r="I2699" s="10">
        <f>IFERROR(SUM(E2699:G2699)/H2699,"")</f>
        <v>5.5185240104426594</v>
      </c>
      <c r="J2699" s="12">
        <f t="shared" si="42"/>
        <v>0</v>
      </c>
    </row>
    <row r="2700" spans="1:10" x14ac:dyDescent="0.25">
      <c r="A2700" s="2" t="s">
        <v>148</v>
      </c>
      <c r="B2700" s="3">
        <v>2023</v>
      </c>
      <c r="C2700" s="2" t="s">
        <v>5</v>
      </c>
      <c r="D2700" s="2"/>
      <c r="E2700" s="4">
        <v>0</v>
      </c>
      <c r="F2700" s="4">
        <v>213764.84245155999</v>
      </c>
      <c r="G2700" s="4">
        <v>8888330.5134369992</v>
      </c>
      <c r="H2700" s="6">
        <v>1440854.8634839</v>
      </c>
      <c r="I2700" s="10">
        <f>IFERROR(SUM(E2700:G2700)/H2700,"")</f>
        <v>6.3171493441610362</v>
      </c>
      <c r="J2700" s="12">
        <f t="shared" si="42"/>
        <v>0</v>
      </c>
    </row>
    <row r="2701" spans="1:10" x14ac:dyDescent="0.25">
      <c r="A2701" s="2" t="s">
        <v>148</v>
      </c>
      <c r="B2701" s="3">
        <v>2024</v>
      </c>
      <c r="C2701" s="2" t="s">
        <v>5</v>
      </c>
      <c r="D2701" s="2"/>
      <c r="E2701" s="4">
        <v>132934</v>
      </c>
      <c r="F2701" s="4">
        <v>220875</v>
      </c>
      <c r="G2701" s="4">
        <v>8523290</v>
      </c>
      <c r="H2701" s="6">
        <v>1528412</v>
      </c>
      <c r="I2701" s="10">
        <f>IFERROR(SUM(E2701:G2701)/H2701,"")</f>
        <v>5.8080537184999859</v>
      </c>
      <c r="J2701" s="12">
        <f t="shared" si="42"/>
        <v>0</v>
      </c>
    </row>
    <row r="2702" spans="1:10" x14ac:dyDescent="0.25">
      <c r="A2702" s="2" t="s">
        <v>150</v>
      </c>
      <c r="B2702" s="3">
        <v>2005</v>
      </c>
      <c r="C2702" s="2" t="s">
        <v>7</v>
      </c>
      <c r="D2702" s="2" t="s">
        <v>57</v>
      </c>
      <c r="E2702" s="4"/>
      <c r="F2702" s="4">
        <v>77659.691695317</v>
      </c>
      <c r="G2702" s="4">
        <v>6773146.4441804001</v>
      </c>
      <c r="H2702" s="6">
        <v>1572082.4451001</v>
      </c>
      <c r="I2702" s="10">
        <f>IFERROR(SUM(E2702:G2702)/H2702,"")</f>
        <v>4.3577906217504401</v>
      </c>
      <c r="J2702" s="12">
        <f t="shared" si="42"/>
        <v>0</v>
      </c>
    </row>
    <row r="2703" spans="1:10" x14ac:dyDescent="0.25">
      <c r="A2703" s="2" t="s">
        <v>150</v>
      </c>
      <c r="B2703" s="3">
        <v>2006</v>
      </c>
      <c r="C2703" s="2" t="s">
        <v>7</v>
      </c>
      <c r="D2703" s="2" t="s">
        <v>57</v>
      </c>
      <c r="E2703" s="4"/>
      <c r="F2703" s="4">
        <v>91921.393100575995</v>
      </c>
      <c r="G2703" s="4">
        <v>6989065.8803137997</v>
      </c>
      <c r="H2703" s="6">
        <v>1546038.0337473</v>
      </c>
      <c r="I2703" s="10">
        <f>IFERROR(SUM(E2703:G2703)/H2703,"")</f>
        <v>4.5800860773466345</v>
      </c>
      <c r="J2703" s="12">
        <f t="shared" si="42"/>
        <v>0</v>
      </c>
    </row>
    <row r="2704" spans="1:10" x14ac:dyDescent="0.25">
      <c r="A2704" s="2" t="s">
        <v>150</v>
      </c>
      <c r="B2704" s="3">
        <v>2007</v>
      </c>
      <c r="C2704" s="2" t="s">
        <v>7</v>
      </c>
      <c r="D2704" s="2" t="s">
        <v>57</v>
      </c>
      <c r="E2704" s="4"/>
      <c r="F2704" s="4">
        <v>118448.7111903</v>
      </c>
      <c r="G2704" s="4">
        <v>7235368.5272225998</v>
      </c>
      <c r="H2704" s="6">
        <v>1464234.1278667001</v>
      </c>
      <c r="I2704" s="10">
        <f>IFERROR(SUM(E2704:G2704)/H2704,"")</f>
        <v>5.0222960238790249</v>
      </c>
      <c r="J2704" s="12">
        <f t="shared" si="42"/>
        <v>0</v>
      </c>
    </row>
    <row r="2705" spans="1:10" x14ac:dyDescent="0.25">
      <c r="A2705" s="2" t="s">
        <v>150</v>
      </c>
      <c r="B2705" s="3">
        <v>2008</v>
      </c>
      <c r="C2705" s="2" t="s">
        <v>7</v>
      </c>
      <c r="D2705" s="2" t="s">
        <v>57</v>
      </c>
      <c r="E2705" s="4"/>
      <c r="F2705" s="4">
        <v>200681.94933616999</v>
      </c>
      <c r="G2705" s="4">
        <v>7354060.8741808003</v>
      </c>
      <c r="H2705" s="6">
        <v>1611545.3133008999</v>
      </c>
      <c r="I2705" s="10">
        <f>IFERROR(SUM(E2705:G2705)/H2705,"")</f>
        <v>4.6878873098781959</v>
      </c>
      <c r="J2705" s="12">
        <f t="shared" si="42"/>
        <v>0</v>
      </c>
    </row>
    <row r="2706" spans="1:10" x14ac:dyDescent="0.25">
      <c r="A2706" s="2" t="s">
        <v>150</v>
      </c>
      <c r="B2706" s="3">
        <v>2009</v>
      </c>
      <c r="C2706" s="2" t="s">
        <v>7</v>
      </c>
      <c r="D2706" s="2" t="s">
        <v>57</v>
      </c>
      <c r="E2706" s="4"/>
      <c r="F2706" s="4">
        <v>258890.20192279</v>
      </c>
      <c r="G2706" s="4">
        <v>7942456.9938425003</v>
      </c>
      <c r="H2706" s="6">
        <v>1717180.4943907</v>
      </c>
      <c r="I2706" s="10">
        <f>IFERROR(SUM(E2706:G2706)/H2706,"")</f>
        <v>4.7760542485519792</v>
      </c>
      <c r="J2706" s="12">
        <f t="shared" si="42"/>
        <v>0</v>
      </c>
    </row>
    <row r="2707" spans="1:10" x14ac:dyDescent="0.25">
      <c r="A2707" s="2" t="s">
        <v>150</v>
      </c>
      <c r="B2707" s="3">
        <v>2010</v>
      </c>
      <c r="C2707" s="2" t="s">
        <v>7</v>
      </c>
      <c r="D2707" s="2" t="s">
        <v>57</v>
      </c>
      <c r="E2707" s="4"/>
      <c r="F2707" s="4">
        <v>253741.36937649001</v>
      </c>
      <c r="G2707" s="4">
        <v>8736621.3715087995</v>
      </c>
      <c r="H2707" s="6">
        <v>1797759.0630715999</v>
      </c>
      <c r="I2707" s="10">
        <f>IFERROR(SUM(E2707:G2707)/H2707,"")</f>
        <v>5.0008718774164382</v>
      </c>
      <c r="J2707" s="12">
        <f t="shared" si="42"/>
        <v>0</v>
      </c>
    </row>
    <row r="2708" spans="1:10" x14ac:dyDescent="0.25">
      <c r="A2708" s="2" t="s">
        <v>150</v>
      </c>
      <c r="B2708" s="3">
        <v>2011</v>
      </c>
      <c r="C2708" s="2" t="s">
        <v>7</v>
      </c>
      <c r="D2708" s="2" t="s">
        <v>57</v>
      </c>
      <c r="E2708" s="4"/>
      <c r="F2708" s="4">
        <v>343205.74222334998</v>
      </c>
      <c r="G2708" s="4">
        <v>8760888.0107742008</v>
      </c>
      <c r="H2708" s="6">
        <v>2067290.4872001</v>
      </c>
      <c r="I2708" s="10">
        <f>IFERROR(SUM(E2708:G2708)/H2708,"")</f>
        <v>4.4038773502643878</v>
      </c>
      <c r="J2708" s="12">
        <f t="shared" si="42"/>
        <v>0</v>
      </c>
    </row>
    <row r="2709" spans="1:10" x14ac:dyDescent="0.25">
      <c r="A2709" s="2" t="s">
        <v>150</v>
      </c>
      <c r="B2709" s="3">
        <v>2012</v>
      </c>
      <c r="C2709" s="2" t="s">
        <v>7</v>
      </c>
      <c r="D2709" s="2" t="s">
        <v>57</v>
      </c>
      <c r="E2709" s="4"/>
      <c r="F2709" s="4">
        <v>355465.96707868</v>
      </c>
      <c r="G2709" s="4">
        <v>8562030.0816187002</v>
      </c>
      <c r="H2709" s="6">
        <v>2253569.2619113</v>
      </c>
      <c r="I2709" s="10">
        <f>IFERROR(SUM(E2709:G2709)/H2709,"")</f>
        <v>3.957054349034856</v>
      </c>
      <c r="J2709" s="12">
        <f t="shared" si="42"/>
        <v>0</v>
      </c>
    </row>
    <row r="2710" spans="1:10" x14ac:dyDescent="0.25">
      <c r="A2710" s="2" t="s">
        <v>150</v>
      </c>
      <c r="B2710" s="3">
        <v>2013</v>
      </c>
      <c r="C2710" s="2" t="s">
        <v>7</v>
      </c>
      <c r="D2710" s="2" t="s">
        <v>57</v>
      </c>
      <c r="E2710" s="4"/>
      <c r="F2710" s="4">
        <v>332373.86852411</v>
      </c>
      <c r="G2710" s="4">
        <v>9662885.5310705006</v>
      </c>
      <c r="H2710" s="6">
        <v>3151813.1088202</v>
      </c>
      <c r="I2710" s="10">
        <f>IFERROR(SUM(E2710:G2710)/H2710,"")</f>
        <v>3.1712728688206004</v>
      </c>
      <c r="J2710" s="12">
        <f t="shared" si="42"/>
        <v>0</v>
      </c>
    </row>
    <row r="2711" spans="1:10" x14ac:dyDescent="0.25">
      <c r="A2711" s="2" t="s">
        <v>150</v>
      </c>
      <c r="B2711" s="3">
        <v>2014</v>
      </c>
      <c r="C2711" s="2" t="s">
        <v>7</v>
      </c>
      <c r="D2711" s="2" t="s">
        <v>57</v>
      </c>
      <c r="E2711" s="4"/>
      <c r="F2711" s="4">
        <v>779847.22960419999</v>
      </c>
      <c r="G2711" s="4">
        <v>9966697.8850226998</v>
      </c>
      <c r="H2711" s="6">
        <v>3269983.6545735002</v>
      </c>
      <c r="I2711" s="10">
        <f>IFERROR(SUM(E2711:G2711)/H2711,"")</f>
        <v>3.2864216613426951</v>
      </c>
      <c r="J2711" s="12">
        <f t="shared" si="42"/>
        <v>0</v>
      </c>
    </row>
    <row r="2712" spans="1:10" x14ac:dyDescent="0.25">
      <c r="A2712" s="2" t="s">
        <v>150</v>
      </c>
      <c r="B2712" s="3">
        <v>2015</v>
      </c>
      <c r="C2712" s="2" t="s">
        <v>7</v>
      </c>
      <c r="D2712" s="2" t="s">
        <v>57</v>
      </c>
      <c r="E2712" s="4"/>
      <c r="F2712" s="4">
        <v>287165.93634496001</v>
      </c>
      <c r="G2712" s="4">
        <v>10918585.692022</v>
      </c>
      <c r="H2712" s="6">
        <v>3421193.2176351999</v>
      </c>
      <c r="I2712" s="10">
        <f>IFERROR(SUM(E2712:G2712)/H2712,"")</f>
        <v>3.2753927988062039</v>
      </c>
      <c r="J2712" s="12">
        <f t="shared" si="42"/>
        <v>0</v>
      </c>
    </row>
    <row r="2713" spans="1:10" x14ac:dyDescent="0.25">
      <c r="A2713" s="2" t="s">
        <v>150</v>
      </c>
      <c r="B2713" s="3">
        <v>2016</v>
      </c>
      <c r="C2713" s="2" t="s">
        <v>7</v>
      </c>
      <c r="D2713" s="2" t="s">
        <v>57</v>
      </c>
      <c r="E2713" s="4">
        <v>0</v>
      </c>
      <c r="F2713" s="4">
        <v>475355.75499215</v>
      </c>
      <c r="G2713" s="4">
        <v>11910211.077071</v>
      </c>
      <c r="H2713" s="6">
        <v>4032193.4452717998</v>
      </c>
      <c r="I2713" s="10">
        <f>IFERROR(SUM(E2713:G2713)/H2713,"")</f>
        <v>3.0716697996190185</v>
      </c>
      <c r="J2713" s="12">
        <f t="shared" si="42"/>
        <v>0</v>
      </c>
    </row>
    <row r="2714" spans="1:10" x14ac:dyDescent="0.25">
      <c r="A2714" s="2" t="s">
        <v>150</v>
      </c>
      <c r="B2714" s="3">
        <v>2017</v>
      </c>
      <c r="C2714" s="2" t="s">
        <v>7</v>
      </c>
      <c r="D2714" s="2" t="s">
        <v>57</v>
      </c>
      <c r="E2714" s="4">
        <v>0</v>
      </c>
      <c r="F2714" s="4">
        <v>475994.94320976001</v>
      </c>
      <c r="G2714" s="4">
        <v>11708021.456421001</v>
      </c>
      <c r="H2714" s="6">
        <v>5162213.9994393997</v>
      </c>
      <c r="I2714" s="10">
        <f>IFERROR(SUM(E2714:G2714)/H2714,"")</f>
        <v>2.36023078488298</v>
      </c>
      <c r="J2714" s="12">
        <f t="shared" si="42"/>
        <v>0</v>
      </c>
    </row>
    <row r="2715" spans="1:10" x14ac:dyDescent="0.25">
      <c r="A2715" s="2" t="s">
        <v>150</v>
      </c>
      <c r="B2715" s="3">
        <v>2018</v>
      </c>
      <c r="C2715" s="2" t="s">
        <v>7</v>
      </c>
      <c r="D2715" s="2" t="s">
        <v>57</v>
      </c>
      <c r="E2715" s="4">
        <v>0</v>
      </c>
      <c r="F2715" s="4">
        <v>504969.76908354001</v>
      </c>
      <c r="G2715" s="4">
        <v>11016088.002</v>
      </c>
      <c r="H2715" s="6">
        <v>4856491.3393005999</v>
      </c>
      <c r="I2715" s="10">
        <f>IFERROR(SUM(E2715:G2715)/H2715,"")</f>
        <v>2.3723006932702013</v>
      </c>
      <c r="J2715" s="12">
        <f t="shared" si="42"/>
        <v>0</v>
      </c>
    </row>
    <row r="2716" spans="1:10" x14ac:dyDescent="0.25">
      <c r="A2716" s="2" t="s">
        <v>150</v>
      </c>
      <c r="B2716" s="3">
        <v>2019</v>
      </c>
      <c r="C2716" s="2" t="s">
        <v>7</v>
      </c>
      <c r="D2716" s="2" t="s">
        <v>57</v>
      </c>
      <c r="E2716" s="4">
        <v>0</v>
      </c>
      <c r="F2716" s="4">
        <v>431673.05925743998</v>
      </c>
      <c r="G2716" s="4">
        <v>10049561.132812999</v>
      </c>
      <c r="H2716" s="6">
        <v>4371438.6532509997</v>
      </c>
      <c r="I2716" s="10">
        <f>IFERROR(SUM(E2716:G2716)/H2716,"")</f>
        <v>2.3976624227073713</v>
      </c>
      <c r="J2716" s="12">
        <f t="shared" si="42"/>
        <v>0</v>
      </c>
    </row>
    <row r="2717" spans="1:10" x14ac:dyDescent="0.25">
      <c r="A2717" s="2" t="s">
        <v>150</v>
      </c>
      <c r="B2717" s="3">
        <v>2020</v>
      </c>
      <c r="C2717" s="2" t="s">
        <v>7</v>
      </c>
      <c r="D2717" s="2" t="s">
        <v>57</v>
      </c>
      <c r="E2717" s="4">
        <v>0</v>
      </c>
      <c r="F2717" s="4">
        <v>457313.95541638002</v>
      </c>
      <c r="G2717" s="4">
        <v>10164876.404166</v>
      </c>
      <c r="H2717" s="6">
        <v>3070981.9325318001</v>
      </c>
      <c r="I2717" s="10">
        <f>IFERROR(SUM(E2717:G2717)/H2717,"")</f>
        <v>3.4588905415100113</v>
      </c>
      <c r="J2717" s="12">
        <f t="shared" si="42"/>
        <v>0</v>
      </c>
    </row>
    <row r="2718" spans="1:10" x14ac:dyDescent="0.25">
      <c r="A2718" s="2" t="s">
        <v>150</v>
      </c>
      <c r="B2718" s="3">
        <v>2021</v>
      </c>
      <c r="C2718" s="2" t="s">
        <v>7</v>
      </c>
      <c r="D2718" s="2" t="s">
        <v>57</v>
      </c>
      <c r="E2718" s="4">
        <v>0</v>
      </c>
      <c r="F2718" s="4">
        <v>1834852.6851383999</v>
      </c>
      <c r="G2718" s="4">
        <v>9269624.0511904005</v>
      </c>
      <c r="H2718" s="6">
        <v>3045848.0369802001</v>
      </c>
      <c r="I2718" s="10">
        <f>IFERROR(SUM(E2718:G2718)/H2718,"")</f>
        <v>3.6457750358873162</v>
      </c>
      <c r="J2718" s="12">
        <f t="shared" si="42"/>
        <v>0</v>
      </c>
    </row>
    <row r="2719" spans="1:10" x14ac:dyDescent="0.25">
      <c r="A2719" s="2" t="s">
        <v>150</v>
      </c>
      <c r="B2719" s="3">
        <v>2022</v>
      </c>
      <c r="C2719" s="2" t="s">
        <v>7</v>
      </c>
      <c r="D2719" s="2" t="s">
        <v>57</v>
      </c>
      <c r="E2719" s="4">
        <v>0</v>
      </c>
      <c r="F2719" s="4">
        <v>462113.50490144</v>
      </c>
      <c r="G2719" s="4">
        <v>8816841.4787502997</v>
      </c>
      <c r="H2719" s="6">
        <v>3314677.2785077998</v>
      </c>
      <c r="I2719" s="10">
        <f>IFERROR(SUM(E2719:G2719)/H2719,"")</f>
        <v>2.7993539654119624</v>
      </c>
      <c r="J2719" s="12">
        <f t="shared" si="42"/>
        <v>0</v>
      </c>
    </row>
    <row r="2720" spans="1:10" x14ac:dyDescent="0.25">
      <c r="A2720" s="2" t="s">
        <v>150</v>
      </c>
      <c r="B2720" s="3">
        <v>2023</v>
      </c>
      <c r="C2720" s="2" t="s">
        <v>7</v>
      </c>
      <c r="D2720" s="2" t="s">
        <v>57</v>
      </c>
      <c r="E2720" s="4">
        <v>0</v>
      </c>
      <c r="F2720" s="4">
        <v>465863.52468784002</v>
      </c>
      <c r="G2720" s="4">
        <v>8840585.5662236996</v>
      </c>
      <c r="H2720" s="6">
        <v>3656427.9479331998</v>
      </c>
      <c r="I2720" s="10">
        <f>IFERROR(SUM(E2720:G2720)/H2720,"")</f>
        <v>2.5452297224049008</v>
      </c>
      <c r="J2720" s="12">
        <f t="shared" si="42"/>
        <v>0</v>
      </c>
    </row>
    <row r="2721" spans="1:10" x14ac:dyDescent="0.25">
      <c r="A2721" s="2" t="s">
        <v>150</v>
      </c>
      <c r="B2721" s="3">
        <v>2024</v>
      </c>
      <c r="C2721" s="2" t="s">
        <v>7</v>
      </c>
      <c r="D2721" s="2" t="s">
        <v>57</v>
      </c>
      <c r="E2721" s="4">
        <v>0</v>
      </c>
      <c r="F2721" s="4">
        <v>460533</v>
      </c>
      <c r="G2721" s="4">
        <v>9111438</v>
      </c>
      <c r="H2721" s="6">
        <v>3416100</v>
      </c>
      <c r="I2721" s="10">
        <f>IFERROR(SUM(E2721:G2721)/H2721,"")</f>
        <v>2.8020172126108722</v>
      </c>
      <c r="J2721" s="12">
        <f t="shared" si="42"/>
        <v>0</v>
      </c>
    </row>
    <row r="2722" spans="1:10" x14ac:dyDescent="0.25">
      <c r="A2722" s="2" t="s">
        <v>165</v>
      </c>
      <c r="B2722" s="3">
        <v>2005</v>
      </c>
      <c r="C2722" s="2" t="s">
        <v>7</v>
      </c>
      <c r="D2722" s="2" t="s">
        <v>57</v>
      </c>
      <c r="E2722" s="4"/>
      <c r="F2722" s="4">
        <v>170477.47803281</v>
      </c>
      <c r="G2722" s="4">
        <v>6972683.9333125995</v>
      </c>
      <c r="H2722" s="6">
        <v>1968230.0371280001</v>
      </c>
      <c r="I2722" s="10">
        <f>IFERROR(SUM(E2722:G2722)/H2722,"")</f>
        <v>3.6292309722945597</v>
      </c>
      <c r="J2722" s="12">
        <f t="shared" si="42"/>
        <v>0</v>
      </c>
    </row>
    <row r="2723" spans="1:10" x14ac:dyDescent="0.25">
      <c r="A2723" s="2" t="s">
        <v>165</v>
      </c>
      <c r="B2723" s="3">
        <v>2006</v>
      </c>
      <c r="C2723" s="2" t="s">
        <v>7</v>
      </c>
      <c r="D2723" s="2" t="s">
        <v>57</v>
      </c>
      <c r="E2723" s="4"/>
      <c r="F2723" s="4">
        <v>303736.51909199997</v>
      </c>
      <c r="G2723" s="4">
        <v>7676837.3962169997</v>
      </c>
      <c r="H2723" s="6">
        <v>1498690.0761058</v>
      </c>
      <c r="I2723" s="10">
        <f>IFERROR(SUM(E2723:G2723)/H2723,"")</f>
        <v>5.3250328687341035</v>
      </c>
      <c r="J2723" s="12">
        <f t="shared" si="42"/>
        <v>0</v>
      </c>
    </row>
    <row r="2724" spans="1:10" x14ac:dyDescent="0.25">
      <c r="A2724" s="2" t="s">
        <v>165</v>
      </c>
      <c r="B2724" s="3">
        <v>2007</v>
      </c>
      <c r="C2724" s="2" t="s">
        <v>7</v>
      </c>
      <c r="D2724" s="2" t="s">
        <v>57</v>
      </c>
      <c r="E2724" s="4"/>
      <c r="F2724" s="4">
        <v>280169.15740293998</v>
      </c>
      <c r="G2724" s="4">
        <v>7791589.8442462999</v>
      </c>
      <c r="H2724" s="6">
        <v>1600005.5547249999</v>
      </c>
      <c r="I2724" s="10">
        <f>IFERROR(SUM(E2724:G2724)/H2724,"")</f>
        <v>5.0448318618722352</v>
      </c>
      <c r="J2724" s="12">
        <f t="shared" si="42"/>
        <v>0</v>
      </c>
    </row>
    <row r="2725" spans="1:10" x14ac:dyDescent="0.25">
      <c r="A2725" s="2" t="s">
        <v>165</v>
      </c>
      <c r="B2725" s="3">
        <v>2008</v>
      </c>
      <c r="C2725" s="2" t="s">
        <v>7</v>
      </c>
      <c r="D2725" s="2" t="s">
        <v>57</v>
      </c>
      <c r="E2725" s="4"/>
      <c r="F2725" s="4">
        <v>223240.34775109999</v>
      </c>
      <c r="G2725" s="4">
        <v>7953084.8537985999</v>
      </c>
      <c r="H2725" s="6">
        <v>1315308.8104139001</v>
      </c>
      <c r="I2725" s="10">
        <f>IFERROR(SUM(E2725:G2725)/H2725,"")</f>
        <v>6.2162779849218692</v>
      </c>
      <c r="J2725" s="12">
        <f t="shared" si="42"/>
        <v>0</v>
      </c>
    </row>
    <row r="2726" spans="1:10" x14ac:dyDescent="0.25">
      <c r="A2726" s="2" t="s">
        <v>165</v>
      </c>
      <c r="B2726" s="3">
        <v>2009</v>
      </c>
      <c r="C2726" s="2" t="s">
        <v>7</v>
      </c>
      <c r="D2726" s="2" t="s">
        <v>57</v>
      </c>
      <c r="E2726" s="4"/>
      <c r="F2726" s="4">
        <v>289804.40134247002</v>
      </c>
      <c r="G2726" s="4">
        <v>7931391.4557322003</v>
      </c>
      <c r="H2726" s="6">
        <v>1375794.9547929999</v>
      </c>
      <c r="I2726" s="10">
        <f>IFERROR(SUM(E2726:G2726)/H2726,"")</f>
        <v>5.9755967474903411</v>
      </c>
      <c r="J2726" s="12">
        <f t="shared" si="42"/>
        <v>0</v>
      </c>
    </row>
    <row r="2727" spans="1:10" x14ac:dyDescent="0.25">
      <c r="A2727" s="2" t="s">
        <v>165</v>
      </c>
      <c r="B2727" s="3">
        <v>2010</v>
      </c>
      <c r="C2727" s="2" t="s">
        <v>7</v>
      </c>
      <c r="D2727" s="2" t="s">
        <v>57</v>
      </c>
      <c r="E2727" s="4"/>
      <c r="F2727" s="4">
        <v>359815.65075735998</v>
      </c>
      <c r="G2727" s="4">
        <v>8284226.9022356998</v>
      </c>
      <c r="H2727" s="6">
        <v>1430473.6721999</v>
      </c>
      <c r="I2727" s="10">
        <f>IFERROR(SUM(E2727:G2727)/H2727,"")</f>
        <v>6.0427833947475174</v>
      </c>
      <c r="J2727" s="12">
        <f t="shared" si="42"/>
        <v>0</v>
      </c>
    </row>
    <row r="2728" spans="1:10" x14ac:dyDescent="0.25">
      <c r="A2728" s="2" t="s">
        <v>165</v>
      </c>
      <c r="B2728" s="3">
        <v>2011</v>
      </c>
      <c r="C2728" s="2" t="s">
        <v>7</v>
      </c>
      <c r="D2728" s="2" t="s">
        <v>57</v>
      </c>
      <c r="E2728" s="4"/>
      <c r="F2728" s="4">
        <v>365087.24467217003</v>
      </c>
      <c r="G2728" s="4">
        <v>8109105.5095606996</v>
      </c>
      <c r="H2728" s="6">
        <v>1804416.8361587001</v>
      </c>
      <c r="I2728" s="10">
        <f>IFERROR(SUM(E2728:G2728)/H2728,"")</f>
        <v>4.69636094300306</v>
      </c>
      <c r="J2728" s="12">
        <f t="shared" si="42"/>
        <v>0</v>
      </c>
    </row>
    <row r="2729" spans="1:10" x14ac:dyDescent="0.25">
      <c r="A2729" s="2" t="s">
        <v>165</v>
      </c>
      <c r="B2729" s="3">
        <v>2012</v>
      </c>
      <c r="C2729" s="2" t="s">
        <v>7</v>
      </c>
      <c r="D2729" s="2" t="s">
        <v>57</v>
      </c>
      <c r="E2729" s="4"/>
      <c r="F2729" s="4">
        <v>709665.34352150001</v>
      </c>
      <c r="G2729" s="4">
        <v>8225851.3255629996</v>
      </c>
      <c r="H2729" s="6">
        <v>1981182.2084867</v>
      </c>
      <c r="I2729" s="10">
        <f>IFERROR(SUM(E2729:G2729)/H2729,"")</f>
        <v>4.5101942823874728</v>
      </c>
      <c r="J2729" s="12">
        <f t="shared" si="42"/>
        <v>0</v>
      </c>
    </row>
    <row r="2730" spans="1:10" x14ac:dyDescent="0.25">
      <c r="A2730" s="2" t="s">
        <v>165</v>
      </c>
      <c r="B2730" s="3">
        <v>2013</v>
      </c>
      <c r="C2730" s="2" t="s">
        <v>7</v>
      </c>
      <c r="D2730" s="2" t="s">
        <v>57</v>
      </c>
      <c r="E2730" s="4"/>
      <c r="F2730" s="4">
        <v>539379.25194074004</v>
      </c>
      <c r="G2730" s="4">
        <v>8997091.5075758994</v>
      </c>
      <c r="H2730" s="6">
        <v>1954196.1990781</v>
      </c>
      <c r="I2730" s="10">
        <f>IFERROR(SUM(E2730:G2730)/H2730,"")</f>
        <v>4.8799965755820773</v>
      </c>
      <c r="J2730" s="12">
        <f t="shared" si="42"/>
        <v>0</v>
      </c>
    </row>
    <row r="2731" spans="1:10" x14ac:dyDescent="0.25">
      <c r="A2731" s="2" t="s">
        <v>165</v>
      </c>
      <c r="B2731" s="3">
        <v>2014</v>
      </c>
      <c r="C2731" s="2" t="s">
        <v>7</v>
      </c>
      <c r="D2731" s="2" t="s">
        <v>57</v>
      </c>
      <c r="E2731" s="4"/>
      <c r="F2731" s="4">
        <v>481738.41864105</v>
      </c>
      <c r="G2731" s="4">
        <v>8929816.4588817004</v>
      </c>
      <c r="H2731" s="6">
        <v>3313886.9949090998</v>
      </c>
      <c r="I2731" s="10">
        <f>IFERROR(SUM(E2731:G2731)/H2731,"")</f>
        <v>2.840034947474396</v>
      </c>
      <c r="J2731" s="12">
        <f t="shared" si="42"/>
        <v>0</v>
      </c>
    </row>
    <row r="2732" spans="1:10" x14ac:dyDescent="0.25">
      <c r="A2732" s="2" t="s">
        <v>165</v>
      </c>
      <c r="B2732" s="3">
        <v>2015</v>
      </c>
      <c r="C2732" s="2" t="s">
        <v>7</v>
      </c>
      <c r="D2732" s="2" t="s">
        <v>57</v>
      </c>
      <c r="E2732" s="4"/>
      <c r="F2732" s="4">
        <v>508918.72823186999</v>
      </c>
      <c r="G2732" s="4">
        <v>9297934.6043935996</v>
      </c>
      <c r="H2732" s="6">
        <v>3484025.6555300001</v>
      </c>
      <c r="I2732" s="10">
        <f>IFERROR(SUM(E2732:G2732)/H2732,"")</f>
        <v>2.8148051427404379</v>
      </c>
      <c r="J2732" s="12">
        <f t="shared" si="42"/>
        <v>0</v>
      </c>
    </row>
    <row r="2733" spans="1:10" x14ac:dyDescent="0.25">
      <c r="A2733" s="2" t="s">
        <v>165</v>
      </c>
      <c r="B2733" s="3">
        <v>2016</v>
      </c>
      <c r="C2733" s="2" t="s">
        <v>7</v>
      </c>
      <c r="D2733" s="2" t="s">
        <v>57</v>
      </c>
      <c r="E2733" s="4">
        <v>0</v>
      </c>
      <c r="F2733" s="4">
        <v>591817.36711986002</v>
      </c>
      <c r="G2733" s="4">
        <v>9343244.8834358007</v>
      </c>
      <c r="H2733" s="6">
        <v>4210401.7416559998</v>
      </c>
      <c r="I2733" s="10">
        <f>IFERROR(SUM(E2733:G2733)/H2733,"")</f>
        <v>2.3596470978676933</v>
      </c>
      <c r="J2733" s="12">
        <f t="shared" si="42"/>
        <v>0</v>
      </c>
    </row>
    <row r="2734" spans="1:10" x14ac:dyDescent="0.25">
      <c r="A2734" s="2" t="s">
        <v>165</v>
      </c>
      <c r="B2734" s="3">
        <v>2017</v>
      </c>
      <c r="C2734" s="2" t="s">
        <v>7</v>
      </c>
      <c r="D2734" s="2" t="s">
        <v>57</v>
      </c>
      <c r="E2734" s="4">
        <v>0</v>
      </c>
      <c r="F2734" s="4">
        <v>488903.01096915</v>
      </c>
      <c r="G2734" s="4">
        <v>9013086.9036681</v>
      </c>
      <c r="H2734" s="6">
        <v>4821378.3597234003</v>
      </c>
      <c r="I2734" s="10">
        <f>IFERROR(SUM(E2734:G2734)/H2734,"")</f>
        <v>1.9708036179061406</v>
      </c>
      <c r="J2734" s="12">
        <f t="shared" si="42"/>
        <v>0</v>
      </c>
    </row>
    <row r="2735" spans="1:10" x14ac:dyDescent="0.25">
      <c r="A2735" s="2" t="s">
        <v>165</v>
      </c>
      <c r="B2735" s="3">
        <v>2018</v>
      </c>
      <c r="C2735" s="2" t="s">
        <v>7</v>
      </c>
      <c r="D2735" s="2" t="s">
        <v>57</v>
      </c>
      <c r="E2735" s="4">
        <v>0</v>
      </c>
      <c r="F2735" s="4">
        <v>579841.20631399995</v>
      </c>
      <c r="G2735" s="4">
        <v>8806136.6803507004</v>
      </c>
      <c r="H2735" s="6">
        <v>4381108.1388007998</v>
      </c>
      <c r="I2735" s="10">
        <f>IFERROR(SUM(E2735:G2735)/H2735,"")</f>
        <v>2.1423753053568397</v>
      </c>
      <c r="J2735" s="12">
        <f t="shared" si="42"/>
        <v>0</v>
      </c>
    </row>
    <row r="2736" spans="1:10" x14ac:dyDescent="0.25">
      <c r="A2736" s="2" t="s">
        <v>165</v>
      </c>
      <c r="B2736" s="3">
        <v>2019</v>
      </c>
      <c r="C2736" s="2" t="s">
        <v>7</v>
      </c>
      <c r="D2736" s="2" t="s">
        <v>57</v>
      </c>
      <c r="E2736" s="4">
        <v>625749.53246338002</v>
      </c>
      <c r="F2736" s="4">
        <v>868064.72958237003</v>
      </c>
      <c r="G2736" s="4">
        <v>8148564.6128505999</v>
      </c>
      <c r="H2736" s="6">
        <v>3549039.1896994999</v>
      </c>
      <c r="I2736" s="10">
        <f>IFERROR(SUM(E2736:G2736)/H2736,"")</f>
        <v>2.7168983940447209</v>
      </c>
      <c r="J2736" s="12">
        <f t="shared" si="42"/>
        <v>0</v>
      </c>
    </row>
    <row r="2737" spans="1:10" x14ac:dyDescent="0.25">
      <c r="A2737" s="2" t="s">
        <v>165</v>
      </c>
      <c r="B2737" s="3">
        <v>2020</v>
      </c>
      <c r="C2737" s="2" t="s">
        <v>7</v>
      </c>
      <c r="D2737" s="2" t="s">
        <v>57</v>
      </c>
      <c r="E2737" s="4">
        <v>527962.54756846</v>
      </c>
      <c r="F2737" s="4">
        <v>835858.91450995998</v>
      </c>
      <c r="G2737" s="4">
        <v>7787156.7937236996</v>
      </c>
      <c r="H2737" s="6">
        <v>3021977.3913019998</v>
      </c>
      <c r="I2737" s="10">
        <f>IFERROR(SUM(E2737:G2737)/H2737,"")</f>
        <v>3.0281425275188703</v>
      </c>
      <c r="J2737" s="12">
        <f t="shared" si="42"/>
        <v>0</v>
      </c>
    </row>
    <row r="2738" spans="1:10" x14ac:dyDescent="0.25">
      <c r="A2738" s="2" t="s">
        <v>165</v>
      </c>
      <c r="B2738" s="3">
        <v>2021</v>
      </c>
      <c r="C2738" s="2" t="s">
        <v>7</v>
      </c>
      <c r="D2738" s="2" t="s">
        <v>57</v>
      </c>
      <c r="E2738" s="4">
        <v>335327.88301598001</v>
      </c>
      <c r="F2738" s="4">
        <v>768417.16003392998</v>
      </c>
      <c r="G2738" s="4">
        <v>6456164.2407739004</v>
      </c>
      <c r="H2738" s="6">
        <v>3692875.1266021002</v>
      </c>
      <c r="I2738" s="10">
        <f>IFERROR(SUM(E2738:G2738)/H2738,"")</f>
        <v>2.0471608231117897</v>
      </c>
      <c r="J2738" s="12">
        <f t="shared" si="42"/>
        <v>0</v>
      </c>
    </row>
    <row r="2739" spans="1:10" x14ac:dyDescent="0.25">
      <c r="A2739" s="2" t="s">
        <v>165</v>
      </c>
      <c r="B2739" s="3">
        <v>2022</v>
      </c>
      <c r="C2739" s="2" t="s">
        <v>7</v>
      </c>
      <c r="D2739" s="2" t="s">
        <v>57</v>
      </c>
      <c r="E2739" s="4">
        <v>478303.98196647002</v>
      </c>
      <c r="F2739" s="4">
        <v>779966.03296679002</v>
      </c>
      <c r="G2739" s="4">
        <v>5884189.9111647997</v>
      </c>
      <c r="H2739" s="6">
        <v>3352117.8888404001</v>
      </c>
      <c r="I2739" s="10">
        <f>IFERROR(SUM(E2739:G2739)/H2739,"")</f>
        <v>2.130730530055688</v>
      </c>
      <c r="J2739" s="12">
        <f t="shared" si="42"/>
        <v>0</v>
      </c>
    </row>
    <row r="2740" spans="1:10" x14ac:dyDescent="0.25">
      <c r="A2740" s="2" t="s">
        <v>165</v>
      </c>
      <c r="B2740" s="3">
        <v>2023</v>
      </c>
      <c r="C2740" s="2" t="s">
        <v>7</v>
      </c>
      <c r="D2740" s="2" t="s">
        <v>57</v>
      </c>
      <c r="E2740" s="4">
        <v>459466.93640434003</v>
      </c>
      <c r="F2740" s="4">
        <v>749248.63095080003</v>
      </c>
      <c r="G2740" s="4">
        <v>5652452.8618574999</v>
      </c>
      <c r="H2740" s="6">
        <v>3220101.4311430999</v>
      </c>
      <c r="I2740" s="10">
        <f>IFERROR(SUM(E2740:G2740)/H2740,"")</f>
        <v>2.1307305300556951</v>
      </c>
      <c r="J2740" s="12">
        <f t="shared" si="42"/>
        <v>0</v>
      </c>
    </row>
    <row r="2741" spans="1:10" x14ac:dyDescent="0.25">
      <c r="A2741" s="2" t="s">
        <v>165</v>
      </c>
      <c r="B2741" s="3">
        <v>2024</v>
      </c>
      <c r="C2741" s="2" t="s">
        <v>7</v>
      </c>
      <c r="D2741" s="2" t="s">
        <v>57</v>
      </c>
      <c r="E2741" s="4">
        <v>481716</v>
      </c>
      <c r="F2741" s="4">
        <v>904693</v>
      </c>
      <c r="G2741" s="4">
        <v>6160794</v>
      </c>
      <c r="H2741" s="6">
        <v>3725215</v>
      </c>
      <c r="I2741" s="10">
        <f>IFERROR(SUM(E2741:G2741)/H2741,"")</f>
        <v>2.025977829467561</v>
      </c>
      <c r="J2741" s="12">
        <f t="shared" si="42"/>
        <v>0</v>
      </c>
    </row>
    <row r="2742" spans="1:10" x14ac:dyDescent="0.25">
      <c r="A2742" s="2" t="s">
        <v>11</v>
      </c>
      <c r="B2742" s="3">
        <v>2005</v>
      </c>
      <c r="C2742" s="2" t="s">
        <v>7</v>
      </c>
      <c r="D2742" s="2" t="s">
        <v>12</v>
      </c>
      <c r="E2742" s="4"/>
      <c r="F2742" s="4">
        <v>827697.86533458997</v>
      </c>
      <c r="G2742" s="4">
        <v>10523438.693717999</v>
      </c>
      <c r="H2742" s="6">
        <v>20421953.293745998</v>
      </c>
      <c r="I2742" s="10">
        <f>IFERROR(SUM(E2742:G2742)/H2742,"")</f>
        <v>0.55583011065492705</v>
      </c>
      <c r="J2742" s="12">
        <f t="shared" si="42"/>
        <v>0</v>
      </c>
    </row>
    <row r="2743" spans="1:10" x14ac:dyDescent="0.25">
      <c r="A2743" s="2" t="s">
        <v>11</v>
      </c>
      <c r="B2743" s="3">
        <v>2006</v>
      </c>
      <c r="C2743" s="2" t="s">
        <v>7</v>
      </c>
      <c r="D2743" s="2" t="s">
        <v>12</v>
      </c>
      <c r="E2743" s="4"/>
      <c r="F2743" s="4">
        <v>958617.36357076</v>
      </c>
      <c r="G2743" s="4">
        <v>10224536.251884</v>
      </c>
      <c r="H2743" s="6">
        <v>22557100.133793999</v>
      </c>
      <c r="I2743" s="10">
        <f>IFERROR(SUM(E2743:G2743)/H2743,"")</f>
        <v>0.49577089027949467</v>
      </c>
      <c r="J2743" s="12">
        <f t="shared" si="42"/>
        <v>95396.451442239806</v>
      </c>
    </row>
    <row r="2744" spans="1:10" x14ac:dyDescent="0.25">
      <c r="A2744" s="2" t="s">
        <v>11</v>
      </c>
      <c r="B2744" s="3">
        <v>2007</v>
      </c>
      <c r="C2744" s="2" t="s">
        <v>7</v>
      </c>
      <c r="D2744" s="2" t="s">
        <v>12</v>
      </c>
      <c r="E2744" s="4"/>
      <c r="F2744" s="4">
        <v>1273873.6970827</v>
      </c>
      <c r="G2744" s="4">
        <v>12351961.437520999</v>
      </c>
      <c r="H2744" s="6">
        <v>26375547.782850999</v>
      </c>
      <c r="I2744" s="10">
        <f>IFERROR(SUM(E2744:G2744)/H2744,"")</f>
        <v>0.51660861214275977</v>
      </c>
      <c r="J2744" s="12">
        <f t="shared" si="42"/>
        <v>0</v>
      </c>
    </row>
    <row r="2745" spans="1:10" x14ac:dyDescent="0.25">
      <c r="A2745" s="2" t="s">
        <v>11</v>
      </c>
      <c r="B2745" s="3">
        <v>2008</v>
      </c>
      <c r="C2745" s="2" t="s">
        <v>7</v>
      </c>
      <c r="D2745" s="2" t="s">
        <v>12</v>
      </c>
      <c r="E2745" s="4"/>
      <c r="F2745" s="4">
        <v>2109011.2366876001</v>
      </c>
      <c r="G2745" s="4">
        <v>12680196.595027</v>
      </c>
      <c r="H2745" s="6">
        <v>23070505.240373001</v>
      </c>
      <c r="I2745" s="10">
        <f>IFERROR(SUM(E2745:G2745)/H2745,"")</f>
        <v>0.64104395103726353</v>
      </c>
      <c r="J2745" s="12">
        <f t="shared" si="42"/>
        <v>0</v>
      </c>
    </row>
    <row r="2746" spans="1:10" x14ac:dyDescent="0.25">
      <c r="A2746" s="2" t="s">
        <v>11</v>
      </c>
      <c r="B2746" s="3">
        <v>2009</v>
      </c>
      <c r="C2746" s="2" t="s">
        <v>7</v>
      </c>
      <c r="D2746" s="2" t="s">
        <v>12</v>
      </c>
      <c r="E2746" s="4"/>
      <c r="F2746" s="4">
        <v>2281839.7050211998</v>
      </c>
      <c r="G2746" s="4">
        <v>14350408.944980999</v>
      </c>
      <c r="H2746" s="6">
        <v>32418259.567708999</v>
      </c>
      <c r="I2746" s="10">
        <f>IFERROR(SUM(E2746:G2746)/H2746,"")</f>
        <v>0.51305186866259656</v>
      </c>
      <c r="J2746" s="12">
        <f t="shared" si="42"/>
        <v>0</v>
      </c>
    </row>
    <row r="2747" spans="1:10" x14ac:dyDescent="0.25">
      <c r="A2747" s="2" t="s">
        <v>11</v>
      </c>
      <c r="B2747" s="3">
        <v>2010</v>
      </c>
      <c r="C2747" s="2" t="s">
        <v>7</v>
      </c>
      <c r="D2747" s="2" t="s">
        <v>12</v>
      </c>
      <c r="E2747" s="4"/>
      <c r="F2747" s="4">
        <v>2758119.9743599002</v>
      </c>
      <c r="G2747" s="4">
        <v>16320841.707224</v>
      </c>
      <c r="H2747" s="6">
        <v>42176142.819614999</v>
      </c>
      <c r="I2747" s="10">
        <f>IFERROR(SUM(E2747:G2747)/H2747,"")</f>
        <v>0.45236383429332433</v>
      </c>
      <c r="J2747" s="12">
        <f t="shared" si="42"/>
        <v>2009109.7282235995</v>
      </c>
    </row>
    <row r="2748" spans="1:10" x14ac:dyDescent="0.25">
      <c r="A2748" s="2" t="s">
        <v>11</v>
      </c>
      <c r="B2748" s="3">
        <v>2011</v>
      </c>
      <c r="C2748" s="2" t="s">
        <v>7</v>
      </c>
      <c r="D2748" s="2" t="s">
        <v>12</v>
      </c>
      <c r="E2748" s="4"/>
      <c r="F2748" s="4">
        <v>2692442.2896936</v>
      </c>
      <c r="G2748" s="4">
        <v>16405966.519994</v>
      </c>
      <c r="H2748" s="6">
        <v>41146043.754005998</v>
      </c>
      <c r="I2748" s="10">
        <f>IFERROR(SUM(E2748:G2748)/H2748,"")</f>
        <v>0.46416148594670587</v>
      </c>
      <c r="J2748" s="12">
        <f t="shared" si="42"/>
        <v>1474613.0673153996</v>
      </c>
    </row>
    <row r="2749" spans="1:10" x14ac:dyDescent="0.25">
      <c r="A2749" s="2" t="s">
        <v>11</v>
      </c>
      <c r="B2749" s="3">
        <v>2012</v>
      </c>
      <c r="C2749" s="2" t="s">
        <v>7</v>
      </c>
      <c r="D2749" s="2" t="s">
        <v>12</v>
      </c>
      <c r="E2749" s="4"/>
      <c r="F2749" s="4">
        <v>3333700.2394884001</v>
      </c>
      <c r="G2749" s="4">
        <v>16896847.277534001</v>
      </c>
      <c r="H2749" s="6">
        <v>43841492.044890001</v>
      </c>
      <c r="I2749" s="10">
        <f>IFERROR(SUM(E2749:G2749)/H2749,"")</f>
        <v>0.46144751406516965</v>
      </c>
      <c r="J2749" s="12">
        <f t="shared" si="42"/>
        <v>1690198.5054225996</v>
      </c>
    </row>
    <row r="2750" spans="1:10" x14ac:dyDescent="0.25">
      <c r="A2750" s="2" t="s">
        <v>11</v>
      </c>
      <c r="B2750" s="3">
        <v>2013</v>
      </c>
      <c r="C2750" s="2" t="s">
        <v>7</v>
      </c>
      <c r="D2750" s="2" t="s">
        <v>12</v>
      </c>
      <c r="E2750" s="4"/>
      <c r="F2750" s="4">
        <v>3115761.3707601</v>
      </c>
      <c r="G2750" s="4">
        <v>17634524.704767</v>
      </c>
      <c r="H2750" s="6">
        <v>46183864.473554999</v>
      </c>
      <c r="I2750" s="10">
        <f>IFERROR(SUM(E2750:G2750)/H2750,"")</f>
        <v>0.44929731004664564</v>
      </c>
      <c r="J2750" s="12">
        <f t="shared" si="42"/>
        <v>2341646.1612503976</v>
      </c>
    </row>
    <row r="2751" spans="1:10" x14ac:dyDescent="0.25">
      <c r="A2751" s="2" t="s">
        <v>11</v>
      </c>
      <c r="B2751" s="3">
        <v>2014</v>
      </c>
      <c r="C2751" s="2" t="s">
        <v>7</v>
      </c>
      <c r="D2751" s="2" t="s">
        <v>12</v>
      </c>
      <c r="E2751" s="4"/>
      <c r="F2751" s="4">
        <v>3229662.2357399999</v>
      </c>
      <c r="G2751" s="4">
        <v>18187487.080501001</v>
      </c>
      <c r="H2751" s="6">
        <v>48226893.202212997</v>
      </c>
      <c r="I2751" s="10">
        <f>IFERROR(SUM(E2751:G2751)/H2751,"")</f>
        <v>0.44409141651401729</v>
      </c>
      <c r="J2751" s="12">
        <f t="shared" si="42"/>
        <v>2696297.2848654985</v>
      </c>
    </row>
    <row r="2752" spans="1:10" x14ac:dyDescent="0.25">
      <c r="A2752" s="2" t="s">
        <v>11</v>
      </c>
      <c r="B2752" s="3">
        <v>2015</v>
      </c>
      <c r="C2752" s="2" t="s">
        <v>7</v>
      </c>
      <c r="D2752" s="2" t="s">
        <v>12</v>
      </c>
      <c r="E2752" s="4"/>
      <c r="F2752" s="4">
        <v>3899896.6627003001</v>
      </c>
      <c r="G2752" s="4">
        <v>18591592.833115999</v>
      </c>
      <c r="H2752" s="6">
        <v>59181989.952694997</v>
      </c>
      <c r="I2752" s="10">
        <f>IFERROR(SUM(E2752:G2752)/H2752,"")</f>
        <v>0.38003942607867808</v>
      </c>
      <c r="J2752" s="12">
        <f t="shared" si="42"/>
        <v>7099505.4805312008</v>
      </c>
    </row>
    <row r="2753" spans="1:10" x14ac:dyDescent="0.25">
      <c r="A2753" s="2" t="s">
        <v>11</v>
      </c>
      <c r="B2753" s="3">
        <v>2016</v>
      </c>
      <c r="C2753" s="2" t="s">
        <v>7</v>
      </c>
      <c r="D2753" s="2" t="s">
        <v>12</v>
      </c>
      <c r="E2753" s="4">
        <v>1080463.2061329</v>
      </c>
      <c r="F2753" s="4">
        <v>4083375.0928032999</v>
      </c>
      <c r="G2753" s="4">
        <v>20040478.628539</v>
      </c>
      <c r="H2753" s="6">
        <v>76718257.809057996</v>
      </c>
      <c r="I2753" s="10">
        <f>IFERROR(SUM(E2753:G2753)/H2753,"")</f>
        <v>0.32853088231233751</v>
      </c>
      <c r="J2753" s="12">
        <f t="shared" si="42"/>
        <v>13154811.977053799</v>
      </c>
    </row>
    <row r="2754" spans="1:10" x14ac:dyDescent="0.25">
      <c r="A2754" s="2" t="s">
        <v>11</v>
      </c>
      <c r="B2754" s="3">
        <v>2017</v>
      </c>
      <c r="C2754" s="2" t="s">
        <v>7</v>
      </c>
      <c r="D2754" s="2" t="s">
        <v>12</v>
      </c>
      <c r="E2754" s="4">
        <v>1188291.8067509001</v>
      </c>
      <c r="F2754" s="4">
        <v>3701337.4640211002</v>
      </c>
      <c r="G2754" s="4">
        <v>21510710.676817</v>
      </c>
      <c r="H2754" s="6">
        <v>76720226.951875001</v>
      </c>
      <c r="I2754" s="10">
        <f>IFERROR(SUM(E2754:G2754)/H2754,"")</f>
        <v>0.34411185936857808</v>
      </c>
      <c r="J2754" s="12">
        <f t="shared" si="42"/>
        <v>11959773.528348498</v>
      </c>
    </row>
    <row r="2755" spans="1:10" x14ac:dyDescent="0.25">
      <c r="A2755" s="2" t="s">
        <v>11</v>
      </c>
      <c r="B2755" s="3">
        <v>2018</v>
      </c>
      <c r="C2755" s="2" t="s">
        <v>7</v>
      </c>
      <c r="D2755" s="2" t="s">
        <v>12</v>
      </c>
      <c r="E2755" s="4">
        <v>1320871.1490308</v>
      </c>
      <c r="F2755" s="4">
        <v>3901004.214474</v>
      </c>
      <c r="G2755" s="4">
        <v>21131878.432277001</v>
      </c>
      <c r="H2755" s="6">
        <v>79919494.027982995</v>
      </c>
      <c r="I2755" s="10">
        <f>IFERROR(SUM(E2755:G2755)/H2755,"")</f>
        <v>0.32975376178625837</v>
      </c>
      <c r="J2755" s="12">
        <f t="shared" ref="J2755:J2818" si="43">MAX(0,(H2755*0.5) - (IFERROR(G2755,0) + IFERROR(E2755,0) + IFERROR(F2755,0)))</f>
        <v>13605993.218209695</v>
      </c>
    </row>
    <row r="2756" spans="1:10" x14ac:dyDescent="0.25">
      <c r="A2756" s="2" t="s">
        <v>11</v>
      </c>
      <c r="B2756" s="3">
        <v>2019</v>
      </c>
      <c r="C2756" s="2" t="s">
        <v>7</v>
      </c>
      <c r="D2756" s="2" t="s">
        <v>12</v>
      </c>
      <c r="E2756" s="4">
        <v>1062345.6759345999</v>
      </c>
      <c r="F2756" s="4">
        <v>3988911.7431119001</v>
      </c>
      <c r="G2756" s="4">
        <v>22014205.654476002</v>
      </c>
      <c r="H2756" s="6">
        <v>81441006.857906997</v>
      </c>
      <c r="I2756" s="10">
        <f>IFERROR(SUM(E2756:G2756)/H2756,"")</f>
        <v>0.33233212748394148</v>
      </c>
      <c r="J2756" s="12">
        <f t="shared" si="43"/>
        <v>13655040.355430994</v>
      </c>
    </row>
    <row r="2757" spans="1:10" x14ac:dyDescent="0.25">
      <c r="A2757" s="2" t="s">
        <v>11</v>
      </c>
      <c r="B2757" s="3">
        <v>2020</v>
      </c>
      <c r="C2757" s="2" t="s">
        <v>7</v>
      </c>
      <c r="D2757" s="2" t="s">
        <v>12</v>
      </c>
      <c r="E2757" s="4">
        <v>1021367.0553649</v>
      </c>
      <c r="F2757" s="4">
        <v>3613441.1886793999</v>
      </c>
      <c r="G2757" s="4">
        <v>20759088.247685</v>
      </c>
      <c r="H2757" s="6">
        <v>76490194.304625005</v>
      </c>
      <c r="I2757" s="10">
        <f>IFERROR(SUM(E2757:G2757)/H2757,"")</f>
        <v>0.3319889133840761</v>
      </c>
      <c r="J2757" s="12">
        <f t="shared" si="43"/>
        <v>12851200.660583202</v>
      </c>
    </row>
    <row r="2758" spans="1:10" x14ac:dyDescent="0.25">
      <c r="A2758" s="2" t="s">
        <v>11</v>
      </c>
      <c r="B2758" s="3">
        <v>2021</v>
      </c>
      <c r="C2758" s="2" t="s">
        <v>7</v>
      </c>
      <c r="D2758" s="2" t="s">
        <v>12</v>
      </c>
      <c r="E2758" s="4">
        <v>884784.22454180999</v>
      </c>
      <c r="F2758" s="4">
        <v>8778804.4540420994</v>
      </c>
      <c r="G2758" s="4">
        <v>21099864.636280999</v>
      </c>
      <c r="H2758" s="6">
        <v>111929287.88001999</v>
      </c>
      <c r="I2758" s="10">
        <f>IFERROR(SUM(E2758:G2758)/H2758,"")</f>
        <v>0.27484721735959833</v>
      </c>
      <c r="J2758" s="12">
        <f t="shared" si="43"/>
        <v>25201190.625145089</v>
      </c>
    </row>
    <row r="2759" spans="1:10" x14ac:dyDescent="0.25">
      <c r="A2759" s="2" t="s">
        <v>11</v>
      </c>
      <c r="B2759" s="3">
        <v>2022</v>
      </c>
      <c r="C2759" s="2" t="s">
        <v>7</v>
      </c>
      <c r="D2759" s="2" t="s">
        <v>12</v>
      </c>
      <c r="E2759" s="4">
        <v>970605.25390371005</v>
      </c>
      <c r="F2759" s="4">
        <v>4257677.9698376004</v>
      </c>
      <c r="G2759" s="4">
        <v>20031797.226023</v>
      </c>
      <c r="H2759" s="6">
        <v>79921150.867357999</v>
      </c>
      <c r="I2759" s="10">
        <f>IFERROR(SUM(E2759:G2759)/H2759,"")</f>
        <v>0.31606252131788587</v>
      </c>
      <c r="J2759" s="12">
        <f t="shared" si="43"/>
        <v>14700494.983914688</v>
      </c>
    </row>
    <row r="2760" spans="1:10" x14ac:dyDescent="0.25">
      <c r="A2760" s="2" t="s">
        <v>11</v>
      </c>
      <c r="B2760" s="3">
        <v>2023</v>
      </c>
      <c r="C2760" s="2" t="s">
        <v>7</v>
      </c>
      <c r="D2760" s="2" t="s">
        <v>12</v>
      </c>
      <c r="E2760" s="4">
        <v>5975321.1631332999</v>
      </c>
      <c r="F2760" s="4">
        <v>3652326.0087799998</v>
      </c>
      <c r="G2760" s="4">
        <v>17478734.343247</v>
      </c>
      <c r="H2760" s="6">
        <v>73868682.805663005</v>
      </c>
      <c r="I2760" s="10">
        <f>IFERROR(SUM(E2760:G2760)/H2760,"")</f>
        <v>0.36695363292821892</v>
      </c>
      <c r="J2760" s="12">
        <f t="shared" si="43"/>
        <v>9827959.8876712024</v>
      </c>
    </row>
    <row r="2761" spans="1:10" x14ac:dyDescent="0.25">
      <c r="A2761" s="2" t="s">
        <v>11</v>
      </c>
      <c r="B2761" s="3">
        <v>2024</v>
      </c>
      <c r="C2761" s="2" t="s">
        <v>7</v>
      </c>
      <c r="D2761" s="2" t="s">
        <v>12</v>
      </c>
      <c r="E2761" s="4">
        <v>5503929</v>
      </c>
      <c r="F2761" s="4">
        <v>4123172</v>
      </c>
      <c r="G2761" s="4">
        <v>17468453</v>
      </c>
      <c r="H2761" s="6">
        <v>77562527</v>
      </c>
      <c r="I2761" s="10">
        <f>IFERROR(SUM(E2761:G2761)/H2761,"")</f>
        <v>0.34933820554866657</v>
      </c>
      <c r="J2761" s="12">
        <f t="shared" si="43"/>
        <v>11685709.5</v>
      </c>
    </row>
    <row r="2762" spans="1:10" x14ac:dyDescent="0.25">
      <c r="A2762" s="2" t="s">
        <v>6</v>
      </c>
      <c r="B2762" s="3">
        <v>2005</v>
      </c>
      <c r="C2762" s="2" t="s">
        <v>7</v>
      </c>
      <c r="D2762" s="2" t="s">
        <v>8</v>
      </c>
      <c r="E2762" s="4"/>
      <c r="F2762" s="4">
        <v>436985.26366283</v>
      </c>
      <c r="G2762" s="4">
        <v>6707372.1306959996</v>
      </c>
      <c r="H2762" s="6">
        <v>4873405.8395897001</v>
      </c>
      <c r="I2762" s="10">
        <f>IFERROR(SUM(E2762:G2762)/H2762,"")</f>
        <v>1.4659885980192293</v>
      </c>
      <c r="J2762" s="12">
        <f t="shared" si="43"/>
        <v>0</v>
      </c>
    </row>
    <row r="2763" spans="1:10" x14ac:dyDescent="0.25">
      <c r="A2763" s="2" t="s">
        <v>6</v>
      </c>
      <c r="B2763" s="3">
        <v>2006</v>
      </c>
      <c r="C2763" s="2" t="s">
        <v>7</v>
      </c>
      <c r="D2763" s="2" t="s">
        <v>8</v>
      </c>
      <c r="E2763" s="4"/>
      <c r="F2763" s="4">
        <v>519716.49751874001</v>
      </c>
      <c r="G2763" s="4">
        <v>7142052.8493016995</v>
      </c>
      <c r="H2763" s="6">
        <v>3621560.1721434002</v>
      </c>
      <c r="I2763" s="10">
        <f>IFERROR(SUM(E2763:G2763)/H2763,"")</f>
        <v>2.1155990740548329</v>
      </c>
      <c r="J2763" s="12">
        <f t="shared" si="43"/>
        <v>0</v>
      </c>
    </row>
    <row r="2764" spans="1:10" x14ac:dyDescent="0.25">
      <c r="A2764" s="2" t="s">
        <v>6</v>
      </c>
      <c r="B2764" s="3">
        <v>2007</v>
      </c>
      <c r="C2764" s="2" t="s">
        <v>7</v>
      </c>
      <c r="D2764" s="2" t="s">
        <v>8</v>
      </c>
      <c r="E2764" s="4"/>
      <c r="F2764" s="4">
        <v>652451.66518333997</v>
      </c>
      <c r="G2764" s="4">
        <v>6426806.5711377002</v>
      </c>
      <c r="H2764" s="6">
        <v>3752895.5699379998</v>
      </c>
      <c r="I2764" s="10">
        <f>IFERROR(SUM(E2764:G2764)/H2764,"")</f>
        <v>1.886345650816496</v>
      </c>
      <c r="J2764" s="12">
        <f t="shared" si="43"/>
        <v>0</v>
      </c>
    </row>
    <row r="2765" spans="1:10" x14ac:dyDescent="0.25">
      <c r="A2765" s="2" t="s">
        <v>6</v>
      </c>
      <c r="B2765" s="3">
        <v>2008</v>
      </c>
      <c r="C2765" s="2" t="s">
        <v>7</v>
      </c>
      <c r="D2765" s="2" t="s">
        <v>8</v>
      </c>
      <c r="E2765" s="4"/>
      <c r="F2765" s="4">
        <v>351990.90870248002</v>
      </c>
      <c r="G2765" s="4">
        <v>6679286.1404234003</v>
      </c>
      <c r="H2765" s="6">
        <v>3995461.7945488002</v>
      </c>
      <c r="I2765" s="10">
        <f>IFERROR(SUM(E2765:G2765)/H2765,"")</f>
        <v>1.7598158637679848</v>
      </c>
      <c r="J2765" s="12">
        <f t="shared" si="43"/>
        <v>0</v>
      </c>
    </row>
    <row r="2766" spans="1:10" x14ac:dyDescent="0.25">
      <c r="A2766" s="2" t="s">
        <v>6</v>
      </c>
      <c r="B2766" s="3">
        <v>2009</v>
      </c>
      <c r="C2766" s="2" t="s">
        <v>7</v>
      </c>
      <c r="D2766" s="2" t="s">
        <v>8</v>
      </c>
      <c r="E2766" s="4"/>
      <c r="F2766" s="4">
        <v>724096.53780982003</v>
      </c>
      <c r="G2766" s="4">
        <v>7070113.3093675999</v>
      </c>
      <c r="H2766" s="6">
        <v>4443405.1125400998</v>
      </c>
      <c r="I2766" s="10">
        <f>IFERROR(SUM(E2766:G2766)/H2766,"")</f>
        <v>1.7541074130694809</v>
      </c>
      <c r="J2766" s="12">
        <f t="shared" si="43"/>
        <v>0</v>
      </c>
    </row>
    <row r="2767" spans="1:10" x14ac:dyDescent="0.25">
      <c r="A2767" s="2" t="s">
        <v>6</v>
      </c>
      <c r="B2767" s="3">
        <v>2010</v>
      </c>
      <c r="C2767" s="2" t="s">
        <v>7</v>
      </c>
      <c r="D2767" s="2" t="s">
        <v>8</v>
      </c>
      <c r="E2767" s="4"/>
      <c r="F2767" s="4">
        <v>610080.31428116001</v>
      </c>
      <c r="G2767" s="4">
        <v>7897289.8251611004</v>
      </c>
      <c r="H2767" s="6">
        <v>4379315.998834</v>
      </c>
      <c r="I2767" s="10">
        <f>IFERROR(SUM(E2767:G2767)/H2767,"")</f>
        <v>1.9426253190469385</v>
      </c>
      <c r="J2767" s="12">
        <f t="shared" si="43"/>
        <v>0</v>
      </c>
    </row>
    <row r="2768" spans="1:10" x14ac:dyDescent="0.25">
      <c r="A2768" s="2" t="s">
        <v>6</v>
      </c>
      <c r="B2768" s="3">
        <v>2011</v>
      </c>
      <c r="C2768" s="2" t="s">
        <v>7</v>
      </c>
      <c r="D2768" s="2" t="s">
        <v>8</v>
      </c>
      <c r="E2768" s="4"/>
      <c r="F2768" s="4">
        <v>848534.52530616999</v>
      </c>
      <c r="G2768" s="4">
        <v>8328929.7726311004</v>
      </c>
      <c r="H2768" s="6">
        <v>4187094.3803022001</v>
      </c>
      <c r="I2768" s="10">
        <f>IFERROR(SUM(E2768:G2768)/H2768,"")</f>
        <v>2.1918455769976921</v>
      </c>
      <c r="J2768" s="12">
        <f t="shared" si="43"/>
        <v>0</v>
      </c>
    </row>
    <row r="2769" spans="1:10" x14ac:dyDescent="0.25">
      <c r="A2769" s="2" t="s">
        <v>6</v>
      </c>
      <c r="B2769" s="3">
        <v>2012</v>
      </c>
      <c r="C2769" s="2" t="s">
        <v>7</v>
      </c>
      <c r="D2769" s="2" t="s">
        <v>8</v>
      </c>
      <c r="E2769" s="4"/>
      <c r="F2769" s="4">
        <v>475166.86678793997</v>
      </c>
      <c r="G2769" s="4">
        <v>8199733.9571642997</v>
      </c>
      <c r="H2769" s="6">
        <v>3677192.8827477</v>
      </c>
      <c r="I2769" s="10">
        <f>IFERROR(SUM(E2769:G2769)/H2769,"")</f>
        <v>2.359109543764295</v>
      </c>
      <c r="J2769" s="12">
        <f t="shared" si="43"/>
        <v>0</v>
      </c>
    </row>
    <row r="2770" spans="1:10" x14ac:dyDescent="0.25">
      <c r="A2770" s="2" t="s">
        <v>6</v>
      </c>
      <c r="B2770" s="3">
        <v>2013</v>
      </c>
      <c r="C2770" s="2" t="s">
        <v>7</v>
      </c>
      <c r="D2770" s="2" t="s">
        <v>8</v>
      </c>
      <c r="E2770" s="4"/>
      <c r="F2770" s="4">
        <v>607029.37179062003</v>
      </c>
      <c r="G2770" s="4">
        <v>8181351.8896819996</v>
      </c>
      <c r="H2770" s="6">
        <v>4041527.0373558998</v>
      </c>
      <c r="I2770" s="10">
        <f>IFERROR(SUM(E2770:G2770)/H2770,"")</f>
        <v>2.1745199723375519</v>
      </c>
      <c r="J2770" s="12">
        <f t="shared" si="43"/>
        <v>0</v>
      </c>
    </row>
    <row r="2771" spans="1:10" x14ac:dyDescent="0.25">
      <c r="A2771" s="2" t="s">
        <v>6</v>
      </c>
      <c r="B2771" s="3">
        <v>2014</v>
      </c>
      <c r="C2771" s="2" t="s">
        <v>7</v>
      </c>
      <c r="D2771" s="2" t="s">
        <v>8</v>
      </c>
      <c r="E2771" s="4"/>
      <c r="F2771" s="4">
        <v>771700.44677083998</v>
      </c>
      <c r="G2771" s="4">
        <v>9314020.6170287002</v>
      </c>
      <c r="H2771" s="6">
        <v>3836034.2918372001</v>
      </c>
      <c r="I2771" s="10">
        <f>IFERROR(SUM(E2771:G2771)/H2771,"")</f>
        <v>2.6292051364768074</v>
      </c>
      <c r="J2771" s="12">
        <f t="shared" si="43"/>
        <v>0</v>
      </c>
    </row>
    <row r="2772" spans="1:10" x14ac:dyDescent="0.25">
      <c r="A2772" s="2" t="s">
        <v>6</v>
      </c>
      <c r="B2772" s="3">
        <v>2015</v>
      </c>
      <c r="C2772" s="2" t="s">
        <v>7</v>
      </c>
      <c r="D2772" s="2" t="s">
        <v>8</v>
      </c>
      <c r="E2772" s="4"/>
      <c r="F2772" s="4">
        <v>681544.10913759004</v>
      </c>
      <c r="G2772" s="4">
        <v>7877013.4960928997</v>
      </c>
      <c r="H2772" s="6">
        <v>5232226.5659774998</v>
      </c>
      <c r="I2772" s="10">
        <f>IFERROR(SUM(E2772:G2772)/H2772,"")</f>
        <v>1.6357391059634963</v>
      </c>
      <c r="J2772" s="12">
        <f t="shared" si="43"/>
        <v>0</v>
      </c>
    </row>
    <row r="2773" spans="1:10" x14ac:dyDescent="0.25">
      <c r="A2773" s="2" t="s">
        <v>6</v>
      </c>
      <c r="B2773" s="3">
        <v>2016</v>
      </c>
      <c r="C2773" s="2" t="s">
        <v>7</v>
      </c>
      <c r="D2773" s="2" t="s">
        <v>8</v>
      </c>
      <c r="E2773" s="4">
        <v>314164.18015586003</v>
      </c>
      <c r="F2773" s="4">
        <v>637994.93063885998</v>
      </c>
      <c r="G2773" s="4">
        <v>8797403.9883600008</v>
      </c>
      <c r="H2773" s="6">
        <v>3278412.3636134998</v>
      </c>
      <c r="I2773" s="10">
        <f>IFERROR(SUM(E2773:G2773)/H2773,"")</f>
        <v>2.9738672313963126</v>
      </c>
      <c r="J2773" s="12">
        <f t="shared" si="43"/>
        <v>0</v>
      </c>
    </row>
    <row r="2774" spans="1:10" x14ac:dyDescent="0.25">
      <c r="A2774" s="2" t="s">
        <v>6</v>
      </c>
      <c r="B2774" s="3">
        <v>2017</v>
      </c>
      <c r="C2774" s="2" t="s">
        <v>7</v>
      </c>
      <c r="D2774" s="2" t="s">
        <v>8</v>
      </c>
      <c r="E2774" s="4">
        <v>278680.75758613</v>
      </c>
      <c r="F2774" s="4">
        <v>451019.12489103002</v>
      </c>
      <c r="G2774" s="4">
        <v>6199350.6421488998</v>
      </c>
      <c r="H2774" s="6">
        <v>1856213.4581508001</v>
      </c>
      <c r="I2774" s="10">
        <f>IFERROR(SUM(E2774:G2774)/H2774,"")</f>
        <v>3.7328953166458176</v>
      </c>
      <c r="J2774" s="12">
        <f t="shared" si="43"/>
        <v>0</v>
      </c>
    </row>
    <row r="2775" spans="1:10" x14ac:dyDescent="0.25">
      <c r="A2775" s="2" t="s">
        <v>6</v>
      </c>
      <c r="B2775" s="3">
        <v>2018</v>
      </c>
      <c r="C2775" s="2" t="s">
        <v>7</v>
      </c>
      <c r="D2775" s="2" t="s">
        <v>8</v>
      </c>
      <c r="E2775" s="4">
        <v>550649.71434999001</v>
      </c>
      <c r="F2775" s="4">
        <v>704236.06583042</v>
      </c>
      <c r="G2775" s="4">
        <v>10757518.558846001</v>
      </c>
      <c r="H2775" s="6">
        <v>3750172.0393011998</v>
      </c>
      <c r="I2775" s="10">
        <f>IFERROR(SUM(E2775:G2775)/H2775,"")</f>
        <v>3.2031608718582358</v>
      </c>
      <c r="J2775" s="12">
        <f t="shared" si="43"/>
        <v>0</v>
      </c>
    </row>
    <row r="2776" spans="1:10" x14ac:dyDescent="0.25">
      <c r="A2776" s="2" t="s">
        <v>6</v>
      </c>
      <c r="B2776" s="3">
        <v>2019</v>
      </c>
      <c r="C2776" s="2" t="s">
        <v>7</v>
      </c>
      <c r="D2776" s="2" t="s">
        <v>8</v>
      </c>
      <c r="E2776" s="4">
        <v>487257.08773222001</v>
      </c>
      <c r="F2776" s="4">
        <v>690459.83870279999</v>
      </c>
      <c r="G2776" s="4">
        <v>9715954.1204413008</v>
      </c>
      <c r="H2776" s="6">
        <v>4163886.3107964001</v>
      </c>
      <c r="I2776" s="10">
        <f>IFERROR(SUM(E2776:G2776)/H2776,"")</f>
        <v>2.6162268212344051</v>
      </c>
      <c r="J2776" s="12">
        <f t="shared" si="43"/>
        <v>0</v>
      </c>
    </row>
    <row r="2777" spans="1:10" x14ac:dyDescent="0.25">
      <c r="A2777" s="2" t="s">
        <v>6</v>
      </c>
      <c r="B2777" s="3">
        <v>2020</v>
      </c>
      <c r="C2777" s="2" t="s">
        <v>7</v>
      </c>
      <c r="D2777" s="2" t="s">
        <v>8</v>
      </c>
      <c r="E2777" s="4">
        <v>482552.59714407002</v>
      </c>
      <c r="F2777" s="4">
        <v>671038.49845674995</v>
      </c>
      <c r="G2777" s="4">
        <v>9248460.1634877995</v>
      </c>
      <c r="H2777" s="6">
        <v>3036602.0084997001</v>
      </c>
      <c r="I2777" s="10">
        <f>IFERROR(SUM(E2777:G2777)/H2777,"")</f>
        <v>3.425556338951373</v>
      </c>
      <c r="J2777" s="12">
        <f t="shared" si="43"/>
        <v>0</v>
      </c>
    </row>
    <row r="2778" spans="1:10" x14ac:dyDescent="0.25">
      <c r="A2778" s="2" t="s">
        <v>6</v>
      </c>
      <c r="B2778" s="3">
        <v>2021</v>
      </c>
      <c r="C2778" s="2" t="s">
        <v>7</v>
      </c>
      <c r="D2778" s="2" t="s">
        <v>8</v>
      </c>
      <c r="E2778" s="4">
        <v>713360.44895532995</v>
      </c>
      <c r="F2778" s="4">
        <v>478327.15314617002</v>
      </c>
      <c r="G2778" s="4">
        <v>9276930.2415964007</v>
      </c>
      <c r="H2778" s="6">
        <v>3365464.1858464</v>
      </c>
      <c r="I2778" s="10">
        <f>IFERROR(SUM(E2778:G2778)/H2778,"")</f>
        <v>3.1106014699916016</v>
      </c>
      <c r="J2778" s="12">
        <f t="shared" si="43"/>
        <v>0</v>
      </c>
    </row>
    <row r="2779" spans="1:10" x14ac:dyDescent="0.25">
      <c r="A2779" s="2" t="s">
        <v>6</v>
      </c>
      <c r="B2779" s="3">
        <v>2022</v>
      </c>
      <c r="C2779" s="2" t="s">
        <v>7</v>
      </c>
      <c r="D2779" s="2" t="s">
        <v>8</v>
      </c>
      <c r="E2779" s="4">
        <v>541437.11850985</v>
      </c>
      <c r="F2779" s="4">
        <v>596333.38419751998</v>
      </c>
      <c r="G2779" s="4">
        <v>8723457.1577129997</v>
      </c>
      <c r="H2779" s="6">
        <v>1936536.641142</v>
      </c>
      <c r="I2779" s="10">
        <f>IFERROR(SUM(E2779:G2779)/H2779,"")</f>
        <v>5.0921978189914752</v>
      </c>
      <c r="J2779" s="12">
        <f t="shared" si="43"/>
        <v>0</v>
      </c>
    </row>
    <row r="2780" spans="1:10" x14ac:dyDescent="0.25">
      <c r="A2780" s="2" t="s">
        <v>6</v>
      </c>
      <c r="B2780" s="3">
        <v>2023</v>
      </c>
      <c r="C2780" s="2" t="s">
        <v>7</v>
      </c>
      <c r="D2780" s="2" t="s">
        <v>8</v>
      </c>
      <c r="E2780" s="4">
        <v>634378.08935668995</v>
      </c>
      <c r="F2780" s="4">
        <v>605332.50189219997</v>
      </c>
      <c r="G2780" s="4">
        <v>8627346.6654755007</v>
      </c>
      <c r="H2780" s="6">
        <v>1776396.5322128001</v>
      </c>
      <c r="I2780" s="10">
        <f>IFERROR(SUM(E2780:G2780)/H2780,"")</f>
        <v>5.5545353066149676</v>
      </c>
      <c r="J2780" s="12">
        <f t="shared" si="43"/>
        <v>0</v>
      </c>
    </row>
    <row r="2781" spans="1:10" x14ac:dyDescent="0.25">
      <c r="A2781" s="2" t="s">
        <v>6</v>
      </c>
      <c r="B2781" s="3">
        <v>2024</v>
      </c>
      <c r="C2781" s="2" t="s">
        <v>7</v>
      </c>
      <c r="D2781" s="2" t="s">
        <v>9</v>
      </c>
      <c r="E2781" s="4">
        <v>846446</v>
      </c>
      <c r="F2781" s="4">
        <v>486357</v>
      </c>
      <c r="G2781" s="4">
        <v>8666155</v>
      </c>
      <c r="H2781" s="6">
        <v>5617382</v>
      </c>
      <c r="I2781" s="10">
        <f>IFERROR(SUM(E2781:G2781)/H2781,"")</f>
        <v>1.7800032114604276</v>
      </c>
      <c r="J2781" s="12">
        <f t="shared" si="43"/>
        <v>0</v>
      </c>
    </row>
    <row r="2782" spans="1:10" x14ac:dyDescent="0.25">
      <c r="A2782" s="2" t="s">
        <v>21</v>
      </c>
      <c r="B2782" s="3">
        <v>2005</v>
      </c>
      <c r="C2782" s="2" t="s">
        <v>7</v>
      </c>
      <c r="D2782" s="2" t="s">
        <v>20</v>
      </c>
      <c r="E2782" s="4"/>
      <c r="F2782" s="4">
        <v>1043952.187235</v>
      </c>
      <c r="G2782" s="4">
        <v>8633362.5823256001</v>
      </c>
      <c r="H2782" s="6">
        <v>14254352.850273</v>
      </c>
      <c r="I2782" s="10">
        <f>IFERROR(SUM(E2782:G2782)/H2782,"")</f>
        <v>0.67890242869743889</v>
      </c>
      <c r="J2782" s="12">
        <f t="shared" si="43"/>
        <v>0</v>
      </c>
    </row>
    <row r="2783" spans="1:10" x14ac:dyDescent="0.25">
      <c r="A2783" s="2" t="s">
        <v>21</v>
      </c>
      <c r="B2783" s="3">
        <v>2006</v>
      </c>
      <c r="C2783" s="2" t="s">
        <v>7</v>
      </c>
      <c r="D2783" s="2" t="s">
        <v>20</v>
      </c>
      <c r="E2783" s="4"/>
      <c r="F2783" s="4">
        <v>1165805.7282901001</v>
      </c>
      <c r="G2783" s="4">
        <v>8558085.7969170995</v>
      </c>
      <c r="H2783" s="6">
        <v>12161484.204663999</v>
      </c>
      <c r="I2783" s="10">
        <f>IFERROR(SUM(E2783:G2783)/H2783,"")</f>
        <v>0.79956454011411127</v>
      </c>
      <c r="J2783" s="12">
        <f t="shared" si="43"/>
        <v>0</v>
      </c>
    </row>
    <row r="2784" spans="1:10" x14ac:dyDescent="0.25">
      <c r="A2784" s="2" t="s">
        <v>21</v>
      </c>
      <c r="B2784" s="3">
        <v>2007</v>
      </c>
      <c r="C2784" s="2" t="s">
        <v>7</v>
      </c>
      <c r="D2784" s="2" t="s">
        <v>20</v>
      </c>
      <c r="E2784" s="4"/>
      <c r="F2784" s="4">
        <v>1185674.4779300001</v>
      </c>
      <c r="G2784" s="4">
        <v>9878698.8865629993</v>
      </c>
      <c r="H2784" s="6">
        <v>13724904.122901</v>
      </c>
      <c r="I2784" s="10">
        <f>IFERROR(SUM(E2784:G2784)/H2784,"")</f>
        <v>0.80615305326842235</v>
      </c>
      <c r="J2784" s="12">
        <f t="shared" si="43"/>
        <v>0</v>
      </c>
    </row>
    <row r="2785" spans="1:10" x14ac:dyDescent="0.25">
      <c r="A2785" s="2" t="s">
        <v>21</v>
      </c>
      <c r="B2785" s="3">
        <v>2008</v>
      </c>
      <c r="C2785" s="2" t="s">
        <v>7</v>
      </c>
      <c r="D2785" s="2" t="s">
        <v>20</v>
      </c>
      <c r="E2785" s="4"/>
      <c r="F2785" s="4">
        <v>915248.20923583</v>
      </c>
      <c r="G2785" s="4">
        <v>9671841.1145569999</v>
      </c>
      <c r="H2785" s="6">
        <v>12720207.971794</v>
      </c>
      <c r="I2785" s="10">
        <f>IFERROR(SUM(E2785:G2785)/H2785,"")</f>
        <v>0.83230473489653767</v>
      </c>
      <c r="J2785" s="12">
        <f t="shared" si="43"/>
        <v>0</v>
      </c>
    </row>
    <row r="2786" spans="1:10" x14ac:dyDescent="0.25">
      <c r="A2786" s="2" t="s">
        <v>21</v>
      </c>
      <c r="B2786" s="3">
        <v>2009</v>
      </c>
      <c r="C2786" s="2" t="s">
        <v>7</v>
      </c>
      <c r="D2786" s="2" t="s">
        <v>20</v>
      </c>
      <c r="E2786" s="4"/>
      <c r="F2786" s="4">
        <v>1037021.6293518</v>
      </c>
      <c r="G2786" s="4">
        <v>11334159.357736999</v>
      </c>
      <c r="H2786" s="6">
        <v>12419786.623126</v>
      </c>
      <c r="I2786" s="10">
        <f>IFERROR(SUM(E2786:G2786)/H2786,"")</f>
        <v>0.99608643549908538</v>
      </c>
      <c r="J2786" s="12">
        <f t="shared" si="43"/>
        <v>0</v>
      </c>
    </row>
    <row r="2787" spans="1:10" x14ac:dyDescent="0.25">
      <c r="A2787" s="2" t="s">
        <v>21</v>
      </c>
      <c r="B2787" s="3">
        <v>2010</v>
      </c>
      <c r="C2787" s="2" t="s">
        <v>7</v>
      </c>
      <c r="D2787" s="2" t="s">
        <v>20</v>
      </c>
      <c r="E2787" s="4"/>
      <c r="F2787" s="4">
        <v>1585356.5915593</v>
      </c>
      <c r="G2787" s="4">
        <v>12977798.243674001</v>
      </c>
      <c r="H2787" s="6">
        <v>14042524.162351999</v>
      </c>
      <c r="I2787" s="10">
        <f>IFERROR(SUM(E2787:G2787)/H2787,"")</f>
        <v>1.037075291226994</v>
      </c>
      <c r="J2787" s="12">
        <f t="shared" si="43"/>
        <v>0</v>
      </c>
    </row>
    <row r="2788" spans="1:10" x14ac:dyDescent="0.25">
      <c r="A2788" s="2" t="s">
        <v>21</v>
      </c>
      <c r="B2788" s="3">
        <v>2011</v>
      </c>
      <c r="C2788" s="2" t="s">
        <v>7</v>
      </c>
      <c r="D2788" s="2" t="s">
        <v>20</v>
      </c>
      <c r="E2788" s="4"/>
      <c r="F2788" s="4">
        <v>1445508.7715797999</v>
      </c>
      <c r="G2788" s="4">
        <v>13397783.802355001</v>
      </c>
      <c r="H2788" s="6">
        <v>17370464.483376</v>
      </c>
      <c r="I2788" s="10">
        <f>IFERROR(SUM(E2788:G2788)/H2788,"")</f>
        <v>0.85451327960402146</v>
      </c>
      <c r="J2788" s="12">
        <f t="shared" si="43"/>
        <v>0</v>
      </c>
    </row>
    <row r="2789" spans="1:10" x14ac:dyDescent="0.25">
      <c r="A2789" s="2" t="s">
        <v>21</v>
      </c>
      <c r="B2789" s="3">
        <v>2012</v>
      </c>
      <c r="C2789" s="2" t="s">
        <v>7</v>
      </c>
      <c r="D2789" s="2" t="s">
        <v>20</v>
      </c>
      <c r="E2789" s="4"/>
      <c r="F2789" s="4">
        <v>1447768.3416915999</v>
      </c>
      <c r="G2789" s="4">
        <v>13191790.748234</v>
      </c>
      <c r="H2789" s="6">
        <v>15179510.720301</v>
      </c>
      <c r="I2789" s="10">
        <f>IFERROR(SUM(E2789:G2789)/H2789,"")</f>
        <v>0.96442891735283198</v>
      </c>
      <c r="J2789" s="12">
        <f t="shared" si="43"/>
        <v>0</v>
      </c>
    </row>
    <row r="2790" spans="1:10" x14ac:dyDescent="0.25">
      <c r="A2790" s="2" t="s">
        <v>21</v>
      </c>
      <c r="B2790" s="3">
        <v>2013</v>
      </c>
      <c r="C2790" s="2" t="s">
        <v>7</v>
      </c>
      <c r="D2790" s="2" t="s">
        <v>20</v>
      </c>
      <c r="E2790" s="4"/>
      <c r="F2790" s="4">
        <v>1262624.7579826</v>
      </c>
      <c r="G2790" s="4">
        <v>15003306.819515999</v>
      </c>
      <c r="H2790" s="6">
        <v>26070811.988196</v>
      </c>
      <c r="I2790" s="10">
        <f>IFERROR(SUM(E2790:G2790)/H2790,"")</f>
        <v>0.62391350084774022</v>
      </c>
      <c r="J2790" s="12">
        <f t="shared" si="43"/>
        <v>0</v>
      </c>
    </row>
    <row r="2791" spans="1:10" x14ac:dyDescent="0.25">
      <c r="A2791" s="2" t="s">
        <v>21</v>
      </c>
      <c r="B2791" s="3">
        <v>2014</v>
      </c>
      <c r="C2791" s="2" t="s">
        <v>7</v>
      </c>
      <c r="D2791" s="2" t="s">
        <v>20</v>
      </c>
      <c r="E2791" s="4"/>
      <c r="F2791" s="4">
        <v>1253057.698838</v>
      </c>
      <c r="G2791" s="4">
        <v>14099116.600686001</v>
      </c>
      <c r="H2791" s="6">
        <v>28857450.347909998</v>
      </c>
      <c r="I2791" s="10">
        <f>IFERROR(SUM(E2791:G2791)/H2791,"")</f>
        <v>0.53200037128837618</v>
      </c>
      <c r="J2791" s="12">
        <f t="shared" si="43"/>
        <v>0</v>
      </c>
    </row>
    <row r="2792" spans="1:10" x14ac:dyDescent="0.25">
      <c r="A2792" s="2" t="s">
        <v>21</v>
      </c>
      <c r="B2792" s="3">
        <v>2015</v>
      </c>
      <c r="C2792" s="2" t="s">
        <v>7</v>
      </c>
      <c r="D2792" s="2" t="s">
        <v>20</v>
      </c>
      <c r="E2792" s="4"/>
      <c r="F2792" s="4">
        <v>1338864.5603616</v>
      </c>
      <c r="G2792" s="4">
        <v>16369497.442186</v>
      </c>
      <c r="H2792" s="6">
        <v>35438118.937100001</v>
      </c>
      <c r="I2792" s="10">
        <f>IFERROR(SUM(E2792:G2792)/H2792,"")</f>
        <v>0.49969813674305374</v>
      </c>
      <c r="J2792" s="12">
        <f t="shared" si="43"/>
        <v>10697.466002400964</v>
      </c>
    </row>
    <row r="2793" spans="1:10" x14ac:dyDescent="0.25">
      <c r="A2793" s="2" t="s">
        <v>21</v>
      </c>
      <c r="B2793" s="3">
        <v>2016</v>
      </c>
      <c r="C2793" s="2" t="s">
        <v>7</v>
      </c>
      <c r="D2793" s="2" t="s">
        <v>20</v>
      </c>
      <c r="E2793" s="4">
        <v>1187255.6698377</v>
      </c>
      <c r="F2793" s="4">
        <v>1444223.5048827999</v>
      </c>
      <c r="G2793" s="4">
        <v>15999171.614497</v>
      </c>
      <c r="H2793" s="6">
        <v>35612034.377637997</v>
      </c>
      <c r="I2793" s="10">
        <f>IFERROR(SUM(E2793:G2793)/H2793,"")</f>
        <v>0.52315603741291228</v>
      </c>
      <c r="J2793" s="12">
        <f t="shared" si="43"/>
        <v>0</v>
      </c>
    </row>
    <row r="2794" spans="1:10" x14ac:dyDescent="0.25">
      <c r="A2794" s="2" t="s">
        <v>21</v>
      </c>
      <c r="B2794" s="3">
        <v>2017</v>
      </c>
      <c r="C2794" s="2" t="s">
        <v>7</v>
      </c>
      <c r="D2794" s="2" t="s">
        <v>20</v>
      </c>
      <c r="E2794" s="4">
        <v>1983404.6651174</v>
      </c>
      <c r="F2794" s="4">
        <v>1470634.6567503</v>
      </c>
      <c r="G2794" s="4">
        <v>17675258.090438001</v>
      </c>
      <c r="H2794" s="6">
        <v>38754202.353597999</v>
      </c>
      <c r="I2794" s="10">
        <f>IFERROR(SUM(E2794:G2794)/H2794,"")</f>
        <v>0.54521306410900816</v>
      </c>
      <c r="J2794" s="12">
        <f t="shared" si="43"/>
        <v>0</v>
      </c>
    </row>
    <row r="2795" spans="1:10" x14ac:dyDescent="0.25">
      <c r="A2795" s="2" t="s">
        <v>21</v>
      </c>
      <c r="B2795" s="3">
        <v>2018</v>
      </c>
      <c r="C2795" s="2" t="s">
        <v>7</v>
      </c>
      <c r="D2795" s="2" t="s">
        <v>20</v>
      </c>
      <c r="E2795" s="4">
        <v>2555608.0216044001</v>
      </c>
      <c r="F2795" s="4">
        <v>1597427.3073002</v>
      </c>
      <c r="G2795" s="4">
        <v>16380880.123801</v>
      </c>
      <c r="H2795" s="6">
        <v>40362034.728711002</v>
      </c>
      <c r="I2795" s="10">
        <f>IFERROR(SUM(E2795:G2795)/H2795,"")</f>
        <v>0.50874331759342817</v>
      </c>
      <c r="J2795" s="12">
        <f t="shared" si="43"/>
        <v>0</v>
      </c>
    </row>
    <row r="2796" spans="1:10" x14ac:dyDescent="0.25">
      <c r="A2796" s="2" t="s">
        <v>21</v>
      </c>
      <c r="B2796" s="3">
        <v>2019</v>
      </c>
      <c r="C2796" s="2" t="s">
        <v>7</v>
      </c>
      <c r="D2796" s="2" t="s">
        <v>20</v>
      </c>
      <c r="E2796" s="4">
        <v>2623891.3652031999</v>
      </c>
      <c r="F2796" s="4">
        <v>1653916.7355657001</v>
      </c>
      <c r="G2796" s="4">
        <v>16251415.563658999</v>
      </c>
      <c r="H2796" s="6">
        <v>39662593.852372997</v>
      </c>
      <c r="I2796" s="10">
        <f>IFERROR(SUM(E2796:G2796)/H2796,"")</f>
        <v>0.51759659846855033</v>
      </c>
      <c r="J2796" s="12">
        <f t="shared" si="43"/>
        <v>0</v>
      </c>
    </row>
    <row r="2797" spans="1:10" x14ac:dyDescent="0.25">
      <c r="A2797" s="2" t="s">
        <v>21</v>
      </c>
      <c r="B2797" s="3">
        <v>2020</v>
      </c>
      <c r="C2797" s="2" t="s">
        <v>7</v>
      </c>
      <c r="D2797" s="2" t="s">
        <v>20</v>
      </c>
      <c r="E2797" s="4">
        <v>2326095.9310499001</v>
      </c>
      <c r="F2797" s="4">
        <v>1518635.1206882</v>
      </c>
      <c r="G2797" s="4">
        <v>15600312.508440999</v>
      </c>
      <c r="H2797" s="6">
        <v>38923142.532713003</v>
      </c>
      <c r="I2797" s="10">
        <f>IFERROR(SUM(E2797:G2797)/H2797,"")</f>
        <v>0.49957537585349099</v>
      </c>
      <c r="J2797" s="12">
        <f t="shared" si="43"/>
        <v>16527.706177402288</v>
      </c>
    </row>
    <row r="2798" spans="1:10" x14ac:dyDescent="0.25">
      <c r="A2798" s="2" t="s">
        <v>21</v>
      </c>
      <c r="B2798" s="3">
        <v>2021</v>
      </c>
      <c r="C2798" s="2" t="s">
        <v>7</v>
      </c>
      <c r="D2798" s="2" t="s">
        <v>20</v>
      </c>
      <c r="E2798" s="4">
        <v>1864016.9423733</v>
      </c>
      <c r="F2798" s="4">
        <v>904402.48737430002</v>
      </c>
      <c r="G2798" s="4">
        <v>15972179.289077999</v>
      </c>
      <c r="H2798" s="6">
        <v>22053160.378171001</v>
      </c>
      <c r="I2798" s="10">
        <f>IFERROR(SUM(E2798:G2798)/H2798,"")</f>
        <v>0.8497919752751496</v>
      </c>
      <c r="J2798" s="12">
        <f t="shared" si="43"/>
        <v>0</v>
      </c>
    </row>
    <row r="2799" spans="1:10" x14ac:dyDescent="0.25">
      <c r="A2799" s="2" t="s">
        <v>21</v>
      </c>
      <c r="B2799" s="3">
        <v>2022</v>
      </c>
      <c r="C2799" s="2" t="s">
        <v>7</v>
      </c>
      <c r="D2799" s="2" t="s">
        <v>20</v>
      </c>
      <c r="E2799" s="4">
        <v>3112187.4485583999</v>
      </c>
      <c r="F2799" s="4">
        <v>1209370.9268711</v>
      </c>
      <c r="G2799" s="4">
        <v>14617178.712836999</v>
      </c>
      <c r="H2799" s="6">
        <v>38335152.687195003</v>
      </c>
      <c r="I2799" s="10">
        <f>IFERROR(SUM(E2799:G2799)/H2799,"")</f>
        <v>0.49403056361355147</v>
      </c>
      <c r="J2799" s="12">
        <f t="shared" si="43"/>
        <v>228839.25533100218</v>
      </c>
    </row>
    <row r="2800" spans="1:10" x14ac:dyDescent="0.25">
      <c r="A2800" s="2" t="s">
        <v>21</v>
      </c>
      <c r="B2800" s="3">
        <v>2023</v>
      </c>
      <c r="C2800" s="2" t="s">
        <v>7</v>
      </c>
      <c r="D2800" s="2" t="s">
        <v>20</v>
      </c>
      <c r="E2800" s="4">
        <v>4241085.2550291</v>
      </c>
      <c r="F2800" s="4">
        <v>1080241.6146781</v>
      </c>
      <c r="G2800" s="4">
        <v>17384389.742722001</v>
      </c>
      <c r="H2800" s="6">
        <v>32876419.914972</v>
      </c>
      <c r="I2800" s="10">
        <f>IFERROR(SUM(E2800:G2800)/H2800,"")</f>
        <v>0.69063835634028281</v>
      </c>
      <c r="J2800" s="12">
        <f t="shared" si="43"/>
        <v>0</v>
      </c>
    </row>
    <row r="2801" spans="1:10" x14ac:dyDescent="0.25">
      <c r="A2801" s="2" t="s">
        <v>21</v>
      </c>
      <c r="B2801" s="3">
        <v>2024</v>
      </c>
      <c r="C2801" s="2" t="s">
        <v>7</v>
      </c>
      <c r="D2801" s="2" t="s">
        <v>20</v>
      </c>
      <c r="E2801" s="4">
        <v>3502700</v>
      </c>
      <c r="F2801" s="4">
        <v>1254959</v>
      </c>
      <c r="G2801" s="4">
        <v>16064937</v>
      </c>
      <c r="H2801" s="6">
        <v>30724171</v>
      </c>
      <c r="I2801" s="10">
        <f>IFERROR(SUM(E2801:G2801)/H2801,"")</f>
        <v>0.67772686202013388</v>
      </c>
      <c r="J2801" s="12">
        <f t="shared" si="43"/>
        <v>0</v>
      </c>
    </row>
    <row r="2802" spans="1:10" x14ac:dyDescent="0.25">
      <c r="A2802" s="2" t="s">
        <v>24</v>
      </c>
      <c r="B2802" s="3">
        <v>2005</v>
      </c>
      <c r="C2802" s="2" t="s">
        <v>7</v>
      </c>
      <c r="D2802" s="2" t="s">
        <v>12</v>
      </c>
      <c r="E2802" s="4"/>
      <c r="F2802" s="4">
        <v>700407.25471003004</v>
      </c>
      <c r="G2802" s="4">
        <v>8298648.9150978997</v>
      </c>
      <c r="H2802" s="6">
        <v>18977218.486274999</v>
      </c>
      <c r="I2802" s="10">
        <f>IFERROR(SUM(E2802:G2802)/H2802,"")</f>
        <v>0.47420311761264528</v>
      </c>
      <c r="J2802" s="12">
        <f t="shared" si="43"/>
        <v>489553.07332956977</v>
      </c>
    </row>
    <row r="2803" spans="1:10" x14ac:dyDescent="0.25">
      <c r="A2803" s="2" t="s">
        <v>24</v>
      </c>
      <c r="B2803" s="3">
        <v>2006</v>
      </c>
      <c r="C2803" s="2" t="s">
        <v>7</v>
      </c>
      <c r="D2803" s="2" t="s">
        <v>12</v>
      </c>
      <c r="E2803" s="4"/>
      <c r="F2803" s="4">
        <v>827094.57697514002</v>
      </c>
      <c r="G2803" s="4">
        <v>8849716.0076589994</v>
      </c>
      <c r="H2803" s="6">
        <v>18438541.399080999</v>
      </c>
      <c r="I2803" s="10">
        <f>IFERROR(SUM(E2803:G2803)/H2803,"")</f>
        <v>0.52481432100244352</v>
      </c>
      <c r="J2803" s="12">
        <f t="shared" si="43"/>
        <v>0</v>
      </c>
    </row>
    <row r="2804" spans="1:10" x14ac:dyDescent="0.25">
      <c r="A2804" s="2" t="s">
        <v>24</v>
      </c>
      <c r="B2804" s="3">
        <v>2007</v>
      </c>
      <c r="C2804" s="2" t="s">
        <v>7</v>
      </c>
      <c r="D2804" s="2" t="s">
        <v>12</v>
      </c>
      <c r="E2804" s="4"/>
      <c r="F2804" s="4">
        <v>808230.80626330001</v>
      </c>
      <c r="G2804" s="4">
        <v>9638190.1411278993</v>
      </c>
      <c r="H2804" s="6">
        <v>21360440.359547999</v>
      </c>
      <c r="I2804" s="10">
        <f>IFERROR(SUM(E2804:G2804)/H2804,"")</f>
        <v>0.48905456870516745</v>
      </c>
      <c r="J2804" s="12">
        <f t="shared" si="43"/>
        <v>233799.23238280043</v>
      </c>
    </row>
    <row r="2805" spans="1:10" x14ac:dyDescent="0.25">
      <c r="A2805" s="2" t="s">
        <v>24</v>
      </c>
      <c r="B2805" s="3">
        <v>2008</v>
      </c>
      <c r="C2805" s="2" t="s">
        <v>7</v>
      </c>
      <c r="D2805" s="2" t="s">
        <v>12</v>
      </c>
      <c r="E2805" s="4"/>
      <c r="F2805" s="4">
        <v>786615.47672383999</v>
      </c>
      <c r="G2805" s="4">
        <v>9566993.9205482993</v>
      </c>
      <c r="H2805" s="6">
        <v>20815804.886105001</v>
      </c>
      <c r="I2805" s="10">
        <f>IFERROR(SUM(E2805:G2805)/H2805,"")</f>
        <v>0.4973917393020626</v>
      </c>
      <c r="J2805" s="12">
        <f t="shared" si="43"/>
        <v>54293.045780360699</v>
      </c>
    </row>
    <row r="2806" spans="1:10" x14ac:dyDescent="0.25">
      <c r="A2806" s="2" t="s">
        <v>24</v>
      </c>
      <c r="B2806" s="3">
        <v>2009</v>
      </c>
      <c r="C2806" s="2" t="s">
        <v>7</v>
      </c>
      <c r="D2806" s="2" t="s">
        <v>12</v>
      </c>
      <c r="E2806" s="4"/>
      <c r="F2806" s="4">
        <v>789603.71842238004</v>
      </c>
      <c r="G2806" s="4">
        <v>9296627.9908332005</v>
      </c>
      <c r="H2806" s="6">
        <v>21361978.094914</v>
      </c>
      <c r="I2806" s="10">
        <f>IFERROR(SUM(E2806:G2806)/H2806,"")</f>
        <v>0.47215813369160675</v>
      </c>
      <c r="J2806" s="12">
        <f t="shared" si="43"/>
        <v>594757.33820142038</v>
      </c>
    </row>
    <row r="2807" spans="1:10" x14ac:dyDescent="0.25">
      <c r="A2807" s="2" t="s">
        <v>24</v>
      </c>
      <c r="B2807" s="3">
        <v>2010</v>
      </c>
      <c r="C2807" s="2" t="s">
        <v>7</v>
      </c>
      <c r="D2807" s="2" t="s">
        <v>12</v>
      </c>
      <c r="E2807" s="4"/>
      <c r="F2807" s="4">
        <v>1334887.6662473001</v>
      </c>
      <c r="G2807" s="4">
        <v>9720425.5784427002</v>
      </c>
      <c r="H2807" s="6">
        <v>30506471.110970002</v>
      </c>
      <c r="I2807" s="10">
        <f>IFERROR(SUM(E2807:G2807)/H2807,"")</f>
        <v>0.36239239879549867</v>
      </c>
      <c r="J2807" s="12">
        <f t="shared" si="43"/>
        <v>4197922.3107949998</v>
      </c>
    </row>
    <row r="2808" spans="1:10" x14ac:dyDescent="0.25">
      <c r="A2808" s="2" t="s">
        <v>24</v>
      </c>
      <c r="B2808" s="3">
        <v>2011</v>
      </c>
      <c r="C2808" s="2" t="s">
        <v>7</v>
      </c>
      <c r="D2808" s="2" t="s">
        <v>12</v>
      </c>
      <c r="E2808" s="4"/>
      <c r="F2808" s="4">
        <v>1575523.1756927001</v>
      </c>
      <c r="G2808" s="4">
        <v>10233911.596072</v>
      </c>
      <c r="H2808" s="6">
        <v>31760974.679756001</v>
      </c>
      <c r="I2808" s="10">
        <f>IFERROR(SUM(E2808:G2808)/H2808,"")</f>
        <v>0.37182217771458592</v>
      </c>
      <c r="J2808" s="12">
        <f t="shared" si="43"/>
        <v>4071052.5681133009</v>
      </c>
    </row>
    <row r="2809" spans="1:10" x14ac:dyDescent="0.25">
      <c r="A2809" s="2" t="s">
        <v>24</v>
      </c>
      <c r="B2809" s="3">
        <v>2012</v>
      </c>
      <c r="C2809" s="2" t="s">
        <v>7</v>
      </c>
      <c r="D2809" s="2" t="s">
        <v>12</v>
      </c>
      <c r="E2809" s="4"/>
      <c r="F2809" s="4">
        <v>1683560.3577980001</v>
      </c>
      <c r="G2809" s="4">
        <v>10689290.613524999</v>
      </c>
      <c r="H2809" s="6">
        <v>31535083.184475999</v>
      </c>
      <c r="I2809" s="10">
        <f>IFERROR(SUM(E2809:G2809)/H2809,"")</f>
        <v>0.39235193701388021</v>
      </c>
      <c r="J2809" s="12">
        <f t="shared" si="43"/>
        <v>3394690.6209149994</v>
      </c>
    </row>
    <row r="2810" spans="1:10" x14ac:dyDescent="0.25">
      <c r="A2810" s="2" t="s">
        <v>24</v>
      </c>
      <c r="B2810" s="3">
        <v>2013</v>
      </c>
      <c r="C2810" s="2" t="s">
        <v>7</v>
      </c>
      <c r="D2810" s="2" t="s">
        <v>12</v>
      </c>
      <c r="E2810" s="4"/>
      <c r="F2810" s="4">
        <v>1610975.7392084999</v>
      </c>
      <c r="G2810" s="4">
        <v>11240577.942423001</v>
      </c>
      <c r="H2810" s="6">
        <v>31017306.429590002</v>
      </c>
      <c r="I2810" s="10">
        <f>IFERROR(SUM(E2810:G2810)/H2810,"")</f>
        <v>0.41433493623325496</v>
      </c>
      <c r="J2810" s="12">
        <f t="shared" si="43"/>
        <v>2657099.5331634991</v>
      </c>
    </row>
    <row r="2811" spans="1:10" x14ac:dyDescent="0.25">
      <c r="A2811" s="2" t="s">
        <v>24</v>
      </c>
      <c r="B2811" s="3">
        <v>2014</v>
      </c>
      <c r="C2811" s="2" t="s">
        <v>7</v>
      </c>
      <c r="D2811" s="2" t="s">
        <v>12</v>
      </c>
      <c r="E2811" s="4"/>
      <c r="F2811" s="4">
        <v>1995835.1737712</v>
      </c>
      <c r="G2811" s="4">
        <v>11820087.716201</v>
      </c>
      <c r="H2811" s="6">
        <v>28282501.037585001</v>
      </c>
      <c r="I2811" s="10">
        <f>IFERROR(SUM(E2811:G2811)/H2811,"")</f>
        <v>0.48849721145990704</v>
      </c>
      <c r="J2811" s="12">
        <f t="shared" si="43"/>
        <v>325327.6288203001</v>
      </c>
    </row>
    <row r="2812" spans="1:10" x14ac:dyDescent="0.25">
      <c r="A2812" s="2" t="s">
        <v>24</v>
      </c>
      <c r="B2812" s="3">
        <v>2015</v>
      </c>
      <c r="C2812" s="2" t="s">
        <v>7</v>
      </c>
      <c r="D2812" s="2" t="s">
        <v>12</v>
      </c>
      <c r="E2812" s="4"/>
      <c r="F2812" s="4">
        <v>1804031.3705954</v>
      </c>
      <c r="G2812" s="4">
        <v>12037410.099349</v>
      </c>
      <c r="H2812" s="6">
        <v>46797677.804835998</v>
      </c>
      <c r="I2812" s="10">
        <f>IFERROR(SUM(E2812:G2812)/H2812,"")</f>
        <v>0.29577197243992409</v>
      </c>
      <c r="J2812" s="12">
        <f t="shared" si="43"/>
        <v>9557397.4324735999</v>
      </c>
    </row>
    <row r="2813" spans="1:10" x14ac:dyDescent="0.25">
      <c r="A2813" s="2" t="s">
        <v>24</v>
      </c>
      <c r="B2813" s="3">
        <v>2016</v>
      </c>
      <c r="C2813" s="2" t="s">
        <v>7</v>
      </c>
      <c r="D2813" s="2" t="s">
        <v>12</v>
      </c>
      <c r="E2813" s="4">
        <v>4430886.9425635003</v>
      </c>
      <c r="F2813" s="4">
        <v>2045332.3293860001</v>
      </c>
      <c r="G2813" s="4">
        <v>13884908.736814</v>
      </c>
      <c r="H2813" s="6">
        <v>56153266.872272</v>
      </c>
      <c r="I2813" s="10">
        <f>IFERROR(SUM(E2813:G2813)/H2813,"")</f>
        <v>0.36259917085639143</v>
      </c>
      <c r="J2813" s="12">
        <f t="shared" si="43"/>
        <v>7715505.4273725003</v>
      </c>
    </row>
    <row r="2814" spans="1:10" x14ac:dyDescent="0.25">
      <c r="A2814" s="2" t="s">
        <v>24</v>
      </c>
      <c r="B2814" s="3">
        <v>2017</v>
      </c>
      <c r="C2814" s="2" t="s">
        <v>7</v>
      </c>
      <c r="D2814" s="2" t="s">
        <v>12</v>
      </c>
      <c r="E2814" s="4">
        <v>4391326.1434319001</v>
      </c>
      <c r="F2814" s="4">
        <v>1934887.5344694001</v>
      </c>
      <c r="G2814" s="4">
        <v>14702420.94366</v>
      </c>
      <c r="H2814" s="6">
        <v>57527372.158087999</v>
      </c>
      <c r="I2814" s="10">
        <f>IFERROR(SUM(E2814:G2814)/H2814,"")</f>
        <v>0.36554137330962372</v>
      </c>
      <c r="J2814" s="12">
        <f t="shared" si="43"/>
        <v>7735051.4574826993</v>
      </c>
    </row>
    <row r="2815" spans="1:10" x14ac:dyDescent="0.25">
      <c r="A2815" s="2" t="s">
        <v>24</v>
      </c>
      <c r="B2815" s="3">
        <v>2018</v>
      </c>
      <c r="C2815" s="2" t="s">
        <v>7</v>
      </c>
      <c r="D2815" s="2" t="s">
        <v>12</v>
      </c>
      <c r="E2815" s="4">
        <v>4481374.2933237003</v>
      </c>
      <c r="F2815" s="4">
        <v>2074390.814279</v>
      </c>
      <c r="G2815" s="4">
        <v>15883669.255617</v>
      </c>
      <c r="H2815" s="6">
        <v>59375899.829207003</v>
      </c>
      <c r="I2815" s="10">
        <f>IFERROR(SUM(E2815:G2815)/H2815,"")</f>
        <v>0.37792158818251281</v>
      </c>
      <c r="J2815" s="12">
        <f t="shared" si="43"/>
        <v>7248515.5513838008</v>
      </c>
    </row>
    <row r="2816" spans="1:10" x14ac:dyDescent="0.25">
      <c r="A2816" s="2" t="s">
        <v>24</v>
      </c>
      <c r="B2816" s="3">
        <v>2019</v>
      </c>
      <c r="C2816" s="2" t="s">
        <v>7</v>
      </c>
      <c r="D2816" s="2" t="s">
        <v>12</v>
      </c>
      <c r="E2816" s="4">
        <v>4421615.6374025</v>
      </c>
      <c r="F2816" s="4">
        <v>2277628.7959682001</v>
      </c>
      <c r="G2816" s="4">
        <v>15443152.574906001</v>
      </c>
      <c r="H2816" s="6">
        <v>55924089.095211998</v>
      </c>
      <c r="I2816" s="10">
        <f>IFERROR(SUM(E2816:G2816)/H2816,"")</f>
        <v>0.39593665925570609</v>
      </c>
      <c r="J2816" s="12">
        <f t="shared" si="43"/>
        <v>5819647.5393292978</v>
      </c>
    </row>
    <row r="2817" spans="1:10" x14ac:dyDescent="0.25">
      <c r="A2817" s="2" t="s">
        <v>24</v>
      </c>
      <c r="B2817" s="3">
        <v>2020</v>
      </c>
      <c r="C2817" s="2" t="s">
        <v>7</v>
      </c>
      <c r="D2817" s="2" t="s">
        <v>12</v>
      </c>
      <c r="E2817" s="4">
        <v>4138922.0699652</v>
      </c>
      <c r="F2817" s="4">
        <v>1929562.4776296001</v>
      </c>
      <c r="G2817" s="4">
        <v>15502143.241356</v>
      </c>
      <c r="H2817" s="6">
        <v>56927432.976049997</v>
      </c>
      <c r="I2817" s="10">
        <f>IFERROR(SUM(E2817:G2817)/H2817,"")</f>
        <v>0.37891446463124034</v>
      </c>
      <c r="J2817" s="12">
        <f t="shared" si="43"/>
        <v>6893088.6990741976</v>
      </c>
    </row>
    <row r="2818" spans="1:10" x14ac:dyDescent="0.25">
      <c r="A2818" s="2" t="s">
        <v>24</v>
      </c>
      <c r="B2818" s="3">
        <v>2021</v>
      </c>
      <c r="C2818" s="2" t="s">
        <v>7</v>
      </c>
      <c r="D2818" s="2" t="s">
        <v>12</v>
      </c>
      <c r="E2818" s="4">
        <v>3993866.1978941001</v>
      </c>
      <c r="F2818" s="4">
        <v>4643879.6928444998</v>
      </c>
      <c r="G2818" s="4">
        <v>13855730.043399001</v>
      </c>
      <c r="H2818" s="6">
        <v>89582829.620736003</v>
      </c>
      <c r="I2818" s="10">
        <f>IFERROR(SUM(E2818:G2818)/H2818,"")</f>
        <v>0.25109137576215795</v>
      </c>
      <c r="J2818" s="12">
        <f t="shared" si="43"/>
        <v>22297938.8762304</v>
      </c>
    </row>
    <row r="2819" spans="1:10" x14ac:dyDescent="0.25">
      <c r="A2819" s="2" t="s">
        <v>24</v>
      </c>
      <c r="B2819" s="3">
        <v>2022</v>
      </c>
      <c r="C2819" s="2" t="s">
        <v>7</v>
      </c>
      <c r="D2819" s="2" t="s">
        <v>12</v>
      </c>
      <c r="E2819" s="4">
        <v>4267175.7911528004</v>
      </c>
      <c r="F2819" s="4">
        <v>1470963.7138986001</v>
      </c>
      <c r="G2819" s="4">
        <v>16322948.736400001</v>
      </c>
      <c r="H2819" s="6">
        <v>59378842.046291001</v>
      </c>
      <c r="I2819" s="10">
        <f>IFERROR(SUM(E2819:G2819)/H2819,"")</f>
        <v>0.37153112929101673</v>
      </c>
      <c r="J2819" s="12">
        <f t="shared" ref="J2819:J2882" si="44">MAX(0,(H2819*0.5) - (IFERROR(G2819,0) + IFERROR(E2819,0) + IFERROR(F2819,0)))</f>
        <v>7628332.7816940993</v>
      </c>
    </row>
    <row r="2820" spans="1:10" x14ac:dyDescent="0.25">
      <c r="A2820" s="2" t="s">
        <v>24</v>
      </c>
      <c r="B2820" s="3">
        <v>2023</v>
      </c>
      <c r="C2820" s="2" t="s">
        <v>7</v>
      </c>
      <c r="D2820" s="2" t="s">
        <v>12</v>
      </c>
      <c r="E2820" s="4">
        <v>4999819.1126060002</v>
      </c>
      <c r="F2820" s="4">
        <v>1657133.6666641</v>
      </c>
      <c r="G2820" s="4">
        <v>12351599.771175001</v>
      </c>
      <c r="H2820" s="6">
        <v>56297701.536715999</v>
      </c>
      <c r="I2820" s="10">
        <f>IFERROR(SUM(E2820:G2820)/H2820,"")</f>
        <v>0.33764349221341095</v>
      </c>
      <c r="J2820" s="12">
        <f t="shared" si="44"/>
        <v>9140298.2179128975</v>
      </c>
    </row>
    <row r="2821" spans="1:10" x14ac:dyDescent="0.25">
      <c r="A2821" s="2" t="s">
        <v>24</v>
      </c>
      <c r="B2821" s="3">
        <v>2024</v>
      </c>
      <c r="C2821" s="2" t="s">
        <v>7</v>
      </c>
      <c r="D2821" s="2" t="s">
        <v>12</v>
      </c>
      <c r="E2821" s="4">
        <v>5419289</v>
      </c>
      <c r="F2821" s="4">
        <v>1937709</v>
      </c>
      <c r="G2821" s="4">
        <v>14058495</v>
      </c>
      <c r="H2821" s="6">
        <v>54976376</v>
      </c>
      <c r="I2821" s="10">
        <f>IFERROR(SUM(E2821:G2821)/H2821,"")</f>
        <v>0.38953991801860494</v>
      </c>
      <c r="J2821" s="12">
        <f t="shared" si="44"/>
        <v>6072695</v>
      </c>
    </row>
    <row r="2822" spans="1:10" x14ac:dyDescent="0.25">
      <c r="A2822" s="2" t="s">
        <v>23</v>
      </c>
      <c r="B2822" s="3">
        <v>2005</v>
      </c>
      <c r="C2822" s="2" t="s">
        <v>16</v>
      </c>
      <c r="D2822" s="2"/>
      <c r="E2822" s="4"/>
      <c r="F2822" s="4">
        <v>37218.040925679998</v>
      </c>
      <c r="G2822" s="4">
        <v>2567305.0568955</v>
      </c>
      <c r="H2822" s="6">
        <v>378017.75681206997</v>
      </c>
      <c r="I2822" s="10">
        <f>IFERROR(SUM(E2822:G2822)/H2822,"")</f>
        <v>6.8899490854235417</v>
      </c>
      <c r="J2822" s="12">
        <f t="shared" si="44"/>
        <v>0</v>
      </c>
    </row>
    <row r="2823" spans="1:10" x14ac:dyDescent="0.25">
      <c r="A2823" s="2" t="s">
        <v>23</v>
      </c>
      <c r="B2823" s="3">
        <v>2006</v>
      </c>
      <c r="C2823" s="2" t="s">
        <v>16</v>
      </c>
      <c r="D2823" s="2"/>
      <c r="E2823" s="4"/>
      <c r="F2823" s="4">
        <v>41887.918966165998</v>
      </c>
      <c r="G2823" s="4">
        <v>2561097.281095</v>
      </c>
      <c r="H2823" s="6">
        <v>314346.61111032002</v>
      </c>
      <c r="I2823" s="10">
        <f>IFERROR(SUM(E2823:G2823)/H2823,"")</f>
        <v>8.280621161675727</v>
      </c>
      <c r="J2823" s="12">
        <f t="shared" si="44"/>
        <v>0</v>
      </c>
    </row>
    <row r="2824" spans="1:10" x14ac:dyDescent="0.25">
      <c r="A2824" s="2" t="s">
        <v>23</v>
      </c>
      <c r="B2824" s="3">
        <v>2007</v>
      </c>
      <c r="C2824" s="2" t="s">
        <v>16</v>
      </c>
      <c r="D2824" s="2"/>
      <c r="E2824" s="4"/>
      <c r="F2824" s="4">
        <v>41786.035822708</v>
      </c>
      <c r="G2824" s="4">
        <v>2805167.1554903998</v>
      </c>
      <c r="H2824" s="6">
        <v>338785.65915888001</v>
      </c>
      <c r="I2824" s="10">
        <f>IFERROR(SUM(E2824:G2824)/H2824,"")</f>
        <v>8.4034052633201188</v>
      </c>
      <c r="J2824" s="12">
        <f t="shared" si="44"/>
        <v>0</v>
      </c>
    </row>
    <row r="2825" spans="1:10" x14ac:dyDescent="0.25">
      <c r="A2825" s="2" t="s">
        <v>23</v>
      </c>
      <c r="B2825" s="3">
        <v>2008</v>
      </c>
      <c r="C2825" s="2" t="s">
        <v>16</v>
      </c>
      <c r="D2825" s="2"/>
      <c r="E2825" s="4"/>
      <c r="F2825" s="4">
        <v>96543.162895956993</v>
      </c>
      <c r="G2825" s="4">
        <v>2999525.5321763</v>
      </c>
      <c r="H2825" s="6">
        <v>314281.49730029999</v>
      </c>
      <c r="I2825" s="10">
        <f>IFERROR(SUM(E2825:G2825)/H2825,"")</f>
        <v>9.851259847199735</v>
      </c>
      <c r="J2825" s="12">
        <f t="shared" si="44"/>
        <v>0</v>
      </c>
    </row>
    <row r="2826" spans="1:10" x14ac:dyDescent="0.25">
      <c r="A2826" s="2" t="s">
        <v>23</v>
      </c>
      <c r="B2826" s="3">
        <v>2009</v>
      </c>
      <c r="C2826" s="2" t="s">
        <v>16</v>
      </c>
      <c r="D2826" s="2"/>
      <c r="E2826" s="4"/>
      <c r="F2826" s="4">
        <v>50781.039548360997</v>
      </c>
      <c r="G2826" s="4">
        <v>3074927.8172714999</v>
      </c>
      <c r="H2826" s="6">
        <v>690671.15291363001</v>
      </c>
      <c r="I2826" s="10">
        <f>IFERROR(SUM(E2826:G2826)/H2826,"")</f>
        <v>4.525610840461348</v>
      </c>
      <c r="J2826" s="12">
        <f t="shared" si="44"/>
        <v>0</v>
      </c>
    </row>
    <row r="2827" spans="1:10" x14ac:dyDescent="0.25">
      <c r="A2827" s="2" t="s">
        <v>23</v>
      </c>
      <c r="B2827" s="3">
        <v>2010</v>
      </c>
      <c r="C2827" s="2" t="s">
        <v>16</v>
      </c>
      <c r="D2827" s="2"/>
      <c r="E2827" s="4"/>
      <c r="F2827" s="4">
        <v>45279.448194154997</v>
      </c>
      <c r="G2827" s="4">
        <v>3244091.3935468998</v>
      </c>
      <c r="H2827" s="6">
        <v>402641.12052428001</v>
      </c>
      <c r="I2827" s="10">
        <f>IFERROR(SUM(E2827:G2827)/H2827,"")</f>
        <v>8.169485614032558</v>
      </c>
      <c r="J2827" s="12">
        <f t="shared" si="44"/>
        <v>0</v>
      </c>
    </row>
    <row r="2828" spans="1:10" x14ac:dyDescent="0.25">
      <c r="A2828" s="2" t="s">
        <v>23</v>
      </c>
      <c r="B2828" s="3">
        <v>2011</v>
      </c>
      <c r="C2828" s="2" t="s">
        <v>16</v>
      </c>
      <c r="D2828" s="2"/>
      <c r="E2828" s="4"/>
      <c r="F2828" s="4">
        <v>53276.522268717999</v>
      </c>
      <c r="G2828" s="4">
        <v>2557788.6880652001</v>
      </c>
      <c r="H2828" s="6">
        <v>520042.49162277998</v>
      </c>
      <c r="I2828" s="10">
        <f>IFERROR(SUM(E2828:G2828)/H2828,"")</f>
        <v>5.0208689720452506</v>
      </c>
      <c r="J2828" s="12">
        <f t="shared" si="44"/>
        <v>0</v>
      </c>
    </row>
    <row r="2829" spans="1:10" x14ac:dyDescent="0.25">
      <c r="A2829" s="2" t="s">
        <v>23</v>
      </c>
      <c r="B2829" s="3">
        <v>2012</v>
      </c>
      <c r="C2829" s="2" t="s">
        <v>16</v>
      </c>
      <c r="D2829" s="2"/>
      <c r="E2829" s="4"/>
      <c r="F2829" s="4">
        <v>165777.85011741001</v>
      </c>
      <c r="G2829" s="4">
        <v>2555157.9666765002</v>
      </c>
      <c r="H2829" s="6">
        <v>413803.24535451998</v>
      </c>
      <c r="I2829" s="10">
        <f>IFERROR(SUM(E2829:G2829)/H2829,"")</f>
        <v>6.5754337292903235</v>
      </c>
      <c r="J2829" s="12">
        <f t="shared" si="44"/>
        <v>0</v>
      </c>
    </row>
    <row r="2830" spans="1:10" x14ac:dyDescent="0.25">
      <c r="A2830" s="2" t="s">
        <v>23</v>
      </c>
      <c r="B2830" s="3">
        <v>2013</v>
      </c>
      <c r="C2830" s="2" t="s">
        <v>16</v>
      </c>
      <c r="D2830" s="2"/>
      <c r="E2830" s="4"/>
      <c r="F2830" s="4">
        <v>175777.45076206999</v>
      </c>
      <c r="G2830" s="4">
        <v>2631719.7840791</v>
      </c>
      <c r="H2830" s="6">
        <v>455635.17521742999</v>
      </c>
      <c r="I2830" s="10">
        <f>IFERROR(SUM(E2830:G2830)/H2830,"")</f>
        <v>6.1617218940601468</v>
      </c>
      <c r="J2830" s="12">
        <f t="shared" si="44"/>
        <v>0</v>
      </c>
    </row>
    <row r="2831" spans="1:10" x14ac:dyDescent="0.25">
      <c r="A2831" s="2" t="s">
        <v>23</v>
      </c>
      <c r="B2831" s="3">
        <v>2014</v>
      </c>
      <c r="C2831" s="2" t="s">
        <v>16</v>
      </c>
      <c r="D2831" s="2"/>
      <c r="E2831" s="4"/>
      <c r="F2831" s="4">
        <v>181235.56830658999</v>
      </c>
      <c r="G2831" s="4">
        <v>2609773.1252862001</v>
      </c>
      <c r="H2831" s="6">
        <v>796512.82428992004</v>
      </c>
      <c r="I2831" s="10">
        <f>IFERROR(SUM(E2831:G2831)/H2831,"")</f>
        <v>3.5040348485047117</v>
      </c>
      <c r="J2831" s="12">
        <f t="shared" si="44"/>
        <v>0</v>
      </c>
    </row>
    <row r="2832" spans="1:10" x14ac:dyDescent="0.25">
      <c r="A2832" s="2" t="s">
        <v>23</v>
      </c>
      <c r="B2832" s="3">
        <v>2015</v>
      </c>
      <c r="C2832" s="2" t="s">
        <v>16</v>
      </c>
      <c r="D2832" s="2"/>
      <c r="E2832" s="4"/>
      <c r="F2832" s="4">
        <v>119773.76363969001</v>
      </c>
      <c r="G2832" s="4">
        <v>2731721.6269807001</v>
      </c>
      <c r="H2832" s="6">
        <v>963847.56093611999</v>
      </c>
      <c r="I2832" s="10">
        <f>IFERROR(SUM(E2832:G2832)/H2832,"")</f>
        <v>2.958450595497617</v>
      </c>
      <c r="J2832" s="12">
        <f t="shared" si="44"/>
        <v>0</v>
      </c>
    </row>
    <row r="2833" spans="1:10" x14ac:dyDescent="0.25">
      <c r="A2833" s="2" t="s">
        <v>23</v>
      </c>
      <c r="B2833" s="3">
        <v>2016</v>
      </c>
      <c r="C2833" s="2" t="s">
        <v>16</v>
      </c>
      <c r="D2833" s="2"/>
      <c r="E2833" s="4">
        <v>38298.902652290002</v>
      </c>
      <c r="F2833" s="4">
        <v>131507.37941113001</v>
      </c>
      <c r="G2833" s="4">
        <v>3114090.9804356</v>
      </c>
      <c r="H2833" s="6">
        <v>883670.70593393</v>
      </c>
      <c r="I2833" s="10">
        <f>IFERROR(SUM(E2833:G2833)/H2833,"")</f>
        <v>3.7162002094754847</v>
      </c>
      <c r="J2833" s="12">
        <f t="shared" si="44"/>
        <v>0</v>
      </c>
    </row>
    <row r="2834" spans="1:10" x14ac:dyDescent="0.25">
      <c r="A2834" s="2" t="s">
        <v>23</v>
      </c>
      <c r="B2834" s="3">
        <v>2017</v>
      </c>
      <c r="C2834" s="2" t="s">
        <v>16</v>
      </c>
      <c r="D2834" s="2"/>
      <c r="E2834" s="4">
        <v>43722.598931146997</v>
      </c>
      <c r="F2834" s="4">
        <v>117236.68013517</v>
      </c>
      <c r="G2834" s="4">
        <v>4156851.5400887001</v>
      </c>
      <c r="H2834" s="6">
        <v>1710644.6631879001</v>
      </c>
      <c r="I2834" s="10">
        <f>IFERROR(SUM(E2834:G2834)/H2834,"")</f>
        <v>2.5240839971455493</v>
      </c>
      <c r="J2834" s="12">
        <f t="shared" si="44"/>
        <v>0</v>
      </c>
    </row>
    <row r="2835" spans="1:10" x14ac:dyDescent="0.25">
      <c r="A2835" s="2" t="s">
        <v>23</v>
      </c>
      <c r="B2835" s="3">
        <v>2018</v>
      </c>
      <c r="C2835" s="2" t="s">
        <v>16</v>
      </c>
      <c r="D2835" s="2"/>
      <c r="E2835" s="4">
        <v>49717.805031786003</v>
      </c>
      <c r="F2835" s="4">
        <v>115357.32406167001</v>
      </c>
      <c r="G2835" s="4">
        <v>4612878.0075441999</v>
      </c>
      <c r="H2835" s="6">
        <v>826645.44444316998</v>
      </c>
      <c r="I2835" s="10">
        <f>IFERROR(SUM(E2835:G2835)/H2835,"")</f>
        <v>5.7799304027570066</v>
      </c>
      <c r="J2835" s="12">
        <f t="shared" si="44"/>
        <v>0</v>
      </c>
    </row>
    <row r="2836" spans="1:10" x14ac:dyDescent="0.25">
      <c r="A2836" s="2" t="s">
        <v>23</v>
      </c>
      <c r="B2836" s="3">
        <v>2019</v>
      </c>
      <c r="C2836" s="2" t="s">
        <v>16</v>
      </c>
      <c r="D2836" s="2"/>
      <c r="E2836" s="4">
        <v>51770.422812028002</v>
      </c>
      <c r="F2836" s="4">
        <v>105106.45657824</v>
      </c>
      <c r="G2836" s="4">
        <v>4374488.8118409999</v>
      </c>
      <c r="H2836" s="6">
        <v>902719.90312240995</v>
      </c>
      <c r="I2836" s="10">
        <f>IFERROR(SUM(E2836:G2836)/H2836,"")</f>
        <v>5.0196807177484031</v>
      </c>
      <c r="J2836" s="12">
        <f t="shared" si="44"/>
        <v>0</v>
      </c>
    </row>
    <row r="2837" spans="1:10" x14ac:dyDescent="0.25">
      <c r="A2837" s="2" t="s">
        <v>23</v>
      </c>
      <c r="B2837" s="3">
        <v>2020</v>
      </c>
      <c r="C2837" s="2" t="s">
        <v>16</v>
      </c>
      <c r="D2837" s="2"/>
      <c r="E2837" s="4">
        <v>116151.78437321</v>
      </c>
      <c r="F2837" s="4">
        <v>65106.682283772003</v>
      </c>
      <c r="G2837" s="4">
        <v>4867641.3783799997</v>
      </c>
      <c r="H2837" s="6">
        <v>341812.47280510003</v>
      </c>
      <c r="I2837" s="10">
        <f>IFERROR(SUM(E2837:G2837)/H2837,"")</f>
        <v>14.770964334925958</v>
      </c>
      <c r="J2837" s="12">
        <f t="shared" si="44"/>
        <v>0</v>
      </c>
    </row>
    <row r="2838" spans="1:10" x14ac:dyDescent="0.25">
      <c r="A2838" s="2" t="s">
        <v>23</v>
      </c>
      <c r="B2838" s="3">
        <v>2021</v>
      </c>
      <c r="C2838" s="2" t="s">
        <v>16</v>
      </c>
      <c r="D2838" s="2"/>
      <c r="E2838" s="4">
        <v>84200.419652986995</v>
      </c>
      <c r="F2838" s="4">
        <v>133828.85957833999</v>
      </c>
      <c r="G2838" s="4">
        <v>5110072.8619553</v>
      </c>
      <c r="H2838" s="6">
        <v>837768.88927886996</v>
      </c>
      <c r="I2838" s="10">
        <f>IFERROR(SUM(E2838:G2838)/H2838,"")</f>
        <v>6.3598710925789099</v>
      </c>
      <c r="J2838" s="12">
        <f t="shared" si="44"/>
        <v>0</v>
      </c>
    </row>
    <row r="2839" spans="1:10" x14ac:dyDescent="0.25">
      <c r="A2839" s="2" t="s">
        <v>23</v>
      </c>
      <c r="B2839" s="3">
        <v>2022</v>
      </c>
      <c r="C2839" s="2" t="s">
        <v>16</v>
      </c>
      <c r="D2839" s="2"/>
      <c r="E2839" s="4">
        <v>166849.21847056001</v>
      </c>
      <c r="F2839" s="4">
        <v>260608.75946859</v>
      </c>
      <c r="G2839" s="4">
        <v>4538322.4182502003</v>
      </c>
      <c r="H2839" s="6">
        <v>920394.48141550005</v>
      </c>
      <c r="I2839" s="10">
        <f>IFERROR(SUM(E2839:G2839)/H2839,"")</f>
        <v>5.3952739792098061</v>
      </c>
      <c r="J2839" s="12">
        <f t="shared" si="44"/>
        <v>0</v>
      </c>
    </row>
    <row r="2840" spans="1:10" x14ac:dyDescent="0.25">
      <c r="A2840" s="2" t="s">
        <v>23</v>
      </c>
      <c r="B2840" s="3">
        <v>2023</v>
      </c>
      <c r="C2840" s="2" t="s">
        <v>16</v>
      </c>
      <c r="D2840" s="2"/>
      <c r="E2840" s="4">
        <v>105747.78830406</v>
      </c>
      <c r="F2840" s="4">
        <v>217343.88589589999</v>
      </c>
      <c r="G2840" s="4">
        <v>3975587.2433361001</v>
      </c>
      <c r="H2840" s="6">
        <v>753920.17106070998</v>
      </c>
      <c r="I2840" s="10">
        <f>IFERROR(SUM(E2840:G2840)/H2840,"")</f>
        <v>5.7017693418232023</v>
      </c>
      <c r="J2840" s="12">
        <f t="shared" si="44"/>
        <v>0</v>
      </c>
    </row>
    <row r="2841" spans="1:10" x14ac:dyDescent="0.25">
      <c r="A2841" s="2" t="s">
        <v>23</v>
      </c>
      <c r="B2841" s="3">
        <v>2024</v>
      </c>
      <c r="C2841" s="2" t="s">
        <v>16</v>
      </c>
      <c r="D2841" s="2"/>
      <c r="E2841" s="4">
        <v>198271</v>
      </c>
      <c r="F2841" s="4">
        <v>221262</v>
      </c>
      <c r="G2841" s="4">
        <v>4040510</v>
      </c>
      <c r="H2841" s="6">
        <v>878621</v>
      </c>
      <c r="I2841" s="10">
        <f>IFERROR(SUM(E2841:G2841)/H2841,"")</f>
        <v>5.0761852949110029</v>
      </c>
      <c r="J2841" s="12">
        <f t="shared" si="44"/>
        <v>0</v>
      </c>
    </row>
    <row r="2842" spans="1:10" x14ac:dyDescent="0.25">
      <c r="A2842" s="2" t="s">
        <v>25</v>
      </c>
      <c r="B2842" s="3">
        <v>2005</v>
      </c>
      <c r="C2842" s="2" t="s">
        <v>5</v>
      </c>
      <c r="D2842" s="2"/>
      <c r="E2842" s="4"/>
      <c r="F2842" s="4">
        <v>123791.37025832001</v>
      </c>
      <c r="G2842" s="4">
        <v>2038328.8984620001</v>
      </c>
      <c r="H2842" s="6">
        <v>417952.50087405997</v>
      </c>
      <c r="I2842" s="10">
        <f>IFERROR(SUM(E2842:G2842)/H2842,"")</f>
        <v>5.1731243722640707</v>
      </c>
      <c r="J2842" s="12">
        <f t="shared" si="44"/>
        <v>0</v>
      </c>
    </row>
    <row r="2843" spans="1:10" x14ac:dyDescent="0.25">
      <c r="A2843" s="2" t="s">
        <v>25</v>
      </c>
      <c r="B2843" s="3">
        <v>2006</v>
      </c>
      <c r="C2843" s="2" t="s">
        <v>5</v>
      </c>
      <c r="D2843" s="2"/>
      <c r="E2843" s="4"/>
      <c r="F2843" s="4">
        <v>112659.71874934</v>
      </c>
      <c r="G2843" s="4">
        <v>1874059.2948396001</v>
      </c>
      <c r="H2843" s="6">
        <v>356038.10372729</v>
      </c>
      <c r="I2843" s="10">
        <f>IFERROR(SUM(E2843:G2843)/H2843,"")</f>
        <v>5.5800741347355398</v>
      </c>
      <c r="J2843" s="12">
        <f t="shared" si="44"/>
        <v>0</v>
      </c>
    </row>
    <row r="2844" spans="1:10" x14ac:dyDescent="0.25">
      <c r="A2844" s="2" t="s">
        <v>25</v>
      </c>
      <c r="B2844" s="3">
        <v>2007</v>
      </c>
      <c r="C2844" s="2" t="s">
        <v>5</v>
      </c>
      <c r="D2844" s="2"/>
      <c r="E2844" s="4"/>
      <c r="F2844" s="4">
        <v>102182.09495331001</v>
      </c>
      <c r="G2844" s="4">
        <v>1899060.6936204999</v>
      </c>
      <c r="H2844" s="6">
        <v>409657.68764596002</v>
      </c>
      <c r="I2844" s="10">
        <f>IFERROR(SUM(E2844:G2844)/H2844,"")</f>
        <v>4.8851586310357522</v>
      </c>
      <c r="J2844" s="12">
        <f t="shared" si="44"/>
        <v>0</v>
      </c>
    </row>
    <row r="2845" spans="1:10" x14ac:dyDescent="0.25">
      <c r="A2845" s="2" t="s">
        <v>25</v>
      </c>
      <c r="B2845" s="3">
        <v>2008</v>
      </c>
      <c r="C2845" s="2" t="s">
        <v>5</v>
      </c>
      <c r="D2845" s="2"/>
      <c r="E2845" s="4"/>
      <c r="F2845" s="4">
        <v>148351.75292398999</v>
      </c>
      <c r="G2845" s="4">
        <v>1938787.9389344</v>
      </c>
      <c r="H2845" s="6">
        <v>392656.08961478999</v>
      </c>
      <c r="I2845" s="10">
        <f>IFERROR(SUM(E2845:G2845)/H2845,"")</f>
        <v>5.3154395081608197</v>
      </c>
      <c r="J2845" s="12">
        <f t="shared" si="44"/>
        <v>0</v>
      </c>
    </row>
    <row r="2846" spans="1:10" x14ac:dyDescent="0.25">
      <c r="A2846" s="2" t="s">
        <v>25</v>
      </c>
      <c r="B2846" s="3">
        <v>2009</v>
      </c>
      <c r="C2846" s="2" t="s">
        <v>5</v>
      </c>
      <c r="D2846" s="2"/>
      <c r="E2846" s="4"/>
      <c r="F2846" s="4">
        <v>164334.50791302999</v>
      </c>
      <c r="G2846" s="4">
        <v>2179762.9678373998</v>
      </c>
      <c r="H2846" s="6">
        <v>265096.48830288003</v>
      </c>
      <c r="I2846" s="10">
        <f>IFERROR(SUM(E2846:G2846)/H2846,"")</f>
        <v>8.8424312625078372</v>
      </c>
      <c r="J2846" s="12">
        <f t="shared" si="44"/>
        <v>0</v>
      </c>
    </row>
    <row r="2847" spans="1:10" x14ac:dyDescent="0.25">
      <c r="A2847" s="2" t="s">
        <v>25</v>
      </c>
      <c r="B2847" s="3">
        <v>2010</v>
      </c>
      <c r="C2847" s="2" t="s">
        <v>5</v>
      </c>
      <c r="D2847" s="2"/>
      <c r="E2847" s="4"/>
      <c r="F2847" s="4">
        <v>183802.98420018001</v>
      </c>
      <c r="G2847" s="4">
        <v>2431672.7562743998</v>
      </c>
      <c r="H2847" s="6">
        <v>339915.72974248999</v>
      </c>
      <c r="I2847" s="10">
        <f>IFERROR(SUM(E2847:G2847)/H2847,"")</f>
        <v>7.6944828133019509</v>
      </c>
      <c r="J2847" s="12">
        <f t="shared" si="44"/>
        <v>0</v>
      </c>
    </row>
    <row r="2848" spans="1:10" x14ac:dyDescent="0.25">
      <c r="A2848" s="2" t="s">
        <v>25</v>
      </c>
      <c r="B2848" s="3">
        <v>2011</v>
      </c>
      <c r="C2848" s="2" t="s">
        <v>5</v>
      </c>
      <c r="D2848" s="2"/>
      <c r="E2848" s="4"/>
      <c r="F2848" s="4">
        <v>194821.54593271</v>
      </c>
      <c r="G2848" s="4">
        <v>2273510.6541772</v>
      </c>
      <c r="H2848" s="6">
        <v>815171.90274627996</v>
      </c>
      <c r="I2848" s="10">
        <f>IFERROR(SUM(E2848:G2848)/H2848,"")</f>
        <v>3.027989791839246</v>
      </c>
      <c r="J2848" s="12">
        <f t="shared" si="44"/>
        <v>0</v>
      </c>
    </row>
    <row r="2849" spans="1:10" x14ac:dyDescent="0.25">
      <c r="A2849" s="2" t="s">
        <v>25</v>
      </c>
      <c r="B2849" s="3">
        <v>2012</v>
      </c>
      <c r="C2849" s="2" t="s">
        <v>5</v>
      </c>
      <c r="D2849" s="2"/>
      <c r="E2849" s="4"/>
      <c r="F2849" s="4">
        <v>208984.76004217999</v>
      </c>
      <c r="G2849" s="4">
        <v>2293010.0858495999</v>
      </c>
      <c r="H2849" s="6">
        <v>485931.53975584998</v>
      </c>
      <c r="I2849" s="10">
        <f>IFERROR(SUM(E2849:G2849)/H2849,"")</f>
        <v>5.1488628360054065</v>
      </c>
      <c r="J2849" s="12">
        <f t="shared" si="44"/>
        <v>0</v>
      </c>
    </row>
    <row r="2850" spans="1:10" x14ac:dyDescent="0.25">
      <c r="A2850" s="2" t="s">
        <v>25</v>
      </c>
      <c r="B2850" s="3">
        <v>2013</v>
      </c>
      <c r="C2850" s="2" t="s">
        <v>5</v>
      </c>
      <c r="D2850" s="2"/>
      <c r="E2850" s="4"/>
      <c r="F2850" s="4">
        <v>148838.23031782001</v>
      </c>
      <c r="G2850" s="4">
        <v>2366288.3315015002</v>
      </c>
      <c r="H2850" s="6">
        <v>487678.36152435001</v>
      </c>
      <c r="I2850" s="10">
        <f>IFERROR(SUM(E2850:G2850)/H2850,"")</f>
        <v>5.1573470554603205</v>
      </c>
      <c r="J2850" s="12">
        <f t="shared" si="44"/>
        <v>0</v>
      </c>
    </row>
    <row r="2851" spans="1:10" x14ac:dyDescent="0.25">
      <c r="A2851" s="2" t="s">
        <v>25</v>
      </c>
      <c r="B2851" s="3">
        <v>2014</v>
      </c>
      <c r="C2851" s="2" t="s">
        <v>5</v>
      </c>
      <c r="D2851" s="2"/>
      <c r="E2851" s="4"/>
      <c r="F2851" s="4">
        <v>150904.10765669</v>
      </c>
      <c r="G2851" s="4">
        <v>2324077.0299074999</v>
      </c>
      <c r="H2851" s="6">
        <v>343132.15445065999</v>
      </c>
      <c r="I2851" s="10">
        <f>IFERROR(SUM(E2851:G2851)/H2851,"")</f>
        <v>7.2129093862582758</v>
      </c>
      <c r="J2851" s="12">
        <f t="shared" si="44"/>
        <v>0</v>
      </c>
    </row>
    <row r="2852" spans="1:10" x14ac:dyDescent="0.25">
      <c r="A2852" s="2" t="s">
        <v>25</v>
      </c>
      <c r="B2852" s="3">
        <v>2015</v>
      </c>
      <c r="C2852" s="2" t="s">
        <v>5</v>
      </c>
      <c r="D2852" s="2"/>
      <c r="E2852" s="4"/>
      <c r="F2852" s="4">
        <v>143285.99763977999</v>
      </c>
      <c r="G2852" s="4">
        <v>2531068.7546128999</v>
      </c>
      <c r="H2852" s="6">
        <v>546117.71403580997</v>
      </c>
      <c r="I2852" s="10">
        <f>IFERROR(SUM(E2852:G2852)/H2852,"")</f>
        <v>4.8970298591657055</v>
      </c>
      <c r="J2852" s="12">
        <f t="shared" si="44"/>
        <v>0</v>
      </c>
    </row>
    <row r="2853" spans="1:10" x14ac:dyDescent="0.25">
      <c r="A2853" s="2" t="s">
        <v>25</v>
      </c>
      <c r="B2853" s="3">
        <v>2016</v>
      </c>
      <c r="C2853" s="2" t="s">
        <v>5</v>
      </c>
      <c r="D2853" s="2"/>
      <c r="E2853" s="4">
        <v>22504.198529288002</v>
      </c>
      <c r="F2853" s="4">
        <v>203085.63212818</v>
      </c>
      <c r="G2853" s="4">
        <v>2489405.4695362998</v>
      </c>
      <c r="H2853" s="6">
        <v>367232.99383739999</v>
      </c>
      <c r="I2853" s="10">
        <f>IFERROR(SUM(E2853:G2853)/H2853,"")</f>
        <v>7.3931137608945026</v>
      </c>
      <c r="J2853" s="12">
        <f t="shared" si="44"/>
        <v>0</v>
      </c>
    </row>
    <row r="2854" spans="1:10" x14ac:dyDescent="0.25">
      <c r="A2854" s="2" t="s">
        <v>25</v>
      </c>
      <c r="B2854" s="3">
        <v>2017</v>
      </c>
      <c r="C2854" s="2" t="s">
        <v>5</v>
      </c>
      <c r="D2854" s="2"/>
      <c r="E2854" s="4">
        <v>118981.95431989001</v>
      </c>
      <c r="F2854" s="4">
        <v>168597.96130644</v>
      </c>
      <c r="G2854" s="4">
        <v>3071883.9429064002</v>
      </c>
      <c r="H2854" s="6">
        <v>960537.25486265996</v>
      </c>
      <c r="I2854" s="10">
        <f>IFERROR(SUM(E2854:G2854)/H2854,"")</f>
        <v>3.4974841855697463</v>
      </c>
      <c r="J2854" s="12">
        <f t="shared" si="44"/>
        <v>0</v>
      </c>
    </row>
    <row r="2855" spans="1:10" x14ac:dyDescent="0.25">
      <c r="A2855" s="2" t="s">
        <v>25</v>
      </c>
      <c r="B2855" s="3">
        <v>2018</v>
      </c>
      <c r="C2855" s="2" t="s">
        <v>5</v>
      </c>
      <c r="D2855" s="2"/>
      <c r="E2855" s="4">
        <v>94102.706809890005</v>
      </c>
      <c r="F2855" s="4">
        <v>266878.67442421999</v>
      </c>
      <c r="G2855" s="4">
        <v>3650980.0387827</v>
      </c>
      <c r="H2855" s="6">
        <v>1068840.0346001999</v>
      </c>
      <c r="I2855" s="10">
        <f>IFERROR(SUM(E2855:G2855)/H2855,"")</f>
        <v>3.7535658191522416</v>
      </c>
      <c r="J2855" s="12">
        <f t="shared" si="44"/>
        <v>0</v>
      </c>
    </row>
    <row r="2856" spans="1:10" x14ac:dyDescent="0.25">
      <c r="A2856" s="2" t="s">
        <v>25</v>
      </c>
      <c r="B2856" s="3">
        <v>2019</v>
      </c>
      <c r="C2856" s="2" t="s">
        <v>5</v>
      </c>
      <c r="D2856" s="2"/>
      <c r="E2856" s="4">
        <v>89421.309429792003</v>
      </c>
      <c r="F2856" s="4">
        <v>139375.67193097001</v>
      </c>
      <c r="G2856" s="4">
        <v>3512753.0705904998</v>
      </c>
      <c r="H2856" s="6">
        <v>948310.15533630003</v>
      </c>
      <c r="I2856" s="10">
        <f>IFERROR(SUM(E2856:G2856)/H2856,"")</f>
        <v>3.9454919162226969</v>
      </c>
      <c r="J2856" s="12">
        <f t="shared" si="44"/>
        <v>0</v>
      </c>
    </row>
    <row r="2857" spans="1:10" x14ac:dyDescent="0.25">
      <c r="A2857" s="2" t="s">
        <v>25</v>
      </c>
      <c r="B2857" s="3">
        <v>2020</v>
      </c>
      <c r="C2857" s="2" t="s">
        <v>5</v>
      </c>
      <c r="D2857" s="2"/>
      <c r="E2857" s="4">
        <v>90298.703113094001</v>
      </c>
      <c r="F2857" s="4">
        <v>338477.28545984998</v>
      </c>
      <c r="G2857" s="4">
        <v>3492848.4648841</v>
      </c>
      <c r="H2857" s="6">
        <v>861865.00794935995</v>
      </c>
      <c r="I2857" s="10">
        <f>IFERROR(SUM(E2857:G2857)/H2857,"")</f>
        <v>4.5501608921190408</v>
      </c>
      <c r="J2857" s="12">
        <f t="shared" si="44"/>
        <v>0</v>
      </c>
    </row>
    <row r="2858" spans="1:10" x14ac:dyDescent="0.25">
      <c r="A2858" s="2" t="s">
        <v>25</v>
      </c>
      <c r="B2858" s="3">
        <v>2021</v>
      </c>
      <c r="C2858" s="2" t="s">
        <v>5</v>
      </c>
      <c r="D2858" s="2"/>
      <c r="E2858" s="4">
        <v>44308.620035947999</v>
      </c>
      <c r="F2858" s="4">
        <v>227159.73405438999</v>
      </c>
      <c r="G2858" s="4">
        <v>3087179.3844256001</v>
      </c>
      <c r="H2858" s="6">
        <v>234687.39335713</v>
      </c>
      <c r="I2858" s="10">
        <f>IFERROR(SUM(E2858:G2858)/H2858,"")</f>
        <v>14.311155322284376</v>
      </c>
      <c r="J2858" s="12">
        <f t="shared" si="44"/>
        <v>0</v>
      </c>
    </row>
    <row r="2859" spans="1:10" x14ac:dyDescent="0.25">
      <c r="A2859" s="2" t="s">
        <v>25</v>
      </c>
      <c r="B2859" s="3">
        <v>2022</v>
      </c>
      <c r="C2859" s="2" t="s">
        <v>5</v>
      </c>
      <c r="D2859" s="2"/>
      <c r="E2859" s="4">
        <v>235563.09133091001</v>
      </c>
      <c r="F2859" s="4">
        <v>198654.13068912001</v>
      </c>
      <c r="G2859" s="4">
        <v>2756731.5386844999</v>
      </c>
      <c r="H2859" s="6">
        <v>542952.79575956997</v>
      </c>
      <c r="I2859" s="10">
        <f>IFERROR(SUM(E2859:G2859)/H2859,"")</f>
        <v>5.877027958278612</v>
      </c>
      <c r="J2859" s="12">
        <f t="shared" si="44"/>
        <v>0</v>
      </c>
    </row>
    <row r="2860" spans="1:10" x14ac:dyDescent="0.25">
      <c r="A2860" s="2" t="s">
        <v>25</v>
      </c>
      <c r="B2860" s="3">
        <v>2023</v>
      </c>
      <c r="C2860" s="2" t="s">
        <v>5</v>
      </c>
      <c r="D2860" s="2"/>
      <c r="E2860" s="4">
        <v>308852.66561457998</v>
      </c>
      <c r="F2860" s="4">
        <v>173231.79469506</v>
      </c>
      <c r="G2860" s="4">
        <v>3476842.2088766</v>
      </c>
      <c r="H2860" s="6">
        <v>1413967.8707323</v>
      </c>
      <c r="I2860" s="10">
        <f>IFERROR(SUM(E2860:G2860)/H2860,"")</f>
        <v>2.7998703161026532</v>
      </c>
      <c r="J2860" s="12">
        <f t="shared" si="44"/>
        <v>0</v>
      </c>
    </row>
    <row r="2861" spans="1:10" x14ac:dyDescent="0.25">
      <c r="A2861" s="2" t="s">
        <v>25</v>
      </c>
      <c r="B2861" s="3">
        <v>2024</v>
      </c>
      <c r="C2861" s="2" t="s">
        <v>5</v>
      </c>
      <c r="D2861" s="2"/>
      <c r="E2861" s="4">
        <v>299010</v>
      </c>
      <c r="F2861" s="4">
        <v>191529</v>
      </c>
      <c r="G2861" s="4">
        <v>2637933</v>
      </c>
      <c r="H2861" s="6">
        <v>10061</v>
      </c>
      <c r="I2861" s="10">
        <f>IFERROR(SUM(E2861:G2861)/H2861,"")</f>
        <v>310.95040254447866</v>
      </c>
      <c r="J2861" s="12">
        <f t="shared" si="44"/>
        <v>0</v>
      </c>
    </row>
    <row r="2862" spans="1:10" x14ac:dyDescent="0.25">
      <c r="A2862" s="2" t="s">
        <v>38</v>
      </c>
      <c r="B2862" s="3">
        <v>2005</v>
      </c>
      <c r="C2862" s="2" t="s">
        <v>7</v>
      </c>
      <c r="D2862" s="2" t="s">
        <v>20</v>
      </c>
      <c r="E2862" s="4"/>
      <c r="F2862" s="4">
        <v>1777788.3552311</v>
      </c>
      <c r="G2862" s="4">
        <v>12741203.062186999</v>
      </c>
      <c r="H2862" s="6">
        <v>14956957.228744</v>
      </c>
      <c r="I2862" s="10">
        <f>IFERROR(SUM(E2862:G2862)/H2862,"")</f>
        <v>0.97071825474741447</v>
      </c>
      <c r="J2862" s="12">
        <f t="shared" si="44"/>
        <v>0</v>
      </c>
    </row>
    <row r="2863" spans="1:10" x14ac:dyDescent="0.25">
      <c r="A2863" s="2" t="s">
        <v>38</v>
      </c>
      <c r="B2863" s="3">
        <v>2006</v>
      </c>
      <c r="C2863" s="2" t="s">
        <v>7</v>
      </c>
      <c r="D2863" s="2" t="s">
        <v>20</v>
      </c>
      <c r="E2863" s="4"/>
      <c r="F2863" s="4">
        <v>1630590.3695912999</v>
      </c>
      <c r="G2863" s="4">
        <v>12894080.827285999</v>
      </c>
      <c r="H2863" s="6">
        <v>15310557.674205</v>
      </c>
      <c r="I2863" s="10">
        <f>IFERROR(SUM(E2863:G2863)/H2863,"")</f>
        <v>0.94867029052431251</v>
      </c>
      <c r="J2863" s="12">
        <f t="shared" si="44"/>
        <v>0</v>
      </c>
    </row>
    <row r="2864" spans="1:10" x14ac:dyDescent="0.25">
      <c r="A2864" s="2" t="s">
        <v>38</v>
      </c>
      <c r="B2864" s="3">
        <v>2007</v>
      </c>
      <c r="C2864" s="2" t="s">
        <v>7</v>
      </c>
      <c r="D2864" s="2" t="s">
        <v>20</v>
      </c>
      <c r="E2864" s="4"/>
      <c r="F2864" s="4">
        <v>1330512.2499042</v>
      </c>
      <c r="G2864" s="4">
        <v>12599657.029084001</v>
      </c>
      <c r="H2864" s="6">
        <v>17155805.716301002</v>
      </c>
      <c r="I2864" s="10">
        <f>IFERROR(SUM(E2864:G2864)/H2864,"")</f>
        <v>0.81197989236682222</v>
      </c>
      <c r="J2864" s="12">
        <f t="shared" si="44"/>
        <v>0</v>
      </c>
    </row>
    <row r="2865" spans="1:10" x14ac:dyDescent="0.25">
      <c r="A2865" s="2" t="s">
        <v>38</v>
      </c>
      <c r="B2865" s="3">
        <v>2008</v>
      </c>
      <c r="C2865" s="2" t="s">
        <v>7</v>
      </c>
      <c r="D2865" s="2" t="s">
        <v>20</v>
      </c>
      <c r="E2865" s="4"/>
      <c r="F2865" s="4">
        <v>1962584.9728951</v>
      </c>
      <c r="G2865" s="4">
        <v>12927499.809193</v>
      </c>
      <c r="H2865" s="6">
        <v>15764755.463275</v>
      </c>
      <c r="I2865" s="10">
        <f>IFERROR(SUM(E2865:G2865)/H2865,"")</f>
        <v>0.94451733277915406</v>
      </c>
      <c r="J2865" s="12">
        <f t="shared" si="44"/>
        <v>0</v>
      </c>
    </row>
    <row r="2866" spans="1:10" x14ac:dyDescent="0.25">
      <c r="A2866" s="2" t="s">
        <v>38</v>
      </c>
      <c r="B2866" s="3">
        <v>2009</v>
      </c>
      <c r="C2866" s="2" t="s">
        <v>7</v>
      </c>
      <c r="D2866" s="2" t="s">
        <v>20</v>
      </c>
      <c r="E2866" s="4"/>
      <c r="F2866" s="4">
        <v>1617485.3122765999</v>
      </c>
      <c r="G2866" s="4">
        <v>14354389.255844999</v>
      </c>
      <c r="H2866" s="6">
        <v>16428002.911999</v>
      </c>
      <c r="I2866" s="10">
        <f>IFERROR(SUM(E2866:G2866)/H2866,"")</f>
        <v>0.97223470519692656</v>
      </c>
      <c r="J2866" s="12">
        <f t="shared" si="44"/>
        <v>0</v>
      </c>
    </row>
    <row r="2867" spans="1:10" x14ac:dyDescent="0.25">
      <c r="A2867" s="2" t="s">
        <v>38</v>
      </c>
      <c r="B2867" s="3">
        <v>2010</v>
      </c>
      <c r="C2867" s="2" t="s">
        <v>7</v>
      </c>
      <c r="D2867" s="2" t="s">
        <v>20</v>
      </c>
      <c r="E2867" s="4"/>
      <c r="F2867" s="4">
        <v>2229277.6938975002</v>
      </c>
      <c r="G2867" s="4">
        <v>15789640.486806</v>
      </c>
      <c r="H2867" s="6">
        <v>16144470.164053001</v>
      </c>
      <c r="I2867" s="10">
        <f>IFERROR(SUM(E2867:G2867)/H2867,"")</f>
        <v>1.1161046474491378</v>
      </c>
      <c r="J2867" s="12">
        <f t="shared" si="44"/>
        <v>0</v>
      </c>
    </row>
    <row r="2868" spans="1:10" x14ac:dyDescent="0.25">
      <c r="A2868" s="2" t="s">
        <v>38</v>
      </c>
      <c r="B2868" s="3">
        <v>2011</v>
      </c>
      <c r="C2868" s="2" t="s">
        <v>7</v>
      </c>
      <c r="D2868" s="2" t="s">
        <v>20</v>
      </c>
      <c r="E2868" s="4"/>
      <c r="F2868" s="4">
        <v>1608569.5518304</v>
      </c>
      <c r="G2868" s="4">
        <v>12235473.701873999</v>
      </c>
      <c r="H2868" s="6">
        <v>13998745.503517</v>
      </c>
      <c r="I2868" s="10">
        <f>IFERROR(SUM(E2868:G2868)/H2868,"")</f>
        <v>0.98894884903981328</v>
      </c>
      <c r="J2868" s="12">
        <f t="shared" si="44"/>
        <v>0</v>
      </c>
    </row>
    <row r="2869" spans="1:10" x14ac:dyDescent="0.25">
      <c r="A2869" s="2" t="s">
        <v>38</v>
      </c>
      <c r="B2869" s="3">
        <v>2012</v>
      </c>
      <c r="C2869" s="2" t="s">
        <v>7</v>
      </c>
      <c r="D2869" s="2" t="s">
        <v>20</v>
      </c>
      <c r="E2869" s="4"/>
      <c r="F2869" s="4">
        <v>1877050.9415404999</v>
      </c>
      <c r="G2869" s="4">
        <v>13545629.011601999</v>
      </c>
      <c r="H2869" s="6">
        <v>20587092.781015001</v>
      </c>
      <c r="I2869" s="10">
        <f>IFERROR(SUM(E2869:G2869)/H2869,"")</f>
        <v>0.74914317029575839</v>
      </c>
      <c r="J2869" s="12">
        <f t="shared" si="44"/>
        <v>0</v>
      </c>
    </row>
    <row r="2870" spans="1:10" x14ac:dyDescent="0.25">
      <c r="A2870" s="2" t="s">
        <v>38</v>
      </c>
      <c r="B2870" s="3">
        <v>2013</v>
      </c>
      <c r="C2870" s="2" t="s">
        <v>7</v>
      </c>
      <c r="D2870" s="2" t="s">
        <v>20</v>
      </c>
      <c r="E2870" s="4"/>
      <c r="F2870" s="4">
        <v>1634258.2681892</v>
      </c>
      <c r="G2870" s="4">
        <v>13278454.48504</v>
      </c>
      <c r="H2870" s="6">
        <v>28491687.792264</v>
      </c>
      <c r="I2870" s="10">
        <f>IFERROR(SUM(E2870:G2870)/H2870,"")</f>
        <v>0.52340573369887433</v>
      </c>
      <c r="J2870" s="12">
        <f t="shared" si="44"/>
        <v>0</v>
      </c>
    </row>
    <row r="2871" spans="1:10" x14ac:dyDescent="0.25">
      <c r="A2871" s="2" t="s">
        <v>38</v>
      </c>
      <c r="B2871" s="3">
        <v>2014</v>
      </c>
      <c r="C2871" s="2" t="s">
        <v>7</v>
      </c>
      <c r="D2871" s="2" t="s">
        <v>20</v>
      </c>
      <c r="E2871" s="4"/>
      <c r="F2871" s="4">
        <v>1866040.1231885001</v>
      </c>
      <c r="G2871" s="4">
        <v>12877259.735574</v>
      </c>
      <c r="H2871" s="6">
        <v>29492766.261684999</v>
      </c>
      <c r="I2871" s="10">
        <f>IFERROR(SUM(E2871:G2871)/H2871,"")</f>
        <v>0.49989545666714874</v>
      </c>
      <c r="J2871" s="12">
        <f t="shared" si="44"/>
        <v>3083.27208000049</v>
      </c>
    </row>
    <row r="2872" spans="1:10" x14ac:dyDescent="0.25">
      <c r="A2872" s="2" t="s">
        <v>38</v>
      </c>
      <c r="B2872" s="3">
        <v>2015</v>
      </c>
      <c r="C2872" s="2" t="s">
        <v>7</v>
      </c>
      <c r="D2872" s="2" t="s">
        <v>20</v>
      </c>
      <c r="E2872" s="4"/>
      <c r="F2872" s="4">
        <v>2066071.6418263</v>
      </c>
      <c r="G2872" s="4">
        <v>12644229.895633999</v>
      </c>
      <c r="H2872" s="6">
        <v>33546066.805976</v>
      </c>
      <c r="I2872" s="10">
        <f>IFERROR(SUM(E2872:G2872)/H2872,"")</f>
        <v>0.43851047046862018</v>
      </c>
      <c r="J2872" s="12">
        <f t="shared" si="44"/>
        <v>2062731.8655277006</v>
      </c>
    </row>
    <row r="2873" spans="1:10" x14ac:dyDescent="0.25">
      <c r="A2873" s="2" t="s">
        <v>38</v>
      </c>
      <c r="B2873" s="3">
        <v>2016</v>
      </c>
      <c r="C2873" s="2" t="s">
        <v>7</v>
      </c>
      <c r="D2873" s="2" t="s">
        <v>20</v>
      </c>
      <c r="E2873" s="4">
        <v>1199121.3559105999</v>
      </c>
      <c r="F2873" s="4">
        <v>3440755.0582393999</v>
      </c>
      <c r="G2873" s="4">
        <v>15058135.698175</v>
      </c>
      <c r="H2873" s="6">
        <v>36962898.587155998</v>
      </c>
      <c r="I2873" s="10">
        <f>IFERROR(SUM(E2873:G2873)/H2873,"")</f>
        <v>0.53291307947287814</v>
      </c>
      <c r="J2873" s="12">
        <f t="shared" si="44"/>
        <v>0</v>
      </c>
    </row>
    <row r="2874" spans="1:10" x14ac:dyDescent="0.25">
      <c r="A2874" s="2" t="s">
        <v>38</v>
      </c>
      <c r="B2874" s="3">
        <v>2017</v>
      </c>
      <c r="C2874" s="2" t="s">
        <v>7</v>
      </c>
      <c r="D2874" s="2" t="s">
        <v>20</v>
      </c>
      <c r="E2874" s="4">
        <v>1747126.3631688</v>
      </c>
      <c r="F2874" s="4">
        <v>3077970.0272428999</v>
      </c>
      <c r="G2874" s="4">
        <v>15698510.080064001</v>
      </c>
      <c r="H2874" s="6">
        <v>38442531.687472999</v>
      </c>
      <c r="I2874" s="10">
        <f>IFERROR(SUM(E2874:G2874)/H2874,"")</f>
        <v>0.5338775977952458</v>
      </c>
      <c r="J2874" s="12">
        <f t="shared" si="44"/>
        <v>0</v>
      </c>
    </row>
    <row r="2875" spans="1:10" x14ac:dyDescent="0.25">
      <c r="A2875" s="2" t="s">
        <v>38</v>
      </c>
      <c r="B2875" s="3">
        <v>2018</v>
      </c>
      <c r="C2875" s="2" t="s">
        <v>7</v>
      </c>
      <c r="D2875" s="2" t="s">
        <v>20</v>
      </c>
      <c r="E2875" s="4">
        <v>1954976.6970676</v>
      </c>
      <c r="F2875" s="4">
        <v>2988662.4858646002</v>
      </c>
      <c r="G2875" s="4">
        <v>16444467.263969</v>
      </c>
      <c r="H2875" s="6">
        <v>40906165.047723003</v>
      </c>
      <c r="I2875" s="10">
        <f>IFERROR(SUM(E2875:G2875)/H2875,"")</f>
        <v>0.52285777515317944</v>
      </c>
      <c r="J2875" s="12">
        <f t="shared" si="44"/>
        <v>0</v>
      </c>
    </row>
    <row r="2876" spans="1:10" x14ac:dyDescent="0.25">
      <c r="A2876" s="2" t="s">
        <v>38</v>
      </c>
      <c r="B2876" s="3">
        <v>2019</v>
      </c>
      <c r="C2876" s="2" t="s">
        <v>7</v>
      </c>
      <c r="D2876" s="2" t="s">
        <v>20</v>
      </c>
      <c r="E2876" s="4">
        <v>1229085.6623561999</v>
      </c>
      <c r="F2876" s="4">
        <v>3213814.5406616</v>
      </c>
      <c r="G2876" s="4">
        <v>14530494.550935</v>
      </c>
      <c r="H2876" s="6">
        <v>43257777.428611003</v>
      </c>
      <c r="I2876" s="10">
        <f>IFERROR(SUM(E2876:G2876)/H2876,"")</f>
        <v>0.43861233474754674</v>
      </c>
      <c r="J2876" s="12">
        <f t="shared" si="44"/>
        <v>2655493.9603527002</v>
      </c>
    </row>
    <row r="2877" spans="1:10" x14ac:dyDescent="0.25">
      <c r="A2877" s="2" t="s">
        <v>38</v>
      </c>
      <c r="B2877" s="3">
        <v>2020</v>
      </c>
      <c r="C2877" s="2" t="s">
        <v>7</v>
      </c>
      <c r="D2877" s="2" t="s">
        <v>20</v>
      </c>
      <c r="E2877" s="4">
        <v>2366621.4458138002</v>
      </c>
      <c r="F2877" s="4">
        <v>2871934.6046258002</v>
      </c>
      <c r="G2877" s="4">
        <v>13037530.644197</v>
      </c>
      <c r="H2877" s="6">
        <v>41572127.633459002</v>
      </c>
      <c r="I2877" s="10">
        <f>IFERROR(SUM(E2877:G2877)/H2877,"")</f>
        <v>0.43962355874052578</v>
      </c>
      <c r="J2877" s="12">
        <f t="shared" si="44"/>
        <v>2509977.1220929027</v>
      </c>
    </row>
    <row r="2878" spans="1:10" x14ac:dyDescent="0.25">
      <c r="A2878" s="2" t="s">
        <v>38</v>
      </c>
      <c r="B2878" s="3">
        <v>2021</v>
      </c>
      <c r="C2878" s="2" t="s">
        <v>7</v>
      </c>
      <c r="D2878" s="2" t="s">
        <v>20</v>
      </c>
      <c r="E2878" s="4">
        <v>1530545.2883574001</v>
      </c>
      <c r="F2878" s="4">
        <v>3109490.6633780999</v>
      </c>
      <c r="G2878" s="4">
        <v>12327748.771237001</v>
      </c>
      <c r="H2878" s="6">
        <v>24055920.734763</v>
      </c>
      <c r="I2878" s="10">
        <f>IFERROR(SUM(E2878:G2878)/H2878,"")</f>
        <v>0.70534754874098438</v>
      </c>
      <c r="J2878" s="12">
        <f t="shared" si="44"/>
        <v>0</v>
      </c>
    </row>
    <row r="2879" spans="1:10" x14ac:dyDescent="0.25">
      <c r="A2879" s="2" t="s">
        <v>38</v>
      </c>
      <c r="B2879" s="3">
        <v>2022</v>
      </c>
      <c r="C2879" s="2" t="s">
        <v>7</v>
      </c>
      <c r="D2879" s="2" t="s">
        <v>20</v>
      </c>
      <c r="E2879" s="4">
        <v>2419842.1466410002</v>
      </c>
      <c r="F2879" s="4">
        <v>3336058.4745221999</v>
      </c>
      <c r="G2879" s="4">
        <v>13876519.877388</v>
      </c>
      <c r="H2879" s="6">
        <v>40159564.091459997</v>
      </c>
      <c r="I2879" s="10">
        <f>IFERROR(SUM(E2879:G2879)/H2879,"")</f>
        <v>0.48886039833101852</v>
      </c>
      <c r="J2879" s="12">
        <f t="shared" si="44"/>
        <v>447361.54717879742</v>
      </c>
    </row>
    <row r="2880" spans="1:10" x14ac:dyDescent="0.25">
      <c r="A2880" s="2" t="s">
        <v>38</v>
      </c>
      <c r="B2880" s="3">
        <v>2023</v>
      </c>
      <c r="C2880" s="2" t="s">
        <v>7</v>
      </c>
      <c r="D2880" s="2" t="s">
        <v>20</v>
      </c>
      <c r="E2880" s="4">
        <v>2815964.9833911001</v>
      </c>
      <c r="F2880" s="4">
        <v>3010945.1782501</v>
      </c>
      <c r="G2880" s="4">
        <v>14972945.00238</v>
      </c>
      <c r="H2880" s="6">
        <v>34682333.148452997</v>
      </c>
      <c r="I2880" s="10">
        <f>IFERROR(SUM(E2880:G2880)/H2880,"")</f>
        <v>0.59972479576244941</v>
      </c>
      <c r="J2880" s="12">
        <f t="shared" si="44"/>
        <v>0</v>
      </c>
    </row>
    <row r="2881" spans="1:10" x14ac:dyDescent="0.25">
      <c r="A2881" s="2" t="s">
        <v>38</v>
      </c>
      <c r="B2881" s="3">
        <v>2024</v>
      </c>
      <c r="C2881" s="2" t="s">
        <v>7</v>
      </c>
      <c r="D2881" s="2" t="s">
        <v>20</v>
      </c>
      <c r="E2881" s="4">
        <v>3532421</v>
      </c>
      <c r="F2881" s="4">
        <v>3308352</v>
      </c>
      <c r="G2881" s="4">
        <v>16027820</v>
      </c>
      <c r="H2881" s="6">
        <v>31002929</v>
      </c>
      <c r="I2881" s="10">
        <f>IFERROR(SUM(E2881:G2881)/H2881,"")</f>
        <v>0.73762685454654942</v>
      </c>
      <c r="J2881" s="12">
        <f t="shared" si="44"/>
        <v>0</v>
      </c>
    </row>
    <row r="2882" spans="1:10" x14ac:dyDescent="0.25">
      <c r="A2882" s="2" t="s">
        <v>39</v>
      </c>
      <c r="B2882" s="3">
        <v>2005</v>
      </c>
      <c r="C2882" s="2" t="s">
        <v>5</v>
      </c>
      <c r="D2882" s="2"/>
      <c r="E2882" s="4"/>
      <c r="F2882" s="4"/>
      <c r="G2882" s="4"/>
      <c r="H2882" s="6"/>
      <c r="I2882" s="10" t="str">
        <f>IFERROR(SUM(E2882:G2882)/H2882,"")</f>
        <v/>
      </c>
      <c r="J2882" s="12">
        <f t="shared" si="44"/>
        <v>0</v>
      </c>
    </row>
    <row r="2883" spans="1:10" x14ac:dyDescent="0.25">
      <c r="A2883" s="2" t="s">
        <v>39</v>
      </c>
      <c r="B2883" s="3">
        <v>2006</v>
      </c>
      <c r="C2883" s="2" t="s">
        <v>5</v>
      </c>
      <c r="D2883" s="2"/>
      <c r="E2883" s="4"/>
      <c r="F2883" s="4"/>
      <c r="G2883" s="4"/>
      <c r="H2883" s="6"/>
      <c r="I2883" s="10" t="str">
        <f>IFERROR(SUM(E2883:G2883)/H2883,"")</f>
        <v/>
      </c>
      <c r="J2883" s="12">
        <f t="shared" ref="J2883:J2946" si="45">MAX(0,(H2883*0.5) - (IFERROR(G2883,0) + IFERROR(E2883,0) + IFERROR(F2883,0)))</f>
        <v>0</v>
      </c>
    </row>
    <row r="2884" spans="1:10" x14ac:dyDescent="0.25">
      <c r="A2884" s="2" t="s">
        <v>39</v>
      </c>
      <c r="B2884" s="3">
        <v>2007</v>
      </c>
      <c r="C2884" s="2" t="s">
        <v>5</v>
      </c>
      <c r="D2884" s="2"/>
      <c r="E2884" s="4"/>
      <c r="F2884" s="4">
        <v>337480.45152867999</v>
      </c>
      <c r="G2884" s="4">
        <v>6099614.1390666999</v>
      </c>
      <c r="H2884" s="6">
        <v>93048.624873620007</v>
      </c>
      <c r="I2884" s="10">
        <f>IFERROR(SUM(E2884:G2884)/H2884,"")</f>
        <v>69.179900286955714</v>
      </c>
      <c r="J2884" s="12">
        <f t="shared" si="45"/>
        <v>0</v>
      </c>
    </row>
    <row r="2885" spans="1:10" x14ac:dyDescent="0.25">
      <c r="A2885" s="2" t="s">
        <v>39</v>
      </c>
      <c r="B2885" s="3">
        <v>2008</v>
      </c>
      <c r="C2885" s="2" t="s">
        <v>5</v>
      </c>
      <c r="D2885" s="2"/>
      <c r="E2885" s="4"/>
      <c r="F2885" s="4">
        <v>392332.77987256</v>
      </c>
      <c r="G2885" s="4">
        <v>6889691.8098737998</v>
      </c>
      <c r="H2885" s="6">
        <v>379255.26003216999</v>
      </c>
      <c r="I2885" s="10">
        <f>IFERROR(SUM(E2885:G2885)/H2885,"")</f>
        <v>19.200853243613995</v>
      </c>
      <c r="J2885" s="12">
        <f t="shared" si="45"/>
        <v>0</v>
      </c>
    </row>
    <row r="2886" spans="1:10" x14ac:dyDescent="0.25">
      <c r="A2886" s="2" t="s">
        <v>39</v>
      </c>
      <c r="B2886" s="3">
        <v>2009</v>
      </c>
      <c r="C2886" s="2" t="s">
        <v>5</v>
      </c>
      <c r="D2886" s="2"/>
      <c r="E2886" s="4"/>
      <c r="F2886" s="4">
        <v>364605.70152830001</v>
      </c>
      <c r="G2886" s="4">
        <v>7667900.9313203003</v>
      </c>
      <c r="H2886" s="6">
        <v>1719466.9025872</v>
      </c>
      <c r="I2886" s="10">
        <f>IFERROR(SUM(E2886:G2886)/H2886,"")</f>
        <v>4.6715098852804138</v>
      </c>
      <c r="J2886" s="12">
        <f t="shared" si="45"/>
        <v>0</v>
      </c>
    </row>
    <row r="2887" spans="1:10" x14ac:dyDescent="0.25">
      <c r="A2887" s="2" t="s">
        <v>39</v>
      </c>
      <c r="B2887" s="3">
        <v>2010</v>
      </c>
      <c r="C2887" s="2" t="s">
        <v>5</v>
      </c>
      <c r="D2887" s="2"/>
      <c r="E2887" s="4"/>
      <c r="F2887" s="4">
        <v>417062.85385939002</v>
      </c>
      <c r="G2887" s="4">
        <v>8192523.2887428999</v>
      </c>
      <c r="H2887" s="6">
        <v>2387275.6055263998</v>
      </c>
      <c r="I2887" s="10">
        <f>IFERROR(SUM(E2887:G2887)/H2887,"")</f>
        <v>3.6064483391325299</v>
      </c>
      <c r="J2887" s="12">
        <f t="shared" si="45"/>
        <v>0</v>
      </c>
    </row>
    <row r="2888" spans="1:10" x14ac:dyDescent="0.25">
      <c r="A2888" s="2" t="s">
        <v>39</v>
      </c>
      <c r="B2888" s="3">
        <v>2011</v>
      </c>
      <c r="C2888" s="2" t="s">
        <v>5</v>
      </c>
      <c r="D2888" s="2"/>
      <c r="E2888" s="4"/>
      <c r="F2888" s="4">
        <v>324614.57755007001</v>
      </c>
      <c r="G2888" s="4">
        <v>8411328.4654331002</v>
      </c>
      <c r="H2888" s="6">
        <v>2304145.3075993001</v>
      </c>
      <c r="I2888" s="10">
        <f>IFERROR(SUM(E2888:G2888)/H2888,"")</f>
        <v>3.7914028313106654</v>
      </c>
      <c r="J2888" s="12">
        <f t="shared" si="45"/>
        <v>0</v>
      </c>
    </row>
    <row r="2889" spans="1:10" x14ac:dyDescent="0.25">
      <c r="A2889" s="2" t="s">
        <v>39</v>
      </c>
      <c r="B2889" s="3">
        <v>2012</v>
      </c>
      <c r="C2889" s="2" t="s">
        <v>5</v>
      </c>
      <c r="D2889" s="2"/>
      <c r="E2889" s="4"/>
      <c r="F2889" s="4">
        <v>318573.14621732</v>
      </c>
      <c r="G2889" s="4">
        <v>7847947.8401138997</v>
      </c>
      <c r="H2889" s="6">
        <v>689156.00727860001</v>
      </c>
      <c r="I2889" s="10">
        <f>IFERROR(SUM(E2889:G2889)/H2889,"")</f>
        <v>11.850032358536492</v>
      </c>
      <c r="J2889" s="12">
        <f t="shared" si="45"/>
        <v>0</v>
      </c>
    </row>
    <row r="2890" spans="1:10" x14ac:dyDescent="0.25">
      <c r="A2890" s="2" t="s">
        <v>39</v>
      </c>
      <c r="B2890" s="3">
        <v>2013</v>
      </c>
      <c r="C2890" s="2" t="s">
        <v>5</v>
      </c>
      <c r="D2890" s="2"/>
      <c r="E2890" s="4"/>
      <c r="F2890" s="4">
        <v>369895.45315292</v>
      </c>
      <c r="G2890" s="4">
        <v>9134716.6807371005</v>
      </c>
      <c r="H2890" s="6">
        <v>2383984.9124114001</v>
      </c>
      <c r="I2890" s="10">
        <f>IFERROR(SUM(E2890:G2890)/H2890,"")</f>
        <v>3.9868591803612157</v>
      </c>
      <c r="J2890" s="12">
        <f t="shared" si="45"/>
        <v>0</v>
      </c>
    </row>
    <row r="2891" spans="1:10" x14ac:dyDescent="0.25">
      <c r="A2891" s="2" t="s">
        <v>39</v>
      </c>
      <c r="B2891" s="3">
        <v>2014</v>
      </c>
      <c r="C2891" s="2" t="s">
        <v>5</v>
      </c>
      <c r="D2891" s="2"/>
      <c r="E2891" s="4"/>
      <c r="F2891" s="4">
        <v>600333.43770479003</v>
      </c>
      <c r="G2891" s="4">
        <v>8261434.3448264999</v>
      </c>
      <c r="H2891" s="6">
        <v>2219613.8921054001</v>
      </c>
      <c r="I2891" s="10">
        <f>IFERROR(SUM(E2891:G2891)/H2891,"")</f>
        <v>3.9924816717224263</v>
      </c>
      <c r="J2891" s="12">
        <f t="shared" si="45"/>
        <v>0</v>
      </c>
    </row>
    <row r="2892" spans="1:10" x14ac:dyDescent="0.25">
      <c r="A2892" s="2" t="s">
        <v>39</v>
      </c>
      <c r="B2892" s="3">
        <v>2015</v>
      </c>
      <c r="C2892" s="2" t="s">
        <v>5</v>
      </c>
      <c r="D2892" s="2"/>
      <c r="E2892" s="4"/>
      <c r="F2892" s="4">
        <v>682784.20586754999</v>
      </c>
      <c r="G2892" s="4">
        <v>8678578.0828511994</v>
      </c>
      <c r="H2892" s="6">
        <v>2206184.2972023999</v>
      </c>
      <c r="I2892" s="10">
        <f>IFERROR(SUM(E2892:G2892)/H2892,"")</f>
        <v>4.2432367507055639</v>
      </c>
      <c r="J2892" s="12">
        <f t="shared" si="45"/>
        <v>0</v>
      </c>
    </row>
    <row r="2893" spans="1:10" x14ac:dyDescent="0.25">
      <c r="A2893" s="2" t="s">
        <v>39</v>
      </c>
      <c r="B2893" s="3">
        <v>2016</v>
      </c>
      <c r="C2893" s="2" t="s">
        <v>5</v>
      </c>
      <c r="D2893" s="2"/>
      <c r="E2893" s="4">
        <v>530508.95915494999</v>
      </c>
      <c r="F2893" s="4">
        <v>537630.94889457</v>
      </c>
      <c r="G2893" s="4">
        <v>9401585.9030965995</v>
      </c>
      <c r="H2893" s="6">
        <v>2015300.0910234</v>
      </c>
      <c r="I2893" s="10">
        <f>IFERROR(SUM(E2893:G2893)/H2893,"")</f>
        <v>5.195120001125705</v>
      </c>
      <c r="J2893" s="12">
        <f t="shared" si="45"/>
        <v>0</v>
      </c>
    </row>
    <row r="2894" spans="1:10" x14ac:dyDescent="0.25">
      <c r="A2894" s="2" t="s">
        <v>39</v>
      </c>
      <c r="B2894" s="3">
        <v>2017</v>
      </c>
      <c r="C2894" s="2" t="s">
        <v>5</v>
      </c>
      <c r="D2894" s="2"/>
      <c r="E2894" s="4">
        <v>548581.69211904996</v>
      </c>
      <c r="F2894" s="4">
        <v>548719.67319776001</v>
      </c>
      <c r="G2894" s="4">
        <v>9650850.3663247004</v>
      </c>
      <c r="H2894" s="6">
        <v>4148689.5242078002</v>
      </c>
      <c r="I2894" s="10">
        <f>IFERROR(SUM(E2894:G2894)/H2894,"")</f>
        <v>2.5907341749546537</v>
      </c>
      <c r="J2894" s="12">
        <f t="shared" si="45"/>
        <v>0</v>
      </c>
    </row>
    <row r="2895" spans="1:10" x14ac:dyDescent="0.25">
      <c r="A2895" s="2" t="s">
        <v>39</v>
      </c>
      <c r="B2895" s="3">
        <v>2018</v>
      </c>
      <c r="C2895" s="2" t="s">
        <v>5</v>
      </c>
      <c r="D2895" s="2"/>
      <c r="E2895" s="4">
        <v>764177.89840180997</v>
      </c>
      <c r="F2895" s="4">
        <v>523556.04137003998</v>
      </c>
      <c r="G2895" s="4">
        <v>10371911.155724</v>
      </c>
      <c r="H2895" s="6">
        <v>2235866.075898</v>
      </c>
      <c r="I2895" s="10">
        <f>IFERROR(SUM(E2895:G2895)/H2895,"")</f>
        <v>5.2148226681300391</v>
      </c>
      <c r="J2895" s="12">
        <f t="shared" si="45"/>
        <v>0</v>
      </c>
    </row>
    <row r="2896" spans="1:10" x14ac:dyDescent="0.25">
      <c r="A2896" s="2" t="s">
        <v>39</v>
      </c>
      <c r="B2896" s="3">
        <v>2019</v>
      </c>
      <c r="C2896" s="2" t="s">
        <v>5</v>
      </c>
      <c r="D2896" s="2"/>
      <c r="E2896" s="4">
        <v>756038.85333874996</v>
      </c>
      <c r="F2896" s="4">
        <v>430097.76910106</v>
      </c>
      <c r="G2896" s="4">
        <v>9744942.1210992001</v>
      </c>
      <c r="H2896" s="6">
        <v>2310760.7050636001</v>
      </c>
      <c r="I2896" s="10">
        <f>IFERROR(SUM(E2896:G2896)/H2896,"")</f>
        <v>4.7305109177188243</v>
      </c>
      <c r="J2896" s="12">
        <f t="shared" si="45"/>
        <v>0</v>
      </c>
    </row>
    <row r="2897" spans="1:10" x14ac:dyDescent="0.25">
      <c r="A2897" s="2" t="s">
        <v>39</v>
      </c>
      <c r="B2897" s="3">
        <v>2020</v>
      </c>
      <c r="C2897" s="2" t="s">
        <v>5</v>
      </c>
      <c r="D2897" s="2"/>
      <c r="E2897" s="4">
        <v>782626.21641987003</v>
      </c>
      <c r="F2897" s="4">
        <v>427871.06498142</v>
      </c>
      <c r="G2897" s="4">
        <v>9973791.6866207998</v>
      </c>
      <c r="H2897" s="6">
        <v>1231201.7419102001</v>
      </c>
      <c r="I2897" s="10">
        <f>IFERROR(SUM(E2897:G2897)/H2897,"")</f>
        <v>9.0840425149738255</v>
      </c>
      <c r="J2897" s="12">
        <f t="shared" si="45"/>
        <v>0</v>
      </c>
    </row>
    <row r="2898" spans="1:10" x14ac:dyDescent="0.25">
      <c r="A2898" s="2" t="s">
        <v>39</v>
      </c>
      <c r="B2898" s="3">
        <v>2021</v>
      </c>
      <c r="C2898" s="2" t="s">
        <v>5</v>
      </c>
      <c r="D2898" s="2"/>
      <c r="E2898" s="4">
        <v>292534.15589703998</v>
      </c>
      <c r="F2898" s="4">
        <v>466818.76166438003</v>
      </c>
      <c r="G2898" s="4">
        <v>10128779.529697999</v>
      </c>
      <c r="H2898" s="6">
        <v>1626850.0106472</v>
      </c>
      <c r="I2898" s="10">
        <f>IFERROR(SUM(E2898:G2898)/H2898,"")</f>
        <v>6.6927696935797156</v>
      </c>
      <c r="J2898" s="12">
        <f t="shared" si="45"/>
        <v>0</v>
      </c>
    </row>
    <row r="2899" spans="1:10" x14ac:dyDescent="0.25">
      <c r="A2899" s="2" t="s">
        <v>39</v>
      </c>
      <c r="B2899" s="3">
        <v>2022</v>
      </c>
      <c r="C2899" s="2" t="s">
        <v>5</v>
      </c>
      <c r="D2899" s="2"/>
      <c r="E2899" s="4">
        <v>695484.46609571995</v>
      </c>
      <c r="F2899" s="4">
        <v>339085.75001074001</v>
      </c>
      <c r="G2899" s="4">
        <v>8813240.4240851998</v>
      </c>
      <c r="H2899" s="6">
        <v>2131358.2434437</v>
      </c>
      <c r="I2899" s="10">
        <f>IFERROR(SUM(E2899:G2899)/H2899,"")</f>
        <v>4.6204389480204195</v>
      </c>
      <c r="J2899" s="12">
        <f t="shared" si="45"/>
        <v>0</v>
      </c>
    </row>
    <row r="2900" spans="1:10" x14ac:dyDescent="0.25">
      <c r="A2900" s="2" t="s">
        <v>39</v>
      </c>
      <c r="B2900" s="3">
        <v>2023</v>
      </c>
      <c r="C2900" s="2" t="s">
        <v>5</v>
      </c>
      <c r="D2900" s="2"/>
      <c r="E2900" s="4">
        <v>692651.00861944002</v>
      </c>
      <c r="F2900" s="4">
        <v>507065.67588542</v>
      </c>
      <c r="G2900" s="4">
        <v>9023355.3847815003</v>
      </c>
      <c r="H2900" s="6">
        <v>2192303.7177380002</v>
      </c>
      <c r="I2900" s="10">
        <f>IFERROR(SUM(E2900:G2900)/H2900,"")</f>
        <v>4.6631641348646884</v>
      </c>
      <c r="J2900" s="12">
        <f t="shared" si="45"/>
        <v>0</v>
      </c>
    </row>
    <row r="2901" spans="1:10" x14ac:dyDescent="0.25">
      <c r="A2901" s="2" t="s">
        <v>39</v>
      </c>
      <c r="B2901" s="3">
        <v>2024</v>
      </c>
      <c r="C2901" s="2" t="s">
        <v>5</v>
      </c>
      <c r="D2901" s="2"/>
      <c r="E2901" s="4">
        <v>974701</v>
      </c>
      <c r="F2901" s="4">
        <v>318595</v>
      </c>
      <c r="G2901" s="4">
        <v>10169070</v>
      </c>
      <c r="H2901" s="6">
        <v>2159193</v>
      </c>
      <c r="I2901" s="10">
        <f>IFERROR(SUM(E2901:G2901)/H2901,"")</f>
        <v>5.3086342906817503</v>
      </c>
      <c r="J2901" s="12">
        <f t="shared" si="45"/>
        <v>0</v>
      </c>
    </row>
    <row r="2902" spans="1:10" x14ac:dyDescent="0.25">
      <c r="A2902" s="2" t="s">
        <v>40</v>
      </c>
      <c r="B2902" s="3">
        <v>2005</v>
      </c>
      <c r="C2902" s="2" t="s">
        <v>16</v>
      </c>
      <c r="D2902" s="2"/>
      <c r="E2902" s="4"/>
      <c r="F2902" s="4">
        <v>76951.606388069005</v>
      </c>
      <c r="G2902" s="4">
        <v>3638075.7771321</v>
      </c>
      <c r="H2902" s="6">
        <v>651986.57554531004</v>
      </c>
      <c r="I2902" s="10">
        <f>IFERROR(SUM(E2902:G2902)/H2902,"")</f>
        <v>5.6980120800999403</v>
      </c>
      <c r="J2902" s="12">
        <f t="shared" si="45"/>
        <v>0</v>
      </c>
    </row>
    <row r="2903" spans="1:10" x14ac:dyDescent="0.25">
      <c r="A2903" s="2" t="s">
        <v>40</v>
      </c>
      <c r="B2903" s="3">
        <v>2006</v>
      </c>
      <c r="C2903" s="2" t="s">
        <v>16</v>
      </c>
      <c r="D2903" s="2"/>
      <c r="E2903" s="4"/>
      <c r="F2903" s="4">
        <v>106654.90387117</v>
      </c>
      <c r="G2903" s="4">
        <v>3653106.5507405</v>
      </c>
      <c r="H2903" s="6">
        <v>702555.66784195998</v>
      </c>
      <c r="I2903" s="10">
        <f>IFERROR(SUM(E2903:G2903)/H2903,"")</f>
        <v>5.351549530815868</v>
      </c>
      <c r="J2903" s="12">
        <f t="shared" si="45"/>
        <v>0</v>
      </c>
    </row>
    <row r="2904" spans="1:10" x14ac:dyDescent="0.25">
      <c r="A2904" s="2" t="s">
        <v>40</v>
      </c>
      <c r="B2904" s="3">
        <v>2007</v>
      </c>
      <c r="C2904" s="2" t="s">
        <v>16</v>
      </c>
      <c r="D2904" s="2"/>
      <c r="E2904" s="4"/>
      <c r="F2904" s="4"/>
      <c r="G2904" s="4"/>
      <c r="H2904" s="6"/>
      <c r="I2904" s="10" t="str">
        <f>IFERROR(SUM(E2904:G2904)/H2904,"")</f>
        <v/>
      </c>
      <c r="J2904" s="12">
        <f t="shared" si="45"/>
        <v>0</v>
      </c>
    </row>
    <row r="2905" spans="1:10" x14ac:dyDescent="0.25">
      <c r="A2905" s="2" t="s">
        <v>40</v>
      </c>
      <c r="B2905" s="3">
        <v>2008</v>
      </c>
      <c r="C2905" s="2" t="s">
        <v>16</v>
      </c>
      <c r="D2905" s="2"/>
      <c r="E2905" s="4"/>
      <c r="F2905" s="4">
        <v>131050.91695205</v>
      </c>
      <c r="G2905" s="4">
        <v>3477780.2757247002</v>
      </c>
      <c r="H2905" s="6">
        <v>753590.46425361</v>
      </c>
      <c r="I2905" s="10">
        <f>IFERROR(SUM(E2905:G2905)/H2905,"")</f>
        <v>4.788849333770564</v>
      </c>
      <c r="J2905" s="12">
        <f t="shared" si="45"/>
        <v>0</v>
      </c>
    </row>
    <row r="2906" spans="1:10" x14ac:dyDescent="0.25">
      <c r="A2906" s="2" t="s">
        <v>40</v>
      </c>
      <c r="B2906" s="3">
        <v>2009</v>
      </c>
      <c r="C2906" s="2" t="s">
        <v>16</v>
      </c>
      <c r="D2906" s="2"/>
      <c r="E2906" s="4"/>
      <c r="F2906" s="4">
        <v>153118.70982399001</v>
      </c>
      <c r="G2906" s="4">
        <v>3778912.3243435002</v>
      </c>
      <c r="H2906" s="6">
        <v>695271.36007328006</v>
      </c>
      <c r="I2906" s="10">
        <f>IFERROR(SUM(E2906:G2906)/H2906,"")</f>
        <v>5.65539048487926</v>
      </c>
      <c r="J2906" s="12">
        <f t="shared" si="45"/>
        <v>0</v>
      </c>
    </row>
    <row r="2907" spans="1:10" x14ac:dyDescent="0.25">
      <c r="A2907" s="2" t="s">
        <v>40</v>
      </c>
      <c r="B2907" s="3">
        <v>2010</v>
      </c>
      <c r="C2907" s="2" t="s">
        <v>16</v>
      </c>
      <c r="D2907" s="2"/>
      <c r="E2907" s="4"/>
      <c r="F2907" s="4">
        <v>146535.13725288</v>
      </c>
      <c r="G2907" s="4">
        <v>3784758.1619686</v>
      </c>
      <c r="H2907" s="6">
        <v>744244.84698839998</v>
      </c>
      <c r="I2907" s="10">
        <f>IFERROR(SUM(E2907:G2907)/H2907,"")</f>
        <v>5.2822580030342543</v>
      </c>
      <c r="J2907" s="12">
        <f t="shared" si="45"/>
        <v>0</v>
      </c>
    </row>
    <row r="2908" spans="1:10" x14ac:dyDescent="0.25">
      <c r="A2908" s="2" t="s">
        <v>40</v>
      </c>
      <c r="B2908" s="3">
        <v>2011</v>
      </c>
      <c r="C2908" s="2" t="s">
        <v>16</v>
      </c>
      <c r="D2908" s="2"/>
      <c r="E2908" s="4"/>
      <c r="F2908" s="4">
        <v>172626.54703056</v>
      </c>
      <c r="G2908" s="4">
        <v>4087144.0110669001</v>
      </c>
      <c r="H2908" s="6">
        <v>740342.49931096996</v>
      </c>
      <c r="I2908" s="10">
        <f>IFERROR(SUM(E2908:G2908)/H2908,"")</f>
        <v>5.7537836367113737</v>
      </c>
      <c r="J2908" s="12">
        <f t="shared" si="45"/>
        <v>0</v>
      </c>
    </row>
    <row r="2909" spans="1:10" x14ac:dyDescent="0.25">
      <c r="A2909" s="2" t="s">
        <v>40</v>
      </c>
      <c r="B2909" s="3">
        <v>2012</v>
      </c>
      <c r="C2909" s="2" t="s">
        <v>16</v>
      </c>
      <c r="D2909" s="2"/>
      <c r="E2909" s="4"/>
      <c r="F2909" s="4">
        <v>190671.74585932001</v>
      </c>
      <c r="G2909" s="4">
        <v>4196106.9816359002</v>
      </c>
      <c r="H2909" s="6">
        <v>713178.11138073006</v>
      </c>
      <c r="I2909" s="10">
        <f>IFERROR(SUM(E2909:G2909)/H2909,"")</f>
        <v>6.1510282739921882</v>
      </c>
      <c r="J2909" s="12">
        <f t="shared" si="45"/>
        <v>0</v>
      </c>
    </row>
    <row r="2910" spans="1:10" x14ac:dyDescent="0.25">
      <c r="A2910" s="2" t="s">
        <v>40</v>
      </c>
      <c r="B2910" s="3">
        <v>2013</v>
      </c>
      <c r="C2910" s="2" t="s">
        <v>16</v>
      </c>
      <c r="D2910" s="2"/>
      <c r="E2910" s="4"/>
      <c r="F2910" s="4">
        <v>221632.14927071999</v>
      </c>
      <c r="G2910" s="4">
        <v>3900727.1549394</v>
      </c>
      <c r="H2910" s="6">
        <v>318627.41728160001</v>
      </c>
      <c r="I2910" s="10">
        <f>IFERROR(SUM(E2910:G2910)/H2910,"")</f>
        <v>12.937867492321969</v>
      </c>
      <c r="J2910" s="12">
        <f t="shared" si="45"/>
        <v>0</v>
      </c>
    </row>
    <row r="2911" spans="1:10" x14ac:dyDescent="0.25">
      <c r="A2911" s="2" t="s">
        <v>40</v>
      </c>
      <c r="B2911" s="3">
        <v>2014</v>
      </c>
      <c r="C2911" s="2" t="s">
        <v>16</v>
      </c>
      <c r="D2911" s="2"/>
      <c r="E2911" s="4"/>
      <c r="F2911" s="4">
        <v>176707.25719475999</v>
      </c>
      <c r="G2911" s="4">
        <v>4091913.2403676999</v>
      </c>
      <c r="H2911" s="6">
        <v>747391.94013361004</v>
      </c>
      <c r="I2911" s="10">
        <f>IFERROR(SUM(E2911:G2911)/H2911,"")</f>
        <v>5.7113547368457915</v>
      </c>
      <c r="J2911" s="12">
        <f t="shared" si="45"/>
        <v>0</v>
      </c>
    </row>
    <row r="2912" spans="1:10" x14ac:dyDescent="0.25">
      <c r="A2912" s="2" t="s">
        <v>40</v>
      </c>
      <c r="B2912" s="3">
        <v>2015</v>
      </c>
      <c r="C2912" s="2" t="s">
        <v>16</v>
      </c>
      <c r="D2912" s="2"/>
      <c r="E2912" s="4"/>
      <c r="F2912" s="4">
        <v>194862.27332141</v>
      </c>
      <c r="G2912" s="4">
        <v>4442376.3245398998</v>
      </c>
      <c r="H2912" s="6">
        <v>832087.93606008997</v>
      </c>
      <c r="I2912" s="10">
        <f>IFERROR(SUM(E2912:G2912)/H2912,"")</f>
        <v>5.5730150587430547</v>
      </c>
      <c r="J2912" s="12">
        <f t="shared" si="45"/>
        <v>0</v>
      </c>
    </row>
    <row r="2913" spans="1:10" x14ac:dyDescent="0.25">
      <c r="A2913" s="2" t="s">
        <v>40</v>
      </c>
      <c r="B2913" s="3">
        <v>2016</v>
      </c>
      <c r="C2913" s="2" t="s">
        <v>16</v>
      </c>
      <c r="D2913" s="2"/>
      <c r="E2913" s="4">
        <v>5196.1521521114</v>
      </c>
      <c r="F2913" s="4">
        <v>181095.76371763999</v>
      </c>
      <c r="G2913" s="4">
        <v>4625993.3680875003</v>
      </c>
      <c r="H2913" s="6">
        <v>836233.74260034005</v>
      </c>
      <c r="I2913" s="10">
        <f>IFERROR(SUM(E2913:G2913)/H2913,"")</f>
        <v>5.7547131128589006</v>
      </c>
      <c r="J2913" s="12">
        <f t="shared" si="45"/>
        <v>0</v>
      </c>
    </row>
    <row r="2914" spans="1:10" x14ac:dyDescent="0.25">
      <c r="A2914" s="2" t="s">
        <v>40</v>
      </c>
      <c r="B2914" s="3">
        <v>2017</v>
      </c>
      <c r="C2914" s="2" t="s">
        <v>16</v>
      </c>
      <c r="D2914" s="2"/>
      <c r="E2914" s="4">
        <v>24766.982091495</v>
      </c>
      <c r="F2914" s="4">
        <v>188223.59437512999</v>
      </c>
      <c r="G2914" s="4">
        <v>4916163.9023583001</v>
      </c>
      <c r="H2914" s="6">
        <v>1246813.1871416001</v>
      </c>
      <c r="I2914" s="10">
        <f>IFERROR(SUM(E2914:G2914)/H2914,"")</f>
        <v>4.11381154107284</v>
      </c>
      <c r="J2914" s="12">
        <f t="shared" si="45"/>
        <v>0</v>
      </c>
    </row>
    <row r="2915" spans="1:10" x14ac:dyDescent="0.25">
      <c r="A2915" s="2" t="s">
        <v>40</v>
      </c>
      <c r="B2915" s="3">
        <v>2018</v>
      </c>
      <c r="C2915" s="2" t="s">
        <v>16</v>
      </c>
      <c r="D2915" s="2"/>
      <c r="E2915" s="4">
        <v>40692.891833246998</v>
      </c>
      <c r="F2915" s="4">
        <v>189914.46711220001</v>
      </c>
      <c r="G2915" s="4">
        <v>5127709.5454137996</v>
      </c>
      <c r="H2915" s="6">
        <v>799922.86579614005</v>
      </c>
      <c r="I2915" s="10">
        <f>IFERROR(SUM(E2915:G2915)/H2915,"")</f>
        <v>6.6985419888282216</v>
      </c>
      <c r="J2915" s="12">
        <f t="shared" si="45"/>
        <v>0</v>
      </c>
    </row>
    <row r="2916" spans="1:10" x14ac:dyDescent="0.25">
      <c r="A2916" s="2" t="s">
        <v>40</v>
      </c>
      <c r="B2916" s="3">
        <v>2019</v>
      </c>
      <c r="C2916" s="2" t="s">
        <v>16</v>
      </c>
      <c r="D2916" s="2"/>
      <c r="E2916" s="4">
        <v>39070.099638833002</v>
      </c>
      <c r="F2916" s="4">
        <v>234349.21371685</v>
      </c>
      <c r="G2916" s="4">
        <v>5184829.1993643995</v>
      </c>
      <c r="H2916" s="6">
        <v>874721.60088835994</v>
      </c>
      <c r="I2916" s="10">
        <f>IFERROR(SUM(E2916:G2916)/H2916,"")</f>
        <v>6.2399836784374951</v>
      </c>
      <c r="J2916" s="12">
        <f t="shared" si="45"/>
        <v>0</v>
      </c>
    </row>
    <row r="2917" spans="1:10" x14ac:dyDescent="0.25">
      <c r="A2917" s="2" t="s">
        <v>40</v>
      </c>
      <c r="B2917" s="3">
        <v>2020</v>
      </c>
      <c r="C2917" s="2" t="s">
        <v>16</v>
      </c>
      <c r="D2917" s="2"/>
      <c r="E2917" s="4">
        <v>64415.736661709001</v>
      </c>
      <c r="F2917" s="4">
        <v>220593.35540088001</v>
      </c>
      <c r="G2917" s="4">
        <v>5441930.7540408</v>
      </c>
      <c r="H2917" s="6">
        <v>692971.83803046006</v>
      </c>
      <c r="I2917" s="10">
        <f>IFERROR(SUM(E2917:G2917)/H2917,"")</f>
        <v>8.2643183053156868</v>
      </c>
      <c r="J2917" s="12">
        <f t="shared" si="45"/>
        <v>0</v>
      </c>
    </row>
    <row r="2918" spans="1:10" x14ac:dyDescent="0.25">
      <c r="A2918" s="2" t="s">
        <v>40</v>
      </c>
      <c r="B2918" s="3">
        <v>2021</v>
      </c>
      <c r="C2918" s="2" t="s">
        <v>16</v>
      </c>
      <c r="D2918" s="2"/>
      <c r="E2918" s="4">
        <v>28220.160443372999</v>
      </c>
      <c r="F2918" s="4">
        <v>307846.33275896998</v>
      </c>
      <c r="G2918" s="4">
        <v>5387242.3277468998</v>
      </c>
      <c r="H2918" s="6">
        <v>728273.06852942996</v>
      </c>
      <c r="I2918" s="10">
        <f>IFERROR(SUM(E2918:G2918)/H2918,"")</f>
        <v>7.8587401735259421</v>
      </c>
      <c r="J2918" s="12">
        <f t="shared" si="45"/>
        <v>0</v>
      </c>
    </row>
    <row r="2919" spans="1:10" x14ac:dyDescent="0.25">
      <c r="A2919" s="2" t="s">
        <v>40</v>
      </c>
      <c r="B2919" s="3">
        <v>2022</v>
      </c>
      <c r="C2919" s="2" t="s">
        <v>16</v>
      </c>
      <c r="D2919" s="2"/>
      <c r="E2919" s="4">
        <v>65949.928642761006</v>
      </c>
      <c r="F2919" s="4">
        <v>432471.12800570001</v>
      </c>
      <c r="G2919" s="4">
        <v>5092763.2865532003</v>
      </c>
      <c r="H2919" s="6">
        <v>866259.22522559995</v>
      </c>
      <c r="I2919" s="10">
        <f>IFERROR(SUM(E2919:G2919)/H2919,"")</f>
        <v>6.4544009234020558</v>
      </c>
      <c r="J2919" s="12">
        <f t="shared" si="45"/>
        <v>0</v>
      </c>
    </row>
    <row r="2920" spans="1:10" x14ac:dyDescent="0.25">
      <c r="A2920" s="2" t="s">
        <v>40</v>
      </c>
      <c r="B2920" s="3">
        <v>2023</v>
      </c>
      <c r="C2920" s="2" t="s">
        <v>16</v>
      </c>
      <c r="D2920" s="2"/>
      <c r="E2920" s="4">
        <v>96617.927693695005</v>
      </c>
      <c r="F2920" s="4">
        <v>378089.13412896998</v>
      </c>
      <c r="G2920" s="4">
        <v>4868196.6170293996</v>
      </c>
      <c r="H2920" s="6">
        <v>1192634.7474767</v>
      </c>
      <c r="I2920" s="10">
        <f>IFERROR(SUM(E2920:G2920)/H2920,"")</f>
        <v>4.479916160548095</v>
      </c>
      <c r="J2920" s="12">
        <f t="shared" si="45"/>
        <v>0</v>
      </c>
    </row>
    <row r="2921" spans="1:10" x14ac:dyDescent="0.25">
      <c r="A2921" s="2" t="s">
        <v>40</v>
      </c>
      <c r="B2921" s="3">
        <v>2024</v>
      </c>
      <c r="C2921" s="2" t="s">
        <v>16</v>
      </c>
      <c r="D2921" s="2"/>
      <c r="E2921" s="4">
        <v>135943</v>
      </c>
      <c r="F2921" s="4">
        <v>422668</v>
      </c>
      <c r="G2921" s="4">
        <v>5260860</v>
      </c>
      <c r="H2921" s="6">
        <v>1347372</v>
      </c>
      <c r="I2921" s="10">
        <f>IFERROR(SUM(E2921:G2921)/H2921,"")</f>
        <v>4.3191271601309813</v>
      </c>
      <c r="J2921" s="12">
        <f t="shared" si="45"/>
        <v>0</v>
      </c>
    </row>
    <row r="2922" spans="1:10" x14ac:dyDescent="0.25">
      <c r="A2922" s="2" t="s">
        <v>41</v>
      </c>
      <c r="B2922" s="3">
        <v>2005</v>
      </c>
      <c r="C2922" s="2" t="s">
        <v>7</v>
      </c>
      <c r="D2922" s="2" t="s">
        <v>20</v>
      </c>
      <c r="E2922" s="4"/>
      <c r="F2922" s="4">
        <v>627281.20988125005</v>
      </c>
      <c r="G2922" s="4">
        <v>11317140.543888001</v>
      </c>
      <c r="H2922" s="6">
        <v>17492219.445381999</v>
      </c>
      <c r="I2922" s="10">
        <f>IFERROR(SUM(E2922:G2922)/H2922,"")</f>
        <v>0.68284197960497317</v>
      </c>
      <c r="J2922" s="12">
        <f t="shared" si="45"/>
        <v>0</v>
      </c>
    </row>
    <row r="2923" spans="1:10" x14ac:dyDescent="0.25">
      <c r="A2923" s="2" t="s">
        <v>41</v>
      </c>
      <c r="B2923" s="3">
        <v>2006</v>
      </c>
      <c r="C2923" s="2" t="s">
        <v>7</v>
      </c>
      <c r="D2923" s="2" t="s">
        <v>20</v>
      </c>
      <c r="E2923" s="4"/>
      <c r="F2923" s="4">
        <v>584217.99993615004</v>
      </c>
      <c r="G2923" s="4">
        <v>11719259.436484</v>
      </c>
      <c r="H2923" s="6">
        <v>17887636.080304001</v>
      </c>
      <c r="I2923" s="10">
        <f>IFERROR(SUM(E2923:G2923)/H2923,"")</f>
        <v>0.6878202005667734</v>
      </c>
      <c r="J2923" s="12">
        <f t="shared" si="45"/>
        <v>0</v>
      </c>
    </row>
    <row r="2924" spans="1:10" x14ac:dyDescent="0.25">
      <c r="A2924" s="2" t="s">
        <v>41</v>
      </c>
      <c r="B2924" s="3">
        <v>2007</v>
      </c>
      <c r="C2924" s="2" t="s">
        <v>7</v>
      </c>
      <c r="D2924" s="2" t="s">
        <v>20</v>
      </c>
      <c r="E2924" s="4"/>
      <c r="F2924" s="4">
        <v>532982.65454269003</v>
      </c>
      <c r="G2924" s="4">
        <v>12203755.484028</v>
      </c>
      <c r="H2924" s="6">
        <v>18567901.647255</v>
      </c>
      <c r="I2924" s="10">
        <f>IFERROR(SUM(E2924:G2924)/H2924,"")</f>
        <v>0.68595463184466166</v>
      </c>
      <c r="J2924" s="12">
        <f t="shared" si="45"/>
        <v>0</v>
      </c>
    </row>
    <row r="2925" spans="1:10" x14ac:dyDescent="0.25">
      <c r="A2925" s="2" t="s">
        <v>41</v>
      </c>
      <c r="B2925" s="3">
        <v>2008</v>
      </c>
      <c r="C2925" s="2" t="s">
        <v>7</v>
      </c>
      <c r="D2925" s="2" t="s">
        <v>20</v>
      </c>
      <c r="E2925" s="4"/>
      <c r="F2925" s="4">
        <v>683356.09278250998</v>
      </c>
      <c r="G2925" s="4">
        <v>12599948.243140001</v>
      </c>
      <c r="H2925" s="6">
        <v>18944401.882114001</v>
      </c>
      <c r="I2925" s="10">
        <f>IFERROR(SUM(E2925:G2925)/H2925,"")</f>
        <v>0.70117306519260936</v>
      </c>
      <c r="J2925" s="12">
        <f t="shared" si="45"/>
        <v>0</v>
      </c>
    </row>
    <row r="2926" spans="1:10" x14ac:dyDescent="0.25">
      <c r="A2926" s="2" t="s">
        <v>41</v>
      </c>
      <c r="B2926" s="3">
        <v>2009</v>
      </c>
      <c r="C2926" s="2" t="s">
        <v>7</v>
      </c>
      <c r="D2926" s="2" t="s">
        <v>20</v>
      </c>
      <c r="E2926" s="4"/>
      <c r="F2926" s="4">
        <v>656666.23706219997</v>
      </c>
      <c r="G2926" s="4">
        <v>13497211.074746</v>
      </c>
      <c r="H2926" s="6">
        <v>16080562.571377</v>
      </c>
      <c r="I2926" s="10">
        <f>IFERROR(SUM(E2926:G2926)/H2926,"")</f>
        <v>0.88018545675769744</v>
      </c>
      <c r="J2926" s="12">
        <f t="shared" si="45"/>
        <v>0</v>
      </c>
    </row>
    <row r="2927" spans="1:10" x14ac:dyDescent="0.25">
      <c r="A2927" s="2" t="s">
        <v>41</v>
      </c>
      <c r="B2927" s="3">
        <v>2010</v>
      </c>
      <c r="C2927" s="2" t="s">
        <v>7</v>
      </c>
      <c r="D2927" s="2" t="s">
        <v>20</v>
      </c>
      <c r="E2927" s="4"/>
      <c r="F2927" s="4">
        <v>525633.66820670001</v>
      </c>
      <c r="G2927" s="4">
        <v>13822640.602848001</v>
      </c>
      <c r="H2927" s="6">
        <v>15694945.289207</v>
      </c>
      <c r="I2927" s="10">
        <f>IFERROR(SUM(E2927:G2927)/H2927,"")</f>
        <v>0.91419715116316014</v>
      </c>
      <c r="J2927" s="12">
        <f t="shared" si="45"/>
        <v>0</v>
      </c>
    </row>
    <row r="2928" spans="1:10" x14ac:dyDescent="0.25">
      <c r="A2928" s="2" t="s">
        <v>41</v>
      </c>
      <c r="B2928" s="3">
        <v>2011</v>
      </c>
      <c r="C2928" s="2" t="s">
        <v>7</v>
      </c>
      <c r="D2928" s="2" t="s">
        <v>20</v>
      </c>
      <c r="E2928" s="4"/>
      <c r="F2928" s="4">
        <v>532510.85056496004</v>
      </c>
      <c r="G2928" s="4">
        <v>14511699.950329</v>
      </c>
      <c r="H2928" s="6">
        <v>17387462.041078001</v>
      </c>
      <c r="I2928" s="10">
        <f>IFERROR(SUM(E2928:G2928)/H2928,"")</f>
        <v>0.86523327932230176</v>
      </c>
      <c r="J2928" s="12">
        <f t="shared" si="45"/>
        <v>0</v>
      </c>
    </row>
    <row r="2929" spans="1:10" x14ac:dyDescent="0.25">
      <c r="A2929" s="2" t="s">
        <v>41</v>
      </c>
      <c r="B2929" s="3">
        <v>2012</v>
      </c>
      <c r="C2929" s="2" t="s">
        <v>7</v>
      </c>
      <c r="D2929" s="2" t="s">
        <v>20</v>
      </c>
      <c r="E2929" s="4"/>
      <c r="F2929" s="4">
        <v>599962.42521440005</v>
      </c>
      <c r="G2929" s="4">
        <v>14994857.974835001</v>
      </c>
      <c r="H2929" s="6">
        <v>21133431.262042999</v>
      </c>
      <c r="I2929" s="10">
        <f>IFERROR(SUM(E2929:G2929)/H2929,"")</f>
        <v>0.73792183610328821</v>
      </c>
      <c r="J2929" s="12">
        <f t="shared" si="45"/>
        <v>0</v>
      </c>
    </row>
    <row r="2930" spans="1:10" x14ac:dyDescent="0.25">
      <c r="A2930" s="2" t="s">
        <v>41</v>
      </c>
      <c r="B2930" s="3">
        <v>2013</v>
      </c>
      <c r="C2930" s="2" t="s">
        <v>7</v>
      </c>
      <c r="D2930" s="2" t="s">
        <v>20</v>
      </c>
      <c r="E2930" s="4"/>
      <c r="F2930" s="4">
        <v>629442.20835718</v>
      </c>
      <c r="G2930" s="4">
        <v>15391890.701264</v>
      </c>
      <c r="H2930" s="6">
        <v>30043852.407655001</v>
      </c>
      <c r="I2930" s="10">
        <f>IFERROR(SUM(E2930:G2930)/H2930,"")</f>
        <v>0.53326493194790947</v>
      </c>
      <c r="J2930" s="12">
        <f t="shared" si="45"/>
        <v>0</v>
      </c>
    </row>
    <row r="2931" spans="1:10" x14ac:dyDescent="0.25">
      <c r="A2931" s="2" t="s">
        <v>41</v>
      </c>
      <c r="B2931" s="3">
        <v>2014</v>
      </c>
      <c r="C2931" s="2" t="s">
        <v>7</v>
      </c>
      <c r="D2931" s="2" t="s">
        <v>20</v>
      </c>
      <c r="E2931" s="4"/>
      <c r="F2931" s="4">
        <v>527629.82983953995</v>
      </c>
      <c r="G2931" s="4">
        <v>15844993.961471001</v>
      </c>
      <c r="H2931" s="6">
        <v>33418390.362753998</v>
      </c>
      <c r="I2931" s="10">
        <f>IFERROR(SUM(E2931:G2931)/H2931,"")</f>
        <v>0.48992855770690924</v>
      </c>
      <c r="J2931" s="12">
        <f t="shared" si="45"/>
        <v>336571.39006645791</v>
      </c>
    </row>
    <row r="2932" spans="1:10" x14ac:dyDescent="0.25">
      <c r="A2932" s="2" t="s">
        <v>41</v>
      </c>
      <c r="B2932" s="3">
        <v>2015</v>
      </c>
      <c r="C2932" s="2" t="s">
        <v>7</v>
      </c>
      <c r="D2932" s="2" t="s">
        <v>20</v>
      </c>
      <c r="E2932" s="4"/>
      <c r="F2932" s="4">
        <v>557996.53534387005</v>
      </c>
      <c r="G2932" s="4">
        <v>16438539.501285</v>
      </c>
      <c r="H2932" s="6">
        <v>39726000.094926</v>
      </c>
      <c r="I2932" s="10">
        <f>IFERROR(SUM(E2932:G2932)/H2932,"")</f>
        <v>0.42784413220599449</v>
      </c>
      <c r="J2932" s="12">
        <f t="shared" si="45"/>
        <v>2866464.0108341314</v>
      </c>
    </row>
    <row r="2933" spans="1:10" x14ac:dyDescent="0.25">
      <c r="A2933" s="2" t="s">
        <v>41</v>
      </c>
      <c r="B2933" s="3">
        <v>2016</v>
      </c>
      <c r="C2933" s="2" t="s">
        <v>7</v>
      </c>
      <c r="D2933" s="2" t="s">
        <v>20</v>
      </c>
      <c r="E2933" s="4">
        <v>1482117.6464891999</v>
      </c>
      <c r="F2933" s="4">
        <v>1194292.5824148001</v>
      </c>
      <c r="G2933" s="4">
        <v>17389567.056474999</v>
      </c>
      <c r="H2933" s="6">
        <v>42422355.533871002</v>
      </c>
      <c r="I2933" s="10">
        <f>IFERROR(SUM(E2933:G2933)/H2933,"")</f>
        <v>0.47300478799103585</v>
      </c>
      <c r="J2933" s="12">
        <f t="shared" si="45"/>
        <v>1145200.481556505</v>
      </c>
    </row>
    <row r="2934" spans="1:10" x14ac:dyDescent="0.25">
      <c r="A2934" s="2" t="s">
        <v>41</v>
      </c>
      <c r="B2934" s="3">
        <v>2017</v>
      </c>
      <c r="C2934" s="2" t="s">
        <v>7</v>
      </c>
      <c r="D2934" s="2" t="s">
        <v>20</v>
      </c>
      <c r="E2934" s="4">
        <v>1697690.6017356</v>
      </c>
      <c r="F2934" s="4">
        <v>1211944.9956304999</v>
      </c>
      <c r="G2934" s="4">
        <v>17203887.377974</v>
      </c>
      <c r="H2934" s="6">
        <v>45402897.701600999</v>
      </c>
      <c r="I2934" s="10">
        <f>IFERROR(SUM(E2934:G2934)/H2934,"")</f>
        <v>0.44300086544103667</v>
      </c>
      <c r="J2934" s="12">
        <f t="shared" si="45"/>
        <v>2587925.8754604012</v>
      </c>
    </row>
    <row r="2935" spans="1:10" x14ac:dyDescent="0.25">
      <c r="A2935" s="2" t="s">
        <v>41</v>
      </c>
      <c r="B2935" s="3">
        <v>2018</v>
      </c>
      <c r="C2935" s="2" t="s">
        <v>7</v>
      </c>
      <c r="D2935" s="2" t="s">
        <v>20</v>
      </c>
      <c r="E2935" s="4">
        <v>3906112.441567</v>
      </c>
      <c r="F2935" s="4">
        <v>1250739.3690116</v>
      </c>
      <c r="G2935" s="4">
        <v>18347913.600010999</v>
      </c>
      <c r="H2935" s="6">
        <v>45109399.089621</v>
      </c>
      <c r="I2935" s="10">
        <f>IFERROR(SUM(E2935:G2935)/H2935,"")</f>
        <v>0.52106137268402886</v>
      </c>
      <c r="J2935" s="12">
        <f t="shared" si="45"/>
        <v>0</v>
      </c>
    </row>
    <row r="2936" spans="1:10" x14ac:dyDescent="0.25">
      <c r="A2936" s="2" t="s">
        <v>41</v>
      </c>
      <c r="B2936" s="3">
        <v>2019</v>
      </c>
      <c r="C2936" s="2" t="s">
        <v>7</v>
      </c>
      <c r="D2936" s="2" t="s">
        <v>20</v>
      </c>
      <c r="E2936" s="4">
        <v>7330698.6456247</v>
      </c>
      <c r="F2936" s="4">
        <v>1316999.4360449</v>
      </c>
      <c r="G2936" s="4">
        <v>19145648.255922001</v>
      </c>
      <c r="H2936" s="6">
        <v>43357002.559959002</v>
      </c>
      <c r="I2936" s="10">
        <f>IFERROR(SUM(E2936:G2936)/H2936,"")</f>
        <v>0.64103477400578601</v>
      </c>
      <c r="J2936" s="12">
        <f t="shared" si="45"/>
        <v>0</v>
      </c>
    </row>
    <row r="2937" spans="1:10" x14ac:dyDescent="0.25">
      <c r="A2937" s="2" t="s">
        <v>41</v>
      </c>
      <c r="B2937" s="3">
        <v>2020</v>
      </c>
      <c r="C2937" s="2" t="s">
        <v>7</v>
      </c>
      <c r="D2937" s="2" t="s">
        <v>20</v>
      </c>
      <c r="E2937" s="4">
        <v>5025919.3283612998</v>
      </c>
      <c r="F2937" s="4">
        <v>1199720.6814309</v>
      </c>
      <c r="G2937" s="4">
        <v>18865157.285898</v>
      </c>
      <c r="H2937" s="6">
        <v>42031289.689103</v>
      </c>
      <c r="I2937" s="10">
        <f>IFERROR(SUM(E2937:G2937)/H2937,"")</f>
        <v>0.59695520840026051</v>
      </c>
      <c r="J2937" s="12">
        <f t="shared" si="45"/>
        <v>0</v>
      </c>
    </row>
    <row r="2938" spans="1:10" x14ac:dyDescent="0.25">
      <c r="A2938" s="2" t="s">
        <v>41</v>
      </c>
      <c r="B2938" s="3">
        <v>2021</v>
      </c>
      <c r="C2938" s="2" t="s">
        <v>7</v>
      </c>
      <c r="D2938" s="2" t="s">
        <v>20</v>
      </c>
      <c r="E2938" s="4">
        <v>3030306.4000757998</v>
      </c>
      <c r="F2938" s="4">
        <v>1497573.8209656</v>
      </c>
      <c r="G2938" s="4">
        <v>17924493.825693</v>
      </c>
      <c r="H2938" s="6">
        <v>28509915.963730998</v>
      </c>
      <c r="I2938" s="10">
        <f>IFERROR(SUM(E2938:G2938)/H2938,"")</f>
        <v>0.78752859444753454</v>
      </c>
      <c r="J2938" s="12">
        <f t="shared" si="45"/>
        <v>0</v>
      </c>
    </row>
    <row r="2939" spans="1:10" x14ac:dyDescent="0.25">
      <c r="A2939" s="2" t="s">
        <v>41</v>
      </c>
      <c r="B2939" s="3">
        <v>2022</v>
      </c>
      <c r="C2939" s="2" t="s">
        <v>7</v>
      </c>
      <c r="D2939" s="2" t="s">
        <v>20</v>
      </c>
      <c r="E2939" s="4">
        <v>4446201.1615875997</v>
      </c>
      <c r="F2939" s="4">
        <v>1420046.8937097001</v>
      </c>
      <c r="G2939" s="4">
        <v>17084602.978326</v>
      </c>
      <c r="H2939" s="6">
        <v>42985149.021412998</v>
      </c>
      <c r="I2939" s="10">
        <f>IFERROR(SUM(E2939:G2939)/H2939,"")</f>
        <v>0.5339251242839792</v>
      </c>
      <c r="J2939" s="12">
        <f t="shared" si="45"/>
        <v>0</v>
      </c>
    </row>
    <row r="2940" spans="1:10" x14ac:dyDescent="0.25">
      <c r="A2940" s="2" t="s">
        <v>41</v>
      </c>
      <c r="B2940" s="3">
        <v>2023</v>
      </c>
      <c r="C2940" s="2" t="s">
        <v>7</v>
      </c>
      <c r="D2940" s="2" t="s">
        <v>20</v>
      </c>
      <c r="E2940" s="4">
        <v>4952471.1599989003</v>
      </c>
      <c r="F2940" s="4">
        <v>1503992.2358366</v>
      </c>
      <c r="G2940" s="4">
        <v>17070512.201645002</v>
      </c>
      <c r="H2940" s="6">
        <v>41834529.083930001</v>
      </c>
      <c r="I2940" s="10">
        <f>IFERROR(SUM(E2940:G2940)/H2940,"")</f>
        <v>0.56238174810764097</v>
      </c>
      <c r="J2940" s="12">
        <f t="shared" si="45"/>
        <v>0</v>
      </c>
    </row>
    <row r="2941" spans="1:10" x14ac:dyDescent="0.25">
      <c r="A2941" s="2" t="s">
        <v>41</v>
      </c>
      <c r="B2941" s="3">
        <v>2024</v>
      </c>
      <c r="C2941" s="2" t="s">
        <v>7</v>
      </c>
      <c r="D2941" s="2" t="s">
        <v>20</v>
      </c>
      <c r="E2941" s="4">
        <v>5947085</v>
      </c>
      <c r="F2941" s="4">
        <v>1827148</v>
      </c>
      <c r="G2941" s="4">
        <v>17713170</v>
      </c>
      <c r="H2941" s="6">
        <v>33070792</v>
      </c>
      <c r="I2941" s="10">
        <f>IFERROR(SUM(E2941:G2941)/H2941,"")</f>
        <v>0.77069224710433304</v>
      </c>
      <c r="J2941" s="12">
        <f t="shared" si="45"/>
        <v>0</v>
      </c>
    </row>
    <row r="2942" spans="1:10" x14ac:dyDescent="0.25">
      <c r="A2942" s="2" t="s">
        <v>42</v>
      </c>
      <c r="B2942" s="3">
        <v>2005</v>
      </c>
      <c r="C2942" s="2" t="s">
        <v>16</v>
      </c>
      <c r="D2942" s="2"/>
      <c r="E2942" s="4"/>
      <c r="F2942" s="4">
        <v>88208.103464803993</v>
      </c>
      <c r="G2942" s="4">
        <v>2674659.9771582</v>
      </c>
      <c r="H2942" s="6">
        <v>361864.85775614</v>
      </c>
      <c r="I2942" s="10">
        <f>IFERROR(SUM(E2942:G2942)/H2942,"")</f>
        <v>7.6350826044702451</v>
      </c>
      <c r="J2942" s="12">
        <f t="shared" si="45"/>
        <v>0</v>
      </c>
    </row>
    <row r="2943" spans="1:10" x14ac:dyDescent="0.25">
      <c r="A2943" s="2" t="s">
        <v>42</v>
      </c>
      <c r="B2943" s="3">
        <v>2006</v>
      </c>
      <c r="C2943" s="2" t="s">
        <v>16</v>
      </c>
      <c r="D2943" s="2"/>
      <c r="E2943" s="4"/>
      <c r="F2943" s="4">
        <v>108470.31302038999</v>
      </c>
      <c r="G2943" s="4">
        <v>2857728.6908371998</v>
      </c>
      <c r="H2943" s="6">
        <v>417427.47617462999</v>
      </c>
      <c r="I2943" s="10">
        <f>IFERROR(SUM(E2943:G2943)/H2943,"")</f>
        <v>7.1059026373642116</v>
      </c>
      <c r="J2943" s="12">
        <f t="shared" si="45"/>
        <v>0</v>
      </c>
    </row>
    <row r="2944" spans="1:10" x14ac:dyDescent="0.25">
      <c r="A2944" s="2" t="s">
        <v>42</v>
      </c>
      <c r="B2944" s="3">
        <v>2007</v>
      </c>
      <c r="C2944" s="2" t="s">
        <v>16</v>
      </c>
      <c r="D2944" s="2"/>
      <c r="E2944" s="4"/>
      <c r="F2944" s="4">
        <v>113324.83895059</v>
      </c>
      <c r="G2944" s="4">
        <v>2938319.2170932</v>
      </c>
      <c r="H2944" s="6">
        <v>472127.16232626</v>
      </c>
      <c r="I2944" s="10">
        <f>IFERROR(SUM(E2944:G2944)/H2944,"")</f>
        <v>6.4636062051752354</v>
      </c>
      <c r="J2944" s="12">
        <f t="shared" si="45"/>
        <v>0</v>
      </c>
    </row>
    <row r="2945" spans="1:10" x14ac:dyDescent="0.25">
      <c r="A2945" s="2" t="s">
        <v>42</v>
      </c>
      <c r="B2945" s="3">
        <v>2008</v>
      </c>
      <c r="C2945" s="2" t="s">
        <v>16</v>
      </c>
      <c r="D2945" s="2"/>
      <c r="E2945" s="4"/>
      <c r="F2945" s="4">
        <v>139676.99330676001</v>
      </c>
      <c r="G2945" s="4">
        <v>3202693.3741971999</v>
      </c>
      <c r="H2945" s="6">
        <v>343087.6768674</v>
      </c>
      <c r="I2945" s="10">
        <f>IFERROR(SUM(E2945:G2945)/H2945,"")</f>
        <v>9.7420297867351078</v>
      </c>
      <c r="J2945" s="12">
        <f t="shared" si="45"/>
        <v>0</v>
      </c>
    </row>
    <row r="2946" spans="1:10" x14ac:dyDescent="0.25">
      <c r="A2946" s="2" t="s">
        <v>42</v>
      </c>
      <c r="B2946" s="3">
        <v>2009</v>
      </c>
      <c r="C2946" s="2" t="s">
        <v>16</v>
      </c>
      <c r="D2946" s="2"/>
      <c r="E2946" s="4"/>
      <c r="F2946" s="4">
        <v>140196.03449364001</v>
      </c>
      <c r="G2946" s="4">
        <v>3462507.1638314999</v>
      </c>
      <c r="H2946" s="6">
        <v>408311.27359324001</v>
      </c>
      <c r="I2946" s="10">
        <f>IFERROR(SUM(E2946:G2946)/H2946,"")</f>
        <v>8.8234232834681787</v>
      </c>
      <c r="J2946" s="12">
        <f t="shared" si="45"/>
        <v>0</v>
      </c>
    </row>
    <row r="2947" spans="1:10" x14ac:dyDescent="0.25">
      <c r="A2947" s="2" t="s">
        <v>42</v>
      </c>
      <c r="B2947" s="3">
        <v>2010</v>
      </c>
      <c r="C2947" s="2" t="s">
        <v>16</v>
      </c>
      <c r="D2947" s="2"/>
      <c r="E2947" s="4"/>
      <c r="F2947" s="4">
        <v>127032.39193721001</v>
      </c>
      <c r="G2947" s="4">
        <v>3429840.5386732002</v>
      </c>
      <c r="H2947" s="6">
        <v>540873.86717910995</v>
      </c>
      <c r="I2947" s="10">
        <f>IFERROR(SUM(E2947:G2947)/H2947,"")</f>
        <v>6.5761597045925582</v>
      </c>
      <c r="J2947" s="12">
        <f t="shared" ref="J2947:J3010" si="46">MAX(0,(H2947*0.5) - (IFERROR(G2947,0) + IFERROR(E2947,0) + IFERROR(F2947,0)))</f>
        <v>0</v>
      </c>
    </row>
    <row r="2948" spans="1:10" x14ac:dyDescent="0.25">
      <c r="A2948" s="2" t="s">
        <v>42</v>
      </c>
      <c r="B2948" s="3">
        <v>2011</v>
      </c>
      <c r="C2948" s="2" t="s">
        <v>16</v>
      </c>
      <c r="D2948" s="2"/>
      <c r="E2948" s="4"/>
      <c r="F2948" s="4">
        <v>148616.56866175</v>
      </c>
      <c r="G2948" s="4">
        <v>3757653.7386769</v>
      </c>
      <c r="H2948" s="6">
        <v>411721.21708978998</v>
      </c>
      <c r="I2948" s="10">
        <f>IFERROR(SUM(E2948:G2948)/H2948,"")</f>
        <v>9.4876585057960554</v>
      </c>
      <c r="J2948" s="12">
        <f t="shared" si="46"/>
        <v>0</v>
      </c>
    </row>
    <row r="2949" spans="1:10" x14ac:dyDescent="0.25">
      <c r="A2949" s="2" t="s">
        <v>42</v>
      </c>
      <c r="B2949" s="3">
        <v>2012</v>
      </c>
      <c r="C2949" s="2" t="s">
        <v>16</v>
      </c>
      <c r="D2949" s="2"/>
      <c r="E2949" s="4"/>
      <c r="F2949" s="4">
        <v>169123.53580765001</v>
      </c>
      <c r="G2949" s="4">
        <v>3844198.2478323998</v>
      </c>
      <c r="H2949" s="6">
        <v>395775.88778315001</v>
      </c>
      <c r="I2949" s="10">
        <f>IFERROR(SUM(E2949:G2949)/H2949,"")</f>
        <v>10.140389820410164</v>
      </c>
      <c r="J2949" s="12">
        <f t="shared" si="46"/>
        <v>0</v>
      </c>
    </row>
    <row r="2950" spans="1:10" x14ac:dyDescent="0.25">
      <c r="A2950" s="2" t="s">
        <v>42</v>
      </c>
      <c r="B2950" s="3">
        <v>2013</v>
      </c>
      <c r="C2950" s="2" t="s">
        <v>16</v>
      </c>
      <c r="D2950" s="2"/>
      <c r="E2950" s="4"/>
      <c r="F2950" s="4">
        <v>146182.68096160001</v>
      </c>
      <c r="G2950" s="4">
        <v>4373128.1410173997</v>
      </c>
      <c r="H2950" s="6">
        <v>468802.71670028003</v>
      </c>
      <c r="I2950" s="10">
        <f>IFERROR(SUM(E2950:G2950)/H2950,"")</f>
        <v>9.6401122710821099</v>
      </c>
      <c r="J2950" s="12">
        <f t="shared" si="46"/>
        <v>0</v>
      </c>
    </row>
    <row r="2951" spans="1:10" x14ac:dyDescent="0.25">
      <c r="A2951" s="2" t="s">
        <v>42</v>
      </c>
      <c r="B2951" s="3">
        <v>2014</v>
      </c>
      <c r="C2951" s="2" t="s">
        <v>16</v>
      </c>
      <c r="D2951" s="2"/>
      <c r="E2951" s="4"/>
      <c r="F2951" s="4">
        <v>154124.44305964999</v>
      </c>
      <c r="G2951" s="4">
        <v>4074826.0127937999</v>
      </c>
      <c r="H2951" s="6">
        <v>518236.42345131998</v>
      </c>
      <c r="I2951" s="10">
        <f>IFERROR(SUM(E2951:G2951)/H2951,"")</f>
        <v>8.1602725406480285</v>
      </c>
      <c r="J2951" s="12">
        <f t="shared" si="46"/>
        <v>0</v>
      </c>
    </row>
    <row r="2952" spans="1:10" x14ac:dyDescent="0.25">
      <c r="A2952" s="2" t="s">
        <v>42</v>
      </c>
      <c r="B2952" s="3">
        <v>2015</v>
      </c>
      <c r="C2952" s="2" t="s">
        <v>16</v>
      </c>
      <c r="D2952" s="2"/>
      <c r="E2952" s="4"/>
      <c r="F2952" s="4">
        <v>202633.11104085</v>
      </c>
      <c r="G2952" s="4">
        <v>4423773.5682255002</v>
      </c>
      <c r="H2952" s="6">
        <v>555708.23053585005</v>
      </c>
      <c r="I2952" s="10">
        <f>IFERROR(SUM(E2952:G2952)/H2952,"")</f>
        <v>8.325244121011611</v>
      </c>
      <c r="J2952" s="12">
        <f t="shared" si="46"/>
        <v>0</v>
      </c>
    </row>
    <row r="2953" spans="1:10" x14ac:dyDescent="0.25">
      <c r="A2953" s="2" t="s">
        <v>42</v>
      </c>
      <c r="B2953" s="3">
        <v>2016</v>
      </c>
      <c r="C2953" s="2" t="s">
        <v>16</v>
      </c>
      <c r="D2953" s="2"/>
      <c r="E2953" s="4">
        <v>155439.84303208999</v>
      </c>
      <c r="F2953" s="4">
        <v>276629.68291815999</v>
      </c>
      <c r="G2953" s="4">
        <v>4340114.7663671998</v>
      </c>
      <c r="H2953" s="6">
        <v>550922.32196338999</v>
      </c>
      <c r="I2953" s="10">
        <f>IFERROR(SUM(E2953:G2953)/H2953,"")</f>
        <v>8.6621726912611319</v>
      </c>
      <c r="J2953" s="12">
        <f t="shared" si="46"/>
        <v>0</v>
      </c>
    </row>
    <row r="2954" spans="1:10" x14ac:dyDescent="0.25">
      <c r="A2954" s="2" t="s">
        <v>42</v>
      </c>
      <c r="B2954" s="3">
        <v>2017</v>
      </c>
      <c r="C2954" s="2" t="s">
        <v>16</v>
      </c>
      <c r="D2954" s="2"/>
      <c r="E2954" s="4">
        <v>94774.354979914002</v>
      </c>
      <c r="F2954" s="4">
        <v>241348.79582284001</v>
      </c>
      <c r="G2954" s="4">
        <v>4766096.4270003997</v>
      </c>
      <c r="H2954" s="6">
        <v>1258683.2891287</v>
      </c>
      <c r="I2954" s="10">
        <f>IFERROR(SUM(E2954:G2954)/H2954,"")</f>
        <v>4.053616681711147</v>
      </c>
      <c r="J2954" s="12">
        <f t="shared" si="46"/>
        <v>0</v>
      </c>
    </row>
    <row r="2955" spans="1:10" x14ac:dyDescent="0.25">
      <c r="A2955" s="2" t="s">
        <v>42</v>
      </c>
      <c r="B2955" s="3">
        <v>2018</v>
      </c>
      <c r="C2955" s="2" t="s">
        <v>16</v>
      </c>
      <c r="D2955" s="2"/>
      <c r="E2955" s="4">
        <v>138281.86581158001</v>
      </c>
      <c r="F2955" s="4">
        <v>249504.13873501</v>
      </c>
      <c r="G2955" s="4">
        <v>5240161.2260932</v>
      </c>
      <c r="H2955" s="6">
        <v>629484.54003407003</v>
      </c>
      <c r="I2955" s="10">
        <f>IFERROR(SUM(E2955:G2955)/H2955,"")</f>
        <v>8.9405646568145816</v>
      </c>
      <c r="J2955" s="12">
        <f t="shared" si="46"/>
        <v>0</v>
      </c>
    </row>
    <row r="2956" spans="1:10" x14ac:dyDescent="0.25">
      <c r="A2956" s="2" t="s">
        <v>42</v>
      </c>
      <c r="B2956" s="3">
        <v>2019</v>
      </c>
      <c r="C2956" s="2" t="s">
        <v>16</v>
      </c>
      <c r="D2956" s="2"/>
      <c r="E2956" s="4">
        <v>162110.90797437</v>
      </c>
      <c r="F2956" s="4">
        <v>299887.09174349002</v>
      </c>
      <c r="G2956" s="4">
        <v>5777938.0422435002</v>
      </c>
      <c r="H2956" s="6">
        <v>527024.08992871002</v>
      </c>
      <c r="I2956" s="10">
        <f>IFERROR(SUM(E2956:G2956)/H2956,"")</f>
        <v>11.839944627209412</v>
      </c>
      <c r="J2956" s="12">
        <f t="shared" si="46"/>
        <v>0</v>
      </c>
    </row>
    <row r="2957" spans="1:10" x14ac:dyDescent="0.25">
      <c r="A2957" s="2" t="s">
        <v>42</v>
      </c>
      <c r="B2957" s="3">
        <v>2020</v>
      </c>
      <c r="C2957" s="2" t="s">
        <v>16</v>
      </c>
      <c r="D2957" s="2"/>
      <c r="E2957" s="4">
        <v>125752.1032154</v>
      </c>
      <c r="F2957" s="4">
        <v>23886.635674837002</v>
      </c>
      <c r="G2957" s="4">
        <v>5554969.6968917996</v>
      </c>
      <c r="H2957" s="6">
        <v>263159.43102442002</v>
      </c>
      <c r="I2957" s="10">
        <f>IFERROR(SUM(E2957:G2957)/H2957,"")</f>
        <v>21.677385505719059</v>
      </c>
      <c r="J2957" s="12">
        <f t="shared" si="46"/>
        <v>0</v>
      </c>
    </row>
    <row r="2958" spans="1:10" x14ac:dyDescent="0.25">
      <c r="A2958" s="2" t="s">
        <v>42</v>
      </c>
      <c r="B2958" s="3">
        <v>2021</v>
      </c>
      <c r="C2958" s="2" t="s">
        <v>16</v>
      </c>
      <c r="D2958" s="2"/>
      <c r="E2958" s="4">
        <v>20792.961258720999</v>
      </c>
      <c r="F2958" s="4">
        <v>214539.43172019001</v>
      </c>
      <c r="G2958" s="4">
        <v>4948416.5496679004</v>
      </c>
      <c r="H2958" s="6">
        <v>384022.50048006</v>
      </c>
      <c r="I2958" s="10">
        <f>IFERROR(SUM(E2958:G2958)/H2958,"")</f>
        <v>13.498555256962014</v>
      </c>
      <c r="J2958" s="12">
        <f t="shared" si="46"/>
        <v>0</v>
      </c>
    </row>
    <row r="2959" spans="1:10" x14ac:dyDescent="0.25">
      <c r="A2959" s="2" t="s">
        <v>42</v>
      </c>
      <c r="B2959" s="3">
        <v>2022</v>
      </c>
      <c r="C2959" s="2" t="s">
        <v>16</v>
      </c>
      <c r="D2959" s="2"/>
      <c r="E2959" s="4">
        <v>40330.332508844003</v>
      </c>
      <c r="F2959" s="4">
        <v>269333.94475204003</v>
      </c>
      <c r="G2959" s="4">
        <v>4312600.6594660999</v>
      </c>
      <c r="H2959" s="6">
        <v>515476.12505957001</v>
      </c>
      <c r="I2959" s="10">
        <f>IFERROR(SUM(E2959:G2959)/H2959,"")</f>
        <v>8.9669816156719584</v>
      </c>
      <c r="J2959" s="12">
        <f t="shared" si="46"/>
        <v>0</v>
      </c>
    </row>
    <row r="2960" spans="1:10" x14ac:dyDescent="0.25">
      <c r="A2960" s="2" t="s">
        <v>42</v>
      </c>
      <c r="B2960" s="3">
        <v>2023</v>
      </c>
      <c r="C2960" s="2" t="s">
        <v>16</v>
      </c>
      <c r="D2960" s="2"/>
      <c r="E2960" s="4">
        <v>73588.179210122005</v>
      </c>
      <c r="F2960" s="4">
        <v>191376.78345928001</v>
      </c>
      <c r="G2960" s="4">
        <v>4286878.7351502003</v>
      </c>
      <c r="H2960" s="6">
        <v>396621.97951609001</v>
      </c>
      <c r="I2960" s="10">
        <f>IFERROR(SUM(E2960:G2960)/H2960,"")</f>
        <v>11.476529120683654</v>
      </c>
      <c r="J2960" s="12">
        <f t="shared" si="46"/>
        <v>0</v>
      </c>
    </row>
    <row r="2961" spans="1:10" x14ac:dyDescent="0.25">
      <c r="A2961" s="2" t="s">
        <v>42</v>
      </c>
      <c r="B2961" s="3">
        <v>2024</v>
      </c>
      <c r="C2961" s="2" t="s">
        <v>16</v>
      </c>
      <c r="D2961" s="2"/>
      <c r="E2961" s="4">
        <v>38143</v>
      </c>
      <c r="F2961" s="4">
        <v>172387</v>
      </c>
      <c r="G2961" s="4">
        <v>4266459</v>
      </c>
      <c r="H2961" s="6">
        <v>1224965</v>
      </c>
      <c r="I2961" s="10">
        <f>IFERROR(SUM(E2961:G2961)/H2961,"")</f>
        <v>3.6547893205111981</v>
      </c>
      <c r="J2961" s="12">
        <f t="shared" si="46"/>
        <v>0</v>
      </c>
    </row>
    <row r="2962" spans="1:10" x14ac:dyDescent="0.25">
      <c r="A2962" s="2" t="s">
        <v>250</v>
      </c>
      <c r="B2962" s="3">
        <v>2005</v>
      </c>
      <c r="C2962" s="2" t="s">
        <v>28</v>
      </c>
      <c r="D2962" s="2"/>
      <c r="E2962" s="4"/>
      <c r="F2962" s="4"/>
      <c r="G2962" s="4"/>
      <c r="H2962" s="6"/>
      <c r="I2962" s="10" t="str">
        <f>IFERROR(SUM(E2962:G2962)/H2962,"")</f>
        <v/>
      </c>
      <c r="J2962" s="12">
        <f t="shared" si="46"/>
        <v>0</v>
      </c>
    </row>
    <row r="2963" spans="1:10" x14ac:dyDescent="0.25">
      <c r="A2963" s="2" t="s">
        <v>250</v>
      </c>
      <c r="B2963" s="3">
        <v>2006</v>
      </c>
      <c r="C2963" s="2" t="s">
        <v>28</v>
      </c>
      <c r="D2963" s="2"/>
      <c r="E2963" s="4"/>
      <c r="F2963" s="4"/>
      <c r="G2963" s="4"/>
      <c r="H2963" s="6"/>
      <c r="I2963" s="10" t="str">
        <f>IFERROR(SUM(E2963:G2963)/H2963,"")</f>
        <v/>
      </c>
      <c r="J2963" s="12">
        <f t="shared" si="46"/>
        <v>0</v>
      </c>
    </row>
    <row r="2964" spans="1:10" x14ac:dyDescent="0.25">
      <c r="A2964" s="2" t="s">
        <v>250</v>
      </c>
      <c r="B2964" s="3">
        <v>2007</v>
      </c>
      <c r="C2964" s="2" t="s">
        <v>28</v>
      </c>
      <c r="D2964" s="2"/>
      <c r="E2964" s="4"/>
      <c r="F2964" s="4"/>
      <c r="G2964" s="4"/>
      <c r="H2964" s="6"/>
      <c r="I2964" s="10" t="str">
        <f>IFERROR(SUM(E2964:G2964)/H2964,"")</f>
        <v/>
      </c>
      <c r="J2964" s="12">
        <f t="shared" si="46"/>
        <v>0</v>
      </c>
    </row>
    <row r="2965" spans="1:10" x14ac:dyDescent="0.25">
      <c r="A2965" s="2" t="s">
        <v>250</v>
      </c>
      <c r="B2965" s="3">
        <v>2008</v>
      </c>
      <c r="C2965" s="2" t="s">
        <v>28</v>
      </c>
      <c r="D2965" s="2"/>
      <c r="E2965" s="4"/>
      <c r="F2965" s="4"/>
      <c r="G2965" s="4"/>
      <c r="H2965" s="6"/>
      <c r="I2965" s="10" t="str">
        <f>IFERROR(SUM(E2965:G2965)/H2965,"")</f>
        <v/>
      </c>
      <c r="J2965" s="12">
        <f t="shared" si="46"/>
        <v>0</v>
      </c>
    </row>
    <row r="2966" spans="1:10" x14ac:dyDescent="0.25">
      <c r="A2966" s="2" t="s">
        <v>250</v>
      </c>
      <c r="B2966" s="3">
        <v>2009</v>
      </c>
      <c r="C2966" s="2" t="s">
        <v>28</v>
      </c>
      <c r="D2966" s="2"/>
      <c r="E2966" s="4"/>
      <c r="F2966" s="4"/>
      <c r="G2966" s="4"/>
      <c r="H2966" s="6"/>
      <c r="I2966" s="10" t="str">
        <f>IFERROR(SUM(E2966:G2966)/H2966,"")</f>
        <v/>
      </c>
      <c r="J2966" s="12">
        <f t="shared" si="46"/>
        <v>0</v>
      </c>
    </row>
    <row r="2967" spans="1:10" x14ac:dyDescent="0.25">
      <c r="A2967" s="2" t="s">
        <v>250</v>
      </c>
      <c r="B2967" s="3">
        <v>2010</v>
      </c>
      <c r="C2967" s="2" t="s">
        <v>28</v>
      </c>
      <c r="D2967" s="2"/>
      <c r="E2967" s="4"/>
      <c r="F2967" s="4"/>
      <c r="G2967" s="4"/>
      <c r="H2967" s="6"/>
      <c r="I2967" s="10" t="str">
        <f>IFERROR(SUM(E2967:G2967)/H2967,"")</f>
        <v/>
      </c>
      <c r="J2967" s="12">
        <f t="shared" si="46"/>
        <v>0</v>
      </c>
    </row>
    <row r="2968" spans="1:10" x14ac:dyDescent="0.25">
      <c r="A2968" s="2" t="s">
        <v>250</v>
      </c>
      <c r="B2968" s="3">
        <v>2011</v>
      </c>
      <c r="C2968" s="2" t="s">
        <v>28</v>
      </c>
      <c r="D2968" s="2"/>
      <c r="E2968" s="4"/>
      <c r="F2968" s="4"/>
      <c r="G2968" s="4"/>
      <c r="H2968" s="6"/>
      <c r="I2968" s="10" t="str">
        <f>IFERROR(SUM(E2968:G2968)/H2968,"")</f>
        <v/>
      </c>
      <c r="J2968" s="12">
        <f t="shared" si="46"/>
        <v>0</v>
      </c>
    </row>
    <row r="2969" spans="1:10" x14ac:dyDescent="0.25">
      <c r="A2969" s="2" t="s">
        <v>250</v>
      </c>
      <c r="B2969" s="3">
        <v>2012</v>
      </c>
      <c r="C2969" s="2" t="s">
        <v>28</v>
      </c>
      <c r="D2969" s="2"/>
      <c r="E2969" s="4"/>
      <c r="F2969" s="4"/>
      <c r="G2969" s="4"/>
      <c r="H2969" s="6"/>
      <c r="I2969" s="10" t="str">
        <f>IFERROR(SUM(E2969:G2969)/H2969,"")</f>
        <v/>
      </c>
      <c r="J2969" s="12">
        <f t="shared" si="46"/>
        <v>0</v>
      </c>
    </row>
    <row r="2970" spans="1:10" x14ac:dyDescent="0.25">
      <c r="A2970" s="2" t="s">
        <v>250</v>
      </c>
      <c r="B2970" s="3">
        <v>2013</v>
      </c>
      <c r="C2970" s="2" t="s">
        <v>28</v>
      </c>
      <c r="D2970" s="2"/>
      <c r="E2970" s="4"/>
      <c r="F2970" s="4"/>
      <c r="G2970" s="4"/>
      <c r="H2970" s="6"/>
      <c r="I2970" s="10" t="str">
        <f>IFERROR(SUM(E2970:G2970)/H2970,"")</f>
        <v/>
      </c>
      <c r="J2970" s="12">
        <f t="shared" si="46"/>
        <v>0</v>
      </c>
    </row>
    <row r="2971" spans="1:10" x14ac:dyDescent="0.25">
      <c r="A2971" s="2" t="s">
        <v>250</v>
      </c>
      <c r="B2971" s="3">
        <v>2014</v>
      </c>
      <c r="C2971" s="2" t="s">
        <v>28</v>
      </c>
      <c r="D2971" s="2"/>
      <c r="E2971" s="4"/>
      <c r="F2971" s="4"/>
      <c r="G2971" s="4"/>
      <c r="H2971" s="6"/>
      <c r="I2971" s="10" t="str">
        <f>IFERROR(SUM(E2971:G2971)/H2971,"")</f>
        <v/>
      </c>
      <c r="J2971" s="12">
        <f t="shared" si="46"/>
        <v>0</v>
      </c>
    </row>
    <row r="2972" spans="1:10" x14ac:dyDescent="0.25">
      <c r="A2972" s="2" t="s">
        <v>250</v>
      </c>
      <c r="B2972" s="3">
        <v>2015</v>
      </c>
      <c r="C2972" s="2" t="s">
        <v>28</v>
      </c>
      <c r="D2972" s="2"/>
      <c r="E2972" s="4"/>
      <c r="F2972" s="4"/>
      <c r="G2972" s="4"/>
      <c r="H2972" s="6"/>
      <c r="I2972" s="10" t="str">
        <f>IFERROR(SUM(E2972:G2972)/H2972,"")</f>
        <v/>
      </c>
      <c r="J2972" s="12">
        <f t="shared" si="46"/>
        <v>0</v>
      </c>
    </row>
    <row r="2973" spans="1:10" x14ac:dyDescent="0.25">
      <c r="A2973" s="2" t="s">
        <v>250</v>
      </c>
      <c r="B2973" s="3">
        <v>2016</v>
      </c>
      <c r="C2973" s="2" t="s">
        <v>28</v>
      </c>
      <c r="D2973" s="2"/>
      <c r="E2973" s="4"/>
      <c r="F2973" s="4"/>
      <c r="G2973" s="4"/>
      <c r="H2973" s="6"/>
      <c r="I2973" s="10" t="str">
        <f>IFERROR(SUM(E2973:G2973)/H2973,"")</f>
        <v/>
      </c>
      <c r="J2973" s="12">
        <f t="shared" si="46"/>
        <v>0</v>
      </c>
    </row>
    <row r="2974" spans="1:10" x14ac:dyDescent="0.25">
      <c r="A2974" s="2" t="s">
        <v>250</v>
      </c>
      <c r="B2974" s="3">
        <v>2017</v>
      </c>
      <c r="C2974" s="2" t="s">
        <v>28</v>
      </c>
      <c r="D2974" s="2"/>
      <c r="E2974" s="4"/>
      <c r="F2974" s="4"/>
      <c r="G2974" s="4"/>
      <c r="H2974" s="6"/>
      <c r="I2974" s="10" t="str">
        <f>IFERROR(SUM(E2974:G2974)/H2974,"")</f>
        <v/>
      </c>
      <c r="J2974" s="12">
        <f t="shared" si="46"/>
        <v>0</v>
      </c>
    </row>
    <row r="2975" spans="1:10" x14ac:dyDescent="0.25">
      <c r="A2975" s="2" t="s">
        <v>250</v>
      </c>
      <c r="B2975" s="3">
        <v>2018</v>
      </c>
      <c r="C2975" s="2" t="s">
        <v>28</v>
      </c>
      <c r="D2975" s="2"/>
      <c r="E2975" s="4"/>
      <c r="F2975" s="4"/>
      <c r="G2975" s="4"/>
      <c r="H2975" s="6"/>
      <c r="I2975" s="10" t="str">
        <f>IFERROR(SUM(E2975:G2975)/H2975,"")</f>
        <v/>
      </c>
      <c r="J2975" s="12">
        <f t="shared" si="46"/>
        <v>0</v>
      </c>
    </row>
    <row r="2976" spans="1:10" x14ac:dyDescent="0.25">
      <c r="A2976" s="2" t="s">
        <v>250</v>
      </c>
      <c r="B2976" s="3">
        <v>2019</v>
      </c>
      <c r="C2976" s="2" t="s">
        <v>28</v>
      </c>
      <c r="D2976" s="2"/>
      <c r="E2976" s="4"/>
      <c r="F2976" s="4"/>
      <c r="G2976" s="4"/>
      <c r="H2976" s="6"/>
      <c r="I2976" s="10" t="str">
        <f>IFERROR(SUM(E2976:G2976)/H2976,"")</f>
        <v/>
      </c>
      <c r="J2976" s="12">
        <f t="shared" si="46"/>
        <v>0</v>
      </c>
    </row>
    <row r="2977" spans="1:10" x14ac:dyDescent="0.25">
      <c r="A2977" s="2" t="s">
        <v>250</v>
      </c>
      <c r="B2977" s="3">
        <v>2020</v>
      </c>
      <c r="C2977" s="2" t="s">
        <v>28</v>
      </c>
      <c r="D2977" s="2"/>
      <c r="E2977" s="4"/>
      <c r="F2977" s="4"/>
      <c r="G2977" s="4"/>
      <c r="H2977" s="6"/>
      <c r="I2977" s="10" t="str">
        <f>IFERROR(SUM(E2977:G2977)/H2977,"")</f>
        <v/>
      </c>
      <c r="J2977" s="12">
        <f t="shared" si="46"/>
        <v>0</v>
      </c>
    </row>
    <row r="2978" spans="1:10" x14ac:dyDescent="0.25">
      <c r="A2978" s="2" t="s">
        <v>250</v>
      </c>
      <c r="B2978" s="3">
        <v>2021</v>
      </c>
      <c r="C2978" s="2" t="s">
        <v>28</v>
      </c>
      <c r="D2978" s="2"/>
      <c r="E2978" s="4">
        <v>64526.218800192997</v>
      </c>
      <c r="F2978" s="4">
        <v>78644.290167636005</v>
      </c>
      <c r="G2978" s="4">
        <v>4252670.8691446995</v>
      </c>
      <c r="H2978" s="6">
        <v>0</v>
      </c>
      <c r="I2978" s="10" t="str">
        <f>IFERROR(SUM(E2978:G2978)/H2978,"")</f>
        <v/>
      </c>
      <c r="J2978" s="12">
        <f t="shared" si="46"/>
        <v>0</v>
      </c>
    </row>
    <row r="2979" spans="1:10" x14ac:dyDescent="0.25">
      <c r="A2979" s="2" t="s">
        <v>250</v>
      </c>
      <c r="B2979" s="3">
        <v>2022</v>
      </c>
      <c r="C2979" s="2" t="s">
        <v>28</v>
      </c>
      <c r="D2979" s="2"/>
      <c r="E2979" s="4">
        <v>113348.13686213001</v>
      </c>
      <c r="F2979" s="4">
        <v>68148.400525203993</v>
      </c>
      <c r="G2979" s="4">
        <v>4610145.8604750996</v>
      </c>
      <c r="H2979" s="6">
        <v>0</v>
      </c>
      <c r="I2979" s="10" t="str">
        <f>IFERROR(SUM(E2979:G2979)/H2979,"")</f>
        <v/>
      </c>
      <c r="J2979" s="12">
        <f t="shared" si="46"/>
        <v>0</v>
      </c>
    </row>
    <row r="2980" spans="1:10" x14ac:dyDescent="0.25">
      <c r="A2980" s="2" t="s">
        <v>250</v>
      </c>
      <c r="B2980" s="3">
        <v>2023</v>
      </c>
      <c r="C2980" s="2" t="s">
        <v>16</v>
      </c>
      <c r="D2980" s="2"/>
      <c r="E2980" s="4">
        <v>96814.901999569003</v>
      </c>
      <c r="F2980" s="4">
        <v>67231.188854084001</v>
      </c>
      <c r="G2980" s="4">
        <v>4980119.6513556996</v>
      </c>
      <c r="H2980" s="6">
        <v>0</v>
      </c>
      <c r="I2980" s="10" t="str">
        <f>IFERROR(SUM(E2980:G2980)/H2980,"")</f>
        <v/>
      </c>
      <c r="J2980" s="12">
        <f t="shared" si="46"/>
        <v>0</v>
      </c>
    </row>
    <row r="2981" spans="1:10" x14ac:dyDescent="0.25">
      <c r="A2981" s="2" t="s">
        <v>250</v>
      </c>
      <c r="B2981" s="3">
        <v>2024</v>
      </c>
      <c r="C2981" s="2" t="s">
        <v>5</v>
      </c>
      <c r="D2981" s="2"/>
      <c r="E2981" s="4">
        <v>172234</v>
      </c>
      <c r="F2981" s="4">
        <v>87100</v>
      </c>
      <c r="G2981" s="4">
        <v>5166548</v>
      </c>
      <c r="H2981" s="6">
        <v>461331</v>
      </c>
      <c r="I2981" s="10">
        <f>IFERROR(SUM(E2981:G2981)/H2981,"")</f>
        <v>11.761364399964451</v>
      </c>
      <c r="J2981" s="12">
        <f t="shared" si="46"/>
        <v>0</v>
      </c>
    </row>
    <row r="2982" spans="1:10" x14ac:dyDescent="0.25">
      <c r="A2982" s="2" t="s">
        <v>43</v>
      </c>
      <c r="B2982" s="3">
        <v>2005</v>
      </c>
      <c r="C2982" s="2" t="s">
        <v>16</v>
      </c>
      <c r="D2982" s="2"/>
      <c r="E2982" s="4"/>
      <c r="F2982" s="4">
        <v>136128.21225573</v>
      </c>
      <c r="G2982" s="4">
        <v>3584609.7921428001</v>
      </c>
      <c r="H2982" s="6">
        <v>919997.65638019994</v>
      </c>
      <c r="I2982" s="10">
        <f>IFERROR(SUM(E2982:G2982)/H2982,"")</f>
        <v>4.0442907420417287</v>
      </c>
      <c r="J2982" s="12">
        <f t="shared" si="46"/>
        <v>0</v>
      </c>
    </row>
    <row r="2983" spans="1:10" x14ac:dyDescent="0.25">
      <c r="A2983" s="2" t="s">
        <v>43</v>
      </c>
      <c r="B2983" s="3">
        <v>2006</v>
      </c>
      <c r="C2983" s="2" t="s">
        <v>16</v>
      </c>
      <c r="D2983" s="2"/>
      <c r="E2983" s="4"/>
      <c r="F2983" s="4">
        <v>145291.04600962001</v>
      </c>
      <c r="G2983" s="4">
        <v>3846276.5193667999</v>
      </c>
      <c r="H2983" s="6">
        <v>354342.39188462001</v>
      </c>
      <c r="I2983" s="10">
        <f>IFERROR(SUM(E2983:G2983)/H2983,"")</f>
        <v>11.264719256837164</v>
      </c>
      <c r="J2983" s="12">
        <f t="shared" si="46"/>
        <v>0</v>
      </c>
    </row>
    <row r="2984" spans="1:10" x14ac:dyDescent="0.25">
      <c r="A2984" s="2" t="s">
        <v>43</v>
      </c>
      <c r="B2984" s="3">
        <v>2007</v>
      </c>
      <c r="C2984" s="2" t="s">
        <v>16</v>
      </c>
      <c r="D2984" s="2"/>
      <c r="E2984" s="4"/>
      <c r="F2984" s="4">
        <v>178100.42905522001</v>
      </c>
      <c r="G2984" s="4">
        <v>4022357.5497757001</v>
      </c>
      <c r="H2984" s="6">
        <v>701418.58047096001</v>
      </c>
      <c r="I2984" s="10">
        <f>IFERROR(SUM(E2984:G2984)/H2984,"")</f>
        <v>5.9885182625338613</v>
      </c>
      <c r="J2984" s="12">
        <f t="shared" si="46"/>
        <v>0</v>
      </c>
    </row>
    <row r="2985" spans="1:10" x14ac:dyDescent="0.25">
      <c r="A2985" s="2" t="s">
        <v>43</v>
      </c>
      <c r="B2985" s="3">
        <v>2008</v>
      </c>
      <c r="C2985" s="2" t="s">
        <v>16</v>
      </c>
      <c r="D2985" s="2"/>
      <c r="E2985" s="4"/>
      <c r="F2985" s="4">
        <v>172862.94218201999</v>
      </c>
      <c r="G2985" s="4">
        <v>4090075.1575167002</v>
      </c>
      <c r="H2985" s="6">
        <v>644767.27888144006</v>
      </c>
      <c r="I2985" s="10">
        <f>IFERROR(SUM(E2985:G2985)/H2985,"")</f>
        <v>6.6115918709370334</v>
      </c>
      <c r="J2985" s="12">
        <f t="shared" si="46"/>
        <v>0</v>
      </c>
    </row>
    <row r="2986" spans="1:10" x14ac:dyDescent="0.25">
      <c r="A2986" s="2" t="s">
        <v>43</v>
      </c>
      <c r="B2986" s="3">
        <v>2009</v>
      </c>
      <c r="C2986" s="2" t="s">
        <v>16</v>
      </c>
      <c r="D2986" s="2"/>
      <c r="E2986" s="4"/>
      <c r="F2986" s="4">
        <v>167305.68527312001</v>
      </c>
      <c r="G2986" s="4">
        <v>4398381.9004426003</v>
      </c>
      <c r="H2986" s="6">
        <v>700570.75258939003</v>
      </c>
      <c r="I2986" s="10">
        <f>IFERROR(SUM(E2986:G2986)/H2986,"")</f>
        <v>6.5170970509979389</v>
      </c>
      <c r="J2986" s="12">
        <f t="shared" si="46"/>
        <v>0</v>
      </c>
    </row>
    <row r="2987" spans="1:10" x14ac:dyDescent="0.25">
      <c r="A2987" s="2" t="s">
        <v>43</v>
      </c>
      <c r="B2987" s="3">
        <v>2010</v>
      </c>
      <c r="C2987" s="2" t="s">
        <v>16</v>
      </c>
      <c r="D2987" s="2"/>
      <c r="E2987" s="4"/>
      <c r="F2987" s="4">
        <v>150694.13421742001</v>
      </c>
      <c r="G2987" s="4">
        <v>4691020.9060557</v>
      </c>
      <c r="H2987" s="6">
        <v>888076.35251739004</v>
      </c>
      <c r="I2987" s="10">
        <f>IFERROR(SUM(E2987:G2987)/H2987,"")</f>
        <v>5.4519130326446907</v>
      </c>
      <c r="J2987" s="12">
        <f t="shared" si="46"/>
        <v>0</v>
      </c>
    </row>
    <row r="2988" spans="1:10" x14ac:dyDescent="0.25">
      <c r="A2988" s="2" t="s">
        <v>43</v>
      </c>
      <c r="B2988" s="3">
        <v>2011</v>
      </c>
      <c r="C2988" s="2" t="s">
        <v>16</v>
      </c>
      <c r="D2988" s="2"/>
      <c r="E2988" s="4"/>
      <c r="F2988" s="4">
        <v>165589.37664391001</v>
      </c>
      <c r="G2988" s="4">
        <v>4705511.6403115997</v>
      </c>
      <c r="H2988" s="6">
        <v>1117429.2332297999</v>
      </c>
      <c r="I2988" s="10">
        <f>IFERROR(SUM(E2988:G2988)/H2988,"")</f>
        <v>4.3592031352859424</v>
      </c>
      <c r="J2988" s="12">
        <f t="shared" si="46"/>
        <v>0</v>
      </c>
    </row>
    <row r="2989" spans="1:10" x14ac:dyDescent="0.25">
      <c r="A2989" s="2" t="s">
        <v>43</v>
      </c>
      <c r="B2989" s="3">
        <v>2012</v>
      </c>
      <c r="C2989" s="2" t="s">
        <v>16</v>
      </c>
      <c r="D2989" s="2"/>
      <c r="E2989" s="4"/>
      <c r="F2989" s="4">
        <v>171362.97584679001</v>
      </c>
      <c r="G2989" s="4">
        <v>5059595.7155713001</v>
      </c>
      <c r="H2989" s="6">
        <v>787021.69288784999</v>
      </c>
      <c r="I2989" s="10">
        <f>IFERROR(SUM(E2989:G2989)/H2989,"")</f>
        <v>6.6465241538945712</v>
      </c>
      <c r="J2989" s="12">
        <f t="shared" si="46"/>
        <v>0</v>
      </c>
    </row>
    <row r="2990" spans="1:10" x14ac:dyDescent="0.25">
      <c r="A2990" s="2" t="s">
        <v>43</v>
      </c>
      <c r="B2990" s="3">
        <v>2013</v>
      </c>
      <c r="C2990" s="2" t="s">
        <v>16</v>
      </c>
      <c r="D2990" s="2"/>
      <c r="E2990" s="4"/>
      <c r="F2990" s="4">
        <v>169447.9488715</v>
      </c>
      <c r="G2990" s="4">
        <v>5041516.6362330001</v>
      </c>
      <c r="H2990" s="6">
        <v>225470.74586515001</v>
      </c>
      <c r="I2990" s="10">
        <f>IFERROR(SUM(E2990:G2990)/H2990,"")</f>
        <v>23.11148865503414</v>
      </c>
      <c r="J2990" s="12">
        <f t="shared" si="46"/>
        <v>0</v>
      </c>
    </row>
    <row r="2991" spans="1:10" x14ac:dyDescent="0.25">
      <c r="A2991" s="2" t="s">
        <v>43</v>
      </c>
      <c r="B2991" s="3">
        <v>2014</v>
      </c>
      <c r="C2991" s="2" t="s">
        <v>16</v>
      </c>
      <c r="D2991" s="2"/>
      <c r="E2991" s="4"/>
      <c r="F2991" s="4">
        <v>133349.55942033001</v>
      </c>
      <c r="G2991" s="4">
        <v>5003492.6821833998</v>
      </c>
      <c r="H2991" s="6">
        <v>796870.49429414002</v>
      </c>
      <c r="I2991" s="10">
        <f>IFERROR(SUM(E2991:G2991)/H2991,"")</f>
        <v>6.446269849850438</v>
      </c>
      <c r="J2991" s="12">
        <f t="shared" si="46"/>
        <v>0</v>
      </c>
    </row>
    <row r="2992" spans="1:10" x14ac:dyDescent="0.25">
      <c r="A2992" s="2" t="s">
        <v>43</v>
      </c>
      <c r="B2992" s="3">
        <v>2015</v>
      </c>
      <c r="C2992" s="2" t="s">
        <v>16</v>
      </c>
      <c r="D2992" s="2"/>
      <c r="E2992" s="4"/>
      <c r="F2992" s="4">
        <v>127073.36460174</v>
      </c>
      <c r="G2992" s="4">
        <v>5489349.5273329001</v>
      </c>
      <c r="H2992" s="6">
        <v>644188.47953618004</v>
      </c>
      <c r="I2992" s="10">
        <f>IFERROR(SUM(E2992:G2992)/H2992,"")</f>
        <v>8.7186018849304805</v>
      </c>
      <c r="J2992" s="12">
        <f t="shared" si="46"/>
        <v>0</v>
      </c>
    </row>
    <row r="2993" spans="1:10" x14ac:dyDescent="0.25">
      <c r="A2993" s="2" t="s">
        <v>43</v>
      </c>
      <c r="B2993" s="3">
        <v>2016</v>
      </c>
      <c r="C2993" s="2" t="s">
        <v>16</v>
      </c>
      <c r="D2993" s="2"/>
      <c r="E2993" s="4">
        <v>139600.02223199999</v>
      </c>
      <c r="F2993" s="4">
        <v>343379.16213935002</v>
      </c>
      <c r="G2993" s="4">
        <v>5989120.2904364998</v>
      </c>
      <c r="H2993" s="6">
        <v>937008.93063006003</v>
      </c>
      <c r="I2993" s="10">
        <f>IFERROR(SUM(E2993:G2993)/H2993,"")</f>
        <v>6.9071908102902553</v>
      </c>
      <c r="J2993" s="12">
        <f t="shared" si="46"/>
        <v>0</v>
      </c>
    </row>
    <row r="2994" spans="1:10" x14ac:dyDescent="0.25">
      <c r="A2994" s="2" t="s">
        <v>43</v>
      </c>
      <c r="B2994" s="3">
        <v>2017</v>
      </c>
      <c r="C2994" s="2" t="s">
        <v>16</v>
      </c>
      <c r="D2994" s="2"/>
      <c r="E2994" s="4">
        <v>92521.907100482</v>
      </c>
      <c r="F2994" s="4">
        <v>306136.50610324001</v>
      </c>
      <c r="G2994" s="4">
        <v>6432599.5757298004</v>
      </c>
      <c r="H2994" s="6">
        <v>1253781.8531527</v>
      </c>
      <c r="I2994" s="10">
        <f>IFERROR(SUM(E2994:G2994)/H2994,"")</f>
        <v>5.448521983115298</v>
      </c>
      <c r="J2994" s="12">
        <f t="shared" si="46"/>
        <v>0</v>
      </c>
    </row>
    <row r="2995" spans="1:10" x14ac:dyDescent="0.25">
      <c r="A2995" s="2" t="s">
        <v>43</v>
      </c>
      <c r="B2995" s="3">
        <v>2018</v>
      </c>
      <c r="C2995" s="2" t="s">
        <v>16</v>
      </c>
      <c r="D2995" s="2"/>
      <c r="E2995" s="4">
        <v>34069.993993702999</v>
      </c>
      <c r="F2995" s="4">
        <v>399582.76521142002</v>
      </c>
      <c r="G2995" s="4">
        <v>7004761.4814708997</v>
      </c>
      <c r="H2995" s="6">
        <v>985274.38728419004</v>
      </c>
      <c r="I2995" s="10">
        <f>IFERROR(SUM(E2995:G2995)/H2995,"")</f>
        <v>7.5495865280526226</v>
      </c>
      <c r="J2995" s="12">
        <f t="shared" si="46"/>
        <v>0</v>
      </c>
    </row>
    <row r="2996" spans="1:10" x14ac:dyDescent="0.25">
      <c r="A2996" s="2" t="s">
        <v>43</v>
      </c>
      <c r="B2996" s="3">
        <v>2019</v>
      </c>
      <c r="C2996" s="2" t="s">
        <v>16</v>
      </c>
      <c r="D2996" s="2"/>
      <c r="E2996" s="4">
        <v>66794.964411031004</v>
      </c>
      <c r="F2996" s="4">
        <v>298946.99923080998</v>
      </c>
      <c r="G2996" s="4">
        <v>6697895.3945655003</v>
      </c>
      <c r="H2996" s="6">
        <v>1021506.7020956</v>
      </c>
      <c r="I2996" s="10">
        <f>IFERROR(SUM(E2996:G2996)/H2996,"")</f>
        <v>6.9149202288310345</v>
      </c>
      <c r="J2996" s="12">
        <f t="shared" si="46"/>
        <v>0</v>
      </c>
    </row>
    <row r="2997" spans="1:10" x14ac:dyDescent="0.25">
      <c r="A2997" s="2" t="s">
        <v>43</v>
      </c>
      <c r="B2997" s="3">
        <v>2020</v>
      </c>
      <c r="C2997" s="2" t="s">
        <v>16</v>
      </c>
      <c r="D2997" s="2"/>
      <c r="E2997" s="4">
        <v>80990.063737657998</v>
      </c>
      <c r="F2997" s="4">
        <v>287505.1032371</v>
      </c>
      <c r="G2997" s="4">
        <v>6672314.8371179998</v>
      </c>
      <c r="H2997" s="6">
        <v>536785.85143774003</v>
      </c>
      <c r="I2997" s="10">
        <f>IFERROR(SUM(E2997:G2997)/H2997,"")</f>
        <v>13.116608765366085</v>
      </c>
      <c r="J2997" s="12">
        <f t="shared" si="46"/>
        <v>0</v>
      </c>
    </row>
    <row r="2998" spans="1:10" x14ac:dyDescent="0.25">
      <c r="A2998" s="2" t="s">
        <v>43</v>
      </c>
      <c r="B2998" s="3">
        <v>2021</v>
      </c>
      <c r="C2998" s="2" t="s">
        <v>16</v>
      </c>
      <c r="D2998" s="2"/>
      <c r="E2998" s="4">
        <v>89973.451666018998</v>
      </c>
      <c r="F2998" s="4">
        <v>235093.80019846</v>
      </c>
      <c r="G2998" s="4">
        <v>6495238.6603392996</v>
      </c>
      <c r="H2998" s="6">
        <v>627351.74717683997</v>
      </c>
      <c r="I2998" s="10">
        <f>IFERROR(SUM(E2998:G2998)/H2998,"")</f>
        <v>10.871581920184321</v>
      </c>
      <c r="J2998" s="12">
        <f t="shared" si="46"/>
        <v>0</v>
      </c>
    </row>
    <row r="2999" spans="1:10" x14ac:dyDescent="0.25">
      <c r="A2999" s="2" t="s">
        <v>43</v>
      </c>
      <c r="B2999" s="3">
        <v>2022</v>
      </c>
      <c r="C2999" s="2" t="s">
        <v>16</v>
      </c>
      <c r="D2999" s="2"/>
      <c r="E2999" s="4">
        <v>103793.23983459</v>
      </c>
      <c r="F2999" s="4">
        <v>266249.7423708</v>
      </c>
      <c r="G2999" s="4">
        <v>6267407.8703004001</v>
      </c>
      <c r="H2999" s="6">
        <v>893718.98460343003</v>
      </c>
      <c r="I2999" s="10">
        <f>IFERROR(SUM(E2999:G2999)/H2999,"")</f>
        <v>7.4267761643790378</v>
      </c>
      <c r="J2999" s="12">
        <f t="shared" si="46"/>
        <v>0</v>
      </c>
    </row>
    <row r="3000" spans="1:10" x14ac:dyDescent="0.25">
      <c r="A3000" s="2" t="s">
        <v>43</v>
      </c>
      <c r="B3000" s="3">
        <v>2023</v>
      </c>
      <c r="C3000" s="2" t="s">
        <v>16</v>
      </c>
      <c r="D3000" s="2"/>
      <c r="E3000" s="4">
        <v>117346.93505815</v>
      </c>
      <c r="F3000" s="4">
        <v>271409.27153217001</v>
      </c>
      <c r="G3000" s="4">
        <v>5959611.9545742003</v>
      </c>
      <c r="H3000" s="6">
        <v>895686.84338976</v>
      </c>
      <c r="I3000" s="10">
        <f>IFERROR(SUM(E3000:G3000)/H3000,"")</f>
        <v>7.0877095136720847</v>
      </c>
      <c r="J3000" s="12">
        <f t="shared" si="46"/>
        <v>0</v>
      </c>
    </row>
    <row r="3001" spans="1:10" x14ac:dyDescent="0.25">
      <c r="A3001" s="2" t="s">
        <v>43</v>
      </c>
      <c r="B3001" s="3">
        <v>2024</v>
      </c>
      <c r="C3001" s="2" t="s">
        <v>16</v>
      </c>
      <c r="D3001" s="2"/>
      <c r="E3001" s="4">
        <v>171860</v>
      </c>
      <c r="F3001" s="4">
        <v>353344</v>
      </c>
      <c r="G3001" s="4">
        <v>6263660</v>
      </c>
      <c r="H3001" s="6">
        <v>1828422</v>
      </c>
      <c r="I3001" s="10">
        <f>IFERROR(SUM(E3001:G3001)/H3001,"")</f>
        <v>3.7129634187293741</v>
      </c>
      <c r="J3001" s="12">
        <f t="shared" si="46"/>
        <v>0</v>
      </c>
    </row>
    <row r="3002" spans="1:10" x14ac:dyDescent="0.25">
      <c r="A3002" s="2" t="s">
        <v>27</v>
      </c>
      <c r="B3002" s="3">
        <v>2005</v>
      </c>
      <c r="C3002" s="2" t="s">
        <v>28</v>
      </c>
      <c r="D3002" s="2"/>
      <c r="E3002" s="4"/>
      <c r="F3002" s="4"/>
      <c r="G3002" s="4"/>
      <c r="H3002" s="6"/>
      <c r="I3002" s="10" t="str">
        <f>IFERROR(SUM(E3002:G3002)/H3002,"")</f>
        <v/>
      </c>
      <c r="J3002" s="12">
        <f t="shared" si="46"/>
        <v>0</v>
      </c>
    </row>
    <row r="3003" spans="1:10" x14ac:dyDescent="0.25">
      <c r="A3003" s="2" t="s">
        <v>27</v>
      </c>
      <c r="B3003" s="3">
        <v>2006</v>
      </c>
      <c r="C3003" s="2" t="s">
        <v>28</v>
      </c>
      <c r="D3003" s="2"/>
      <c r="E3003" s="4"/>
      <c r="F3003" s="4"/>
      <c r="G3003" s="4"/>
      <c r="H3003" s="6"/>
      <c r="I3003" s="10" t="str">
        <f>IFERROR(SUM(E3003:G3003)/H3003,"")</f>
        <v/>
      </c>
      <c r="J3003" s="12">
        <f t="shared" si="46"/>
        <v>0</v>
      </c>
    </row>
    <row r="3004" spans="1:10" x14ac:dyDescent="0.25">
      <c r="A3004" s="2" t="s">
        <v>27</v>
      </c>
      <c r="B3004" s="3">
        <v>2007</v>
      </c>
      <c r="C3004" s="2" t="s">
        <v>5</v>
      </c>
      <c r="D3004" s="2"/>
      <c r="E3004" s="4"/>
      <c r="F3004" s="4"/>
      <c r="G3004" s="4"/>
      <c r="H3004" s="6"/>
      <c r="I3004" s="10" t="str">
        <f>IFERROR(SUM(E3004:G3004)/H3004,"")</f>
        <v/>
      </c>
      <c r="J3004" s="12">
        <f t="shared" si="46"/>
        <v>0</v>
      </c>
    </row>
    <row r="3005" spans="1:10" x14ac:dyDescent="0.25">
      <c r="A3005" s="2" t="s">
        <v>27</v>
      </c>
      <c r="B3005" s="3">
        <v>2008</v>
      </c>
      <c r="C3005" s="2" t="s">
        <v>5</v>
      </c>
      <c r="D3005" s="2"/>
      <c r="E3005" s="4"/>
      <c r="F3005" s="4"/>
      <c r="G3005" s="4"/>
      <c r="H3005" s="6"/>
      <c r="I3005" s="10" t="str">
        <f>IFERROR(SUM(E3005:G3005)/H3005,"")</f>
        <v/>
      </c>
      <c r="J3005" s="12">
        <f t="shared" si="46"/>
        <v>0</v>
      </c>
    </row>
    <row r="3006" spans="1:10" x14ac:dyDescent="0.25">
      <c r="A3006" s="2" t="s">
        <v>27</v>
      </c>
      <c r="B3006" s="3">
        <v>2009</v>
      </c>
      <c r="C3006" s="2" t="s">
        <v>5</v>
      </c>
      <c r="D3006" s="2"/>
      <c r="E3006" s="4"/>
      <c r="F3006" s="4">
        <v>183004.91935918</v>
      </c>
      <c r="G3006" s="4">
        <v>3448868.0037131999</v>
      </c>
      <c r="H3006" s="6">
        <v>148630.94896909001</v>
      </c>
      <c r="I3006" s="10">
        <f>IFERROR(SUM(E3006:G3006)/H3006,"")</f>
        <v>24.435509214354013</v>
      </c>
      <c r="J3006" s="12">
        <f t="shared" si="46"/>
        <v>0</v>
      </c>
    </row>
    <row r="3007" spans="1:10" x14ac:dyDescent="0.25">
      <c r="A3007" s="2" t="s">
        <v>27</v>
      </c>
      <c r="B3007" s="3">
        <v>2010</v>
      </c>
      <c r="C3007" s="2" t="s">
        <v>5</v>
      </c>
      <c r="D3007" s="2"/>
      <c r="E3007" s="4"/>
      <c r="F3007" s="4">
        <v>168457.81736442001</v>
      </c>
      <c r="G3007" s="4">
        <v>3697414.9702591999</v>
      </c>
      <c r="H3007" s="6">
        <v>97316.557213377993</v>
      </c>
      <c r="I3007" s="10">
        <f>IFERROR(SUM(E3007:G3007)/H3007,"")</f>
        <v>39.724717954697461</v>
      </c>
      <c r="J3007" s="12">
        <f t="shared" si="46"/>
        <v>0</v>
      </c>
    </row>
    <row r="3008" spans="1:10" x14ac:dyDescent="0.25">
      <c r="A3008" s="2" t="s">
        <v>27</v>
      </c>
      <c r="B3008" s="3">
        <v>2011</v>
      </c>
      <c r="C3008" s="2" t="s">
        <v>5</v>
      </c>
      <c r="D3008" s="2"/>
      <c r="E3008" s="4"/>
      <c r="F3008" s="4">
        <v>158230.45989726999</v>
      </c>
      <c r="G3008" s="4">
        <v>3707278.4335858999</v>
      </c>
      <c r="H3008" s="6">
        <v>119332.14996405999</v>
      </c>
      <c r="I3008" s="10">
        <f>IFERROR(SUM(E3008:G3008)/H3008,"")</f>
        <v>32.392853850763345</v>
      </c>
      <c r="J3008" s="12">
        <f t="shared" si="46"/>
        <v>0</v>
      </c>
    </row>
    <row r="3009" spans="1:10" x14ac:dyDescent="0.25">
      <c r="A3009" s="2" t="s">
        <v>27</v>
      </c>
      <c r="B3009" s="3">
        <v>2012</v>
      </c>
      <c r="C3009" s="2" t="s">
        <v>5</v>
      </c>
      <c r="D3009" s="2"/>
      <c r="E3009" s="4"/>
      <c r="F3009" s="4">
        <v>183499.33952459</v>
      </c>
      <c r="G3009" s="4">
        <v>3841332.2496596002</v>
      </c>
      <c r="H3009" s="6">
        <v>292967.80382037</v>
      </c>
      <c r="I3009" s="10">
        <f>IFERROR(SUM(E3009:G3009)/H3009,"")</f>
        <v>13.738136193463674</v>
      </c>
      <c r="J3009" s="12">
        <f t="shared" si="46"/>
        <v>0</v>
      </c>
    </row>
    <row r="3010" spans="1:10" x14ac:dyDescent="0.25">
      <c r="A3010" s="2" t="s">
        <v>27</v>
      </c>
      <c r="B3010" s="3">
        <v>2013</v>
      </c>
      <c r="C3010" s="2" t="s">
        <v>5</v>
      </c>
      <c r="D3010" s="2"/>
      <c r="E3010" s="4"/>
      <c r="F3010" s="4">
        <v>220171.5971248</v>
      </c>
      <c r="G3010" s="4">
        <v>4230044.4861545004</v>
      </c>
      <c r="H3010" s="6">
        <v>1176021.9823773</v>
      </c>
      <c r="I3010" s="10">
        <f>IFERROR(SUM(E3010:G3010)/H3010,"")</f>
        <v>3.7841266149492343</v>
      </c>
      <c r="J3010" s="12">
        <f t="shared" si="46"/>
        <v>0</v>
      </c>
    </row>
    <row r="3011" spans="1:10" x14ac:dyDescent="0.25">
      <c r="A3011" s="2" t="s">
        <v>27</v>
      </c>
      <c r="B3011" s="3">
        <v>2014</v>
      </c>
      <c r="C3011" s="2" t="s">
        <v>5</v>
      </c>
      <c r="D3011" s="2"/>
      <c r="E3011" s="4"/>
      <c r="F3011" s="4">
        <v>322609.20625227003</v>
      </c>
      <c r="G3011" s="4">
        <v>4375203.5480902996</v>
      </c>
      <c r="H3011" s="6">
        <v>1198053.5347217999</v>
      </c>
      <c r="I3011" s="10">
        <f>IFERROR(SUM(E3011:G3011)/H3011,"")</f>
        <v>3.9212043687458835</v>
      </c>
      <c r="J3011" s="12">
        <f t="shared" ref="J3011:J3074" si="47">MAX(0,(H3011*0.5) - (IFERROR(G3011,0) + IFERROR(E3011,0) + IFERROR(F3011,0)))</f>
        <v>0</v>
      </c>
    </row>
    <row r="3012" spans="1:10" x14ac:dyDescent="0.25">
      <c r="A3012" s="2" t="s">
        <v>27</v>
      </c>
      <c r="B3012" s="3">
        <v>2015</v>
      </c>
      <c r="C3012" s="2" t="s">
        <v>5</v>
      </c>
      <c r="D3012" s="2"/>
      <c r="E3012" s="4"/>
      <c r="F3012" s="4">
        <v>300641.21902223001</v>
      </c>
      <c r="G3012" s="4">
        <v>4876457.1731660003</v>
      </c>
      <c r="H3012" s="6">
        <v>1262629.9402284001</v>
      </c>
      <c r="I3012" s="10">
        <f>IFERROR(SUM(E3012:G3012)/H3012,"")</f>
        <v>4.1002499839752993</v>
      </c>
      <c r="J3012" s="12">
        <f t="shared" si="47"/>
        <v>0</v>
      </c>
    </row>
    <row r="3013" spans="1:10" x14ac:dyDescent="0.25">
      <c r="A3013" s="2" t="s">
        <v>27</v>
      </c>
      <c r="B3013" s="3">
        <v>2016</v>
      </c>
      <c r="C3013" s="2" t="s">
        <v>5</v>
      </c>
      <c r="D3013" s="2"/>
      <c r="E3013" s="4">
        <v>31840.772589755001</v>
      </c>
      <c r="F3013" s="4">
        <v>174118.14734468999</v>
      </c>
      <c r="G3013" s="4">
        <v>5014526.5897000004</v>
      </c>
      <c r="H3013" s="6">
        <v>1305055.3137029</v>
      </c>
      <c r="I3013" s="10">
        <f>IFERROR(SUM(E3013:G3013)/H3013,"")</f>
        <v>4.000202485534575</v>
      </c>
      <c r="J3013" s="12">
        <f t="shared" si="47"/>
        <v>0</v>
      </c>
    </row>
    <row r="3014" spans="1:10" x14ac:dyDescent="0.25">
      <c r="A3014" s="2" t="s">
        <v>27</v>
      </c>
      <c r="B3014" s="3">
        <v>2017</v>
      </c>
      <c r="C3014" s="2" t="s">
        <v>5</v>
      </c>
      <c r="D3014" s="2"/>
      <c r="E3014" s="4">
        <v>30302.385185925999</v>
      </c>
      <c r="F3014" s="4">
        <v>169136.21182068001</v>
      </c>
      <c r="G3014" s="4">
        <v>5049691.0512902997</v>
      </c>
      <c r="H3014" s="6">
        <v>2010798.2599954</v>
      </c>
      <c r="I3014" s="10">
        <f>IFERROR(SUM(E3014:G3014)/H3014,"")</f>
        <v>2.6104705542707771</v>
      </c>
      <c r="J3014" s="12">
        <f t="shared" si="47"/>
        <v>0</v>
      </c>
    </row>
    <row r="3015" spans="1:10" x14ac:dyDescent="0.25">
      <c r="A3015" s="2" t="s">
        <v>27</v>
      </c>
      <c r="B3015" s="3">
        <v>2018</v>
      </c>
      <c r="C3015" s="2" t="s">
        <v>5</v>
      </c>
      <c r="D3015" s="2"/>
      <c r="E3015" s="4">
        <v>35241.339371080001</v>
      </c>
      <c r="F3015" s="4">
        <v>183795.19729591001</v>
      </c>
      <c r="G3015" s="4">
        <v>5660805.4880362004</v>
      </c>
      <c r="H3015" s="6">
        <v>1298575.1956406999</v>
      </c>
      <c r="I3015" s="10">
        <f>IFERROR(SUM(E3015:G3015)/H3015,"")</f>
        <v>4.5279180169479165</v>
      </c>
      <c r="J3015" s="12">
        <f t="shared" si="47"/>
        <v>0</v>
      </c>
    </row>
    <row r="3016" spans="1:10" x14ac:dyDescent="0.25">
      <c r="A3016" s="2" t="s">
        <v>27</v>
      </c>
      <c r="B3016" s="3">
        <v>2019</v>
      </c>
      <c r="C3016" s="2" t="s">
        <v>5</v>
      </c>
      <c r="D3016" s="2"/>
      <c r="E3016" s="4">
        <v>49144.939218065003</v>
      </c>
      <c r="F3016" s="4">
        <v>184160.13056255999</v>
      </c>
      <c r="G3016" s="4">
        <v>5510985.6458508</v>
      </c>
      <c r="H3016" s="6">
        <v>1325115.4470810001</v>
      </c>
      <c r="I3016" s="10">
        <f>IFERROR(SUM(E3016:G3016)/H3016,"")</f>
        <v>4.3349360452216468</v>
      </c>
      <c r="J3016" s="12">
        <f t="shared" si="47"/>
        <v>0</v>
      </c>
    </row>
    <row r="3017" spans="1:10" x14ac:dyDescent="0.25">
      <c r="A3017" s="2" t="s">
        <v>27</v>
      </c>
      <c r="B3017" s="3">
        <v>2020</v>
      </c>
      <c r="C3017" s="2" t="s">
        <v>5</v>
      </c>
      <c r="D3017" s="2"/>
      <c r="E3017" s="4">
        <v>40654.618790187997</v>
      </c>
      <c r="F3017" s="4">
        <v>183730.56967848001</v>
      </c>
      <c r="G3017" s="4">
        <v>5128320.3385292999</v>
      </c>
      <c r="H3017" s="6">
        <v>1251811.7652145999</v>
      </c>
      <c r="I3017" s="10">
        <f>IFERROR(SUM(E3017:G3017)/H3017,"")</f>
        <v>4.2759667832969646</v>
      </c>
      <c r="J3017" s="12">
        <f t="shared" si="47"/>
        <v>0</v>
      </c>
    </row>
    <row r="3018" spans="1:10" x14ac:dyDescent="0.25">
      <c r="A3018" s="2" t="s">
        <v>27</v>
      </c>
      <c r="B3018" s="3">
        <v>2021</v>
      </c>
      <c r="C3018" s="2" t="s">
        <v>5</v>
      </c>
      <c r="D3018" s="2"/>
      <c r="E3018" s="4">
        <v>38705.685268307003</v>
      </c>
      <c r="F3018" s="4">
        <v>537846.34833370999</v>
      </c>
      <c r="G3018" s="4">
        <v>5283416.7957079001</v>
      </c>
      <c r="H3018" s="6">
        <v>1208217.8578951999</v>
      </c>
      <c r="I3018" s="10">
        <f>IFERROR(SUM(E3018:G3018)/H3018,"")</f>
        <v>4.8500928793739178</v>
      </c>
      <c r="J3018" s="12">
        <f t="shared" si="47"/>
        <v>0</v>
      </c>
    </row>
    <row r="3019" spans="1:10" x14ac:dyDescent="0.25">
      <c r="A3019" s="2" t="s">
        <v>27</v>
      </c>
      <c r="B3019" s="3">
        <v>2022</v>
      </c>
      <c r="C3019" s="2" t="s">
        <v>5</v>
      </c>
      <c r="D3019" s="2"/>
      <c r="E3019" s="4">
        <v>31738.323887506001</v>
      </c>
      <c r="F3019" s="4">
        <v>546761.01412131998</v>
      </c>
      <c r="G3019" s="4">
        <v>5372717.5416296003</v>
      </c>
      <c r="H3019" s="6">
        <v>1263900.4282591001</v>
      </c>
      <c r="I3019" s="10">
        <f>IFERROR(SUM(E3019:G3019)/H3019,"")</f>
        <v>4.7086121236905099</v>
      </c>
      <c r="J3019" s="12">
        <f t="shared" si="47"/>
        <v>0</v>
      </c>
    </row>
    <row r="3020" spans="1:10" x14ac:dyDescent="0.25">
      <c r="A3020" s="2" t="s">
        <v>27</v>
      </c>
      <c r="B3020" s="3">
        <v>2023</v>
      </c>
      <c r="C3020" s="2" t="s">
        <v>5</v>
      </c>
      <c r="D3020" s="2"/>
      <c r="E3020" s="4">
        <v>30441.668240653999</v>
      </c>
      <c r="F3020" s="4">
        <v>239435.46809789</v>
      </c>
      <c r="G3020" s="4">
        <v>5015348.6074943002</v>
      </c>
      <c r="H3020" s="6">
        <v>1284561.8437625</v>
      </c>
      <c r="I3020" s="10">
        <f>IFERROR(SUM(E3020:G3020)/H3020,"")</f>
        <v>4.1144190678685755</v>
      </c>
      <c r="J3020" s="12">
        <f t="shared" si="47"/>
        <v>0</v>
      </c>
    </row>
    <row r="3021" spans="1:10" x14ac:dyDescent="0.25">
      <c r="A3021" s="2" t="s">
        <v>27</v>
      </c>
      <c r="B3021" s="3">
        <v>2024</v>
      </c>
      <c r="C3021" s="2" t="s">
        <v>5</v>
      </c>
      <c r="D3021" s="2"/>
      <c r="E3021" s="4">
        <v>29557</v>
      </c>
      <c r="F3021" s="4">
        <v>184014</v>
      </c>
      <c r="G3021" s="4">
        <v>5096975</v>
      </c>
      <c r="H3021" s="6">
        <v>1107476</v>
      </c>
      <c r="I3021" s="10">
        <f>IFERROR(SUM(E3021:G3021)/H3021,"")</f>
        <v>4.7951793086261008</v>
      </c>
      <c r="J3021" s="12">
        <f t="shared" si="47"/>
        <v>0</v>
      </c>
    </row>
    <row r="3022" spans="1:10" x14ac:dyDescent="0.25">
      <c r="A3022" s="2" t="s">
        <v>56</v>
      </c>
      <c r="B3022" s="3">
        <v>2005</v>
      </c>
      <c r="C3022" s="2" t="s">
        <v>7</v>
      </c>
      <c r="D3022" s="2" t="s">
        <v>57</v>
      </c>
      <c r="E3022" s="4"/>
      <c r="F3022" s="4">
        <v>651267.40165382996</v>
      </c>
      <c r="G3022" s="4">
        <v>6821293.0769063001</v>
      </c>
      <c r="H3022" s="6">
        <v>1290527.4506701999</v>
      </c>
      <c r="I3022" s="10">
        <f>IFERROR(SUM(E3022:G3022)/H3022,"")</f>
        <v>5.7903150178475178</v>
      </c>
      <c r="J3022" s="12">
        <f t="shared" si="47"/>
        <v>0</v>
      </c>
    </row>
    <row r="3023" spans="1:10" x14ac:dyDescent="0.25">
      <c r="A3023" s="2" t="s">
        <v>56</v>
      </c>
      <c r="B3023" s="3">
        <v>2006</v>
      </c>
      <c r="C3023" s="2" t="s">
        <v>7</v>
      </c>
      <c r="D3023" s="2" t="s">
        <v>8</v>
      </c>
      <c r="E3023" s="4"/>
      <c r="F3023" s="4">
        <v>757231.24905699003</v>
      </c>
      <c r="G3023" s="4">
        <v>7942095.8349984</v>
      </c>
      <c r="H3023" s="6">
        <v>4348647.6495030001</v>
      </c>
      <c r="I3023" s="10">
        <f>IFERROR(SUM(E3023:G3023)/H3023,"")</f>
        <v>2.0004672222753257</v>
      </c>
      <c r="J3023" s="12">
        <f t="shared" si="47"/>
        <v>0</v>
      </c>
    </row>
    <row r="3024" spans="1:10" x14ac:dyDescent="0.25">
      <c r="A3024" s="2" t="s">
        <v>56</v>
      </c>
      <c r="B3024" s="3">
        <v>2007</v>
      </c>
      <c r="C3024" s="2" t="s">
        <v>7</v>
      </c>
      <c r="D3024" s="2" t="s">
        <v>8</v>
      </c>
      <c r="E3024" s="4"/>
      <c r="F3024" s="4">
        <v>601412.82601188996</v>
      </c>
      <c r="G3024" s="4">
        <v>9118617.5626943</v>
      </c>
      <c r="H3024" s="6">
        <v>3855253.6814632001</v>
      </c>
      <c r="I3024" s="10">
        <f>IFERROR(SUM(E3024:G3024)/H3024,"")</f>
        <v>2.5212427486787607</v>
      </c>
      <c r="J3024" s="12">
        <f t="shared" si="47"/>
        <v>0</v>
      </c>
    </row>
    <row r="3025" spans="1:10" x14ac:dyDescent="0.25">
      <c r="A3025" s="2" t="s">
        <v>56</v>
      </c>
      <c r="B3025" s="3">
        <v>2008</v>
      </c>
      <c r="C3025" s="2" t="s">
        <v>7</v>
      </c>
      <c r="D3025" s="2" t="s">
        <v>8</v>
      </c>
      <c r="E3025" s="4"/>
      <c r="F3025" s="4">
        <v>698236.96251848002</v>
      </c>
      <c r="G3025" s="4">
        <v>8845875.2498726007</v>
      </c>
      <c r="H3025" s="6">
        <v>4751729.2634680998</v>
      </c>
      <c r="I3025" s="10">
        <f>IFERROR(SUM(E3025:G3025)/H3025,"")</f>
        <v>2.0085555559251729</v>
      </c>
      <c r="J3025" s="12">
        <f t="shared" si="47"/>
        <v>0</v>
      </c>
    </row>
    <row r="3026" spans="1:10" x14ac:dyDescent="0.25">
      <c r="A3026" s="2" t="s">
        <v>56</v>
      </c>
      <c r="B3026" s="3">
        <v>2009</v>
      </c>
      <c r="C3026" s="2" t="s">
        <v>7</v>
      </c>
      <c r="D3026" s="2" t="s">
        <v>8</v>
      </c>
      <c r="E3026" s="4"/>
      <c r="F3026" s="4">
        <v>732303.67643718002</v>
      </c>
      <c r="G3026" s="4">
        <v>8631884.3608798999</v>
      </c>
      <c r="H3026" s="6">
        <v>4135943.7581135002</v>
      </c>
      <c r="I3026" s="10">
        <f>IFERROR(SUM(E3026:G3026)/H3026,"")</f>
        <v>2.2640994619298942</v>
      </c>
      <c r="J3026" s="12">
        <f t="shared" si="47"/>
        <v>0</v>
      </c>
    </row>
    <row r="3027" spans="1:10" x14ac:dyDescent="0.25">
      <c r="A3027" s="2" t="s">
        <v>56</v>
      </c>
      <c r="B3027" s="3">
        <v>2010</v>
      </c>
      <c r="C3027" s="2" t="s">
        <v>7</v>
      </c>
      <c r="D3027" s="2" t="s">
        <v>8</v>
      </c>
      <c r="E3027" s="4"/>
      <c r="F3027" s="4">
        <v>879091.67080749001</v>
      </c>
      <c r="G3027" s="4">
        <v>8742793.1981774997</v>
      </c>
      <c r="H3027" s="6">
        <v>4733591.0485873995</v>
      </c>
      <c r="I3027" s="10">
        <f>IFERROR(SUM(E3027:G3027)/H3027,"")</f>
        <v>2.0326819047573528</v>
      </c>
      <c r="J3027" s="12">
        <f t="shared" si="47"/>
        <v>0</v>
      </c>
    </row>
    <row r="3028" spans="1:10" x14ac:dyDescent="0.25">
      <c r="A3028" s="2" t="s">
        <v>56</v>
      </c>
      <c r="B3028" s="3">
        <v>2011</v>
      </c>
      <c r="C3028" s="2" t="s">
        <v>7</v>
      </c>
      <c r="D3028" s="2" t="s">
        <v>8</v>
      </c>
      <c r="E3028" s="4"/>
      <c r="F3028" s="4">
        <v>897507.34626380005</v>
      </c>
      <c r="G3028" s="4">
        <v>9048841.3780822009</v>
      </c>
      <c r="H3028" s="6">
        <v>5261465.9756543003</v>
      </c>
      <c r="I3028" s="10">
        <f>IFERROR(SUM(E3028:G3028)/H3028,"")</f>
        <v>1.8904139588414048</v>
      </c>
      <c r="J3028" s="12">
        <f t="shared" si="47"/>
        <v>0</v>
      </c>
    </row>
    <row r="3029" spans="1:10" x14ac:dyDescent="0.25">
      <c r="A3029" s="2" t="s">
        <v>56</v>
      </c>
      <c r="B3029" s="3">
        <v>2012</v>
      </c>
      <c r="C3029" s="2" t="s">
        <v>7</v>
      </c>
      <c r="D3029" s="2" t="s">
        <v>8</v>
      </c>
      <c r="E3029" s="4"/>
      <c r="F3029" s="4">
        <v>920046.04813681997</v>
      </c>
      <c r="G3029" s="4">
        <v>9007981.8226974998</v>
      </c>
      <c r="H3029" s="6">
        <v>3910382.9983032001</v>
      </c>
      <c r="I3029" s="10">
        <f>IFERROR(SUM(E3029:G3029)/H3029,"")</f>
        <v>2.5388888697455734</v>
      </c>
      <c r="J3029" s="12">
        <f t="shared" si="47"/>
        <v>0</v>
      </c>
    </row>
    <row r="3030" spans="1:10" x14ac:dyDescent="0.25">
      <c r="A3030" s="2" t="s">
        <v>56</v>
      </c>
      <c r="B3030" s="3">
        <v>2013</v>
      </c>
      <c r="C3030" s="2" t="s">
        <v>7</v>
      </c>
      <c r="D3030" s="2" t="s">
        <v>8</v>
      </c>
      <c r="E3030" s="4"/>
      <c r="F3030" s="4">
        <v>442852.68839123001</v>
      </c>
      <c r="G3030" s="4">
        <v>9057242.3560438007</v>
      </c>
      <c r="H3030" s="6">
        <v>4425859.3845840003</v>
      </c>
      <c r="I3030" s="10">
        <f>IFERROR(SUM(E3030:G3030)/H3030,"")</f>
        <v>2.1464972605151966</v>
      </c>
      <c r="J3030" s="12">
        <f t="shared" si="47"/>
        <v>0</v>
      </c>
    </row>
    <row r="3031" spans="1:10" x14ac:dyDescent="0.25">
      <c r="A3031" s="2" t="s">
        <v>56</v>
      </c>
      <c r="B3031" s="3">
        <v>2014</v>
      </c>
      <c r="C3031" s="2" t="s">
        <v>7</v>
      </c>
      <c r="D3031" s="2" t="s">
        <v>9</v>
      </c>
      <c r="E3031" s="4"/>
      <c r="F3031" s="4">
        <v>623382.26713736996</v>
      </c>
      <c r="G3031" s="4">
        <v>9241333.9789081998</v>
      </c>
      <c r="H3031" s="6">
        <v>13852535.766899999</v>
      </c>
      <c r="I3031" s="10">
        <f>IFERROR(SUM(E3031:G3031)/H3031,"")</f>
        <v>0.71212349941133934</v>
      </c>
      <c r="J3031" s="12">
        <f t="shared" si="47"/>
        <v>0</v>
      </c>
    </row>
    <row r="3032" spans="1:10" x14ac:dyDescent="0.25">
      <c r="A3032" s="2" t="s">
        <v>56</v>
      </c>
      <c r="B3032" s="3">
        <v>2015</v>
      </c>
      <c r="C3032" s="2" t="s">
        <v>7</v>
      </c>
      <c r="D3032" s="2" t="s">
        <v>9</v>
      </c>
      <c r="E3032" s="4"/>
      <c r="F3032" s="4">
        <v>745209.36988888006</v>
      </c>
      <c r="G3032" s="4">
        <v>9202817.8798405007</v>
      </c>
      <c r="H3032" s="6">
        <v>5345446.0920580998</v>
      </c>
      <c r="I3032" s="10">
        <f>IFERROR(SUM(E3032:G3032)/H3032,"")</f>
        <v>1.8610284489650886</v>
      </c>
      <c r="J3032" s="12">
        <f t="shared" si="47"/>
        <v>0</v>
      </c>
    </row>
    <row r="3033" spans="1:10" x14ac:dyDescent="0.25">
      <c r="A3033" s="2" t="s">
        <v>56</v>
      </c>
      <c r="B3033" s="3">
        <v>2016</v>
      </c>
      <c r="C3033" s="2" t="s">
        <v>7</v>
      </c>
      <c r="D3033" s="2" t="s">
        <v>9</v>
      </c>
      <c r="E3033" s="4">
        <v>565172.74668222002</v>
      </c>
      <c r="F3033" s="4">
        <v>681963.06602867995</v>
      </c>
      <c r="G3033" s="4">
        <v>11435019.031164</v>
      </c>
      <c r="H3033" s="6">
        <v>5607404.8432553001</v>
      </c>
      <c r="I3033" s="10">
        <f>IFERROR(SUM(E3033:G3033)/H3033,"")</f>
        <v>2.2616799033387527</v>
      </c>
      <c r="J3033" s="12">
        <f t="shared" si="47"/>
        <v>0</v>
      </c>
    </row>
    <row r="3034" spans="1:10" x14ac:dyDescent="0.25">
      <c r="A3034" s="2" t="s">
        <v>56</v>
      </c>
      <c r="B3034" s="3">
        <v>2017</v>
      </c>
      <c r="C3034" s="2" t="s">
        <v>7</v>
      </c>
      <c r="D3034" s="2" t="s">
        <v>9</v>
      </c>
      <c r="E3034" s="4">
        <v>844180.67025653995</v>
      </c>
      <c r="F3034" s="4">
        <v>739644.46472630999</v>
      </c>
      <c r="G3034" s="4">
        <v>11923065.589121999</v>
      </c>
      <c r="H3034" s="6">
        <v>7421579.5788978003</v>
      </c>
      <c r="I3034" s="10">
        <f>IFERROR(SUM(E3034:G3034)/H3034,"")</f>
        <v>1.8199482442403179</v>
      </c>
      <c r="J3034" s="12">
        <f t="shared" si="47"/>
        <v>0</v>
      </c>
    </row>
    <row r="3035" spans="1:10" x14ac:dyDescent="0.25">
      <c r="A3035" s="2" t="s">
        <v>56</v>
      </c>
      <c r="B3035" s="3">
        <v>2018</v>
      </c>
      <c r="C3035" s="2" t="s">
        <v>7</v>
      </c>
      <c r="D3035" s="2" t="s">
        <v>9</v>
      </c>
      <c r="E3035" s="4">
        <v>1329687.7950017001</v>
      </c>
      <c r="F3035" s="4">
        <v>768527.52789581998</v>
      </c>
      <c r="G3035" s="4">
        <v>11156639.349479999</v>
      </c>
      <c r="H3035" s="6">
        <v>12942184.976832001</v>
      </c>
      <c r="I3035" s="10">
        <f>IFERROR(SUM(E3035:G3035)/H3035,"")</f>
        <v>1.0241589574021106</v>
      </c>
      <c r="J3035" s="12">
        <f t="shared" si="47"/>
        <v>0</v>
      </c>
    </row>
    <row r="3036" spans="1:10" x14ac:dyDescent="0.25">
      <c r="A3036" s="2" t="s">
        <v>56</v>
      </c>
      <c r="B3036" s="3">
        <v>2019</v>
      </c>
      <c r="C3036" s="2" t="s">
        <v>7</v>
      </c>
      <c r="D3036" s="2" t="s">
        <v>9</v>
      </c>
      <c r="E3036" s="4">
        <v>947086.94615957001</v>
      </c>
      <c r="F3036" s="4">
        <v>759781.07488534995</v>
      </c>
      <c r="G3036" s="4">
        <v>11554189.483504999</v>
      </c>
      <c r="H3036" s="6">
        <v>12182975.865656</v>
      </c>
      <c r="I3036" s="10">
        <f>IFERROR(SUM(E3036:G3036)/H3036,"")</f>
        <v>1.0884908293985092</v>
      </c>
      <c r="J3036" s="12">
        <f t="shared" si="47"/>
        <v>0</v>
      </c>
    </row>
    <row r="3037" spans="1:10" x14ac:dyDescent="0.25">
      <c r="A3037" s="2" t="s">
        <v>56</v>
      </c>
      <c r="B3037" s="3">
        <v>2020</v>
      </c>
      <c r="C3037" s="2" t="s">
        <v>7</v>
      </c>
      <c r="D3037" s="2" t="s">
        <v>9</v>
      </c>
      <c r="E3037" s="4">
        <v>1381287.5632617001</v>
      </c>
      <c r="F3037" s="4">
        <v>971265.12991182995</v>
      </c>
      <c r="G3037" s="4">
        <v>11477096.899597</v>
      </c>
      <c r="H3037" s="6">
        <v>5923448.1281594997</v>
      </c>
      <c r="I3037" s="10">
        <f>IFERROR(SUM(E3037:G3037)/H3037,"")</f>
        <v>2.3347295854631889</v>
      </c>
      <c r="J3037" s="12">
        <f t="shared" si="47"/>
        <v>0</v>
      </c>
    </row>
    <row r="3038" spans="1:10" x14ac:dyDescent="0.25">
      <c r="A3038" s="2" t="s">
        <v>56</v>
      </c>
      <c r="B3038" s="3">
        <v>2021</v>
      </c>
      <c r="C3038" s="2" t="s">
        <v>7</v>
      </c>
      <c r="D3038" s="2" t="s">
        <v>9</v>
      </c>
      <c r="E3038" s="4">
        <v>1414874.5951226</v>
      </c>
      <c r="F3038" s="4">
        <v>966961.74272612005</v>
      </c>
      <c r="G3038" s="4">
        <v>11134436.683363</v>
      </c>
      <c r="H3038" s="6">
        <v>10105912.29532</v>
      </c>
      <c r="I3038" s="10">
        <f>IFERROR(SUM(E3038:G3038)/H3038,"")</f>
        <v>1.3374619357691282</v>
      </c>
      <c r="J3038" s="12">
        <f t="shared" si="47"/>
        <v>0</v>
      </c>
    </row>
    <row r="3039" spans="1:10" x14ac:dyDescent="0.25">
      <c r="A3039" s="2" t="s">
        <v>56</v>
      </c>
      <c r="B3039" s="3">
        <v>2022</v>
      </c>
      <c r="C3039" s="2" t="s">
        <v>7</v>
      </c>
      <c r="D3039" s="2" t="s">
        <v>9</v>
      </c>
      <c r="E3039" s="4">
        <v>1085001.8927404999</v>
      </c>
      <c r="F3039" s="4">
        <v>716139.53221433004</v>
      </c>
      <c r="G3039" s="4">
        <v>11384909.250319</v>
      </c>
      <c r="H3039" s="6">
        <v>10259844.435351999</v>
      </c>
      <c r="I3039" s="10">
        <f>IFERROR(SUM(E3039:G3039)/H3039,"")</f>
        <v>1.285209610960484</v>
      </c>
      <c r="J3039" s="12">
        <f t="shared" si="47"/>
        <v>0</v>
      </c>
    </row>
    <row r="3040" spans="1:10" x14ac:dyDescent="0.25">
      <c r="A3040" s="2" t="s">
        <v>56</v>
      </c>
      <c r="B3040" s="3">
        <v>2023</v>
      </c>
      <c r="C3040" s="2" t="s">
        <v>7</v>
      </c>
      <c r="D3040" s="2" t="s">
        <v>9</v>
      </c>
      <c r="E3040" s="4">
        <v>1632963.7009357</v>
      </c>
      <c r="F3040" s="4">
        <v>870854.88154058997</v>
      </c>
      <c r="G3040" s="4">
        <v>11201027.160653999</v>
      </c>
      <c r="H3040" s="6">
        <v>10319190.453895001</v>
      </c>
      <c r="I3040" s="10">
        <f>IFERROR(SUM(E3040:G3040)/H3040,"")</f>
        <v>1.328093110051803</v>
      </c>
      <c r="J3040" s="12">
        <f t="shared" si="47"/>
        <v>0</v>
      </c>
    </row>
    <row r="3041" spans="1:10" x14ac:dyDescent="0.25">
      <c r="A3041" s="2" t="s">
        <v>56</v>
      </c>
      <c r="B3041" s="3">
        <v>2024</v>
      </c>
      <c r="C3041" s="2" t="s">
        <v>7</v>
      </c>
      <c r="D3041" s="2" t="s">
        <v>47</v>
      </c>
      <c r="E3041" s="4">
        <v>2919887</v>
      </c>
      <c r="F3041" s="4">
        <v>884920</v>
      </c>
      <c r="G3041" s="4">
        <v>12184342</v>
      </c>
      <c r="H3041" s="6">
        <v>20754716</v>
      </c>
      <c r="I3041" s="10">
        <f>IFERROR(SUM(E3041:G3041)/H3041,"")</f>
        <v>0.77038630641826178</v>
      </c>
      <c r="J3041" s="12">
        <f t="shared" si="47"/>
        <v>0</v>
      </c>
    </row>
    <row r="3042" spans="1:10" x14ac:dyDescent="0.25">
      <c r="A3042" s="2" t="s">
        <v>167</v>
      </c>
      <c r="B3042" s="3">
        <v>2005</v>
      </c>
      <c r="C3042" s="2" t="s">
        <v>7</v>
      </c>
      <c r="D3042" s="2" t="s">
        <v>8</v>
      </c>
      <c r="E3042" s="4"/>
      <c r="F3042" s="4">
        <v>766932.42375514004</v>
      </c>
      <c r="G3042" s="4">
        <v>8982741.6942388993</v>
      </c>
      <c r="H3042" s="6">
        <v>5531769.9351506</v>
      </c>
      <c r="I3042" s="10">
        <f>IFERROR(SUM(E3042:G3042)/H3042,"")</f>
        <v>1.762487274830711</v>
      </c>
      <c r="J3042" s="12">
        <f t="shared" si="47"/>
        <v>0</v>
      </c>
    </row>
    <row r="3043" spans="1:10" x14ac:dyDescent="0.25">
      <c r="A3043" s="2" t="s">
        <v>167</v>
      </c>
      <c r="B3043" s="3">
        <v>2006</v>
      </c>
      <c r="C3043" s="2" t="s">
        <v>7</v>
      </c>
      <c r="D3043" s="2" t="s">
        <v>52</v>
      </c>
      <c r="E3043" s="4"/>
      <c r="F3043" s="4">
        <v>991963.80550858995</v>
      </c>
      <c r="G3043" s="4">
        <v>9217419.9950316008</v>
      </c>
      <c r="H3043" s="6">
        <v>5817370.4307094999</v>
      </c>
      <c r="I3043" s="10">
        <f>IFERROR(SUM(E3043:G3043)/H3043,"")</f>
        <v>1.7549825857135644</v>
      </c>
      <c r="J3043" s="12">
        <f t="shared" si="47"/>
        <v>0</v>
      </c>
    </row>
    <row r="3044" spans="1:10" x14ac:dyDescent="0.25">
      <c r="A3044" s="2" t="s">
        <v>167</v>
      </c>
      <c r="B3044" s="3">
        <v>2007</v>
      </c>
      <c r="C3044" s="2" t="s">
        <v>7</v>
      </c>
      <c r="D3044" s="2" t="s">
        <v>52</v>
      </c>
      <c r="E3044" s="4"/>
      <c r="F3044" s="4">
        <v>1012445.8295836</v>
      </c>
      <c r="G3044" s="4">
        <v>10040623.690998999</v>
      </c>
      <c r="H3044" s="6">
        <v>7446554.1051211003</v>
      </c>
      <c r="I3044" s="10">
        <f>IFERROR(SUM(E3044:G3044)/H3044,"")</f>
        <v>1.4843200444862474</v>
      </c>
      <c r="J3044" s="12">
        <f t="shared" si="47"/>
        <v>0</v>
      </c>
    </row>
    <row r="3045" spans="1:10" x14ac:dyDescent="0.25">
      <c r="A3045" s="2" t="s">
        <v>167</v>
      </c>
      <c r="B3045" s="3">
        <v>2008</v>
      </c>
      <c r="C3045" s="2" t="s">
        <v>7</v>
      </c>
      <c r="D3045" s="2" t="s">
        <v>52</v>
      </c>
      <c r="E3045" s="4"/>
      <c r="F3045" s="4">
        <v>1095294.3754242</v>
      </c>
      <c r="G3045" s="4">
        <v>9581377.6117473003</v>
      </c>
      <c r="H3045" s="6">
        <v>8175723.1269629998</v>
      </c>
      <c r="I3045" s="10">
        <f>IFERROR(SUM(E3045:G3045)/H3045,"")</f>
        <v>1.3058994074738828</v>
      </c>
      <c r="J3045" s="12">
        <f t="shared" si="47"/>
        <v>0</v>
      </c>
    </row>
    <row r="3046" spans="1:10" x14ac:dyDescent="0.25">
      <c r="A3046" s="2" t="s">
        <v>167</v>
      </c>
      <c r="B3046" s="3">
        <v>2009</v>
      </c>
      <c r="C3046" s="2" t="s">
        <v>7</v>
      </c>
      <c r="D3046" s="2" t="s">
        <v>52</v>
      </c>
      <c r="E3046" s="4"/>
      <c r="F3046" s="4">
        <v>912514.73760915</v>
      </c>
      <c r="G3046" s="4">
        <v>9893432.4284288995</v>
      </c>
      <c r="H3046" s="6">
        <v>10851516.751847001</v>
      </c>
      <c r="I3046" s="10">
        <f>IFERROR(SUM(E3046:G3046)/H3046,"")</f>
        <v>0.99580062521663659</v>
      </c>
      <c r="J3046" s="12">
        <f t="shared" si="47"/>
        <v>0</v>
      </c>
    </row>
    <row r="3047" spans="1:10" x14ac:dyDescent="0.25">
      <c r="A3047" s="2" t="s">
        <v>167</v>
      </c>
      <c r="B3047" s="3">
        <v>2010</v>
      </c>
      <c r="C3047" s="2" t="s">
        <v>7</v>
      </c>
      <c r="D3047" s="2" t="s">
        <v>52</v>
      </c>
      <c r="E3047" s="4"/>
      <c r="F3047" s="4">
        <v>1163764.5162442999</v>
      </c>
      <c r="G3047" s="4">
        <v>9757798.3932534009</v>
      </c>
      <c r="H3047" s="6">
        <v>12070979.453608001</v>
      </c>
      <c r="I3047" s="10">
        <f>IFERROR(SUM(E3047:G3047)/H3047,"")</f>
        <v>0.90477851871690984</v>
      </c>
      <c r="J3047" s="12">
        <f t="shared" si="47"/>
        <v>0</v>
      </c>
    </row>
    <row r="3048" spans="1:10" x14ac:dyDescent="0.25">
      <c r="A3048" s="2" t="s">
        <v>167</v>
      </c>
      <c r="B3048" s="3">
        <v>2011</v>
      </c>
      <c r="C3048" s="2" t="s">
        <v>7</v>
      </c>
      <c r="D3048" s="2" t="s">
        <v>52</v>
      </c>
      <c r="E3048" s="4"/>
      <c r="F3048" s="4">
        <v>897038.47656823997</v>
      </c>
      <c r="G3048" s="4">
        <v>9841020.7909485009</v>
      </c>
      <c r="H3048" s="6">
        <v>10631295.850359</v>
      </c>
      <c r="I3048" s="10">
        <f>IFERROR(SUM(E3048:G3048)/H3048,"")</f>
        <v>1.0100423710016626</v>
      </c>
      <c r="J3048" s="12">
        <f t="shared" si="47"/>
        <v>0</v>
      </c>
    </row>
    <row r="3049" spans="1:10" x14ac:dyDescent="0.25">
      <c r="A3049" s="2" t="s">
        <v>167</v>
      </c>
      <c r="B3049" s="3">
        <v>2012</v>
      </c>
      <c r="C3049" s="2" t="s">
        <v>7</v>
      </c>
      <c r="D3049" s="2" t="s">
        <v>52</v>
      </c>
      <c r="E3049" s="4"/>
      <c r="F3049" s="4">
        <v>411980.16330100002</v>
      </c>
      <c r="G3049" s="4">
        <v>10000414.87311</v>
      </c>
      <c r="H3049" s="6">
        <v>12515052.718934</v>
      </c>
      <c r="I3049" s="10">
        <f>IFERROR(SUM(E3049:G3049)/H3049,"")</f>
        <v>0.83198970633644298</v>
      </c>
      <c r="J3049" s="12">
        <f t="shared" si="47"/>
        <v>0</v>
      </c>
    </row>
    <row r="3050" spans="1:10" x14ac:dyDescent="0.25">
      <c r="A3050" s="2" t="s">
        <v>167</v>
      </c>
      <c r="B3050" s="3">
        <v>2013</v>
      </c>
      <c r="C3050" s="2" t="s">
        <v>7</v>
      </c>
      <c r="D3050" s="2" t="s">
        <v>52</v>
      </c>
      <c r="E3050" s="4"/>
      <c r="F3050" s="4">
        <v>616868.18215544999</v>
      </c>
      <c r="G3050" s="4">
        <v>10833216.671177</v>
      </c>
      <c r="H3050" s="6">
        <v>16794784.231791999</v>
      </c>
      <c r="I3050" s="10">
        <f>IFERROR(SUM(E3050:G3050)/H3050,"")</f>
        <v>0.68176433202742792</v>
      </c>
      <c r="J3050" s="12">
        <f t="shared" si="47"/>
        <v>0</v>
      </c>
    </row>
    <row r="3051" spans="1:10" x14ac:dyDescent="0.25">
      <c r="A3051" s="2" t="s">
        <v>167</v>
      </c>
      <c r="B3051" s="3">
        <v>2014</v>
      </c>
      <c r="C3051" s="2" t="s">
        <v>7</v>
      </c>
      <c r="D3051" s="2" t="s">
        <v>9</v>
      </c>
      <c r="E3051" s="4"/>
      <c r="F3051" s="4">
        <v>648732.45502776001</v>
      </c>
      <c r="G3051" s="4">
        <v>7824732.3233227003</v>
      </c>
      <c r="H3051" s="6">
        <v>13178088.927153001</v>
      </c>
      <c r="I3051" s="10">
        <f>IFERROR(SUM(E3051:G3051)/H3051,"")</f>
        <v>0.64299647886661149</v>
      </c>
      <c r="J3051" s="12">
        <f t="shared" si="47"/>
        <v>0</v>
      </c>
    </row>
    <row r="3052" spans="1:10" x14ac:dyDescent="0.25">
      <c r="A3052" s="2" t="s">
        <v>167</v>
      </c>
      <c r="B3052" s="3">
        <v>2015</v>
      </c>
      <c r="C3052" s="2" t="s">
        <v>7</v>
      </c>
      <c r="D3052" s="2" t="s">
        <v>9</v>
      </c>
      <c r="E3052" s="4"/>
      <c r="F3052" s="4">
        <v>755284.17679608997</v>
      </c>
      <c r="G3052" s="4">
        <v>8212870.8515160996</v>
      </c>
      <c r="H3052" s="6">
        <v>14022647.014857</v>
      </c>
      <c r="I3052" s="10">
        <f>IFERROR(SUM(E3052:G3052)/H3052,"")</f>
        <v>0.6395479411847439</v>
      </c>
      <c r="J3052" s="12">
        <f t="shared" si="47"/>
        <v>0</v>
      </c>
    </row>
    <row r="3053" spans="1:10" x14ac:dyDescent="0.25">
      <c r="A3053" s="2" t="s">
        <v>167</v>
      </c>
      <c r="B3053" s="3">
        <v>2016</v>
      </c>
      <c r="C3053" s="2" t="s">
        <v>7</v>
      </c>
      <c r="D3053" s="2" t="s">
        <v>9</v>
      </c>
      <c r="E3053" s="4">
        <v>519915.56337572</v>
      </c>
      <c r="F3053" s="4">
        <v>816433.96660023998</v>
      </c>
      <c r="G3053" s="4">
        <v>8862471.2600499</v>
      </c>
      <c r="H3053" s="6">
        <v>12359548.688913001</v>
      </c>
      <c r="I3053" s="10">
        <f>IFERROR(SUM(E3053:G3053)/H3053,"")</f>
        <v>0.82517744350767452</v>
      </c>
      <c r="J3053" s="12">
        <f t="shared" si="47"/>
        <v>0</v>
      </c>
    </row>
    <row r="3054" spans="1:10" x14ac:dyDescent="0.25">
      <c r="A3054" s="2" t="s">
        <v>167</v>
      </c>
      <c r="B3054" s="3">
        <v>2017</v>
      </c>
      <c r="C3054" s="2" t="s">
        <v>7</v>
      </c>
      <c r="D3054" s="2" t="s">
        <v>9</v>
      </c>
      <c r="E3054" s="4">
        <v>610487.95969276002</v>
      </c>
      <c r="F3054" s="4">
        <v>638233.34416787</v>
      </c>
      <c r="G3054" s="4">
        <v>11576181.157253001</v>
      </c>
      <c r="H3054" s="6">
        <v>11557214.352758</v>
      </c>
      <c r="I3054" s="10">
        <f>IFERROR(SUM(E3054:G3054)/H3054,"")</f>
        <v>1.1096880329171288</v>
      </c>
      <c r="J3054" s="12">
        <f t="shared" si="47"/>
        <v>0</v>
      </c>
    </row>
    <row r="3055" spans="1:10" x14ac:dyDescent="0.25">
      <c r="A3055" s="2" t="s">
        <v>167</v>
      </c>
      <c r="B3055" s="3">
        <v>2018</v>
      </c>
      <c r="C3055" s="2" t="s">
        <v>7</v>
      </c>
      <c r="D3055" s="2" t="s">
        <v>9</v>
      </c>
      <c r="E3055" s="4">
        <v>644169.27292243997</v>
      </c>
      <c r="F3055" s="4">
        <v>611163.33512823004</v>
      </c>
      <c r="G3055" s="4">
        <v>12508939.916502999</v>
      </c>
      <c r="H3055" s="6">
        <v>10861435.069869</v>
      </c>
      <c r="I3055" s="10">
        <f>IFERROR(SUM(E3055:G3055)/H3055,"")</f>
        <v>1.2672609499584</v>
      </c>
      <c r="J3055" s="12">
        <f t="shared" si="47"/>
        <v>0</v>
      </c>
    </row>
    <row r="3056" spans="1:10" x14ac:dyDescent="0.25">
      <c r="A3056" s="2" t="s">
        <v>167</v>
      </c>
      <c r="B3056" s="3">
        <v>2019</v>
      </c>
      <c r="C3056" s="2" t="s">
        <v>7</v>
      </c>
      <c r="D3056" s="2" t="s">
        <v>9</v>
      </c>
      <c r="E3056" s="4">
        <v>950014.90482197003</v>
      </c>
      <c r="F3056" s="4">
        <v>711856.92504345998</v>
      </c>
      <c r="G3056" s="4">
        <v>11935804.128838001</v>
      </c>
      <c r="H3056" s="6">
        <v>7960161.3620280996</v>
      </c>
      <c r="I3056" s="10">
        <f>IFERROR(SUM(E3056:G3056)/H3056,"")</f>
        <v>1.7082161202871644</v>
      </c>
      <c r="J3056" s="12">
        <f t="shared" si="47"/>
        <v>0</v>
      </c>
    </row>
    <row r="3057" spans="1:10" x14ac:dyDescent="0.25">
      <c r="A3057" s="2" t="s">
        <v>167</v>
      </c>
      <c r="B3057" s="3">
        <v>2020</v>
      </c>
      <c r="C3057" s="2" t="s">
        <v>7</v>
      </c>
      <c r="D3057" s="2" t="s">
        <v>9</v>
      </c>
      <c r="E3057" s="4">
        <v>664076.44429949997</v>
      </c>
      <c r="F3057" s="4">
        <v>697134.24746995</v>
      </c>
      <c r="G3057" s="4">
        <v>11764414.323833</v>
      </c>
      <c r="H3057" s="6">
        <v>7618309.0492954999</v>
      </c>
      <c r="I3057" s="10">
        <f>IFERROR(SUM(E3057:G3057)/H3057,"")</f>
        <v>1.7229052970509562</v>
      </c>
      <c r="J3057" s="12">
        <f t="shared" si="47"/>
        <v>0</v>
      </c>
    </row>
    <row r="3058" spans="1:10" x14ac:dyDescent="0.25">
      <c r="A3058" s="2" t="s">
        <v>167</v>
      </c>
      <c r="B3058" s="3">
        <v>2021</v>
      </c>
      <c r="C3058" s="2" t="s">
        <v>7</v>
      </c>
      <c r="D3058" s="2" t="s">
        <v>9</v>
      </c>
      <c r="E3058" s="4">
        <v>1062555.2530435</v>
      </c>
      <c r="F3058" s="4">
        <v>731286.87207191996</v>
      </c>
      <c r="G3058" s="4">
        <v>11404533.985160001</v>
      </c>
      <c r="H3058" s="6">
        <v>11019278.565049</v>
      </c>
      <c r="I3058" s="10">
        <f>IFERROR(SUM(E3058:G3058)/H3058,"")</f>
        <v>1.1977531952171618</v>
      </c>
      <c r="J3058" s="12">
        <f t="shared" si="47"/>
        <v>0</v>
      </c>
    </row>
    <row r="3059" spans="1:10" x14ac:dyDescent="0.25">
      <c r="A3059" s="2" t="s">
        <v>167</v>
      </c>
      <c r="B3059" s="3">
        <v>2022</v>
      </c>
      <c r="C3059" s="2" t="s">
        <v>7</v>
      </c>
      <c r="D3059" s="2" t="s">
        <v>9</v>
      </c>
      <c r="E3059" s="4">
        <v>994169.06743600999</v>
      </c>
      <c r="F3059" s="4">
        <v>690865.56122730998</v>
      </c>
      <c r="G3059" s="4">
        <v>10895973.331494</v>
      </c>
      <c r="H3059" s="6">
        <v>16511456.073785</v>
      </c>
      <c r="I3059" s="10">
        <f>IFERROR(SUM(E3059:G3059)/H3059,"")</f>
        <v>0.7619562989439802</v>
      </c>
      <c r="J3059" s="12">
        <f t="shared" si="47"/>
        <v>0</v>
      </c>
    </row>
    <row r="3060" spans="1:10" x14ac:dyDescent="0.25">
      <c r="A3060" s="2" t="s">
        <v>167</v>
      </c>
      <c r="B3060" s="3">
        <v>2023</v>
      </c>
      <c r="C3060" s="2" t="s">
        <v>7</v>
      </c>
      <c r="D3060" s="2" t="s">
        <v>9</v>
      </c>
      <c r="E3060" s="4">
        <v>1277987.5724710999</v>
      </c>
      <c r="F3060" s="4">
        <v>748340.92461343005</v>
      </c>
      <c r="G3060" s="4">
        <v>10819673.735836999</v>
      </c>
      <c r="H3060" s="6">
        <v>10044532.121647</v>
      </c>
      <c r="I3060" s="10">
        <f>IFERROR(SUM(E3060:G3060)/H3060,"")</f>
        <v>1.2789049880419092</v>
      </c>
      <c r="J3060" s="12">
        <f t="shared" si="47"/>
        <v>0</v>
      </c>
    </row>
    <row r="3061" spans="1:10" x14ac:dyDescent="0.25">
      <c r="A3061" s="2" t="s">
        <v>167</v>
      </c>
      <c r="B3061" s="3">
        <v>2024</v>
      </c>
      <c r="C3061" s="2" t="s">
        <v>7</v>
      </c>
      <c r="D3061" s="2" t="s">
        <v>47</v>
      </c>
      <c r="E3061" s="4">
        <v>1585348</v>
      </c>
      <c r="F3061" s="4">
        <v>679641</v>
      </c>
      <c r="G3061" s="4">
        <v>12166911</v>
      </c>
      <c r="H3061" s="6">
        <v>19605715</v>
      </c>
      <c r="I3061" s="10">
        <f>IFERROR(SUM(E3061:G3061)/H3061,"")</f>
        <v>0.7361067933508163</v>
      </c>
      <c r="J3061" s="12">
        <f t="shared" si="47"/>
        <v>0</v>
      </c>
    </row>
    <row r="3062" spans="1:10" x14ac:dyDescent="0.25">
      <c r="A3062" s="2" t="s">
        <v>46</v>
      </c>
      <c r="B3062" s="3">
        <v>2005</v>
      </c>
      <c r="C3062" s="2" t="s">
        <v>7</v>
      </c>
      <c r="D3062" s="2" t="s">
        <v>47</v>
      </c>
      <c r="E3062" s="4"/>
      <c r="F3062" s="4">
        <v>800139.56535655004</v>
      </c>
      <c r="G3062" s="4">
        <v>8794536.7381896004</v>
      </c>
      <c r="H3062" s="6">
        <v>15077821.212765001</v>
      </c>
      <c r="I3062" s="10">
        <f>IFERROR(SUM(E3062:G3062)/H3062,"")</f>
        <v>0.63634368441928624</v>
      </c>
      <c r="J3062" s="12">
        <f t="shared" si="47"/>
        <v>0</v>
      </c>
    </row>
    <row r="3063" spans="1:10" x14ac:dyDescent="0.25">
      <c r="A3063" s="2" t="s">
        <v>46</v>
      </c>
      <c r="B3063" s="3">
        <v>2006</v>
      </c>
      <c r="C3063" s="2" t="s">
        <v>7</v>
      </c>
      <c r="D3063" s="2" t="s">
        <v>47</v>
      </c>
      <c r="E3063" s="4"/>
      <c r="F3063" s="4">
        <v>870173.33068331005</v>
      </c>
      <c r="G3063" s="4">
        <v>9461881.7940918002</v>
      </c>
      <c r="H3063" s="6">
        <v>15169452.964762</v>
      </c>
      <c r="I3063" s="10">
        <f>IFERROR(SUM(E3063:G3063)/H3063,"")</f>
        <v>0.68110927590968762</v>
      </c>
      <c r="J3063" s="12">
        <f t="shared" si="47"/>
        <v>0</v>
      </c>
    </row>
    <row r="3064" spans="1:10" x14ac:dyDescent="0.25">
      <c r="A3064" s="2" t="s">
        <v>46</v>
      </c>
      <c r="B3064" s="3">
        <v>2007</v>
      </c>
      <c r="C3064" s="2" t="s">
        <v>7</v>
      </c>
      <c r="D3064" s="2" t="s">
        <v>47</v>
      </c>
      <c r="E3064" s="4"/>
      <c r="F3064" s="4">
        <v>620503.16572771</v>
      </c>
      <c r="G3064" s="4">
        <v>9165646.8040258009</v>
      </c>
      <c r="H3064" s="6">
        <v>11597612.585564001</v>
      </c>
      <c r="I3064" s="10">
        <f>IFERROR(SUM(E3064:G3064)/H3064,"")</f>
        <v>0.84380728340026745</v>
      </c>
      <c r="J3064" s="12">
        <f t="shared" si="47"/>
        <v>0</v>
      </c>
    </row>
    <row r="3065" spans="1:10" x14ac:dyDescent="0.25">
      <c r="A3065" s="2" t="s">
        <v>46</v>
      </c>
      <c r="B3065" s="3">
        <v>2008</v>
      </c>
      <c r="C3065" s="2" t="s">
        <v>7</v>
      </c>
      <c r="D3065" s="2" t="s">
        <v>47</v>
      </c>
      <c r="E3065" s="4"/>
      <c r="F3065" s="4">
        <v>532157.77719465003</v>
      </c>
      <c r="G3065" s="4">
        <v>9126555.5248953998</v>
      </c>
      <c r="H3065" s="6">
        <v>13971597.727701999</v>
      </c>
      <c r="I3065" s="10">
        <f>IFERROR(SUM(E3065:G3065)/H3065,"")</f>
        <v>0.69131057809797702</v>
      </c>
      <c r="J3065" s="12">
        <f t="shared" si="47"/>
        <v>0</v>
      </c>
    </row>
    <row r="3066" spans="1:10" x14ac:dyDescent="0.25">
      <c r="A3066" s="2" t="s">
        <v>46</v>
      </c>
      <c r="B3066" s="3">
        <v>2009</v>
      </c>
      <c r="C3066" s="2" t="s">
        <v>7</v>
      </c>
      <c r="D3066" s="2" t="s">
        <v>47</v>
      </c>
      <c r="E3066" s="4"/>
      <c r="F3066" s="4">
        <v>829431.33459278999</v>
      </c>
      <c r="G3066" s="4">
        <v>9301600.1357700992</v>
      </c>
      <c r="H3066" s="6">
        <v>14495448.820294</v>
      </c>
      <c r="I3066" s="10">
        <f>IFERROR(SUM(E3066:G3066)/H3066,"")</f>
        <v>0.69891119591821016</v>
      </c>
      <c r="J3066" s="12">
        <f t="shared" si="47"/>
        <v>0</v>
      </c>
    </row>
    <row r="3067" spans="1:10" x14ac:dyDescent="0.25">
      <c r="A3067" s="2" t="s">
        <v>46</v>
      </c>
      <c r="B3067" s="3">
        <v>2010</v>
      </c>
      <c r="C3067" s="2" t="s">
        <v>7</v>
      </c>
      <c r="D3067" s="2" t="s">
        <v>47</v>
      </c>
      <c r="E3067" s="4"/>
      <c r="F3067" s="4">
        <v>730601.86172066</v>
      </c>
      <c r="G3067" s="4">
        <v>9838595.2783489991</v>
      </c>
      <c r="H3067" s="6">
        <v>13787304.731981</v>
      </c>
      <c r="I3067" s="10">
        <f>IFERROR(SUM(E3067:G3067)/H3067,"")</f>
        <v>0.76658907201444348</v>
      </c>
      <c r="J3067" s="12">
        <f t="shared" si="47"/>
        <v>0</v>
      </c>
    </row>
    <row r="3068" spans="1:10" x14ac:dyDescent="0.25">
      <c r="A3068" s="2" t="s">
        <v>46</v>
      </c>
      <c r="B3068" s="3">
        <v>2011</v>
      </c>
      <c r="C3068" s="2" t="s">
        <v>7</v>
      </c>
      <c r="D3068" s="2" t="s">
        <v>47</v>
      </c>
      <c r="E3068" s="4"/>
      <c r="F3068" s="4">
        <v>764983.59553977998</v>
      </c>
      <c r="G3068" s="4">
        <v>10165407.121081</v>
      </c>
      <c r="H3068" s="6">
        <v>13583960.821085</v>
      </c>
      <c r="I3068" s="10">
        <f>IFERROR(SUM(E3068:G3068)/H3068,"")</f>
        <v>0.80465416976576132</v>
      </c>
      <c r="J3068" s="12">
        <f t="shared" si="47"/>
        <v>0</v>
      </c>
    </row>
    <row r="3069" spans="1:10" x14ac:dyDescent="0.25">
      <c r="A3069" s="2" t="s">
        <v>46</v>
      </c>
      <c r="B3069" s="3">
        <v>2012</v>
      </c>
      <c r="C3069" s="2" t="s">
        <v>7</v>
      </c>
      <c r="D3069" s="2" t="s">
        <v>20</v>
      </c>
      <c r="E3069" s="4"/>
      <c r="F3069" s="4">
        <v>1020520.3714812</v>
      </c>
      <c r="G3069" s="4">
        <v>10854588.776125001</v>
      </c>
      <c r="H3069" s="6">
        <v>6042817.6877002995</v>
      </c>
      <c r="I3069" s="10">
        <f>IFERROR(SUM(E3069:G3069)/H3069,"")</f>
        <v>1.9651609168645103</v>
      </c>
      <c r="J3069" s="12">
        <f t="shared" si="47"/>
        <v>0</v>
      </c>
    </row>
    <row r="3070" spans="1:10" x14ac:dyDescent="0.25">
      <c r="A3070" s="2" t="s">
        <v>46</v>
      </c>
      <c r="B3070" s="3">
        <v>2013</v>
      </c>
      <c r="C3070" s="2" t="s">
        <v>7</v>
      </c>
      <c r="D3070" s="2" t="s">
        <v>20</v>
      </c>
      <c r="E3070" s="4"/>
      <c r="F3070" s="4">
        <v>982278.41244570003</v>
      </c>
      <c r="G3070" s="4">
        <v>11708208.234082</v>
      </c>
      <c r="H3070" s="6">
        <v>25066177.833494999</v>
      </c>
      <c r="I3070" s="10">
        <f>IFERROR(SUM(E3070:G3070)/H3070,"")</f>
        <v>0.5062792872062799</v>
      </c>
      <c r="J3070" s="12">
        <f t="shared" si="47"/>
        <v>0</v>
      </c>
    </row>
    <row r="3071" spans="1:10" x14ac:dyDescent="0.25">
      <c r="A3071" s="2" t="s">
        <v>46</v>
      </c>
      <c r="B3071" s="3">
        <v>2014</v>
      </c>
      <c r="C3071" s="2" t="s">
        <v>7</v>
      </c>
      <c r="D3071" s="2" t="s">
        <v>20</v>
      </c>
      <c r="E3071" s="4"/>
      <c r="F3071" s="4">
        <v>792344.79391225998</v>
      </c>
      <c r="G3071" s="4">
        <v>12391622.191741001</v>
      </c>
      <c r="H3071" s="6">
        <v>28014595.761503998</v>
      </c>
      <c r="I3071" s="10">
        <f>IFERROR(SUM(E3071:G3071)/H3071,"")</f>
        <v>0.47061064517553697</v>
      </c>
      <c r="J3071" s="12">
        <f t="shared" si="47"/>
        <v>823330.89509873837</v>
      </c>
    </row>
    <row r="3072" spans="1:10" x14ac:dyDescent="0.25">
      <c r="A3072" s="2" t="s">
        <v>46</v>
      </c>
      <c r="B3072" s="3">
        <v>2015</v>
      </c>
      <c r="C3072" s="2" t="s">
        <v>7</v>
      </c>
      <c r="D3072" s="2" t="s">
        <v>20</v>
      </c>
      <c r="E3072" s="4"/>
      <c r="F3072" s="4">
        <v>1012133.0115059</v>
      </c>
      <c r="G3072" s="4">
        <v>12857168.863182999</v>
      </c>
      <c r="H3072" s="6">
        <v>32403691.003699999</v>
      </c>
      <c r="I3072" s="10">
        <f>IFERROR(SUM(E3072:G3072)/H3072,"")</f>
        <v>0.4280161131367794</v>
      </c>
      <c r="J3072" s="12">
        <f t="shared" si="47"/>
        <v>2332543.6271611005</v>
      </c>
    </row>
    <row r="3073" spans="1:10" x14ac:dyDescent="0.25">
      <c r="A3073" s="2" t="s">
        <v>46</v>
      </c>
      <c r="B3073" s="3">
        <v>2016</v>
      </c>
      <c r="C3073" s="2" t="s">
        <v>7</v>
      </c>
      <c r="D3073" s="2" t="s">
        <v>20</v>
      </c>
      <c r="E3073" s="4">
        <v>1609456.2449378001</v>
      </c>
      <c r="F3073" s="4">
        <v>1171312.7252042</v>
      </c>
      <c r="G3073" s="4">
        <v>13603963.321471</v>
      </c>
      <c r="H3073" s="6">
        <v>35067867.955806002</v>
      </c>
      <c r="I3073" s="10">
        <f>IFERROR(SUM(E3073:G3073)/H3073,"")</f>
        <v>0.46722921143257778</v>
      </c>
      <c r="J3073" s="12">
        <f t="shared" si="47"/>
        <v>1149201.6862900015</v>
      </c>
    </row>
    <row r="3074" spans="1:10" x14ac:dyDescent="0.25">
      <c r="A3074" s="2" t="s">
        <v>46</v>
      </c>
      <c r="B3074" s="3">
        <v>2017</v>
      </c>
      <c r="C3074" s="2" t="s">
        <v>7</v>
      </c>
      <c r="D3074" s="2" t="s">
        <v>20</v>
      </c>
      <c r="E3074" s="4">
        <v>1596463.4559487</v>
      </c>
      <c r="F3074" s="4">
        <v>1379557.2002214999</v>
      </c>
      <c r="G3074" s="4">
        <v>13536914.660987999</v>
      </c>
      <c r="H3074" s="6">
        <v>41643347.139238998</v>
      </c>
      <c r="I3074" s="10">
        <f>IFERROR(SUM(E3074:G3074)/H3074,"")</f>
        <v>0.39653237435370958</v>
      </c>
      <c r="J3074" s="12">
        <f t="shared" si="47"/>
        <v>4308738.2524613012</v>
      </c>
    </row>
    <row r="3075" spans="1:10" x14ac:dyDescent="0.25">
      <c r="A3075" s="2" t="s">
        <v>46</v>
      </c>
      <c r="B3075" s="3">
        <v>2018</v>
      </c>
      <c r="C3075" s="2" t="s">
        <v>7</v>
      </c>
      <c r="D3075" s="2" t="s">
        <v>20</v>
      </c>
      <c r="E3075" s="4">
        <v>2085196.7278304</v>
      </c>
      <c r="F3075" s="4">
        <v>1453052.6784103999</v>
      </c>
      <c r="G3075" s="4">
        <v>14498134.287962001</v>
      </c>
      <c r="H3075" s="6">
        <v>39208028.544706002</v>
      </c>
      <c r="I3075" s="10">
        <f>IFERROR(SUM(E3075:G3075)/H3075,"")</f>
        <v>0.46001761281206094</v>
      </c>
      <c r="J3075" s="12">
        <f t="shared" ref="J3075:J3138" si="48">MAX(0,(H3075*0.5) - (IFERROR(G3075,0) + IFERROR(E3075,0) + IFERROR(F3075,0)))</f>
        <v>1567630.5781501979</v>
      </c>
    </row>
    <row r="3076" spans="1:10" x14ac:dyDescent="0.25">
      <c r="A3076" s="2" t="s">
        <v>46</v>
      </c>
      <c r="B3076" s="3">
        <v>2019</v>
      </c>
      <c r="C3076" s="2" t="s">
        <v>7</v>
      </c>
      <c r="D3076" s="2" t="s">
        <v>20</v>
      </c>
      <c r="E3076" s="4">
        <v>2154976.3656204999</v>
      </c>
      <c r="F3076" s="4">
        <v>1551245.8082385</v>
      </c>
      <c r="G3076" s="4">
        <v>14282687.616474001</v>
      </c>
      <c r="H3076" s="6">
        <v>39045883.484853998</v>
      </c>
      <c r="I3076" s="10">
        <f>IFERROR(SUM(E3076:G3076)/H3076,"")</f>
        <v>0.46071206961704297</v>
      </c>
      <c r="J3076" s="12">
        <f t="shared" si="48"/>
        <v>1534031.9520939998</v>
      </c>
    </row>
    <row r="3077" spans="1:10" x14ac:dyDescent="0.25">
      <c r="A3077" s="2" t="s">
        <v>46</v>
      </c>
      <c r="B3077" s="3">
        <v>2020</v>
      </c>
      <c r="C3077" s="2" t="s">
        <v>7</v>
      </c>
      <c r="D3077" s="2" t="s">
        <v>20</v>
      </c>
      <c r="E3077" s="4">
        <v>2203167.3807052998</v>
      </c>
      <c r="F3077" s="4">
        <v>1564015.1859213</v>
      </c>
      <c r="G3077" s="4">
        <v>14239969.682626</v>
      </c>
      <c r="H3077" s="6">
        <v>39065221.513621002</v>
      </c>
      <c r="I3077" s="10">
        <f>IFERROR(SUM(E3077:G3077)/H3077,"")</f>
        <v>0.46095098278078328</v>
      </c>
      <c r="J3077" s="12">
        <f t="shared" si="48"/>
        <v>1525458.5075579025</v>
      </c>
    </row>
    <row r="3078" spans="1:10" x14ac:dyDescent="0.25">
      <c r="A3078" s="2" t="s">
        <v>46</v>
      </c>
      <c r="B3078" s="3">
        <v>2021</v>
      </c>
      <c r="C3078" s="2" t="s">
        <v>7</v>
      </c>
      <c r="D3078" s="2" t="s">
        <v>20</v>
      </c>
      <c r="E3078" s="4">
        <v>1815565.4840587</v>
      </c>
      <c r="F3078" s="4">
        <v>2228563.8790523</v>
      </c>
      <c r="G3078" s="4">
        <v>13936060.465321001</v>
      </c>
      <c r="H3078" s="6">
        <v>24206822.106454</v>
      </c>
      <c r="I3078" s="10">
        <f>IFERROR(SUM(E3078:G3078)/H3078,"")</f>
        <v>0.74277365898591619</v>
      </c>
      <c r="J3078" s="12">
        <f t="shared" si="48"/>
        <v>0</v>
      </c>
    </row>
    <row r="3079" spans="1:10" x14ac:dyDescent="0.25">
      <c r="A3079" s="2" t="s">
        <v>46</v>
      </c>
      <c r="B3079" s="3">
        <v>2022</v>
      </c>
      <c r="C3079" s="2" t="s">
        <v>7</v>
      </c>
      <c r="D3079" s="2" t="s">
        <v>20</v>
      </c>
      <c r="E3079" s="4">
        <v>1978094.1014659</v>
      </c>
      <c r="F3079" s="4">
        <v>1862452.3665340999</v>
      </c>
      <c r="G3079" s="4">
        <v>12810137.350360001</v>
      </c>
      <c r="H3079" s="6">
        <v>38822185.025317997</v>
      </c>
      <c r="I3079" s="10">
        <f>IFERROR(SUM(E3079:G3079)/H3079,"")</f>
        <v>0.42889610173928155</v>
      </c>
      <c r="J3079" s="12">
        <f t="shared" si="48"/>
        <v>2760408.6942989975</v>
      </c>
    </row>
    <row r="3080" spans="1:10" x14ac:dyDescent="0.25">
      <c r="A3080" s="2" t="s">
        <v>46</v>
      </c>
      <c r="B3080" s="3">
        <v>2023</v>
      </c>
      <c r="C3080" s="2" t="s">
        <v>7</v>
      </c>
      <c r="D3080" s="2" t="s">
        <v>20</v>
      </c>
      <c r="E3080" s="4">
        <v>2877672.7690289002</v>
      </c>
      <c r="F3080" s="4">
        <v>2346716.3435704</v>
      </c>
      <c r="G3080" s="4">
        <v>12413926.909011999</v>
      </c>
      <c r="H3080" s="6">
        <v>33717640.316793002</v>
      </c>
      <c r="I3080" s="10">
        <f>IFERROR(SUM(E3080:G3080)/H3080,"")</f>
        <v>0.52311833971449573</v>
      </c>
      <c r="J3080" s="12">
        <f t="shared" si="48"/>
        <v>0</v>
      </c>
    </row>
    <row r="3081" spans="1:10" x14ac:dyDescent="0.25">
      <c r="A3081" s="2" t="s">
        <v>46</v>
      </c>
      <c r="B3081" s="3">
        <v>2024</v>
      </c>
      <c r="C3081" s="2" t="s">
        <v>7</v>
      </c>
      <c r="D3081" s="2" t="s">
        <v>20</v>
      </c>
      <c r="E3081" s="4">
        <v>3126487</v>
      </c>
      <c r="F3081" s="4">
        <v>2000853</v>
      </c>
      <c r="G3081" s="4">
        <v>12765604</v>
      </c>
      <c r="H3081" s="6">
        <v>28694120</v>
      </c>
      <c r="I3081" s="10">
        <f>IFERROR(SUM(E3081:G3081)/H3081,"")</f>
        <v>0.62357528301965703</v>
      </c>
      <c r="J3081" s="12">
        <f t="shared" si="48"/>
        <v>0</v>
      </c>
    </row>
    <row r="3082" spans="1:10" x14ac:dyDescent="0.25">
      <c r="A3082" s="2" t="s">
        <v>51</v>
      </c>
      <c r="B3082" s="3">
        <v>2005</v>
      </c>
      <c r="C3082" s="2" t="s">
        <v>7</v>
      </c>
      <c r="D3082" s="2" t="s">
        <v>52</v>
      </c>
      <c r="E3082" s="4"/>
      <c r="F3082" s="4">
        <v>730465.23839017004</v>
      </c>
      <c r="G3082" s="4">
        <v>12192346.656313</v>
      </c>
      <c r="H3082" s="6">
        <v>10674062.853729</v>
      </c>
      <c r="I3082" s="10">
        <f>IFERROR(SUM(E3082:G3082)/H3082,"")</f>
        <v>1.2106741427130125</v>
      </c>
      <c r="J3082" s="12">
        <f t="shared" si="48"/>
        <v>0</v>
      </c>
    </row>
    <row r="3083" spans="1:10" x14ac:dyDescent="0.25">
      <c r="A3083" s="2" t="s">
        <v>51</v>
      </c>
      <c r="B3083" s="3">
        <v>2006</v>
      </c>
      <c r="C3083" s="2" t="s">
        <v>7</v>
      </c>
      <c r="D3083" s="2" t="s">
        <v>52</v>
      </c>
      <c r="E3083" s="4"/>
      <c r="F3083" s="4">
        <v>762392.04446596</v>
      </c>
      <c r="G3083" s="4">
        <v>11819884.972184001</v>
      </c>
      <c r="H3083" s="6">
        <v>10420638.80452</v>
      </c>
      <c r="I3083" s="10">
        <f>IFERROR(SUM(E3083:G3083)/H3083,"")</f>
        <v>1.2074381669569376</v>
      </c>
      <c r="J3083" s="12">
        <f t="shared" si="48"/>
        <v>0</v>
      </c>
    </row>
    <row r="3084" spans="1:10" x14ac:dyDescent="0.25">
      <c r="A3084" s="2" t="s">
        <v>51</v>
      </c>
      <c r="B3084" s="3">
        <v>2007</v>
      </c>
      <c r="C3084" s="2" t="s">
        <v>7</v>
      </c>
      <c r="D3084" s="2" t="s">
        <v>52</v>
      </c>
      <c r="E3084" s="4"/>
      <c r="F3084" s="4">
        <v>1385888.8534055001</v>
      </c>
      <c r="G3084" s="4">
        <v>12662508.370226</v>
      </c>
      <c r="H3084" s="6">
        <v>10606809.335988</v>
      </c>
      <c r="I3084" s="10">
        <f>IFERROR(SUM(E3084:G3084)/H3084,"")</f>
        <v>1.3244696664779751</v>
      </c>
      <c r="J3084" s="12">
        <f t="shared" si="48"/>
        <v>0</v>
      </c>
    </row>
    <row r="3085" spans="1:10" x14ac:dyDescent="0.25">
      <c r="A3085" s="2" t="s">
        <v>51</v>
      </c>
      <c r="B3085" s="3">
        <v>2008</v>
      </c>
      <c r="C3085" s="2" t="s">
        <v>7</v>
      </c>
      <c r="D3085" s="2" t="s">
        <v>52</v>
      </c>
      <c r="E3085" s="4"/>
      <c r="F3085" s="4">
        <v>854086.62759796996</v>
      </c>
      <c r="G3085" s="4">
        <v>12659931.540383</v>
      </c>
      <c r="H3085" s="6">
        <v>14815694.802731</v>
      </c>
      <c r="I3085" s="10">
        <f>IFERROR(SUM(E3085:G3085)/H3085,"")</f>
        <v>0.91214204584518765</v>
      </c>
      <c r="J3085" s="12">
        <f t="shared" si="48"/>
        <v>0</v>
      </c>
    </row>
    <row r="3086" spans="1:10" x14ac:dyDescent="0.25">
      <c r="A3086" s="2" t="s">
        <v>51</v>
      </c>
      <c r="B3086" s="3">
        <v>2009</v>
      </c>
      <c r="C3086" s="2" t="s">
        <v>7</v>
      </c>
      <c r="D3086" s="2" t="s">
        <v>52</v>
      </c>
      <c r="E3086" s="4"/>
      <c r="F3086" s="4">
        <v>806738.80532292998</v>
      </c>
      <c r="G3086" s="4">
        <v>13372025.180317</v>
      </c>
      <c r="H3086" s="6">
        <v>16956784.543319002</v>
      </c>
      <c r="I3086" s="10">
        <f>IFERROR(SUM(E3086:G3086)/H3086,"")</f>
        <v>0.83617055753806724</v>
      </c>
      <c r="J3086" s="12">
        <f t="shared" si="48"/>
        <v>0</v>
      </c>
    </row>
    <row r="3087" spans="1:10" x14ac:dyDescent="0.25">
      <c r="A3087" s="2" t="s">
        <v>51</v>
      </c>
      <c r="B3087" s="3">
        <v>2010</v>
      </c>
      <c r="C3087" s="2" t="s">
        <v>7</v>
      </c>
      <c r="D3087" s="2" t="s">
        <v>52</v>
      </c>
      <c r="E3087" s="4"/>
      <c r="F3087" s="4">
        <v>777065.74458924006</v>
      </c>
      <c r="G3087" s="4">
        <v>14145639.484773999</v>
      </c>
      <c r="H3087" s="6">
        <v>16565456.546427</v>
      </c>
      <c r="I3087" s="10">
        <f>IFERROR(SUM(E3087:G3087)/H3087,"")</f>
        <v>0.90083271701810796</v>
      </c>
      <c r="J3087" s="12">
        <f t="shared" si="48"/>
        <v>0</v>
      </c>
    </row>
    <row r="3088" spans="1:10" x14ac:dyDescent="0.25">
      <c r="A3088" s="2" t="s">
        <v>51</v>
      </c>
      <c r="B3088" s="3">
        <v>2011</v>
      </c>
      <c r="C3088" s="2" t="s">
        <v>7</v>
      </c>
      <c r="D3088" s="2" t="s">
        <v>52</v>
      </c>
      <c r="E3088" s="4"/>
      <c r="F3088" s="4">
        <v>714733.41403326998</v>
      </c>
      <c r="G3088" s="4">
        <v>14257224.704274001</v>
      </c>
      <c r="H3088" s="6">
        <v>19934576.724900998</v>
      </c>
      <c r="I3088" s="10">
        <f>IFERROR(SUM(E3088:G3088)/H3088,"")</f>
        <v>0.75105472892259895</v>
      </c>
      <c r="J3088" s="12">
        <f t="shared" si="48"/>
        <v>0</v>
      </c>
    </row>
    <row r="3089" spans="1:10" x14ac:dyDescent="0.25">
      <c r="A3089" s="2" t="s">
        <v>51</v>
      </c>
      <c r="B3089" s="3">
        <v>2012</v>
      </c>
      <c r="C3089" s="2" t="s">
        <v>7</v>
      </c>
      <c r="D3089" s="2" t="s">
        <v>52</v>
      </c>
      <c r="E3089" s="4"/>
      <c r="F3089" s="4">
        <v>704744.50415752002</v>
      </c>
      <c r="G3089" s="4">
        <v>14592613.042750999</v>
      </c>
      <c r="H3089" s="6">
        <v>15577202.663280001</v>
      </c>
      <c r="I3089" s="10">
        <f>IFERROR(SUM(E3089:G3089)/H3089,"")</f>
        <v>0.98203495695468113</v>
      </c>
      <c r="J3089" s="12">
        <f t="shared" si="48"/>
        <v>0</v>
      </c>
    </row>
    <row r="3090" spans="1:10" x14ac:dyDescent="0.25">
      <c r="A3090" s="2" t="s">
        <v>51</v>
      </c>
      <c r="B3090" s="3">
        <v>2013</v>
      </c>
      <c r="C3090" s="2" t="s">
        <v>7</v>
      </c>
      <c r="D3090" s="2" t="s">
        <v>52</v>
      </c>
      <c r="E3090" s="4"/>
      <c r="F3090" s="4">
        <v>729405.05277364003</v>
      </c>
      <c r="G3090" s="4">
        <v>14463942.173097</v>
      </c>
      <c r="H3090" s="6">
        <v>20387762.427386999</v>
      </c>
      <c r="I3090" s="10">
        <f>IFERROR(SUM(E3090:G3090)/H3090,"")</f>
        <v>0.74521896554284583</v>
      </c>
      <c r="J3090" s="12">
        <f t="shared" si="48"/>
        <v>0</v>
      </c>
    </row>
    <row r="3091" spans="1:10" x14ac:dyDescent="0.25">
      <c r="A3091" s="2" t="s">
        <v>51</v>
      </c>
      <c r="B3091" s="3">
        <v>2014</v>
      </c>
      <c r="C3091" s="2" t="s">
        <v>7</v>
      </c>
      <c r="D3091" s="2" t="s">
        <v>9</v>
      </c>
      <c r="E3091" s="4"/>
      <c r="F3091" s="4">
        <v>933987.33704360004</v>
      </c>
      <c r="G3091" s="4">
        <v>16225907.294506</v>
      </c>
      <c r="H3091" s="6">
        <v>16590514.008225</v>
      </c>
      <c r="I3091" s="10">
        <f>IFERROR(SUM(E3091:G3091)/H3091,"")</f>
        <v>1.0343196493515705</v>
      </c>
      <c r="J3091" s="12">
        <f t="shared" si="48"/>
        <v>0</v>
      </c>
    </row>
    <row r="3092" spans="1:10" x14ac:dyDescent="0.25">
      <c r="A3092" s="2" t="s">
        <v>51</v>
      </c>
      <c r="B3092" s="3">
        <v>2015</v>
      </c>
      <c r="C3092" s="2" t="s">
        <v>7</v>
      </c>
      <c r="D3092" s="2" t="s">
        <v>9</v>
      </c>
      <c r="E3092" s="4"/>
      <c r="F3092" s="4">
        <v>922164.64642963</v>
      </c>
      <c r="G3092" s="4">
        <v>16939525.526540998</v>
      </c>
      <c r="H3092" s="6">
        <v>15997972.294079</v>
      </c>
      <c r="I3092" s="10">
        <f>IFERROR(SUM(E3092:G3092)/H3092,"")</f>
        <v>1.1164971313009093</v>
      </c>
      <c r="J3092" s="12">
        <f t="shared" si="48"/>
        <v>0</v>
      </c>
    </row>
    <row r="3093" spans="1:10" x14ac:dyDescent="0.25">
      <c r="A3093" s="2" t="s">
        <v>51</v>
      </c>
      <c r="B3093" s="3">
        <v>2016</v>
      </c>
      <c r="C3093" s="2" t="s">
        <v>7</v>
      </c>
      <c r="D3093" s="2" t="s">
        <v>9</v>
      </c>
      <c r="E3093" s="4">
        <v>1631587.9086192001</v>
      </c>
      <c r="F3093" s="4">
        <v>986131.96863865003</v>
      </c>
      <c r="G3093" s="4">
        <v>20726619.498865999</v>
      </c>
      <c r="H3093" s="6">
        <v>15416087.547011999</v>
      </c>
      <c r="I3093" s="10">
        <f>IFERROR(SUM(E3093:G3093)/H3093,"")</f>
        <v>1.514284302351963</v>
      </c>
      <c r="J3093" s="12">
        <f t="shared" si="48"/>
        <v>0</v>
      </c>
    </row>
    <row r="3094" spans="1:10" x14ac:dyDescent="0.25">
      <c r="A3094" s="2" t="s">
        <v>51</v>
      </c>
      <c r="B3094" s="3">
        <v>2017</v>
      </c>
      <c r="C3094" s="2" t="s">
        <v>7</v>
      </c>
      <c r="D3094" s="2" t="s">
        <v>9</v>
      </c>
      <c r="E3094" s="4">
        <v>1541870.1855464999</v>
      </c>
      <c r="F3094" s="4">
        <v>1085778.0806356</v>
      </c>
      <c r="G3094" s="4">
        <v>20394356.734983001</v>
      </c>
      <c r="H3094" s="6">
        <v>13051232.451594001</v>
      </c>
      <c r="I3094" s="10">
        <f>IFERROR(SUM(E3094:G3094)/H3094,"")</f>
        <v>1.7639717234791361</v>
      </c>
      <c r="J3094" s="12">
        <f t="shared" si="48"/>
        <v>0</v>
      </c>
    </row>
    <row r="3095" spans="1:10" x14ac:dyDescent="0.25">
      <c r="A3095" s="2" t="s">
        <v>51</v>
      </c>
      <c r="B3095" s="3">
        <v>2018</v>
      </c>
      <c r="C3095" s="2" t="s">
        <v>7</v>
      </c>
      <c r="D3095" s="2" t="s">
        <v>9</v>
      </c>
      <c r="E3095" s="4">
        <v>1018219.7382485</v>
      </c>
      <c r="F3095" s="4">
        <v>1123161.1764760001</v>
      </c>
      <c r="G3095" s="4">
        <v>21365391.434604999</v>
      </c>
      <c r="H3095" s="6">
        <v>13860668.695319001</v>
      </c>
      <c r="I3095" s="10">
        <f>IFERROR(SUM(E3095:G3095)/H3095,"")</f>
        <v>1.6959334983072036</v>
      </c>
      <c r="J3095" s="12">
        <f t="shared" si="48"/>
        <v>0</v>
      </c>
    </row>
    <row r="3096" spans="1:10" x14ac:dyDescent="0.25">
      <c r="A3096" s="2" t="s">
        <v>51</v>
      </c>
      <c r="B3096" s="3">
        <v>2019</v>
      </c>
      <c r="C3096" s="2" t="s">
        <v>7</v>
      </c>
      <c r="D3096" s="2" t="s">
        <v>9</v>
      </c>
      <c r="E3096" s="4">
        <v>1373320.2937864</v>
      </c>
      <c r="F3096" s="4">
        <v>1058034.8012593</v>
      </c>
      <c r="G3096" s="4">
        <v>21434387.566103999</v>
      </c>
      <c r="H3096" s="6">
        <v>10039197.127069</v>
      </c>
      <c r="I3096" s="10">
        <f>IFERROR(SUM(E3096:G3096)/H3096,"")</f>
        <v>2.3772561051520498</v>
      </c>
      <c r="J3096" s="12">
        <f t="shared" si="48"/>
        <v>0</v>
      </c>
    </row>
    <row r="3097" spans="1:10" x14ac:dyDescent="0.25">
      <c r="A3097" s="2" t="s">
        <v>51</v>
      </c>
      <c r="B3097" s="3">
        <v>2020</v>
      </c>
      <c r="C3097" s="2" t="s">
        <v>7</v>
      </c>
      <c r="D3097" s="2" t="s">
        <v>9</v>
      </c>
      <c r="E3097" s="4">
        <v>1221375.4910220001</v>
      </c>
      <c r="F3097" s="4">
        <v>1014060.7238043</v>
      </c>
      <c r="G3097" s="4">
        <v>20776189.749535002</v>
      </c>
      <c r="H3097" s="6">
        <v>7631900.8342832001</v>
      </c>
      <c r="I3097" s="10">
        <f>IFERROR(SUM(E3097:G3097)/H3097,"")</f>
        <v>3.0151893301588726</v>
      </c>
      <c r="J3097" s="12">
        <f t="shared" si="48"/>
        <v>0</v>
      </c>
    </row>
    <row r="3098" spans="1:10" x14ac:dyDescent="0.25">
      <c r="A3098" s="2" t="s">
        <v>51</v>
      </c>
      <c r="B3098" s="3">
        <v>2021</v>
      </c>
      <c r="C3098" s="2" t="s">
        <v>7</v>
      </c>
      <c r="D3098" s="2" t="s">
        <v>53</v>
      </c>
      <c r="E3098" s="4">
        <v>877733.75079997</v>
      </c>
      <c r="F3098" s="4">
        <v>1174597.9661048001</v>
      </c>
      <c r="G3098" s="4">
        <v>14786231.612814</v>
      </c>
      <c r="H3098" s="6">
        <v>3983653.5136171002</v>
      </c>
      <c r="I3098" s="10">
        <f>IFERROR(SUM(E3098:G3098)/H3098,"")</f>
        <v>4.2269146330524103</v>
      </c>
      <c r="J3098" s="12">
        <f t="shared" si="48"/>
        <v>0</v>
      </c>
    </row>
    <row r="3099" spans="1:10" x14ac:dyDescent="0.25">
      <c r="A3099" s="2" t="s">
        <v>51</v>
      </c>
      <c r="B3099" s="3">
        <v>2022</v>
      </c>
      <c r="C3099" s="2" t="s">
        <v>7</v>
      </c>
      <c r="D3099" s="2" t="s">
        <v>53</v>
      </c>
      <c r="E3099" s="4">
        <v>1282094.8970015999</v>
      </c>
      <c r="F3099" s="4">
        <v>1262421.7445266</v>
      </c>
      <c r="G3099" s="4">
        <v>13623492.675040999</v>
      </c>
      <c r="H3099" s="6">
        <v>6755355.5337357996</v>
      </c>
      <c r="I3099" s="10">
        <f>IFERROR(SUM(E3099:G3099)/H3099,"")</f>
        <v>2.393361716615392</v>
      </c>
      <c r="J3099" s="12">
        <f t="shared" si="48"/>
        <v>0</v>
      </c>
    </row>
    <row r="3100" spans="1:10" x14ac:dyDescent="0.25">
      <c r="A3100" s="2" t="s">
        <v>51</v>
      </c>
      <c r="B3100" s="3">
        <v>2023</v>
      </c>
      <c r="C3100" s="2" t="s">
        <v>7</v>
      </c>
      <c r="D3100" s="2" t="s">
        <v>9</v>
      </c>
      <c r="E3100" s="4">
        <v>422935.30998518999</v>
      </c>
      <c r="F3100" s="4">
        <v>1488512.4921905</v>
      </c>
      <c r="G3100" s="4">
        <v>12777603.412873</v>
      </c>
      <c r="H3100" s="6">
        <v>8964147.3452316001</v>
      </c>
      <c r="I3100" s="10">
        <f>IFERROR(SUM(E3100:G3100)/H3100,"")</f>
        <v>1.6386445524975002</v>
      </c>
      <c r="J3100" s="12">
        <f t="shared" si="48"/>
        <v>0</v>
      </c>
    </row>
    <row r="3101" spans="1:10" x14ac:dyDescent="0.25">
      <c r="A3101" s="2" t="s">
        <v>51</v>
      </c>
      <c r="B3101" s="3">
        <v>2024</v>
      </c>
      <c r="C3101" s="2" t="s">
        <v>7</v>
      </c>
      <c r="D3101" s="2" t="s">
        <v>53</v>
      </c>
      <c r="E3101" s="4">
        <v>719222</v>
      </c>
      <c r="F3101" s="4">
        <v>2048582</v>
      </c>
      <c r="G3101" s="4">
        <v>13990899</v>
      </c>
      <c r="H3101" s="6">
        <v>10733767</v>
      </c>
      <c r="I3101" s="10">
        <f>IFERROR(SUM(E3101:G3101)/H3101,"")</f>
        <v>1.5613067621087733</v>
      </c>
      <c r="J3101" s="12">
        <f t="shared" si="48"/>
        <v>0</v>
      </c>
    </row>
    <row r="3102" spans="1:10" x14ac:dyDescent="0.25">
      <c r="A3102" s="2" t="s">
        <v>55</v>
      </c>
      <c r="B3102" s="3">
        <v>2005</v>
      </c>
      <c r="C3102" s="2" t="s">
        <v>5</v>
      </c>
      <c r="D3102" s="2"/>
      <c r="E3102" s="4"/>
      <c r="F3102" s="4">
        <v>258568.35932146999</v>
      </c>
      <c r="G3102" s="4">
        <v>8006021.1772728004</v>
      </c>
      <c r="H3102" s="6">
        <v>174249.18075440999</v>
      </c>
      <c r="I3102" s="10">
        <f>IFERROR(SUM(E3102:G3102)/H3102,"")</f>
        <v>47.429718181817655</v>
      </c>
      <c r="J3102" s="12">
        <f t="shared" si="48"/>
        <v>0</v>
      </c>
    </row>
    <row r="3103" spans="1:10" x14ac:dyDescent="0.25">
      <c r="A3103" s="2" t="s">
        <v>55</v>
      </c>
      <c r="B3103" s="3">
        <v>2006</v>
      </c>
      <c r="C3103" s="2" t="s">
        <v>5</v>
      </c>
      <c r="D3103" s="2"/>
      <c r="E3103" s="4"/>
      <c r="F3103" s="4">
        <v>245359.52885929999</v>
      </c>
      <c r="G3103" s="4">
        <v>9071677.7822511997</v>
      </c>
      <c r="H3103" s="6">
        <v>184149.70237176999</v>
      </c>
      <c r="I3103" s="10">
        <f>IFERROR(SUM(E3103:G3103)/H3103,"")</f>
        <v>50.594908333334317</v>
      </c>
      <c r="J3103" s="12">
        <f t="shared" si="48"/>
        <v>0</v>
      </c>
    </row>
    <row r="3104" spans="1:10" x14ac:dyDescent="0.25">
      <c r="A3104" s="2" t="s">
        <v>55</v>
      </c>
      <c r="B3104" s="3">
        <v>2007</v>
      </c>
      <c r="C3104" s="2" t="s">
        <v>5</v>
      </c>
      <c r="D3104" s="2"/>
      <c r="E3104" s="4"/>
      <c r="F3104" s="4">
        <v>387816.71607860998</v>
      </c>
      <c r="G3104" s="4">
        <v>9960637.5840882994</v>
      </c>
      <c r="H3104" s="6">
        <v>254851.11270873001</v>
      </c>
      <c r="I3104" s="10">
        <f>IFERROR(SUM(E3104:G3104)/H3104,"")</f>
        <v>40.605882352941435</v>
      </c>
      <c r="J3104" s="12">
        <f t="shared" si="48"/>
        <v>0</v>
      </c>
    </row>
    <row r="3105" spans="1:10" x14ac:dyDescent="0.25">
      <c r="A3105" s="2" t="s">
        <v>55</v>
      </c>
      <c r="B3105" s="3">
        <v>2008</v>
      </c>
      <c r="C3105" s="2" t="s">
        <v>5</v>
      </c>
      <c r="D3105" s="2"/>
      <c r="E3105" s="4"/>
      <c r="F3105" s="4">
        <v>452773.02155219001</v>
      </c>
      <c r="G3105" s="4">
        <v>10738692.854258001</v>
      </c>
      <c r="H3105" s="6">
        <v>201170.50627998999</v>
      </c>
      <c r="I3105" s="10">
        <f>IFERROR(SUM(E3105:G3105)/H3105,"")</f>
        <v>55.631742857145568</v>
      </c>
      <c r="J3105" s="12">
        <f t="shared" si="48"/>
        <v>0</v>
      </c>
    </row>
    <row r="3106" spans="1:10" x14ac:dyDescent="0.25">
      <c r="A3106" s="2" t="s">
        <v>55</v>
      </c>
      <c r="B3106" s="3">
        <v>2009</v>
      </c>
      <c r="C3106" s="2" t="s">
        <v>5</v>
      </c>
      <c r="D3106" s="2"/>
      <c r="E3106" s="4"/>
      <c r="F3106" s="4">
        <v>612826.59440313</v>
      </c>
      <c r="G3106" s="4">
        <v>11270912.636174001</v>
      </c>
      <c r="H3106" s="6">
        <v>1761761.1293657001</v>
      </c>
      <c r="I3106" s="10">
        <f>IFERROR(SUM(E3106:G3106)/H3106,"")</f>
        <v>6.7453748595621024</v>
      </c>
      <c r="J3106" s="12">
        <f t="shared" si="48"/>
        <v>0</v>
      </c>
    </row>
    <row r="3107" spans="1:10" x14ac:dyDescent="0.25">
      <c r="A3107" s="2" t="s">
        <v>55</v>
      </c>
      <c r="B3107" s="3">
        <v>2010</v>
      </c>
      <c r="C3107" s="2" t="s">
        <v>5</v>
      </c>
      <c r="D3107" s="2"/>
      <c r="E3107" s="4"/>
      <c r="F3107" s="4">
        <v>526368.44325023994</v>
      </c>
      <c r="G3107" s="4">
        <v>12260002.461284</v>
      </c>
      <c r="H3107" s="6">
        <v>1543789.3176680999</v>
      </c>
      <c r="I3107" s="10">
        <f>IFERROR(SUM(E3107:G3107)/H3107,"")</f>
        <v>8.2824584664493646</v>
      </c>
      <c r="J3107" s="12">
        <f t="shared" si="48"/>
        <v>0</v>
      </c>
    </row>
    <row r="3108" spans="1:10" x14ac:dyDescent="0.25">
      <c r="A3108" s="2" t="s">
        <v>55</v>
      </c>
      <c r="B3108" s="3">
        <v>2011</v>
      </c>
      <c r="C3108" s="2" t="s">
        <v>5</v>
      </c>
      <c r="D3108" s="2"/>
      <c r="E3108" s="4"/>
      <c r="F3108" s="4">
        <v>670509.78934674</v>
      </c>
      <c r="G3108" s="4">
        <v>12903335.271181</v>
      </c>
      <c r="H3108" s="6">
        <v>2099932.6179110999</v>
      </c>
      <c r="I3108" s="10">
        <f>IFERROR(SUM(E3108:G3108)/H3108,"")</f>
        <v>6.4639431497712874</v>
      </c>
      <c r="J3108" s="12">
        <f t="shared" si="48"/>
        <v>0</v>
      </c>
    </row>
    <row r="3109" spans="1:10" x14ac:dyDescent="0.25">
      <c r="A3109" s="2" t="s">
        <v>55</v>
      </c>
      <c r="B3109" s="3">
        <v>2012</v>
      </c>
      <c r="C3109" s="2" t="s">
        <v>5</v>
      </c>
      <c r="D3109" s="2"/>
      <c r="E3109" s="4"/>
      <c r="F3109" s="4">
        <v>865848.09585389995</v>
      </c>
      <c r="G3109" s="4">
        <v>13218695.019750999</v>
      </c>
      <c r="H3109" s="6">
        <v>2384038.8768989998</v>
      </c>
      <c r="I3109" s="10">
        <f>IFERROR(SUM(E3109:G3109)/H3109,"")</f>
        <v>5.9078495959449882</v>
      </c>
      <c r="J3109" s="12">
        <f t="shared" si="48"/>
        <v>0</v>
      </c>
    </row>
    <row r="3110" spans="1:10" x14ac:dyDescent="0.25">
      <c r="A3110" s="2" t="s">
        <v>55</v>
      </c>
      <c r="B3110" s="3">
        <v>2013</v>
      </c>
      <c r="C3110" s="2" t="s">
        <v>5</v>
      </c>
      <c r="D3110" s="2"/>
      <c r="E3110" s="4"/>
      <c r="F3110" s="4">
        <v>905947.30175031</v>
      </c>
      <c r="G3110" s="4">
        <v>13812612.926945999</v>
      </c>
      <c r="H3110" s="6">
        <v>2431397.0906174001</v>
      </c>
      <c r="I3110" s="10">
        <f>IFERROR(SUM(E3110:G3110)/H3110,"")</f>
        <v>6.0535402816324222</v>
      </c>
      <c r="J3110" s="12">
        <f t="shared" si="48"/>
        <v>0</v>
      </c>
    </row>
    <row r="3111" spans="1:10" x14ac:dyDescent="0.25">
      <c r="A3111" s="2" t="s">
        <v>55</v>
      </c>
      <c r="B3111" s="3">
        <v>2014</v>
      </c>
      <c r="C3111" s="2" t="s">
        <v>5</v>
      </c>
      <c r="D3111" s="2"/>
      <c r="E3111" s="4"/>
      <c r="F3111" s="4">
        <v>979273.05889186997</v>
      </c>
      <c r="G3111" s="4">
        <v>13501571.422576001</v>
      </c>
      <c r="H3111" s="6">
        <v>2170880.7013478</v>
      </c>
      <c r="I3111" s="10">
        <f>IFERROR(SUM(E3111:G3111)/H3111,"")</f>
        <v>6.6704929812482927</v>
      </c>
      <c r="J3111" s="12">
        <f t="shared" si="48"/>
        <v>0</v>
      </c>
    </row>
    <row r="3112" spans="1:10" x14ac:dyDescent="0.25">
      <c r="A3112" s="2" t="s">
        <v>55</v>
      </c>
      <c r="B3112" s="3">
        <v>2015</v>
      </c>
      <c r="C3112" s="2" t="s">
        <v>5</v>
      </c>
      <c r="D3112" s="2"/>
      <c r="E3112" s="4"/>
      <c r="F3112" s="4">
        <v>777406.19709363999</v>
      </c>
      <c r="G3112" s="4">
        <v>13887150.130046001</v>
      </c>
      <c r="H3112" s="6">
        <v>2262628.2788904002</v>
      </c>
      <c r="I3112" s="10">
        <f>IFERROR(SUM(E3112:G3112)/H3112,"")</f>
        <v>6.4812043869314602</v>
      </c>
      <c r="J3112" s="12">
        <f t="shared" si="48"/>
        <v>0</v>
      </c>
    </row>
    <row r="3113" spans="1:10" x14ac:dyDescent="0.25">
      <c r="A3113" s="2" t="s">
        <v>55</v>
      </c>
      <c r="B3113" s="3">
        <v>2016</v>
      </c>
      <c r="C3113" s="2" t="s">
        <v>5</v>
      </c>
      <c r="D3113" s="2"/>
      <c r="E3113" s="4">
        <v>580026.44582605001</v>
      </c>
      <c r="F3113" s="4">
        <v>611551.40167622</v>
      </c>
      <c r="G3113" s="4">
        <v>13892440.643792</v>
      </c>
      <c r="H3113" s="6">
        <v>1960978.3227667999</v>
      </c>
      <c r="I3113" s="10">
        <f>IFERROR(SUM(E3113:G3113)/H3113,"")</f>
        <v>7.6920883398709892</v>
      </c>
      <c r="J3113" s="12">
        <f t="shared" si="48"/>
        <v>0</v>
      </c>
    </row>
    <row r="3114" spans="1:10" x14ac:dyDescent="0.25">
      <c r="A3114" s="2" t="s">
        <v>55</v>
      </c>
      <c r="B3114" s="3">
        <v>2017</v>
      </c>
      <c r="C3114" s="2" t="s">
        <v>5</v>
      </c>
      <c r="D3114" s="2"/>
      <c r="E3114" s="4">
        <v>806816.38860094</v>
      </c>
      <c r="F3114" s="4">
        <v>568840.04923333996</v>
      </c>
      <c r="G3114" s="4">
        <v>13816699.267202999</v>
      </c>
      <c r="H3114" s="6">
        <v>3548997.6516192001</v>
      </c>
      <c r="I3114" s="10">
        <f>IFERROR(SUM(E3114:G3114)/H3114,"")</f>
        <v>4.2807454939018896</v>
      </c>
      <c r="J3114" s="12">
        <f t="shared" si="48"/>
        <v>0</v>
      </c>
    </row>
    <row r="3115" spans="1:10" x14ac:dyDescent="0.25">
      <c r="A3115" s="2" t="s">
        <v>55</v>
      </c>
      <c r="B3115" s="3">
        <v>2018</v>
      </c>
      <c r="C3115" s="2" t="s">
        <v>5</v>
      </c>
      <c r="D3115" s="2"/>
      <c r="E3115" s="4">
        <v>953033.35821701004</v>
      </c>
      <c r="F3115" s="4">
        <v>526002.23462580994</v>
      </c>
      <c r="G3115" s="4">
        <v>14862630.967553999</v>
      </c>
      <c r="H3115" s="6">
        <v>1846764.8322530999</v>
      </c>
      <c r="I3115" s="10">
        <f>IFERROR(SUM(E3115:G3115)/H3115,"")</f>
        <v>8.8488075335826988</v>
      </c>
      <c r="J3115" s="12">
        <f t="shared" si="48"/>
        <v>0</v>
      </c>
    </row>
    <row r="3116" spans="1:10" x14ac:dyDescent="0.25">
      <c r="A3116" s="2" t="s">
        <v>55</v>
      </c>
      <c r="B3116" s="3">
        <v>2019</v>
      </c>
      <c r="C3116" s="2" t="s">
        <v>5</v>
      </c>
      <c r="D3116" s="2"/>
      <c r="E3116" s="4">
        <v>487380.49756013998</v>
      </c>
      <c r="F3116" s="4">
        <v>528930.89276008995</v>
      </c>
      <c r="G3116" s="4">
        <v>16231216.278589999</v>
      </c>
      <c r="H3116" s="6">
        <v>1796659.5599585001</v>
      </c>
      <c r="I3116" s="10">
        <f>IFERROR(SUM(E3116:G3116)/H3116,"")</f>
        <v>9.5997750788739395</v>
      </c>
      <c r="J3116" s="12">
        <f t="shared" si="48"/>
        <v>0</v>
      </c>
    </row>
    <row r="3117" spans="1:10" x14ac:dyDescent="0.25">
      <c r="A3117" s="2" t="s">
        <v>55</v>
      </c>
      <c r="B3117" s="3">
        <v>2020</v>
      </c>
      <c r="C3117" s="2" t="s">
        <v>5</v>
      </c>
      <c r="D3117" s="2"/>
      <c r="E3117" s="4">
        <v>221143.24292017001</v>
      </c>
      <c r="F3117" s="4">
        <v>721954.49651991995</v>
      </c>
      <c r="G3117" s="4">
        <v>16391030.439247999</v>
      </c>
      <c r="H3117" s="6">
        <v>1027635.7730848</v>
      </c>
      <c r="I3117" s="10">
        <f>IFERROR(SUM(E3117:G3117)/H3117,"")</f>
        <v>16.867968819977705</v>
      </c>
      <c r="J3117" s="12">
        <f t="shared" si="48"/>
        <v>0</v>
      </c>
    </row>
    <row r="3118" spans="1:10" x14ac:dyDescent="0.25">
      <c r="A3118" s="2" t="s">
        <v>55</v>
      </c>
      <c r="B3118" s="3">
        <v>2021</v>
      </c>
      <c r="C3118" s="2" t="s">
        <v>5</v>
      </c>
      <c r="D3118" s="2"/>
      <c r="E3118" s="4">
        <v>747712.10137853003</v>
      </c>
      <c r="F3118" s="4">
        <v>705343.04657693999</v>
      </c>
      <c r="G3118" s="4">
        <v>16357055.700562</v>
      </c>
      <c r="H3118" s="6">
        <v>1795425.5135675</v>
      </c>
      <c r="I3118" s="10">
        <f>IFERROR(SUM(E3118:G3118)/H3118,"")</f>
        <v>9.9197158077189638</v>
      </c>
      <c r="J3118" s="12">
        <f t="shared" si="48"/>
        <v>0</v>
      </c>
    </row>
    <row r="3119" spans="1:10" x14ac:dyDescent="0.25">
      <c r="A3119" s="2" t="s">
        <v>55</v>
      </c>
      <c r="B3119" s="3">
        <v>2022</v>
      </c>
      <c r="C3119" s="2" t="s">
        <v>5</v>
      </c>
      <c r="D3119" s="2"/>
      <c r="E3119" s="4">
        <v>428955.68690905999</v>
      </c>
      <c r="F3119" s="4">
        <v>637133.00589665002</v>
      </c>
      <c r="G3119" s="4">
        <v>16055277.386009</v>
      </c>
      <c r="H3119" s="6">
        <v>2024393.0737441001</v>
      </c>
      <c r="I3119" s="10">
        <f>IFERROR(SUM(E3119:G3119)/H3119,"")</f>
        <v>8.4575304573379473</v>
      </c>
      <c r="J3119" s="12">
        <f t="shared" si="48"/>
        <v>0</v>
      </c>
    </row>
    <row r="3120" spans="1:10" x14ac:dyDescent="0.25">
      <c r="A3120" s="2" t="s">
        <v>55</v>
      </c>
      <c r="B3120" s="3">
        <v>2023</v>
      </c>
      <c r="C3120" s="2" t="s">
        <v>5</v>
      </c>
      <c r="D3120" s="2"/>
      <c r="E3120" s="4">
        <v>583658.22092583997</v>
      </c>
      <c r="F3120" s="4">
        <v>710881.28522743995</v>
      </c>
      <c r="G3120" s="4">
        <v>16114981.721202999</v>
      </c>
      <c r="H3120" s="6">
        <v>2193440.8889883999</v>
      </c>
      <c r="I3120" s="10">
        <f>IFERROR(SUM(E3120:G3120)/H3120,"")</f>
        <v>7.93708246926382</v>
      </c>
      <c r="J3120" s="12">
        <f t="shared" si="48"/>
        <v>0</v>
      </c>
    </row>
    <row r="3121" spans="1:10" x14ac:dyDescent="0.25">
      <c r="A3121" s="2" t="s">
        <v>55</v>
      </c>
      <c r="B3121" s="3">
        <v>2024</v>
      </c>
      <c r="C3121" s="2" t="s">
        <v>5</v>
      </c>
      <c r="D3121" s="2"/>
      <c r="E3121" s="4">
        <v>612373</v>
      </c>
      <c r="F3121" s="4">
        <v>534776</v>
      </c>
      <c r="G3121" s="4">
        <v>16604657</v>
      </c>
      <c r="H3121" s="6">
        <v>2102377</v>
      </c>
      <c r="I3121" s="10">
        <f>IFERROR(SUM(E3121:G3121)/H3121,"")</f>
        <v>8.4436835068115759</v>
      </c>
      <c r="J3121" s="12">
        <f t="shared" si="48"/>
        <v>0</v>
      </c>
    </row>
    <row r="3122" spans="1:10" x14ac:dyDescent="0.25">
      <c r="A3122" s="2" t="s">
        <v>63</v>
      </c>
      <c r="B3122" s="3">
        <v>2005</v>
      </c>
      <c r="C3122" s="2" t="s">
        <v>7</v>
      </c>
      <c r="D3122" s="2" t="s">
        <v>12</v>
      </c>
      <c r="E3122" s="4"/>
      <c r="F3122" s="4">
        <v>2005821.9217505001</v>
      </c>
      <c r="G3122" s="4">
        <v>8869343.4955708999</v>
      </c>
      <c r="H3122" s="6">
        <v>22718958.269205</v>
      </c>
      <c r="I3122" s="10">
        <f>IFERROR(SUM(E3122:G3122)/H3122,"")</f>
        <v>0.47868239768996912</v>
      </c>
      <c r="J3122" s="12">
        <f t="shared" si="48"/>
        <v>484313.71728109941</v>
      </c>
    </row>
    <row r="3123" spans="1:10" x14ac:dyDescent="0.25">
      <c r="A3123" s="2" t="s">
        <v>63</v>
      </c>
      <c r="B3123" s="3">
        <v>2006</v>
      </c>
      <c r="C3123" s="2" t="s">
        <v>7</v>
      </c>
      <c r="D3123" s="2" t="s">
        <v>12</v>
      </c>
      <c r="E3123" s="4"/>
      <c r="F3123" s="4">
        <v>2118700.6398597001</v>
      </c>
      <c r="G3123" s="4">
        <v>9098127.8178352006</v>
      </c>
      <c r="H3123" s="6">
        <v>22819132.883622002</v>
      </c>
      <c r="I3123" s="10">
        <f>IFERROR(SUM(E3123:G3123)/H3123,"")</f>
        <v>0.4915536674816231</v>
      </c>
      <c r="J3123" s="12">
        <f t="shared" si="48"/>
        <v>192737.98411609977</v>
      </c>
    </row>
    <row r="3124" spans="1:10" x14ac:dyDescent="0.25">
      <c r="A3124" s="2" t="s">
        <v>63</v>
      </c>
      <c r="B3124" s="3">
        <v>2007</v>
      </c>
      <c r="C3124" s="2" t="s">
        <v>7</v>
      </c>
      <c r="D3124" s="2" t="s">
        <v>12</v>
      </c>
      <c r="E3124" s="4"/>
      <c r="F3124" s="4">
        <v>2583938.1913357</v>
      </c>
      <c r="G3124" s="4">
        <v>9137622.8774560001</v>
      </c>
      <c r="H3124" s="6">
        <v>26483687.591262002</v>
      </c>
      <c r="I3124" s="10">
        <f>IFERROR(SUM(E3124:G3124)/H3124,"")</f>
        <v>0.4425955044364403</v>
      </c>
      <c r="J3124" s="12">
        <f t="shared" si="48"/>
        <v>1520282.7268393002</v>
      </c>
    </row>
    <row r="3125" spans="1:10" x14ac:dyDescent="0.25">
      <c r="A3125" s="2" t="s">
        <v>63</v>
      </c>
      <c r="B3125" s="3">
        <v>2008</v>
      </c>
      <c r="C3125" s="2" t="s">
        <v>7</v>
      </c>
      <c r="D3125" s="2" t="s">
        <v>12</v>
      </c>
      <c r="E3125" s="4"/>
      <c r="F3125" s="4">
        <v>2776617.1157605001</v>
      </c>
      <c r="G3125" s="4">
        <v>9314934.4608404003</v>
      </c>
      <c r="H3125" s="6">
        <v>24494500.727600999</v>
      </c>
      <c r="I3125" s="10">
        <f>IFERROR(SUM(E3125:G3125)/H3125,"")</f>
        <v>0.49364352068527145</v>
      </c>
      <c r="J3125" s="12">
        <f t="shared" si="48"/>
        <v>155698.78719959967</v>
      </c>
    </row>
    <row r="3126" spans="1:10" x14ac:dyDescent="0.25">
      <c r="A3126" s="2" t="s">
        <v>63</v>
      </c>
      <c r="B3126" s="3">
        <v>2009</v>
      </c>
      <c r="C3126" s="2" t="s">
        <v>7</v>
      </c>
      <c r="D3126" s="2" t="s">
        <v>12</v>
      </c>
      <c r="E3126" s="4"/>
      <c r="F3126" s="4">
        <v>2804999.0211029998</v>
      </c>
      <c r="G3126" s="4">
        <v>10579008.898766</v>
      </c>
      <c r="H3126" s="6">
        <v>28012333.673512999</v>
      </c>
      <c r="I3126" s="10">
        <f>IFERROR(SUM(E3126:G3126)/H3126,"")</f>
        <v>0.47778982200701897</v>
      </c>
      <c r="J3126" s="12">
        <f t="shared" si="48"/>
        <v>622158.91688749939</v>
      </c>
    </row>
    <row r="3127" spans="1:10" x14ac:dyDescent="0.25">
      <c r="A3127" s="2" t="s">
        <v>63</v>
      </c>
      <c r="B3127" s="3">
        <v>2010</v>
      </c>
      <c r="C3127" s="2" t="s">
        <v>7</v>
      </c>
      <c r="D3127" s="2" t="s">
        <v>12</v>
      </c>
      <c r="E3127" s="4"/>
      <c r="F3127" s="4">
        <v>3085168.6299327002</v>
      </c>
      <c r="G3127" s="4">
        <v>11582419.299953001</v>
      </c>
      <c r="H3127" s="6">
        <v>40391659.354290001</v>
      </c>
      <c r="I3127" s="10">
        <f>IFERROR(SUM(E3127:G3127)/H3127,"")</f>
        <v>0.36313407679617538</v>
      </c>
      <c r="J3127" s="12">
        <f t="shared" si="48"/>
        <v>5528241.7472593002</v>
      </c>
    </row>
    <row r="3128" spans="1:10" x14ac:dyDescent="0.25">
      <c r="A3128" s="2" t="s">
        <v>63</v>
      </c>
      <c r="B3128" s="3">
        <v>2011</v>
      </c>
      <c r="C3128" s="2" t="s">
        <v>7</v>
      </c>
      <c r="D3128" s="2" t="s">
        <v>12</v>
      </c>
      <c r="E3128" s="4"/>
      <c r="F3128" s="4">
        <v>3055145.3113390999</v>
      </c>
      <c r="G3128" s="4">
        <v>12717437.374293</v>
      </c>
      <c r="H3128" s="6">
        <v>40349441.016181998</v>
      </c>
      <c r="I3128" s="10">
        <f>IFERROR(SUM(E3128:G3128)/H3128,"")</f>
        <v>0.39089965779963498</v>
      </c>
      <c r="J3128" s="12">
        <f t="shared" si="48"/>
        <v>4402137.8224589005</v>
      </c>
    </row>
    <row r="3129" spans="1:10" x14ac:dyDescent="0.25">
      <c r="A3129" s="2" t="s">
        <v>63</v>
      </c>
      <c r="B3129" s="3">
        <v>2012</v>
      </c>
      <c r="C3129" s="2" t="s">
        <v>7</v>
      </c>
      <c r="D3129" s="2" t="s">
        <v>12</v>
      </c>
      <c r="E3129" s="4"/>
      <c r="F3129" s="4">
        <v>3659867.5397733999</v>
      </c>
      <c r="G3129" s="4">
        <v>12540255.177714</v>
      </c>
      <c r="H3129" s="6">
        <v>40401321.38809</v>
      </c>
      <c r="I3129" s="10">
        <f>IFERROR(SUM(E3129:G3129)/H3129,"")</f>
        <v>0.40098002146689865</v>
      </c>
      <c r="J3129" s="12">
        <f t="shared" si="48"/>
        <v>4000537.9765576012</v>
      </c>
    </row>
    <row r="3130" spans="1:10" x14ac:dyDescent="0.25">
      <c r="A3130" s="2" t="s">
        <v>63</v>
      </c>
      <c r="B3130" s="3">
        <v>2013</v>
      </c>
      <c r="C3130" s="2" t="s">
        <v>7</v>
      </c>
      <c r="D3130" s="2" t="s">
        <v>12</v>
      </c>
      <c r="E3130" s="4"/>
      <c r="F3130" s="4">
        <v>3722827.9202417</v>
      </c>
      <c r="G3130" s="4">
        <v>12679750.260481</v>
      </c>
      <c r="H3130" s="6">
        <v>41051587.799199998</v>
      </c>
      <c r="I3130" s="10">
        <f>IFERROR(SUM(E3130:G3130)/H3130,"")</f>
        <v>0.39956014030332704</v>
      </c>
      <c r="J3130" s="12">
        <f t="shared" si="48"/>
        <v>4123215.7188772988</v>
      </c>
    </row>
    <row r="3131" spans="1:10" x14ac:dyDescent="0.25">
      <c r="A3131" s="2" t="s">
        <v>63</v>
      </c>
      <c r="B3131" s="3">
        <v>2014</v>
      </c>
      <c r="C3131" s="2" t="s">
        <v>7</v>
      </c>
      <c r="D3131" s="2" t="s">
        <v>12</v>
      </c>
      <c r="E3131" s="4"/>
      <c r="F3131" s="4">
        <v>3582980.1531210998</v>
      </c>
      <c r="G3131" s="4">
        <v>12789437.390523</v>
      </c>
      <c r="H3131" s="6">
        <v>37949096.819321997</v>
      </c>
      <c r="I3131" s="10">
        <f>IFERROR(SUM(E3131:G3131)/H3131,"")</f>
        <v>0.43143101986311283</v>
      </c>
      <c r="J3131" s="12">
        <f t="shared" si="48"/>
        <v>2602130.8660168983</v>
      </c>
    </row>
    <row r="3132" spans="1:10" x14ac:dyDescent="0.25">
      <c r="A3132" s="2" t="s">
        <v>63</v>
      </c>
      <c r="B3132" s="3">
        <v>2015</v>
      </c>
      <c r="C3132" s="2" t="s">
        <v>7</v>
      </c>
      <c r="D3132" s="2" t="s">
        <v>12</v>
      </c>
      <c r="E3132" s="4"/>
      <c r="F3132" s="4">
        <v>2984155.7173318998</v>
      </c>
      <c r="G3132" s="4">
        <v>15202421.523778999</v>
      </c>
      <c r="H3132" s="6">
        <v>56484668.609003998</v>
      </c>
      <c r="I3132" s="10">
        <f>IFERROR(SUM(E3132:G3132)/H3132,"")</f>
        <v>0.32197369107361368</v>
      </c>
      <c r="J3132" s="12">
        <f t="shared" si="48"/>
        <v>10055757.063391101</v>
      </c>
    </row>
    <row r="3133" spans="1:10" x14ac:dyDescent="0.25">
      <c r="A3133" s="2" t="s">
        <v>63</v>
      </c>
      <c r="B3133" s="3">
        <v>2016</v>
      </c>
      <c r="C3133" s="2" t="s">
        <v>7</v>
      </c>
      <c r="D3133" s="2" t="s">
        <v>12</v>
      </c>
      <c r="E3133" s="4">
        <v>1244306.3525338001</v>
      </c>
      <c r="F3133" s="4">
        <v>2161182.9328012001</v>
      </c>
      <c r="G3133" s="4">
        <v>17301715.862858001</v>
      </c>
      <c r="H3133" s="6">
        <v>66660516.868271999</v>
      </c>
      <c r="I3133" s="10">
        <f>IFERROR(SUM(E3133:G3133)/H3133,"")</f>
        <v>0.31063673252207985</v>
      </c>
      <c r="J3133" s="12">
        <f t="shared" si="48"/>
        <v>12623053.285942998</v>
      </c>
    </row>
    <row r="3134" spans="1:10" x14ac:dyDescent="0.25">
      <c r="A3134" s="2" t="s">
        <v>63</v>
      </c>
      <c r="B3134" s="3">
        <v>2017</v>
      </c>
      <c r="C3134" s="2" t="s">
        <v>7</v>
      </c>
      <c r="D3134" s="2" t="s">
        <v>12</v>
      </c>
      <c r="E3134" s="4">
        <v>1596603.9231730001</v>
      </c>
      <c r="F3134" s="4">
        <v>2987906.9181034998</v>
      </c>
      <c r="G3134" s="4">
        <v>16713208.016000999</v>
      </c>
      <c r="H3134" s="6">
        <v>69010912.073253006</v>
      </c>
      <c r="I3134" s="10">
        <f>IFERROR(SUM(E3134:G3134)/H3134,"")</f>
        <v>0.30861378610198065</v>
      </c>
      <c r="J3134" s="12">
        <f t="shared" si="48"/>
        <v>13207737.179349001</v>
      </c>
    </row>
    <row r="3135" spans="1:10" x14ac:dyDescent="0.25">
      <c r="A3135" s="2" t="s">
        <v>63</v>
      </c>
      <c r="B3135" s="3">
        <v>2018</v>
      </c>
      <c r="C3135" s="2" t="s">
        <v>7</v>
      </c>
      <c r="D3135" s="2" t="s">
        <v>12</v>
      </c>
      <c r="E3135" s="4">
        <v>1976886.4094173</v>
      </c>
      <c r="F3135" s="4">
        <v>2829834.1113753002</v>
      </c>
      <c r="G3135" s="4">
        <v>17351521.529447</v>
      </c>
      <c r="H3135" s="6">
        <v>69393515.612817004</v>
      </c>
      <c r="I3135" s="10">
        <f>IFERROR(SUM(E3135:G3135)/H3135,"")</f>
        <v>0.31931286164938105</v>
      </c>
      <c r="J3135" s="12">
        <f t="shared" si="48"/>
        <v>12538515.756168902</v>
      </c>
    </row>
    <row r="3136" spans="1:10" x14ac:dyDescent="0.25">
      <c r="A3136" s="2" t="s">
        <v>63</v>
      </c>
      <c r="B3136" s="3">
        <v>2019</v>
      </c>
      <c r="C3136" s="2" t="s">
        <v>7</v>
      </c>
      <c r="D3136" s="2" t="s">
        <v>12</v>
      </c>
      <c r="E3136" s="4">
        <v>2278063.1501664999</v>
      </c>
      <c r="F3136" s="4">
        <v>2592279.0908515998</v>
      </c>
      <c r="G3136" s="4">
        <v>16916330.777883001</v>
      </c>
      <c r="H3136" s="6">
        <v>71996341.416439995</v>
      </c>
      <c r="I3136" s="10">
        <f>IFERROR(SUM(E3136:G3136)/H3136,"")</f>
        <v>0.30260805744118308</v>
      </c>
      <c r="J3136" s="12">
        <f t="shared" si="48"/>
        <v>14211497.689318895</v>
      </c>
    </row>
    <row r="3137" spans="1:10" x14ac:dyDescent="0.25">
      <c r="A3137" s="2" t="s">
        <v>63</v>
      </c>
      <c r="B3137" s="3">
        <v>2020</v>
      </c>
      <c r="C3137" s="2" t="s">
        <v>7</v>
      </c>
      <c r="D3137" s="2" t="s">
        <v>12</v>
      </c>
      <c r="E3137" s="4">
        <v>2252522.1763766999</v>
      </c>
      <c r="F3137" s="4">
        <v>2689381.5114831999</v>
      </c>
      <c r="G3137" s="4">
        <v>15651397.058983</v>
      </c>
      <c r="H3137" s="6">
        <v>76352678.194719002</v>
      </c>
      <c r="I3137" s="10">
        <f>IFERROR(SUM(E3137:G3137)/H3137,"")</f>
        <v>0.26971288019949574</v>
      </c>
      <c r="J3137" s="12">
        <f t="shared" si="48"/>
        <v>17583038.350516602</v>
      </c>
    </row>
    <row r="3138" spans="1:10" x14ac:dyDescent="0.25">
      <c r="A3138" s="2" t="s">
        <v>63</v>
      </c>
      <c r="B3138" s="3">
        <v>2021</v>
      </c>
      <c r="C3138" s="2" t="s">
        <v>7</v>
      </c>
      <c r="D3138" s="2" t="s">
        <v>12</v>
      </c>
      <c r="E3138" s="4">
        <v>2296084.4943267</v>
      </c>
      <c r="F3138" s="4">
        <v>2224881.1024507</v>
      </c>
      <c r="G3138" s="4">
        <v>14676763.190279</v>
      </c>
      <c r="H3138" s="6">
        <v>96932090.019231007</v>
      </c>
      <c r="I3138" s="10">
        <f>IFERROR(SUM(E3138:G3138)/H3138,"")</f>
        <v>0.19805338751333676</v>
      </c>
      <c r="J3138" s="12">
        <f t="shared" si="48"/>
        <v>29268316.222559106</v>
      </c>
    </row>
    <row r="3139" spans="1:10" x14ac:dyDescent="0.25">
      <c r="A3139" s="2" t="s">
        <v>63</v>
      </c>
      <c r="B3139" s="3">
        <v>2022</v>
      </c>
      <c r="C3139" s="2" t="s">
        <v>7</v>
      </c>
      <c r="D3139" s="2" t="s">
        <v>12</v>
      </c>
      <c r="E3139" s="4">
        <v>3920341.4847141001</v>
      </c>
      <c r="F3139" s="4">
        <v>2543622.4553684001</v>
      </c>
      <c r="G3139" s="4">
        <v>15068406.611048</v>
      </c>
      <c r="H3139" s="6">
        <v>68841351.463846996</v>
      </c>
      <c r="I3139" s="10">
        <f>IFERROR(SUM(E3139:G3139)/H3139,"")</f>
        <v>0.31278250779894301</v>
      </c>
      <c r="J3139" s="12">
        <f t="shared" ref="J3139:J3202" si="49">MAX(0,(H3139*0.5) - (IFERROR(G3139,0) + IFERROR(E3139,0) + IFERROR(F3139,0)))</f>
        <v>12888305.180792999</v>
      </c>
    </row>
    <row r="3140" spans="1:10" x14ac:dyDescent="0.25">
      <c r="A3140" s="2" t="s">
        <v>63</v>
      </c>
      <c r="B3140" s="3">
        <v>2023</v>
      </c>
      <c r="C3140" s="2" t="s">
        <v>7</v>
      </c>
      <c r="D3140" s="2" t="s">
        <v>12</v>
      </c>
      <c r="E3140" s="4">
        <v>1755021.7740312</v>
      </c>
      <c r="F3140" s="4">
        <v>3213855.1119177002</v>
      </c>
      <c r="G3140" s="4">
        <v>18827092.509488001</v>
      </c>
      <c r="H3140" s="6">
        <v>66449405.956725001</v>
      </c>
      <c r="I3140" s="10">
        <f>IFERROR(SUM(E3140:G3140)/H3140,"")</f>
        <v>0.35810657827300912</v>
      </c>
      <c r="J3140" s="12">
        <f t="shared" si="49"/>
        <v>9428733.5829255991</v>
      </c>
    </row>
    <row r="3141" spans="1:10" x14ac:dyDescent="0.25">
      <c r="A3141" s="2" t="s">
        <v>63</v>
      </c>
      <c r="B3141" s="3">
        <v>2024</v>
      </c>
      <c r="C3141" s="2" t="s">
        <v>7</v>
      </c>
      <c r="D3141" s="2" t="s">
        <v>12</v>
      </c>
      <c r="E3141" s="4">
        <v>1386271</v>
      </c>
      <c r="F3141" s="4">
        <v>3019124</v>
      </c>
      <c r="G3141" s="4">
        <v>18282716</v>
      </c>
      <c r="H3141" s="6">
        <v>64650718</v>
      </c>
      <c r="I3141" s="10">
        <f>IFERROR(SUM(E3141:G3141)/H3141,"")</f>
        <v>0.35093362768221692</v>
      </c>
      <c r="J3141" s="12">
        <f t="shared" si="49"/>
        <v>9637248</v>
      </c>
    </row>
    <row r="3142" spans="1:10" x14ac:dyDescent="0.25">
      <c r="A3142" s="2" t="s">
        <v>69</v>
      </c>
      <c r="B3142" s="3">
        <v>2005</v>
      </c>
      <c r="C3142" s="2" t="s">
        <v>7</v>
      </c>
      <c r="D3142" s="2" t="s">
        <v>12</v>
      </c>
      <c r="E3142" s="4"/>
      <c r="F3142" s="4">
        <v>1528030.6681218999</v>
      </c>
      <c r="G3142" s="4">
        <v>8944440.1402256992</v>
      </c>
      <c r="H3142" s="6">
        <v>22024976.057014</v>
      </c>
      <c r="I3142" s="10">
        <f>IFERROR(SUM(E3142:G3142)/H3142,"")</f>
        <v>0.47548159785683725</v>
      </c>
      <c r="J3142" s="12">
        <f t="shared" si="49"/>
        <v>540017.22015940025</v>
      </c>
    </row>
    <row r="3143" spans="1:10" x14ac:dyDescent="0.25">
      <c r="A3143" s="2" t="s">
        <v>69</v>
      </c>
      <c r="B3143" s="3">
        <v>2006</v>
      </c>
      <c r="C3143" s="2" t="s">
        <v>7</v>
      </c>
      <c r="D3143" s="2" t="s">
        <v>12</v>
      </c>
      <c r="E3143" s="4"/>
      <c r="F3143" s="4">
        <v>1567921.1567124999</v>
      </c>
      <c r="G3143" s="4">
        <v>9008934.9094913993</v>
      </c>
      <c r="H3143" s="6">
        <v>27059268.786421001</v>
      </c>
      <c r="I3143" s="10">
        <f>IFERROR(SUM(E3143:G3143)/H3143,"")</f>
        <v>0.39087737919627835</v>
      </c>
      <c r="J3143" s="12">
        <f t="shared" si="49"/>
        <v>2952778.3270066008</v>
      </c>
    </row>
    <row r="3144" spans="1:10" x14ac:dyDescent="0.25">
      <c r="A3144" s="2" t="s">
        <v>69</v>
      </c>
      <c r="B3144" s="3">
        <v>2007</v>
      </c>
      <c r="C3144" s="2" t="s">
        <v>7</v>
      </c>
      <c r="D3144" s="2" t="s">
        <v>12</v>
      </c>
      <c r="E3144" s="4"/>
      <c r="F3144" s="4">
        <v>1730292.1262048001</v>
      </c>
      <c r="G3144" s="4">
        <v>9090987.4359122999</v>
      </c>
      <c r="H3144" s="6">
        <v>21854554.676695999</v>
      </c>
      <c r="I3144" s="10">
        <f>IFERROR(SUM(E3144:G3144)/H3144,"")</f>
        <v>0.49514985421579294</v>
      </c>
      <c r="J3144" s="12">
        <f t="shared" si="49"/>
        <v>105997.77623089962</v>
      </c>
    </row>
    <row r="3145" spans="1:10" x14ac:dyDescent="0.25">
      <c r="A3145" s="2" t="s">
        <v>69</v>
      </c>
      <c r="B3145" s="3">
        <v>2008</v>
      </c>
      <c r="C3145" s="2" t="s">
        <v>7</v>
      </c>
      <c r="D3145" s="2" t="s">
        <v>12</v>
      </c>
      <c r="E3145" s="4"/>
      <c r="F3145" s="4">
        <v>1456175.5835720999</v>
      </c>
      <c r="G3145" s="4">
        <v>9577477.7777897995</v>
      </c>
      <c r="H3145" s="6">
        <v>24312224.442658</v>
      </c>
      <c r="I3145" s="10">
        <f>IFERROR(SUM(E3145:G3145)/H3145,"")</f>
        <v>0.45383150305252834</v>
      </c>
      <c r="J3145" s="12">
        <f t="shared" si="49"/>
        <v>1122458.8599671014</v>
      </c>
    </row>
    <row r="3146" spans="1:10" x14ac:dyDescent="0.25">
      <c r="A3146" s="2" t="s">
        <v>69</v>
      </c>
      <c r="B3146" s="3">
        <v>2009</v>
      </c>
      <c r="C3146" s="2" t="s">
        <v>7</v>
      </c>
      <c r="D3146" s="2" t="s">
        <v>12</v>
      </c>
      <c r="E3146" s="4"/>
      <c r="F3146" s="4">
        <v>1992351.0183035999</v>
      </c>
      <c r="G3146" s="4">
        <v>10145400.089842999</v>
      </c>
      <c r="H3146" s="6">
        <v>26160877.875059001</v>
      </c>
      <c r="I3146" s="10">
        <f>IFERROR(SUM(E3146:G3146)/H3146,"")</f>
        <v>0.46396574175052313</v>
      </c>
      <c r="J3146" s="12">
        <f t="shared" si="49"/>
        <v>942687.82938290201</v>
      </c>
    </row>
    <row r="3147" spans="1:10" x14ac:dyDescent="0.25">
      <c r="A3147" s="2" t="s">
        <v>69</v>
      </c>
      <c r="B3147" s="3">
        <v>2010</v>
      </c>
      <c r="C3147" s="2" t="s">
        <v>7</v>
      </c>
      <c r="D3147" s="2" t="s">
        <v>12</v>
      </c>
      <c r="E3147" s="4"/>
      <c r="F3147" s="4">
        <v>1900760.9067222001</v>
      </c>
      <c r="G3147" s="4">
        <v>11423960.380816</v>
      </c>
      <c r="H3147" s="6">
        <v>35958209.726139002</v>
      </c>
      <c r="I3147" s="10">
        <f>IFERROR(SUM(E3147:G3147)/H3147,"")</f>
        <v>0.37056130961525868</v>
      </c>
      <c r="J3147" s="12">
        <f t="shared" si="49"/>
        <v>4654383.5755313002</v>
      </c>
    </row>
    <row r="3148" spans="1:10" x14ac:dyDescent="0.25">
      <c r="A3148" s="2" t="s">
        <v>69</v>
      </c>
      <c r="B3148" s="3">
        <v>2011</v>
      </c>
      <c r="C3148" s="2" t="s">
        <v>7</v>
      </c>
      <c r="D3148" s="2" t="s">
        <v>12</v>
      </c>
      <c r="E3148" s="4"/>
      <c r="F3148" s="4">
        <v>1853932.7759718001</v>
      </c>
      <c r="G3148" s="4">
        <v>11724825.103976</v>
      </c>
      <c r="H3148" s="6">
        <v>38462589.737626001</v>
      </c>
      <c r="I3148" s="10">
        <f>IFERROR(SUM(E3148:G3148)/H3148,"")</f>
        <v>0.35303805522654108</v>
      </c>
      <c r="J3148" s="12">
        <f t="shared" si="49"/>
        <v>5652536.9888652004</v>
      </c>
    </row>
    <row r="3149" spans="1:10" x14ac:dyDescent="0.25">
      <c r="A3149" s="2" t="s">
        <v>69</v>
      </c>
      <c r="B3149" s="3">
        <v>2012</v>
      </c>
      <c r="C3149" s="2" t="s">
        <v>7</v>
      </c>
      <c r="D3149" s="2" t="s">
        <v>12</v>
      </c>
      <c r="E3149" s="4"/>
      <c r="F3149" s="4">
        <v>2556005.5044530998</v>
      </c>
      <c r="G3149" s="4">
        <v>12650777.337624</v>
      </c>
      <c r="H3149" s="6">
        <v>37421614.367206998</v>
      </c>
      <c r="I3149" s="10">
        <f>IFERROR(SUM(E3149:G3149)/H3149,"")</f>
        <v>0.40636362431768802</v>
      </c>
      <c r="J3149" s="12">
        <f t="shared" si="49"/>
        <v>3504024.3415263984</v>
      </c>
    </row>
    <row r="3150" spans="1:10" x14ac:dyDescent="0.25">
      <c r="A3150" s="2" t="s">
        <v>69</v>
      </c>
      <c r="B3150" s="3">
        <v>2013</v>
      </c>
      <c r="C3150" s="2" t="s">
        <v>7</v>
      </c>
      <c r="D3150" s="2" t="s">
        <v>12</v>
      </c>
      <c r="E3150" s="4"/>
      <c r="F3150" s="4">
        <v>2109054.5597864999</v>
      </c>
      <c r="G3150" s="4">
        <v>14325152.541542999</v>
      </c>
      <c r="H3150" s="6">
        <v>38729848.963698</v>
      </c>
      <c r="I3150" s="10">
        <f>IFERROR(SUM(E3150:G3150)/H3150,"")</f>
        <v>0.42432923290595581</v>
      </c>
      <c r="J3150" s="12">
        <f t="shared" si="49"/>
        <v>2930717.3805195</v>
      </c>
    </row>
    <row r="3151" spans="1:10" x14ac:dyDescent="0.25">
      <c r="A3151" s="2" t="s">
        <v>69</v>
      </c>
      <c r="B3151" s="3">
        <v>2014</v>
      </c>
      <c r="C3151" s="2" t="s">
        <v>7</v>
      </c>
      <c r="D3151" s="2" t="s">
        <v>12</v>
      </c>
      <c r="E3151" s="4"/>
      <c r="F3151" s="4">
        <v>2404235.5771673</v>
      </c>
      <c r="G3151" s="4">
        <v>14420111.070459001</v>
      </c>
      <c r="H3151" s="6">
        <v>36413535.947843999</v>
      </c>
      <c r="I3151" s="10">
        <f>IFERROR(SUM(E3151:G3151)/H3151,"")</f>
        <v>0.46203550986435987</v>
      </c>
      <c r="J3151" s="12">
        <f t="shared" si="49"/>
        <v>1382421.3262956999</v>
      </c>
    </row>
    <row r="3152" spans="1:10" x14ac:dyDescent="0.25">
      <c r="A3152" s="2" t="s">
        <v>69</v>
      </c>
      <c r="B3152" s="3">
        <v>2015</v>
      </c>
      <c r="C3152" s="2" t="s">
        <v>7</v>
      </c>
      <c r="D3152" s="2" t="s">
        <v>12</v>
      </c>
      <c r="E3152" s="4"/>
      <c r="F3152" s="4">
        <v>3507188.0517157</v>
      </c>
      <c r="G3152" s="4">
        <v>14786290.748978</v>
      </c>
      <c r="H3152" s="6">
        <v>45689736.225339003</v>
      </c>
      <c r="I3152" s="10">
        <f>IFERROR(SUM(E3152:G3152)/H3152,"")</f>
        <v>0.40038486347286778</v>
      </c>
      <c r="J3152" s="12">
        <f t="shared" si="49"/>
        <v>4551389.3119758032</v>
      </c>
    </row>
    <row r="3153" spans="1:10" x14ac:dyDescent="0.25">
      <c r="A3153" s="2" t="s">
        <v>69</v>
      </c>
      <c r="B3153" s="3">
        <v>2016</v>
      </c>
      <c r="C3153" s="2" t="s">
        <v>7</v>
      </c>
      <c r="D3153" s="2" t="s">
        <v>12</v>
      </c>
      <c r="E3153" s="4">
        <v>1954558.8641418</v>
      </c>
      <c r="F3153" s="4">
        <v>3359043.5998494001</v>
      </c>
      <c r="G3153" s="4">
        <v>15282146.445134999</v>
      </c>
      <c r="H3153" s="6">
        <v>56993733.848229997</v>
      </c>
      <c r="I3153" s="10">
        <f>IFERROR(SUM(E3153:G3153)/H3153,"")</f>
        <v>0.3613686543852544</v>
      </c>
      <c r="J3153" s="12">
        <f t="shared" si="49"/>
        <v>7901118.0149887986</v>
      </c>
    </row>
    <row r="3154" spans="1:10" x14ac:dyDescent="0.25">
      <c r="A3154" s="2" t="s">
        <v>69</v>
      </c>
      <c r="B3154" s="3">
        <v>2017</v>
      </c>
      <c r="C3154" s="2" t="s">
        <v>7</v>
      </c>
      <c r="D3154" s="2" t="s">
        <v>12</v>
      </c>
      <c r="E3154" s="4">
        <v>2465498.1233914001</v>
      </c>
      <c r="F3154" s="4">
        <v>3989363.6427759002</v>
      </c>
      <c r="G3154" s="4">
        <v>16392671.754801</v>
      </c>
      <c r="H3154" s="6">
        <v>59683580.09973</v>
      </c>
      <c r="I3154" s="10">
        <f>IFERROR(SUM(E3154:G3154)/H3154,"")</f>
        <v>0.38281104254789267</v>
      </c>
      <c r="J3154" s="12">
        <f t="shared" si="49"/>
        <v>6994256.5288967006</v>
      </c>
    </row>
    <row r="3155" spans="1:10" x14ac:dyDescent="0.25">
      <c r="A3155" s="2" t="s">
        <v>69</v>
      </c>
      <c r="B3155" s="3">
        <v>2018</v>
      </c>
      <c r="C3155" s="2" t="s">
        <v>7</v>
      </c>
      <c r="D3155" s="2" t="s">
        <v>12</v>
      </c>
      <c r="E3155" s="4">
        <v>3001566.2184000998</v>
      </c>
      <c r="F3155" s="4">
        <v>4395087.2875662996</v>
      </c>
      <c r="G3155" s="4">
        <v>15088434.295781</v>
      </c>
      <c r="H3155" s="6">
        <v>65340279.414954998</v>
      </c>
      <c r="I3155" s="10">
        <f>IFERROR(SUM(E3155:G3155)/H3155,"")</f>
        <v>0.34412292085486612</v>
      </c>
      <c r="J3155" s="12">
        <f t="shared" si="49"/>
        <v>10185051.905730098</v>
      </c>
    </row>
    <row r="3156" spans="1:10" x14ac:dyDescent="0.25">
      <c r="A3156" s="2" t="s">
        <v>69</v>
      </c>
      <c r="B3156" s="3">
        <v>2019</v>
      </c>
      <c r="C3156" s="2" t="s">
        <v>7</v>
      </c>
      <c r="D3156" s="2" t="s">
        <v>12</v>
      </c>
      <c r="E3156" s="4">
        <v>4590376.1572813001</v>
      </c>
      <c r="F3156" s="4">
        <v>2894791.666189</v>
      </c>
      <c r="G3156" s="4">
        <v>14078440.721566999</v>
      </c>
      <c r="H3156" s="6">
        <v>64699947.073275</v>
      </c>
      <c r="I3156" s="10">
        <f>IFERROR(SUM(E3156:G3156)/H3156,"")</f>
        <v>0.33328633979585398</v>
      </c>
      <c r="J3156" s="12">
        <f t="shared" si="49"/>
        <v>10786364.991600201</v>
      </c>
    </row>
    <row r="3157" spans="1:10" x14ac:dyDescent="0.25">
      <c r="A3157" s="2" t="s">
        <v>69</v>
      </c>
      <c r="B3157" s="3">
        <v>2020</v>
      </c>
      <c r="C3157" s="2" t="s">
        <v>7</v>
      </c>
      <c r="D3157" s="2" t="s">
        <v>12</v>
      </c>
      <c r="E3157" s="4">
        <v>3782140.7025589002</v>
      </c>
      <c r="F3157" s="4">
        <v>2508362.1263563</v>
      </c>
      <c r="G3157" s="4">
        <v>12907851.62685</v>
      </c>
      <c r="H3157" s="6">
        <v>62849144.176893003</v>
      </c>
      <c r="I3157" s="10">
        <f>IFERROR(SUM(E3157:G3157)/H3157,"")</f>
        <v>0.30546723757654015</v>
      </c>
      <c r="J3157" s="12">
        <f t="shared" si="49"/>
        <v>12226217.632681303</v>
      </c>
    </row>
    <row r="3158" spans="1:10" x14ac:dyDescent="0.25">
      <c r="A3158" s="2" t="s">
        <v>69</v>
      </c>
      <c r="B3158" s="3">
        <v>2021</v>
      </c>
      <c r="C3158" s="2" t="s">
        <v>7</v>
      </c>
      <c r="D3158" s="2" t="s">
        <v>12</v>
      </c>
      <c r="E3158" s="4">
        <v>3758552.0703912</v>
      </c>
      <c r="F3158" s="4">
        <v>2532474.0017300001</v>
      </c>
      <c r="G3158" s="4">
        <v>13620201.296553001</v>
      </c>
      <c r="H3158" s="6">
        <v>93130236.213168994</v>
      </c>
      <c r="I3158" s="10">
        <f>IFERROR(SUM(E3158:G3158)/H3158,"")</f>
        <v>0.21379981602428999</v>
      </c>
      <c r="J3158" s="12">
        <f t="shared" si="49"/>
        <v>26653890.737910297</v>
      </c>
    </row>
    <row r="3159" spans="1:10" x14ac:dyDescent="0.25">
      <c r="A3159" s="2" t="s">
        <v>69</v>
      </c>
      <c r="B3159" s="3">
        <v>2022</v>
      </c>
      <c r="C3159" s="2" t="s">
        <v>7</v>
      </c>
      <c r="D3159" s="2" t="s">
        <v>12</v>
      </c>
      <c r="E3159" s="4">
        <v>4263009.2641524998</v>
      </c>
      <c r="F3159" s="4">
        <v>2585855.3116215998</v>
      </c>
      <c r="G3159" s="4">
        <v>12553591.536042999</v>
      </c>
      <c r="H3159" s="6">
        <v>61961389.080512002</v>
      </c>
      <c r="I3159" s="10">
        <f>IFERROR(SUM(E3159:G3159)/H3159,"")</f>
        <v>0.31313784922745591</v>
      </c>
      <c r="J3159" s="12">
        <f t="shared" si="49"/>
        <v>11578238.428438902</v>
      </c>
    </row>
    <row r="3160" spans="1:10" x14ac:dyDescent="0.25">
      <c r="A3160" s="2" t="s">
        <v>69</v>
      </c>
      <c r="B3160" s="3">
        <v>2023</v>
      </c>
      <c r="C3160" s="2" t="s">
        <v>7</v>
      </c>
      <c r="D3160" s="2" t="s">
        <v>12</v>
      </c>
      <c r="E3160" s="4">
        <v>4544686.6262622997</v>
      </c>
      <c r="F3160" s="4">
        <v>2609204.9127757</v>
      </c>
      <c r="G3160" s="4">
        <v>12035508.807484999</v>
      </c>
      <c r="H3160" s="6">
        <v>60307134.854723997</v>
      </c>
      <c r="I3160" s="10">
        <f>IFERROR(SUM(E3160:G3160)/H3160,"")</f>
        <v>0.31819452860344016</v>
      </c>
      <c r="J3160" s="12">
        <f t="shared" si="49"/>
        <v>10964167.080839001</v>
      </c>
    </row>
    <row r="3161" spans="1:10" x14ac:dyDescent="0.25">
      <c r="A3161" s="2" t="s">
        <v>69</v>
      </c>
      <c r="B3161" s="3">
        <v>2024</v>
      </c>
      <c r="C3161" s="2" t="s">
        <v>7</v>
      </c>
      <c r="D3161" s="2" t="s">
        <v>12</v>
      </c>
      <c r="E3161" s="4">
        <v>4205795</v>
      </c>
      <c r="F3161" s="4">
        <v>2824403</v>
      </c>
      <c r="G3161" s="4">
        <v>12428527</v>
      </c>
      <c r="H3161" s="6">
        <v>59981816</v>
      </c>
      <c r="I3161" s="10">
        <f>IFERROR(SUM(E3161:G3161)/H3161,"")</f>
        <v>0.32441040131229104</v>
      </c>
      <c r="J3161" s="12">
        <f t="shared" si="49"/>
        <v>10532183</v>
      </c>
    </row>
    <row r="3162" spans="1:10" x14ac:dyDescent="0.25">
      <c r="A3162" s="2" t="s">
        <v>71</v>
      </c>
      <c r="B3162" s="3">
        <v>2005</v>
      </c>
      <c r="C3162" s="2" t="s">
        <v>7</v>
      </c>
      <c r="D3162" s="2" t="s">
        <v>32</v>
      </c>
      <c r="E3162" s="4"/>
      <c r="F3162" s="4">
        <v>439595.83320722001</v>
      </c>
      <c r="G3162" s="4">
        <v>6145759.1007072004</v>
      </c>
      <c r="H3162" s="6">
        <v>6180315.8814177001</v>
      </c>
      <c r="I3162" s="10">
        <f>IFERROR(SUM(E3162:G3162)/H3162,"")</f>
        <v>1.0655369499339908</v>
      </c>
      <c r="J3162" s="12">
        <f t="shared" si="49"/>
        <v>0</v>
      </c>
    </row>
    <row r="3163" spans="1:10" x14ac:dyDescent="0.25">
      <c r="A3163" s="2" t="s">
        <v>71</v>
      </c>
      <c r="B3163" s="3">
        <v>2006</v>
      </c>
      <c r="C3163" s="2" t="s">
        <v>7</v>
      </c>
      <c r="D3163" s="2" t="s">
        <v>32</v>
      </c>
      <c r="E3163" s="4"/>
      <c r="F3163" s="4">
        <v>499615.02292399999</v>
      </c>
      <c r="G3163" s="4">
        <v>6659032.7837231001</v>
      </c>
      <c r="H3163" s="6">
        <v>5940245.8541978998</v>
      </c>
      <c r="I3163" s="10">
        <f>IFERROR(SUM(E3163:G3163)/H3163,"")</f>
        <v>1.2051096844061042</v>
      </c>
      <c r="J3163" s="12">
        <f t="shared" si="49"/>
        <v>0</v>
      </c>
    </row>
    <row r="3164" spans="1:10" x14ac:dyDescent="0.25">
      <c r="A3164" s="2" t="s">
        <v>71</v>
      </c>
      <c r="B3164" s="3">
        <v>2007</v>
      </c>
      <c r="C3164" s="2" t="s">
        <v>7</v>
      </c>
      <c r="D3164" s="2" t="s">
        <v>32</v>
      </c>
      <c r="E3164" s="4"/>
      <c r="F3164" s="4">
        <v>361555.93855893001</v>
      </c>
      <c r="G3164" s="4">
        <v>7225092.4410917005</v>
      </c>
      <c r="H3164" s="6">
        <v>7549499.9329963</v>
      </c>
      <c r="I3164" s="10">
        <f>IFERROR(SUM(E3164:G3164)/H3164,"")</f>
        <v>1.0049206499747045</v>
      </c>
      <c r="J3164" s="12">
        <f t="shared" si="49"/>
        <v>0</v>
      </c>
    </row>
    <row r="3165" spans="1:10" x14ac:dyDescent="0.25">
      <c r="A3165" s="2" t="s">
        <v>71</v>
      </c>
      <c r="B3165" s="3">
        <v>2008</v>
      </c>
      <c r="C3165" s="2" t="s">
        <v>7</v>
      </c>
      <c r="D3165" s="2" t="s">
        <v>32</v>
      </c>
      <c r="E3165" s="4"/>
      <c r="F3165" s="4">
        <v>459286.6351591</v>
      </c>
      <c r="G3165" s="4">
        <v>7914060.6494445996</v>
      </c>
      <c r="H3165" s="6">
        <v>12716819.685695</v>
      </c>
      <c r="I3165" s="10">
        <f>IFERROR(SUM(E3165:G3165)/H3165,"")</f>
        <v>0.65844664716153678</v>
      </c>
      <c r="J3165" s="12">
        <f t="shared" si="49"/>
        <v>0</v>
      </c>
    </row>
    <row r="3166" spans="1:10" x14ac:dyDescent="0.25">
      <c r="A3166" s="2" t="s">
        <v>71</v>
      </c>
      <c r="B3166" s="3">
        <v>2009</v>
      </c>
      <c r="C3166" s="2" t="s">
        <v>7</v>
      </c>
      <c r="D3166" s="2" t="s">
        <v>32</v>
      </c>
      <c r="E3166" s="4"/>
      <c r="F3166" s="4">
        <v>375380.36411408999</v>
      </c>
      <c r="G3166" s="4">
        <v>8530186.7695697006</v>
      </c>
      <c r="H3166" s="6">
        <v>7765426.4764003996</v>
      </c>
      <c r="I3166" s="10">
        <f>IFERROR(SUM(E3166:G3166)/H3166,"")</f>
        <v>1.146822671072651</v>
      </c>
      <c r="J3166" s="12">
        <f t="shared" si="49"/>
        <v>0</v>
      </c>
    </row>
    <row r="3167" spans="1:10" x14ac:dyDescent="0.25">
      <c r="A3167" s="2" t="s">
        <v>71</v>
      </c>
      <c r="B3167" s="3">
        <v>2010</v>
      </c>
      <c r="C3167" s="2" t="s">
        <v>7</v>
      </c>
      <c r="D3167" s="2" t="s">
        <v>32</v>
      </c>
      <c r="E3167" s="4"/>
      <c r="F3167" s="4">
        <v>379373.71697399003</v>
      </c>
      <c r="G3167" s="4">
        <v>9201247.4338326994</v>
      </c>
      <c r="H3167" s="6">
        <v>7262577.5251059001</v>
      </c>
      <c r="I3167" s="10">
        <f>IFERROR(SUM(E3167:G3167)/H3167,"")</f>
        <v>1.3191764380741655</v>
      </c>
      <c r="J3167" s="12">
        <f t="shared" si="49"/>
        <v>0</v>
      </c>
    </row>
    <row r="3168" spans="1:10" x14ac:dyDescent="0.25">
      <c r="A3168" s="2" t="s">
        <v>71</v>
      </c>
      <c r="B3168" s="3">
        <v>2011</v>
      </c>
      <c r="C3168" s="2" t="s">
        <v>7</v>
      </c>
      <c r="D3168" s="2" t="s">
        <v>32</v>
      </c>
      <c r="E3168" s="4"/>
      <c r="F3168" s="4">
        <v>404396.67495426</v>
      </c>
      <c r="G3168" s="4">
        <v>9503567.9836407006</v>
      </c>
      <c r="H3168" s="6">
        <v>8061773.0450453004</v>
      </c>
      <c r="I3168" s="10">
        <f>IFERROR(SUM(E3168:G3168)/H3168,"")</f>
        <v>1.2290056546164263</v>
      </c>
      <c r="J3168" s="12">
        <f t="shared" si="49"/>
        <v>0</v>
      </c>
    </row>
    <row r="3169" spans="1:10" x14ac:dyDescent="0.25">
      <c r="A3169" s="2" t="s">
        <v>71</v>
      </c>
      <c r="B3169" s="3">
        <v>2012</v>
      </c>
      <c r="C3169" s="2" t="s">
        <v>7</v>
      </c>
      <c r="D3169" s="2" t="s">
        <v>32</v>
      </c>
      <c r="E3169" s="4"/>
      <c r="F3169" s="4">
        <v>452279.30451068998</v>
      </c>
      <c r="G3169" s="4">
        <v>9692760.0076612998</v>
      </c>
      <c r="H3169" s="6">
        <v>5544061.2440379998</v>
      </c>
      <c r="I3169" s="10">
        <f>IFERROR(SUM(E3169:G3169)/H3169,"")</f>
        <v>1.8298930811923864</v>
      </c>
      <c r="J3169" s="12">
        <f t="shared" si="49"/>
        <v>0</v>
      </c>
    </row>
    <row r="3170" spans="1:10" x14ac:dyDescent="0.25">
      <c r="A3170" s="2" t="s">
        <v>71</v>
      </c>
      <c r="B3170" s="3">
        <v>2013</v>
      </c>
      <c r="C3170" s="2" t="s">
        <v>7</v>
      </c>
      <c r="D3170" s="2" t="s">
        <v>33</v>
      </c>
      <c r="E3170" s="4"/>
      <c r="F3170" s="4">
        <v>350541.80944474001</v>
      </c>
      <c r="G3170" s="4">
        <v>10809063.122008</v>
      </c>
      <c r="H3170" s="6">
        <v>5821807.3257707004</v>
      </c>
      <c r="I3170" s="10">
        <f>IFERROR(SUM(E3170:G3170)/H3170,"")</f>
        <v>1.9168626350882221</v>
      </c>
      <c r="J3170" s="12">
        <f t="shared" si="49"/>
        <v>0</v>
      </c>
    </row>
    <row r="3171" spans="1:10" x14ac:dyDescent="0.25">
      <c r="A3171" s="2" t="s">
        <v>71</v>
      </c>
      <c r="B3171" s="3">
        <v>2014</v>
      </c>
      <c r="C3171" s="2" t="s">
        <v>7</v>
      </c>
      <c r="D3171" s="2" t="s">
        <v>33</v>
      </c>
      <c r="E3171" s="4"/>
      <c r="F3171" s="4">
        <v>634564.02354669</v>
      </c>
      <c r="G3171" s="4">
        <v>11507771.312806999</v>
      </c>
      <c r="H3171" s="6">
        <v>6224546.7478336003</v>
      </c>
      <c r="I3171" s="10">
        <f>IFERROR(SUM(E3171:G3171)/H3171,"")</f>
        <v>1.9507179925317011</v>
      </c>
      <c r="J3171" s="12">
        <f t="shared" si="49"/>
        <v>0</v>
      </c>
    </row>
    <row r="3172" spans="1:10" x14ac:dyDescent="0.25">
      <c r="A3172" s="2" t="s">
        <v>71</v>
      </c>
      <c r="B3172" s="3">
        <v>2015</v>
      </c>
      <c r="C3172" s="2" t="s">
        <v>7</v>
      </c>
      <c r="D3172" s="2" t="s">
        <v>33</v>
      </c>
      <c r="E3172" s="4"/>
      <c r="F3172" s="4">
        <v>827935.57006218995</v>
      </c>
      <c r="G3172" s="4">
        <v>12480432.698081</v>
      </c>
      <c r="H3172" s="6">
        <v>7503485.9181084</v>
      </c>
      <c r="I3172" s="10">
        <f>IFERROR(SUM(E3172:G3172)/H3172,"")</f>
        <v>1.7736247410054684</v>
      </c>
      <c r="J3172" s="12">
        <f t="shared" si="49"/>
        <v>0</v>
      </c>
    </row>
    <row r="3173" spans="1:10" x14ac:dyDescent="0.25">
      <c r="A3173" s="2" t="s">
        <v>71</v>
      </c>
      <c r="B3173" s="3">
        <v>2016</v>
      </c>
      <c r="C3173" s="2" t="s">
        <v>7</v>
      </c>
      <c r="D3173" s="2" t="s">
        <v>33</v>
      </c>
      <c r="E3173" s="4">
        <v>947233.65870510996</v>
      </c>
      <c r="F3173" s="4">
        <v>769033.09660832002</v>
      </c>
      <c r="G3173" s="4">
        <v>13090204.250946</v>
      </c>
      <c r="H3173" s="6">
        <v>8134440.1995751001</v>
      </c>
      <c r="I3173" s="10">
        <f>IFERROR(SUM(E3173:G3173)/H3173,"")</f>
        <v>1.8202200327236828</v>
      </c>
      <c r="J3173" s="12">
        <f t="shared" si="49"/>
        <v>0</v>
      </c>
    </row>
    <row r="3174" spans="1:10" x14ac:dyDescent="0.25">
      <c r="A3174" s="2" t="s">
        <v>71</v>
      </c>
      <c r="B3174" s="3">
        <v>2017</v>
      </c>
      <c r="C3174" s="2" t="s">
        <v>7</v>
      </c>
      <c r="D3174" s="2" t="s">
        <v>33</v>
      </c>
      <c r="E3174" s="4">
        <v>985030.76094229997</v>
      </c>
      <c r="F3174" s="4">
        <v>938833.2041039</v>
      </c>
      <c r="G3174" s="4">
        <v>13660571.812037</v>
      </c>
      <c r="H3174" s="6">
        <v>8450213.6037843004</v>
      </c>
      <c r="I3174" s="10">
        <f>IFERROR(SUM(E3174:G3174)/H3174,"")</f>
        <v>1.8442653059212546</v>
      </c>
      <c r="J3174" s="12">
        <f t="shared" si="49"/>
        <v>0</v>
      </c>
    </row>
    <row r="3175" spans="1:10" x14ac:dyDescent="0.25">
      <c r="A3175" s="2" t="s">
        <v>71</v>
      </c>
      <c r="B3175" s="3">
        <v>2018</v>
      </c>
      <c r="C3175" s="2" t="s">
        <v>7</v>
      </c>
      <c r="D3175" s="2" t="s">
        <v>33</v>
      </c>
      <c r="E3175" s="4">
        <v>1067447.7997389</v>
      </c>
      <c r="F3175" s="4">
        <v>933733.92845398001</v>
      </c>
      <c r="G3175" s="4">
        <v>13584573.249402</v>
      </c>
      <c r="H3175" s="6">
        <v>6707713.0902255001</v>
      </c>
      <c r="I3175" s="10">
        <f>IFERROR(SUM(E3175:G3175)/H3175,"")</f>
        <v>2.3235571897531648</v>
      </c>
      <c r="J3175" s="12">
        <f t="shared" si="49"/>
        <v>0</v>
      </c>
    </row>
    <row r="3176" spans="1:10" x14ac:dyDescent="0.25">
      <c r="A3176" s="2" t="s">
        <v>71</v>
      </c>
      <c r="B3176" s="3">
        <v>2019</v>
      </c>
      <c r="C3176" s="2" t="s">
        <v>7</v>
      </c>
      <c r="D3176" s="2" t="s">
        <v>33</v>
      </c>
      <c r="E3176" s="4">
        <v>900375.11639195005</v>
      </c>
      <c r="F3176" s="4">
        <v>985813.43412066996</v>
      </c>
      <c r="G3176" s="4">
        <v>13696594.985282</v>
      </c>
      <c r="H3176" s="6">
        <v>7896185.4652548004</v>
      </c>
      <c r="I3176" s="10">
        <f>IFERROR(SUM(E3176:G3176)/H3176,"")</f>
        <v>1.973457133746767</v>
      </c>
      <c r="J3176" s="12">
        <f t="shared" si="49"/>
        <v>0</v>
      </c>
    </row>
    <row r="3177" spans="1:10" x14ac:dyDescent="0.25">
      <c r="A3177" s="2" t="s">
        <v>71</v>
      </c>
      <c r="B3177" s="3">
        <v>2020</v>
      </c>
      <c r="C3177" s="2" t="s">
        <v>7</v>
      </c>
      <c r="D3177" s="2" t="s">
        <v>33</v>
      </c>
      <c r="E3177" s="4">
        <v>806206.82773615001</v>
      </c>
      <c r="F3177" s="4">
        <v>1002706.7419386</v>
      </c>
      <c r="G3177" s="4">
        <v>12795121.099173</v>
      </c>
      <c r="H3177" s="6">
        <v>6605106.6281843996</v>
      </c>
      <c r="I3177" s="10">
        <f>IFERROR(SUM(E3177:G3177)/H3177,"")</f>
        <v>2.2110217882829368</v>
      </c>
      <c r="J3177" s="12">
        <f t="shared" si="49"/>
        <v>0</v>
      </c>
    </row>
    <row r="3178" spans="1:10" x14ac:dyDescent="0.25">
      <c r="A3178" s="2" t="s">
        <v>71</v>
      </c>
      <c r="B3178" s="3">
        <v>2021</v>
      </c>
      <c r="C3178" s="2" t="s">
        <v>7</v>
      </c>
      <c r="D3178" s="2" t="s">
        <v>33</v>
      </c>
      <c r="E3178" s="4">
        <v>619804.68080583995</v>
      </c>
      <c r="F3178" s="4">
        <v>1629255.3455199001</v>
      </c>
      <c r="G3178" s="4">
        <v>11809816.358129</v>
      </c>
      <c r="H3178" s="6">
        <v>5777528.7449078998</v>
      </c>
      <c r="I3178" s="10">
        <f>IFERROR(SUM(E3178:G3178)/H3178,"")</f>
        <v>2.4333719493556329</v>
      </c>
      <c r="J3178" s="12">
        <f t="shared" si="49"/>
        <v>0</v>
      </c>
    </row>
    <row r="3179" spans="1:10" x14ac:dyDescent="0.25">
      <c r="A3179" s="2" t="s">
        <v>71</v>
      </c>
      <c r="B3179" s="3">
        <v>2022</v>
      </c>
      <c r="C3179" s="2" t="s">
        <v>7</v>
      </c>
      <c r="D3179" s="2" t="s">
        <v>33</v>
      </c>
      <c r="E3179" s="4">
        <v>760483.13286627003</v>
      </c>
      <c r="F3179" s="4">
        <v>700691.03940961999</v>
      </c>
      <c r="G3179" s="4">
        <v>11203572.313534999</v>
      </c>
      <c r="H3179" s="6">
        <v>7316057.8190732002</v>
      </c>
      <c r="I3179" s="10">
        <f>IFERROR(SUM(E3179:G3179)/H3179,"")</f>
        <v>1.7310889004722576</v>
      </c>
      <c r="J3179" s="12">
        <f t="shared" si="49"/>
        <v>0</v>
      </c>
    </row>
    <row r="3180" spans="1:10" x14ac:dyDescent="0.25">
      <c r="A3180" s="2" t="s">
        <v>71</v>
      </c>
      <c r="B3180" s="3">
        <v>2023</v>
      </c>
      <c r="C3180" s="2" t="s">
        <v>7</v>
      </c>
      <c r="D3180" s="2" t="s">
        <v>33</v>
      </c>
      <c r="E3180" s="4">
        <v>1231604.1847639</v>
      </c>
      <c r="F3180" s="4">
        <v>890770.60839472001</v>
      </c>
      <c r="G3180" s="4">
        <v>11305767.740135999</v>
      </c>
      <c r="H3180" s="6">
        <v>6982077.1470801001</v>
      </c>
      <c r="I3180" s="10">
        <f>IFERROR(SUM(E3180:G3180)/H3180,"")</f>
        <v>1.9232303296606026</v>
      </c>
      <c r="J3180" s="12">
        <f t="shared" si="49"/>
        <v>0</v>
      </c>
    </row>
    <row r="3181" spans="1:10" x14ac:dyDescent="0.25">
      <c r="A3181" s="2" t="s">
        <v>71</v>
      </c>
      <c r="B3181" s="3">
        <v>2024</v>
      </c>
      <c r="C3181" s="2" t="s">
        <v>7</v>
      </c>
      <c r="D3181" s="2" t="s">
        <v>33</v>
      </c>
      <c r="E3181" s="4">
        <v>1359437</v>
      </c>
      <c r="F3181" s="4">
        <v>971508</v>
      </c>
      <c r="G3181" s="4">
        <v>11304039</v>
      </c>
      <c r="H3181" s="6">
        <v>7545573</v>
      </c>
      <c r="I3181" s="10">
        <f>IFERROR(SUM(E3181:G3181)/H3181,"")</f>
        <v>1.8070177042883291</v>
      </c>
      <c r="J3181" s="12">
        <f t="shared" si="49"/>
        <v>0</v>
      </c>
    </row>
    <row r="3182" spans="1:10" x14ac:dyDescent="0.25">
      <c r="A3182" s="2" t="s">
        <v>202</v>
      </c>
      <c r="B3182" s="3">
        <v>2005</v>
      </c>
      <c r="C3182" s="2" t="s">
        <v>7</v>
      </c>
      <c r="D3182" s="2" t="s">
        <v>8</v>
      </c>
      <c r="E3182" s="4"/>
      <c r="F3182" s="4">
        <v>534705.78831335995</v>
      </c>
      <c r="G3182" s="4">
        <v>5515713.6651857998</v>
      </c>
      <c r="H3182" s="6">
        <v>2658790.6290418999</v>
      </c>
      <c r="I3182" s="10">
        <f>IFERROR(SUM(E3182:G3182)/H3182,"")</f>
        <v>2.2756283956361916</v>
      </c>
      <c r="J3182" s="12">
        <f t="shared" si="49"/>
        <v>0</v>
      </c>
    </row>
    <row r="3183" spans="1:10" x14ac:dyDescent="0.25">
      <c r="A3183" s="2" t="s">
        <v>202</v>
      </c>
      <c r="B3183" s="3">
        <v>2006</v>
      </c>
      <c r="C3183" s="2" t="s">
        <v>7</v>
      </c>
      <c r="D3183" s="2" t="s">
        <v>8</v>
      </c>
      <c r="E3183" s="4"/>
      <c r="F3183" s="4">
        <v>805802.26763839996</v>
      </c>
      <c r="G3183" s="4">
        <v>5866685.7210047003</v>
      </c>
      <c r="H3183" s="6">
        <v>4389175.9298333004</v>
      </c>
      <c r="I3183" s="10">
        <f>IFERROR(SUM(E3183:G3183)/H3183,"")</f>
        <v>1.5202142942801837</v>
      </c>
      <c r="J3183" s="12">
        <f t="shared" si="49"/>
        <v>0</v>
      </c>
    </row>
    <row r="3184" spans="1:10" x14ac:dyDescent="0.25">
      <c r="A3184" s="2" t="s">
        <v>202</v>
      </c>
      <c r="B3184" s="3">
        <v>2007</v>
      </c>
      <c r="C3184" s="2" t="s">
        <v>7</v>
      </c>
      <c r="D3184" s="2" t="s">
        <v>8</v>
      </c>
      <c r="E3184" s="4"/>
      <c r="F3184" s="4">
        <v>925856.11789717001</v>
      </c>
      <c r="G3184" s="4">
        <v>5690002.6930625001</v>
      </c>
      <c r="H3184" s="6">
        <v>4372884.1109429998</v>
      </c>
      <c r="I3184" s="10">
        <f>IFERROR(SUM(E3184:G3184)/H3184,"")</f>
        <v>1.5129279997161824</v>
      </c>
      <c r="J3184" s="12">
        <f t="shared" si="49"/>
        <v>0</v>
      </c>
    </row>
    <row r="3185" spans="1:10" x14ac:dyDescent="0.25">
      <c r="A3185" s="2" t="s">
        <v>202</v>
      </c>
      <c r="B3185" s="3">
        <v>2008</v>
      </c>
      <c r="C3185" s="2" t="s">
        <v>7</v>
      </c>
      <c r="D3185" s="2" t="s">
        <v>8</v>
      </c>
      <c r="E3185" s="4"/>
      <c r="F3185" s="4">
        <v>890511.42162432999</v>
      </c>
      <c r="G3185" s="4">
        <v>6247864.4942484004</v>
      </c>
      <c r="H3185" s="6">
        <v>4574618.7497391999</v>
      </c>
      <c r="I3185" s="10">
        <f>IFERROR(SUM(E3185:G3185)/H3185,"")</f>
        <v>1.5604307826263535</v>
      </c>
      <c r="J3185" s="12">
        <f t="shared" si="49"/>
        <v>0</v>
      </c>
    </row>
    <row r="3186" spans="1:10" x14ac:dyDescent="0.25">
      <c r="A3186" s="2" t="s">
        <v>202</v>
      </c>
      <c r="B3186" s="3">
        <v>2009</v>
      </c>
      <c r="C3186" s="2" t="s">
        <v>7</v>
      </c>
      <c r="D3186" s="2" t="s">
        <v>8</v>
      </c>
      <c r="E3186" s="4"/>
      <c r="F3186" s="4">
        <v>736618.44297709002</v>
      </c>
      <c r="G3186" s="4">
        <v>6615799.9641778003</v>
      </c>
      <c r="H3186" s="6">
        <v>4757865.5286275996</v>
      </c>
      <c r="I3186" s="10">
        <f>IFERROR(SUM(E3186:G3186)/H3186,"")</f>
        <v>1.5453186650434163</v>
      </c>
      <c r="J3186" s="12">
        <f t="shared" si="49"/>
        <v>0</v>
      </c>
    </row>
    <row r="3187" spans="1:10" x14ac:dyDescent="0.25">
      <c r="A3187" s="2" t="s">
        <v>202</v>
      </c>
      <c r="B3187" s="3">
        <v>2010</v>
      </c>
      <c r="C3187" s="2" t="s">
        <v>7</v>
      </c>
      <c r="D3187" s="2" t="s">
        <v>8</v>
      </c>
      <c r="E3187" s="4"/>
      <c r="F3187" s="4">
        <v>980259.41381853004</v>
      </c>
      <c r="G3187" s="4">
        <v>6004082.3491470004</v>
      </c>
      <c r="H3187" s="6">
        <v>5120082.7214850998</v>
      </c>
      <c r="I3187" s="10">
        <f>IFERROR(SUM(E3187:G3187)/H3187,"")</f>
        <v>1.3641072113264012</v>
      </c>
      <c r="J3187" s="12">
        <f t="shared" si="49"/>
        <v>0</v>
      </c>
    </row>
    <row r="3188" spans="1:10" x14ac:dyDescent="0.25">
      <c r="A3188" s="2" t="s">
        <v>202</v>
      </c>
      <c r="B3188" s="3">
        <v>2011</v>
      </c>
      <c r="C3188" s="2" t="s">
        <v>7</v>
      </c>
      <c r="D3188" s="2" t="s">
        <v>8</v>
      </c>
      <c r="E3188" s="4"/>
      <c r="F3188" s="4">
        <v>696227.49839554995</v>
      </c>
      <c r="G3188" s="4">
        <v>6246713.8292867001</v>
      </c>
      <c r="H3188" s="6">
        <v>3930794.5298895999</v>
      </c>
      <c r="I3188" s="10">
        <f>IFERROR(SUM(E3188:G3188)/H3188,"")</f>
        <v>1.7662946447310868</v>
      </c>
      <c r="J3188" s="12">
        <f t="shared" si="49"/>
        <v>0</v>
      </c>
    </row>
    <row r="3189" spans="1:10" x14ac:dyDescent="0.25">
      <c r="A3189" s="2" t="s">
        <v>202</v>
      </c>
      <c r="B3189" s="3">
        <v>2012</v>
      </c>
      <c r="C3189" s="2" t="s">
        <v>7</v>
      </c>
      <c r="D3189" s="2" t="s">
        <v>8</v>
      </c>
      <c r="E3189" s="4"/>
      <c r="F3189" s="4">
        <v>1190763.6273084001</v>
      </c>
      <c r="G3189" s="4">
        <v>7071031.9235758996</v>
      </c>
      <c r="H3189" s="6">
        <v>3305456.6157457</v>
      </c>
      <c r="I3189" s="10">
        <f>IFERROR(SUM(E3189:G3189)/H3189,"")</f>
        <v>2.499441532987861</v>
      </c>
      <c r="J3189" s="12">
        <f t="shared" si="49"/>
        <v>0</v>
      </c>
    </row>
    <row r="3190" spans="1:10" x14ac:dyDescent="0.25">
      <c r="A3190" s="2" t="s">
        <v>202</v>
      </c>
      <c r="B3190" s="3">
        <v>2013</v>
      </c>
      <c r="C3190" s="2" t="s">
        <v>7</v>
      </c>
      <c r="D3190" s="2" t="s">
        <v>8</v>
      </c>
      <c r="E3190" s="4"/>
      <c r="F3190" s="4">
        <v>1079212.6028213999</v>
      </c>
      <c r="G3190" s="4">
        <v>7163194.3498842996</v>
      </c>
      <c r="H3190" s="6">
        <v>3533477.9567200001</v>
      </c>
      <c r="I3190" s="10">
        <f>IFERROR(SUM(E3190:G3190)/H3190,"")</f>
        <v>2.3326612062288987</v>
      </c>
      <c r="J3190" s="12">
        <f t="shared" si="49"/>
        <v>0</v>
      </c>
    </row>
    <row r="3191" spans="1:10" x14ac:dyDescent="0.25">
      <c r="A3191" s="2" t="s">
        <v>202</v>
      </c>
      <c r="B3191" s="3">
        <v>2014</v>
      </c>
      <c r="C3191" s="2" t="s">
        <v>7</v>
      </c>
      <c r="D3191" s="2" t="s">
        <v>9</v>
      </c>
      <c r="E3191" s="4"/>
      <c r="F3191" s="4">
        <v>1018803.4265481</v>
      </c>
      <c r="G3191" s="4">
        <v>7374491.0562576996</v>
      </c>
      <c r="H3191" s="6">
        <v>8451323.1775781997</v>
      </c>
      <c r="I3191" s="10">
        <f>IFERROR(SUM(E3191:G3191)/H3191,"")</f>
        <v>0.99313377401939229</v>
      </c>
      <c r="J3191" s="12">
        <f t="shared" si="49"/>
        <v>0</v>
      </c>
    </row>
    <row r="3192" spans="1:10" x14ac:dyDescent="0.25">
      <c r="A3192" s="2" t="s">
        <v>202</v>
      </c>
      <c r="B3192" s="3">
        <v>2015</v>
      </c>
      <c r="C3192" s="2" t="s">
        <v>7</v>
      </c>
      <c r="D3192" s="2" t="s">
        <v>9</v>
      </c>
      <c r="E3192" s="4"/>
      <c r="F3192" s="4">
        <v>1140751.9282426999</v>
      </c>
      <c r="G3192" s="4">
        <v>8213505.2588959001</v>
      </c>
      <c r="H3192" s="6">
        <v>5450879.1160394996</v>
      </c>
      <c r="I3192" s="10">
        <f>IFERROR(SUM(E3192:G3192)/H3192,"")</f>
        <v>1.7161006487216355</v>
      </c>
      <c r="J3192" s="12">
        <f t="shared" si="49"/>
        <v>0</v>
      </c>
    </row>
    <row r="3193" spans="1:10" x14ac:dyDescent="0.25">
      <c r="A3193" s="2" t="s">
        <v>202</v>
      </c>
      <c r="B3193" s="3">
        <v>2016</v>
      </c>
      <c r="C3193" s="2" t="s">
        <v>7</v>
      </c>
      <c r="D3193" s="2" t="s">
        <v>9</v>
      </c>
      <c r="E3193" s="4">
        <v>1549561.9225375</v>
      </c>
      <c r="F3193" s="4">
        <v>957754.86780100001</v>
      </c>
      <c r="G3193" s="4">
        <v>8571918.5705836993</v>
      </c>
      <c r="H3193" s="6">
        <v>11221849.177183</v>
      </c>
      <c r="I3193" s="10">
        <f>IFERROR(SUM(E3193:G3193)/H3193,"")</f>
        <v>0.98729141570083001</v>
      </c>
      <c r="J3193" s="12">
        <f t="shared" si="49"/>
        <v>0</v>
      </c>
    </row>
    <row r="3194" spans="1:10" x14ac:dyDescent="0.25">
      <c r="A3194" s="2" t="s">
        <v>202</v>
      </c>
      <c r="B3194" s="3">
        <v>2017</v>
      </c>
      <c r="C3194" s="2" t="s">
        <v>7</v>
      </c>
      <c r="D3194" s="2" t="s">
        <v>9</v>
      </c>
      <c r="E3194" s="4">
        <v>1419976.9547732</v>
      </c>
      <c r="F3194" s="4">
        <v>1239600.8788654001</v>
      </c>
      <c r="G3194" s="4">
        <v>8931260.3947765995</v>
      </c>
      <c r="H3194" s="6">
        <v>6998653.8988605998</v>
      </c>
      <c r="I3194" s="10">
        <f>IFERROR(SUM(E3194:G3194)/H3194,"")</f>
        <v>1.6561525110281878</v>
      </c>
      <c r="J3194" s="12">
        <f t="shared" si="49"/>
        <v>0</v>
      </c>
    </row>
    <row r="3195" spans="1:10" x14ac:dyDescent="0.25">
      <c r="A3195" s="2" t="s">
        <v>202</v>
      </c>
      <c r="B3195" s="3">
        <v>2018</v>
      </c>
      <c r="C3195" s="2" t="s">
        <v>7</v>
      </c>
      <c r="D3195" s="2" t="s">
        <v>9</v>
      </c>
      <c r="E3195" s="4">
        <v>2120918.9751634998</v>
      </c>
      <c r="F3195" s="4">
        <v>1509336.5811286999</v>
      </c>
      <c r="G3195" s="4">
        <v>9956900.2067323998</v>
      </c>
      <c r="H3195" s="6">
        <v>6130595.7668041997</v>
      </c>
      <c r="I3195" s="10">
        <f>IFERROR(SUM(E3195:G3195)/H3195,"")</f>
        <v>2.2162863577787983</v>
      </c>
      <c r="J3195" s="12">
        <f t="shared" si="49"/>
        <v>0</v>
      </c>
    </row>
    <row r="3196" spans="1:10" x14ac:dyDescent="0.25">
      <c r="A3196" s="2" t="s">
        <v>202</v>
      </c>
      <c r="B3196" s="3">
        <v>2019</v>
      </c>
      <c r="C3196" s="2" t="s">
        <v>7</v>
      </c>
      <c r="D3196" s="2" t="s">
        <v>9</v>
      </c>
      <c r="E3196" s="4">
        <v>2045763.5075133001</v>
      </c>
      <c r="F3196" s="4">
        <v>1344358.9109344999</v>
      </c>
      <c r="G3196" s="4">
        <v>9654044.7333355006</v>
      </c>
      <c r="H3196" s="6">
        <v>5859197.3644268</v>
      </c>
      <c r="I3196" s="10">
        <f>IFERROR(SUM(E3196:G3196)/H3196,"")</f>
        <v>2.2262720199491692</v>
      </c>
      <c r="J3196" s="12">
        <f t="shared" si="49"/>
        <v>0</v>
      </c>
    </row>
    <row r="3197" spans="1:10" x14ac:dyDescent="0.25">
      <c r="A3197" s="2" t="s">
        <v>202</v>
      </c>
      <c r="B3197" s="3">
        <v>2020</v>
      </c>
      <c r="C3197" s="2" t="s">
        <v>7</v>
      </c>
      <c r="D3197" s="2" t="s">
        <v>9</v>
      </c>
      <c r="E3197" s="4">
        <v>2309900.5481992001</v>
      </c>
      <c r="F3197" s="4">
        <v>1611903.2164055</v>
      </c>
      <c r="G3197" s="4">
        <v>9618977.9602074996</v>
      </c>
      <c r="H3197" s="6">
        <v>5984219.0668943999</v>
      </c>
      <c r="I3197" s="10">
        <f>IFERROR(SUM(E3197:G3197)/H3197,"")</f>
        <v>2.2627483341513748</v>
      </c>
      <c r="J3197" s="12">
        <f t="shared" si="49"/>
        <v>0</v>
      </c>
    </row>
    <row r="3198" spans="1:10" x14ac:dyDescent="0.25">
      <c r="A3198" s="2" t="s">
        <v>202</v>
      </c>
      <c r="B3198" s="3">
        <v>2021</v>
      </c>
      <c r="C3198" s="2" t="s">
        <v>7</v>
      </c>
      <c r="D3198" s="2" t="s">
        <v>9</v>
      </c>
      <c r="E3198" s="4">
        <v>2520668.7962628999</v>
      </c>
      <c r="F3198" s="4">
        <v>4641629.6145177996</v>
      </c>
      <c r="G3198" s="4">
        <v>10292108.274633</v>
      </c>
      <c r="H3198" s="6">
        <v>9495399.0338444002</v>
      </c>
      <c r="I3198" s="10">
        <f>IFERROR(SUM(E3198:G3198)/H3198,"")</f>
        <v>1.8381962277942245</v>
      </c>
      <c r="J3198" s="12">
        <f t="shared" si="49"/>
        <v>0</v>
      </c>
    </row>
    <row r="3199" spans="1:10" x14ac:dyDescent="0.25">
      <c r="A3199" s="2" t="s">
        <v>202</v>
      </c>
      <c r="B3199" s="3">
        <v>2022</v>
      </c>
      <c r="C3199" s="2" t="s">
        <v>7</v>
      </c>
      <c r="D3199" s="2" t="s">
        <v>9</v>
      </c>
      <c r="E3199" s="4">
        <v>3001479.5918704998</v>
      </c>
      <c r="F3199" s="4">
        <v>1317443.7881730001</v>
      </c>
      <c r="G3199" s="4">
        <v>9624268.3280525003</v>
      </c>
      <c r="H3199" s="6">
        <v>9908066.7380503993</v>
      </c>
      <c r="I3199" s="10">
        <f>IFERROR(SUM(E3199:G3199)/H3199,"")</f>
        <v>1.4072565392145904</v>
      </c>
      <c r="J3199" s="12">
        <f t="shared" si="49"/>
        <v>0</v>
      </c>
    </row>
    <row r="3200" spans="1:10" x14ac:dyDescent="0.25">
      <c r="A3200" s="2" t="s">
        <v>202</v>
      </c>
      <c r="B3200" s="3">
        <v>2023</v>
      </c>
      <c r="C3200" s="2" t="s">
        <v>7</v>
      </c>
      <c r="D3200" s="2" t="s">
        <v>9</v>
      </c>
      <c r="E3200" s="4">
        <v>3674966.8853091998</v>
      </c>
      <c r="F3200" s="4">
        <v>1392968.7851958</v>
      </c>
      <c r="G3200" s="4">
        <v>8929883.9693244006</v>
      </c>
      <c r="H3200" s="6">
        <v>9922644.6242395006</v>
      </c>
      <c r="I3200" s="10">
        <f>IFERROR(SUM(E3200:G3200)/H3200,"")</f>
        <v>1.4106944438617577</v>
      </c>
      <c r="J3200" s="12">
        <f t="shared" si="49"/>
        <v>0</v>
      </c>
    </row>
    <row r="3201" spans="1:10" x14ac:dyDescent="0.25">
      <c r="A3201" s="2" t="s">
        <v>202</v>
      </c>
      <c r="B3201" s="3">
        <v>2024</v>
      </c>
      <c r="C3201" s="2" t="s">
        <v>7</v>
      </c>
      <c r="D3201" s="2" t="s">
        <v>47</v>
      </c>
      <c r="E3201" s="4">
        <v>3472427</v>
      </c>
      <c r="F3201" s="4">
        <v>1589593</v>
      </c>
      <c r="G3201" s="4">
        <v>9494565</v>
      </c>
      <c r="H3201" s="6">
        <v>17955822</v>
      </c>
      <c r="I3201" s="10">
        <f>IFERROR(SUM(E3201:G3201)/H3201,"")</f>
        <v>0.81068886737683188</v>
      </c>
      <c r="J3201" s="12">
        <f t="shared" si="49"/>
        <v>0</v>
      </c>
    </row>
    <row r="3202" spans="1:10" x14ac:dyDescent="0.25">
      <c r="A3202" s="2" t="s">
        <v>74</v>
      </c>
      <c r="B3202" s="3">
        <v>2005</v>
      </c>
      <c r="C3202" s="2" t="s">
        <v>7</v>
      </c>
      <c r="D3202" s="2" t="s">
        <v>32</v>
      </c>
      <c r="E3202" s="4"/>
      <c r="F3202" s="4">
        <v>419576.186422</v>
      </c>
      <c r="G3202" s="4">
        <v>5743905.6400514003</v>
      </c>
      <c r="H3202" s="6">
        <v>1031862.4622576</v>
      </c>
      <c r="I3202" s="10">
        <f>IFERROR(SUM(E3202:G3202)/H3202,"")</f>
        <v>5.9731621722030557</v>
      </c>
      <c r="J3202" s="12">
        <f t="shared" si="49"/>
        <v>0</v>
      </c>
    </row>
    <row r="3203" spans="1:10" x14ac:dyDescent="0.25">
      <c r="A3203" s="2" t="s">
        <v>74</v>
      </c>
      <c r="B3203" s="3">
        <v>2006</v>
      </c>
      <c r="C3203" s="2" t="s">
        <v>7</v>
      </c>
      <c r="D3203" s="2" t="s">
        <v>32</v>
      </c>
      <c r="E3203" s="4"/>
      <c r="F3203" s="4">
        <v>500373.10586543003</v>
      </c>
      <c r="G3203" s="4">
        <v>5845445.5874169003</v>
      </c>
      <c r="H3203" s="6">
        <v>1674703.4307945</v>
      </c>
      <c r="I3203" s="10">
        <f>IFERROR(SUM(E3203:G3203)/H3203,"")</f>
        <v>3.7892193785450092</v>
      </c>
      <c r="J3203" s="12">
        <f t="shared" ref="J3203:J3266" si="50">MAX(0,(H3203*0.5) - (IFERROR(G3203,0) + IFERROR(E3203,0) + IFERROR(F3203,0)))</f>
        <v>0</v>
      </c>
    </row>
    <row r="3204" spans="1:10" x14ac:dyDescent="0.25">
      <c r="A3204" s="2" t="s">
        <v>74</v>
      </c>
      <c r="B3204" s="3">
        <v>2007</v>
      </c>
      <c r="C3204" s="2" t="s">
        <v>7</v>
      </c>
      <c r="D3204" s="2" t="s">
        <v>32</v>
      </c>
      <c r="E3204" s="4"/>
      <c r="F3204" s="4">
        <v>446365.39178776002</v>
      </c>
      <c r="G3204" s="4">
        <v>6124879.1401228001</v>
      </c>
      <c r="H3204" s="6">
        <v>2469539.3529637</v>
      </c>
      <c r="I3204" s="10">
        <f>IFERROR(SUM(E3204:G3204)/H3204,"")</f>
        <v>2.6609191402535837</v>
      </c>
      <c r="J3204" s="12">
        <f t="shared" si="50"/>
        <v>0</v>
      </c>
    </row>
    <row r="3205" spans="1:10" x14ac:dyDescent="0.25">
      <c r="A3205" s="2" t="s">
        <v>74</v>
      </c>
      <c r="B3205" s="3">
        <v>2008</v>
      </c>
      <c r="C3205" s="2" t="s">
        <v>7</v>
      </c>
      <c r="D3205" s="2" t="s">
        <v>32</v>
      </c>
      <c r="E3205" s="4"/>
      <c r="F3205" s="4">
        <v>482849.90899154003</v>
      </c>
      <c r="G3205" s="4">
        <v>6070676.0125789996</v>
      </c>
      <c r="H3205" s="6">
        <v>2294044.9944994999</v>
      </c>
      <c r="I3205" s="10">
        <f>IFERROR(SUM(E3205:G3205)/H3205,"")</f>
        <v>2.8567556160773324</v>
      </c>
      <c r="J3205" s="12">
        <f t="shared" si="50"/>
        <v>0</v>
      </c>
    </row>
    <row r="3206" spans="1:10" x14ac:dyDescent="0.25">
      <c r="A3206" s="2" t="s">
        <v>74</v>
      </c>
      <c r="B3206" s="3">
        <v>2009</v>
      </c>
      <c r="C3206" s="2" t="s">
        <v>7</v>
      </c>
      <c r="D3206" s="2" t="s">
        <v>32</v>
      </c>
      <c r="E3206" s="4"/>
      <c r="F3206" s="4">
        <v>346592.66847913002</v>
      </c>
      <c r="G3206" s="4">
        <v>6130222.2214099998</v>
      </c>
      <c r="H3206" s="6">
        <v>2063118.6677114</v>
      </c>
      <c r="I3206" s="10">
        <f>IFERROR(SUM(E3206:G3206)/H3206,"")</f>
        <v>3.1393322115948887</v>
      </c>
      <c r="J3206" s="12">
        <f t="shared" si="50"/>
        <v>0</v>
      </c>
    </row>
    <row r="3207" spans="1:10" x14ac:dyDescent="0.25">
      <c r="A3207" s="2" t="s">
        <v>74</v>
      </c>
      <c r="B3207" s="3">
        <v>2010</v>
      </c>
      <c r="C3207" s="2" t="s">
        <v>7</v>
      </c>
      <c r="D3207" s="2" t="s">
        <v>32</v>
      </c>
      <c r="E3207" s="4"/>
      <c r="F3207" s="4">
        <v>473155.41046444001</v>
      </c>
      <c r="G3207" s="4">
        <v>6658155.5460537998</v>
      </c>
      <c r="H3207" s="6">
        <v>2842433.2828782001</v>
      </c>
      <c r="I3207" s="10">
        <f>IFERROR(SUM(E3207:G3207)/H3207,"")</f>
        <v>2.5088754059680847</v>
      </c>
      <c r="J3207" s="12">
        <f t="shared" si="50"/>
        <v>0</v>
      </c>
    </row>
    <row r="3208" spans="1:10" x14ac:dyDescent="0.25">
      <c r="A3208" s="2" t="s">
        <v>74</v>
      </c>
      <c r="B3208" s="3">
        <v>2011</v>
      </c>
      <c r="C3208" s="2" t="s">
        <v>7</v>
      </c>
      <c r="D3208" s="2" t="s">
        <v>32</v>
      </c>
      <c r="E3208" s="4"/>
      <c r="F3208" s="4">
        <v>465588.98266962002</v>
      </c>
      <c r="G3208" s="4">
        <v>7036225.7723308001</v>
      </c>
      <c r="H3208" s="6">
        <v>2824516.4205042999</v>
      </c>
      <c r="I3208" s="10">
        <f>IFERROR(SUM(E3208:G3208)/H3208,"")</f>
        <v>2.6559642919905624</v>
      </c>
      <c r="J3208" s="12">
        <f t="shared" si="50"/>
        <v>0</v>
      </c>
    </row>
    <row r="3209" spans="1:10" x14ac:dyDescent="0.25">
      <c r="A3209" s="2" t="s">
        <v>74</v>
      </c>
      <c r="B3209" s="3">
        <v>2012</v>
      </c>
      <c r="C3209" s="2" t="s">
        <v>7</v>
      </c>
      <c r="D3209" s="2" t="s">
        <v>32</v>
      </c>
      <c r="E3209" s="4"/>
      <c r="F3209" s="4">
        <v>496193.61877995997</v>
      </c>
      <c r="G3209" s="4">
        <v>7284587.1894019004</v>
      </c>
      <c r="H3209" s="6">
        <v>2131151.9295191001</v>
      </c>
      <c r="I3209" s="10">
        <f>IFERROR(SUM(E3209:G3209)/H3209,"")</f>
        <v>3.6509742456219971</v>
      </c>
      <c r="J3209" s="12">
        <f t="shared" si="50"/>
        <v>0</v>
      </c>
    </row>
    <row r="3210" spans="1:10" x14ac:dyDescent="0.25">
      <c r="A3210" s="2" t="s">
        <v>74</v>
      </c>
      <c r="B3210" s="3">
        <v>2013</v>
      </c>
      <c r="C3210" s="2" t="s">
        <v>7</v>
      </c>
      <c r="D3210" s="2" t="s">
        <v>32</v>
      </c>
      <c r="E3210" s="4"/>
      <c r="F3210" s="4">
        <v>341672.27459494001</v>
      </c>
      <c r="G3210" s="4">
        <v>7711206.7927820999</v>
      </c>
      <c r="H3210" s="6">
        <v>5355549.9531282997</v>
      </c>
      <c r="I3210" s="10">
        <f>IFERROR(SUM(E3210:G3210)/H3210,"")</f>
        <v>1.5036511913539652</v>
      </c>
      <c r="J3210" s="12">
        <f t="shared" si="50"/>
        <v>0</v>
      </c>
    </row>
    <row r="3211" spans="1:10" x14ac:dyDescent="0.25">
      <c r="A3211" s="2" t="s">
        <v>74</v>
      </c>
      <c r="B3211" s="3">
        <v>2014</v>
      </c>
      <c r="C3211" s="2" t="s">
        <v>7</v>
      </c>
      <c r="D3211" s="2" t="s">
        <v>53</v>
      </c>
      <c r="E3211" s="4"/>
      <c r="F3211" s="4">
        <v>443581.29494260001</v>
      </c>
      <c r="G3211" s="4">
        <v>7073755.8509569997</v>
      </c>
      <c r="H3211" s="6">
        <v>1186991.8718905</v>
      </c>
      <c r="I3211" s="10">
        <f>IFERROR(SUM(E3211:G3211)/H3211,"")</f>
        <v>6.3330990918470871</v>
      </c>
      <c r="J3211" s="12">
        <f t="shared" si="50"/>
        <v>0</v>
      </c>
    </row>
    <row r="3212" spans="1:10" x14ac:dyDescent="0.25">
      <c r="A3212" s="2" t="s">
        <v>74</v>
      </c>
      <c r="B3212" s="3">
        <v>2015</v>
      </c>
      <c r="C3212" s="2" t="s">
        <v>7</v>
      </c>
      <c r="D3212" s="2" t="s">
        <v>17</v>
      </c>
      <c r="E3212" s="4"/>
      <c r="F3212" s="4">
        <v>546201.25739446003</v>
      </c>
      <c r="G3212" s="4">
        <v>7460604.6785513004</v>
      </c>
      <c r="H3212" s="6">
        <v>2228709.6752784001</v>
      </c>
      <c r="I3212" s="10">
        <f>IFERROR(SUM(E3212:G3212)/H3212,"")</f>
        <v>3.5925746743777149</v>
      </c>
      <c r="J3212" s="12">
        <f t="shared" si="50"/>
        <v>0</v>
      </c>
    </row>
    <row r="3213" spans="1:10" x14ac:dyDescent="0.25">
      <c r="A3213" s="2" t="s">
        <v>74</v>
      </c>
      <c r="B3213" s="3">
        <v>2016</v>
      </c>
      <c r="C3213" s="2" t="s">
        <v>7</v>
      </c>
      <c r="D3213" s="2" t="s">
        <v>17</v>
      </c>
      <c r="E3213" s="4">
        <v>122306.15538190999</v>
      </c>
      <c r="F3213" s="4">
        <v>597424.72555739002</v>
      </c>
      <c r="G3213" s="4">
        <v>7590870.6069285003</v>
      </c>
      <c r="H3213" s="6">
        <v>2656467.3685852</v>
      </c>
      <c r="I3213" s="10">
        <f>IFERROR(SUM(E3213:G3213)/H3213,"")</f>
        <v>3.1284410213907194</v>
      </c>
      <c r="J3213" s="12">
        <f t="shared" si="50"/>
        <v>0</v>
      </c>
    </row>
    <row r="3214" spans="1:10" x14ac:dyDescent="0.25">
      <c r="A3214" s="2" t="s">
        <v>74</v>
      </c>
      <c r="B3214" s="3">
        <v>2017</v>
      </c>
      <c r="C3214" s="2" t="s">
        <v>7</v>
      </c>
      <c r="D3214" s="2" t="s">
        <v>17</v>
      </c>
      <c r="E3214" s="4">
        <v>110485.55186078</v>
      </c>
      <c r="F3214" s="4">
        <v>346502.8085253</v>
      </c>
      <c r="G3214" s="4">
        <v>7885772.7891234001</v>
      </c>
      <c r="H3214" s="6">
        <v>4437137.1046353001</v>
      </c>
      <c r="I3214" s="10">
        <f>IFERROR(SUM(E3214:G3214)/H3214,"")</f>
        <v>1.8802126129467873</v>
      </c>
      <c r="J3214" s="12">
        <f t="shared" si="50"/>
        <v>0</v>
      </c>
    </row>
    <row r="3215" spans="1:10" x14ac:dyDescent="0.25">
      <c r="A3215" s="2" t="s">
        <v>74</v>
      </c>
      <c r="B3215" s="3">
        <v>2018</v>
      </c>
      <c r="C3215" s="2" t="s">
        <v>5</v>
      </c>
      <c r="D3215" s="2" t="s">
        <v>17</v>
      </c>
      <c r="E3215" s="4">
        <v>102361.44905577</v>
      </c>
      <c r="F3215" s="4">
        <v>623237.78542993998</v>
      </c>
      <c r="G3215" s="4">
        <v>8135543.9762535999</v>
      </c>
      <c r="H3215" s="6">
        <v>2240632.2398473001</v>
      </c>
      <c r="I3215" s="10">
        <f>IFERROR(SUM(E3215:G3215)/H3215,"")</f>
        <v>3.9547512765161321</v>
      </c>
      <c r="J3215" s="12">
        <f t="shared" si="50"/>
        <v>0</v>
      </c>
    </row>
    <row r="3216" spans="1:10" x14ac:dyDescent="0.25">
      <c r="A3216" s="2" t="s">
        <v>74</v>
      </c>
      <c r="B3216" s="3">
        <v>2019</v>
      </c>
      <c r="C3216" s="2" t="s">
        <v>5</v>
      </c>
      <c r="D3216" s="2" t="s">
        <v>17</v>
      </c>
      <c r="E3216" s="4">
        <v>75796.622447476999</v>
      </c>
      <c r="F3216" s="4">
        <v>371300.24549929</v>
      </c>
      <c r="G3216" s="4">
        <v>7493022.4960471997</v>
      </c>
      <c r="H3216" s="6">
        <v>1415215.5105643</v>
      </c>
      <c r="I3216" s="10">
        <f>IFERROR(SUM(E3216:G3216)/H3216,"")</f>
        <v>5.6105372678030792</v>
      </c>
      <c r="J3216" s="12">
        <f t="shared" si="50"/>
        <v>0</v>
      </c>
    </row>
    <row r="3217" spans="1:10" x14ac:dyDescent="0.25">
      <c r="A3217" s="2" t="s">
        <v>74</v>
      </c>
      <c r="B3217" s="3">
        <v>2020</v>
      </c>
      <c r="C3217" s="2" t="s">
        <v>5</v>
      </c>
      <c r="D3217" s="2" t="s">
        <v>17</v>
      </c>
      <c r="E3217" s="4">
        <v>74017.250911548996</v>
      </c>
      <c r="F3217" s="4">
        <v>424763.00508978998</v>
      </c>
      <c r="G3217" s="4">
        <v>7799977.5407766998</v>
      </c>
      <c r="H3217" s="6">
        <v>1040712.337375</v>
      </c>
      <c r="I3217" s="10">
        <f>IFERROR(SUM(E3217:G3217)/H3217,"")</f>
        <v>7.9741130173493335</v>
      </c>
      <c r="J3217" s="12">
        <f t="shared" si="50"/>
        <v>0</v>
      </c>
    </row>
    <row r="3218" spans="1:10" x14ac:dyDescent="0.25">
      <c r="A3218" s="2" t="s">
        <v>74</v>
      </c>
      <c r="B3218" s="3">
        <v>2021</v>
      </c>
      <c r="C3218" s="2" t="s">
        <v>5</v>
      </c>
      <c r="D3218" s="2" t="s">
        <v>17</v>
      </c>
      <c r="E3218" s="4">
        <v>106435.21192464999</v>
      </c>
      <c r="F3218" s="4">
        <v>421804.63761734997</v>
      </c>
      <c r="G3218" s="4">
        <v>7160304.0491183996</v>
      </c>
      <c r="H3218" s="6">
        <v>912144.76602022001</v>
      </c>
      <c r="I3218" s="10">
        <f>IFERROR(SUM(E3218:G3218)/H3218,"")</f>
        <v>8.4290829538016165</v>
      </c>
      <c r="J3218" s="12">
        <f t="shared" si="50"/>
        <v>0</v>
      </c>
    </row>
    <row r="3219" spans="1:10" x14ac:dyDescent="0.25">
      <c r="A3219" s="2" t="s">
        <v>74</v>
      </c>
      <c r="B3219" s="3">
        <v>2022</v>
      </c>
      <c r="C3219" s="2" t="s">
        <v>5</v>
      </c>
      <c r="D3219" s="2" t="s">
        <v>17</v>
      </c>
      <c r="E3219" s="4">
        <v>150092.21211274</v>
      </c>
      <c r="F3219" s="4">
        <v>473607.91919064999</v>
      </c>
      <c r="G3219" s="4">
        <v>6313172.0220148005</v>
      </c>
      <c r="H3219" s="6">
        <v>1218549.5469803</v>
      </c>
      <c r="I3219" s="10">
        <f>IFERROR(SUM(E3219:G3219)/H3219,"")</f>
        <v>5.692728843491448</v>
      </c>
      <c r="J3219" s="12">
        <f t="shared" si="50"/>
        <v>0</v>
      </c>
    </row>
    <row r="3220" spans="1:10" x14ac:dyDescent="0.25">
      <c r="A3220" s="2" t="s">
        <v>74</v>
      </c>
      <c r="B3220" s="3">
        <v>2023</v>
      </c>
      <c r="C3220" s="2" t="s">
        <v>5</v>
      </c>
      <c r="D3220" s="2" t="s">
        <v>17</v>
      </c>
      <c r="E3220" s="4">
        <v>258470.90256443</v>
      </c>
      <c r="F3220" s="4">
        <v>362779.96617044002</v>
      </c>
      <c r="G3220" s="4">
        <v>5514462.2072786996</v>
      </c>
      <c r="H3220" s="6">
        <v>1086526.5164995</v>
      </c>
      <c r="I3220" s="10">
        <f>IFERROR(SUM(E3220:G3220)/H3220,"")</f>
        <v>5.6470900459762436</v>
      </c>
      <c r="J3220" s="12">
        <f t="shared" si="50"/>
        <v>0</v>
      </c>
    </row>
    <row r="3221" spans="1:10" x14ac:dyDescent="0.25">
      <c r="A3221" s="2" t="s">
        <v>74</v>
      </c>
      <c r="B3221" s="3">
        <v>2024</v>
      </c>
      <c r="C3221" s="2" t="s">
        <v>5</v>
      </c>
      <c r="D3221" s="2" t="s">
        <v>17</v>
      </c>
      <c r="E3221" s="4">
        <v>270503</v>
      </c>
      <c r="F3221" s="4">
        <v>427139</v>
      </c>
      <c r="G3221" s="4">
        <v>5911188</v>
      </c>
      <c r="H3221" s="6">
        <v>976119</v>
      </c>
      <c r="I3221" s="10">
        <f>IFERROR(SUM(E3221:G3221)/H3221,"")</f>
        <v>6.7705167095405372</v>
      </c>
      <c r="J3221" s="12">
        <f t="shared" si="50"/>
        <v>0</v>
      </c>
    </row>
    <row r="3222" spans="1:10" x14ac:dyDescent="0.25">
      <c r="A3222" s="2" t="s">
        <v>77</v>
      </c>
      <c r="B3222" s="3">
        <v>2005</v>
      </c>
      <c r="C3222" s="2" t="s">
        <v>16</v>
      </c>
      <c r="D3222" s="2"/>
      <c r="E3222" s="4"/>
      <c r="F3222" s="4">
        <v>25529.089063981999</v>
      </c>
      <c r="G3222" s="4">
        <v>3458385.2696877001</v>
      </c>
      <c r="H3222" s="6">
        <v>795678.78632923996</v>
      </c>
      <c r="I3222" s="10">
        <f>IFERROR(SUM(E3222:G3222)/H3222,"")</f>
        <v>4.3785437272046241</v>
      </c>
      <c r="J3222" s="12">
        <f t="shared" si="50"/>
        <v>0</v>
      </c>
    </row>
    <row r="3223" spans="1:10" x14ac:dyDescent="0.25">
      <c r="A3223" s="2" t="s">
        <v>77</v>
      </c>
      <c r="B3223" s="3">
        <v>2006</v>
      </c>
      <c r="C3223" s="2" t="s">
        <v>16</v>
      </c>
      <c r="D3223" s="2"/>
      <c r="E3223" s="4"/>
      <c r="F3223" s="4"/>
      <c r="G3223" s="4"/>
      <c r="H3223" s="6"/>
      <c r="I3223" s="10" t="str">
        <f>IFERROR(SUM(E3223:G3223)/H3223,"")</f>
        <v/>
      </c>
      <c r="J3223" s="12">
        <f t="shared" si="50"/>
        <v>0</v>
      </c>
    </row>
    <row r="3224" spans="1:10" x14ac:dyDescent="0.25">
      <c r="A3224" s="2" t="s">
        <v>77</v>
      </c>
      <c r="B3224" s="3">
        <v>2007</v>
      </c>
      <c r="C3224" s="2" t="s">
        <v>16</v>
      </c>
      <c r="D3224" s="2"/>
      <c r="E3224" s="4"/>
      <c r="F3224" s="4">
        <v>24870.544935280999</v>
      </c>
      <c r="G3224" s="4">
        <v>4478717.8039290998</v>
      </c>
      <c r="H3224" s="6">
        <v>614035.30254535004</v>
      </c>
      <c r="I3224" s="10">
        <f>IFERROR(SUM(E3224:G3224)/H3224,"")</f>
        <v>7.3344127449932168</v>
      </c>
      <c r="J3224" s="12">
        <f t="shared" si="50"/>
        <v>0</v>
      </c>
    </row>
    <row r="3225" spans="1:10" x14ac:dyDescent="0.25">
      <c r="A3225" s="2" t="s">
        <v>77</v>
      </c>
      <c r="B3225" s="3">
        <v>2008</v>
      </c>
      <c r="C3225" s="2" t="s">
        <v>16</v>
      </c>
      <c r="D3225" s="2"/>
      <c r="E3225" s="4"/>
      <c r="F3225" s="4">
        <v>12876.349334107001</v>
      </c>
      <c r="G3225" s="4">
        <v>4686637.6722969003</v>
      </c>
      <c r="H3225" s="6">
        <v>526724.73659291002</v>
      </c>
      <c r="I3225" s="10">
        <f>IFERROR(SUM(E3225:G3225)/H3225,"")</f>
        <v>8.9221441393270329</v>
      </c>
      <c r="J3225" s="12">
        <f t="shared" si="50"/>
        <v>0</v>
      </c>
    </row>
    <row r="3226" spans="1:10" x14ac:dyDescent="0.25">
      <c r="A3226" s="2" t="s">
        <v>77</v>
      </c>
      <c r="B3226" s="3">
        <v>2009</v>
      </c>
      <c r="C3226" s="2" t="s">
        <v>16</v>
      </c>
      <c r="D3226" s="2"/>
      <c r="E3226" s="4"/>
      <c r="F3226" s="4">
        <v>52392.769916425998</v>
      </c>
      <c r="G3226" s="4">
        <v>5082673.8879907001</v>
      </c>
      <c r="H3226" s="6">
        <v>565537.15677914</v>
      </c>
      <c r="I3226" s="10">
        <f>IFERROR(SUM(E3226:G3226)/H3226,"")</f>
        <v>9.0799810345839589</v>
      </c>
      <c r="J3226" s="12">
        <f t="shared" si="50"/>
        <v>0</v>
      </c>
    </row>
    <row r="3227" spans="1:10" x14ac:dyDescent="0.25">
      <c r="A3227" s="2" t="s">
        <v>77</v>
      </c>
      <c r="B3227" s="3">
        <v>2010</v>
      </c>
      <c r="C3227" s="2" t="s">
        <v>16</v>
      </c>
      <c r="D3227" s="2"/>
      <c r="E3227" s="4"/>
      <c r="F3227" s="4">
        <v>134567.38234501</v>
      </c>
      <c r="G3227" s="4">
        <v>5065980.2988299998</v>
      </c>
      <c r="H3227" s="6">
        <v>688660.10788448004</v>
      </c>
      <c r="I3227" s="10">
        <f>IFERROR(SUM(E3227:G3227)/H3227,"")</f>
        <v>7.5516900451091331</v>
      </c>
      <c r="J3227" s="12">
        <f t="shared" si="50"/>
        <v>0</v>
      </c>
    </row>
    <row r="3228" spans="1:10" x14ac:dyDescent="0.25">
      <c r="A3228" s="2" t="s">
        <v>77</v>
      </c>
      <c r="B3228" s="3">
        <v>2011</v>
      </c>
      <c r="C3228" s="2" t="s">
        <v>16</v>
      </c>
      <c r="D3228" s="2"/>
      <c r="E3228" s="4"/>
      <c r="F3228" s="4">
        <v>64184.273866461001</v>
      </c>
      <c r="G3228" s="4">
        <v>5087530.4434326002</v>
      </c>
      <c r="H3228" s="6">
        <v>675796.60453561996</v>
      </c>
      <c r="I3228" s="10">
        <f>IFERROR(SUM(E3228:G3228)/H3228,"")</f>
        <v>7.6231734263286368</v>
      </c>
      <c r="J3228" s="12">
        <f t="shared" si="50"/>
        <v>0</v>
      </c>
    </row>
    <row r="3229" spans="1:10" x14ac:dyDescent="0.25">
      <c r="A3229" s="2" t="s">
        <v>77</v>
      </c>
      <c r="B3229" s="3">
        <v>2012</v>
      </c>
      <c r="C3229" s="2" t="s">
        <v>16</v>
      </c>
      <c r="D3229" s="2"/>
      <c r="E3229" s="4"/>
      <c r="F3229" s="4">
        <v>56291.869142622003</v>
      </c>
      <c r="G3229" s="4">
        <v>5018833.0560863996</v>
      </c>
      <c r="H3229" s="6">
        <v>791532.91145043995</v>
      </c>
      <c r="I3229" s="10">
        <f>IFERROR(SUM(E3229:G3229)/H3229,"")</f>
        <v>6.4117674095561457</v>
      </c>
      <c r="J3229" s="12">
        <f t="shared" si="50"/>
        <v>0</v>
      </c>
    </row>
    <row r="3230" spans="1:10" x14ac:dyDescent="0.25">
      <c r="A3230" s="2" t="s">
        <v>77</v>
      </c>
      <c r="B3230" s="3">
        <v>2013</v>
      </c>
      <c r="C3230" s="2" t="s">
        <v>16</v>
      </c>
      <c r="D3230" s="2"/>
      <c r="E3230" s="4"/>
      <c r="F3230" s="4">
        <v>57722.348581632999</v>
      </c>
      <c r="G3230" s="4">
        <v>5577103.7636930002</v>
      </c>
      <c r="H3230" s="6">
        <v>792581.89973297005</v>
      </c>
      <c r="I3230" s="10">
        <f>IFERROR(SUM(E3230:G3230)/H3230,"")</f>
        <v>7.1094559618041622</v>
      </c>
      <c r="J3230" s="12">
        <f t="shared" si="50"/>
        <v>0</v>
      </c>
    </row>
    <row r="3231" spans="1:10" x14ac:dyDescent="0.25">
      <c r="A3231" s="2" t="s">
        <v>77</v>
      </c>
      <c r="B3231" s="3">
        <v>2014</v>
      </c>
      <c r="C3231" s="2" t="s">
        <v>16</v>
      </c>
      <c r="D3231" s="2"/>
      <c r="E3231" s="4"/>
      <c r="F3231" s="4">
        <v>58806.692299798997</v>
      </c>
      <c r="G3231" s="4">
        <v>5426027.5775710996</v>
      </c>
      <c r="H3231" s="6">
        <v>712144.47497314005</v>
      </c>
      <c r="I3231" s="10">
        <f>IFERROR(SUM(E3231:G3231)/H3231,"")</f>
        <v>7.7018561017099376</v>
      </c>
      <c r="J3231" s="12">
        <f t="shared" si="50"/>
        <v>0</v>
      </c>
    </row>
    <row r="3232" spans="1:10" x14ac:dyDescent="0.25">
      <c r="A3232" s="2" t="s">
        <v>77</v>
      </c>
      <c r="B3232" s="3">
        <v>2015</v>
      </c>
      <c r="C3232" s="2" t="s">
        <v>16</v>
      </c>
      <c r="D3232" s="2"/>
      <c r="E3232" s="4"/>
      <c r="F3232" s="4">
        <v>75752.940455981006</v>
      </c>
      <c r="G3232" s="4">
        <v>5665380.6054686001</v>
      </c>
      <c r="H3232" s="6">
        <v>689996.34737601003</v>
      </c>
      <c r="I3232" s="10">
        <f>IFERROR(SUM(E3232:G3232)/H3232,"")</f>
        <v>8.320527445917012</v>
      </c>
      <c r="J3232" s="12">
        <f t="shared" si="50"/>
        <v>0</v>
      </c>
    </row>
    <row r="3233" spans="1:10" x14ac:dyDescent="0.25">
      <c r="A3233" s="2" t="s">
        <v>77</v>
      </c>
      <c r="B3233" s="3">
        <v>2016</v>
      </c>
      <c r="C3233" s="2" t="s">
        <v>16</v>
      </c>
      <c r="D3233" s="2"/>
      <c r="E3233" s="4">
        <v>75157.938781655001</v>
      </c>
      <c r="F3233" s="4">
        <v>54583.444983627996</v>
      </c>
      <c r="G3233" s="4">
        <v>6292790.3315027002</v>
      </c>
      <c r="H3233" s="6">
        <v>758393.29510409001</v>
      </c>
      <c r="I3233" s="10">
        <f>IFERROR(SUM(E3233:G3233)/H3233,"")</f>
        <v>8.4686029751706684</v>
      </c>
      <c r="J3233" s="12">
        <f t="shared" si="50"/>
        <v>0</v>
      </c>
    </row>
    <row r="3234" spans="1:10" x14ac:dyDescent="0.25">
      <c r="A3234" s="2" t="s">
        <v>77</v>
      </c>
      <c r="B3234" s="3">
        <v>2017</v>
      </c>
      <c r="C3234" s="2" t="s">
        <v>16</v>
      </c>
      <c r="D3234" s="2"/>
      <c r="E3234" s="4">
        <v>98192.805128057007</v>
      </c>
      <c r="F3234" s="4">
        <v>93716.500043160995</v>
      </c>
      <c r="G3234" s="4">
        <v>6106787.7136466</v>
      </c>
      <c r="H3234" s="6">
        <v>1601131.1942419</v>
      </c>
      <c r="I3234" s="10">
        <f>IFERROR(SUM(E3234:G3234)/H3234,"")</f>
        <v>3.9339043805214917</v>
      </c>
      <c r="J3234" s="12">
        <f t="shared" si="50"/>
        <v>0</v>
      </c>
    </row>
    <row r="3235" spans="1:10" x14ac:dyDescent="0.25">
      <c r="A3235" s="2" t="s">
        <v>77</v>
      </c>
      <c r="B3235" s="3">
        <v>2018</v>
      </c>
      <c r="C3235" s="2" t="s">
        <v>16</v>
      </c>
      <c r="D3235" s="2"/>
      <c r="E3235" s="4">
        <v>90924.422693258006</v>
      </c>
      <c r="F3235" s="4">
        <v>63746.180596621001</v>
      </c>
      <c r="G3235" s="4">
        <v>6395605.0850820001</v>
      </c>
      <c r="H3235" s="6">
        <v>959923.84788846003</v>
      </c>
      <c r="I3235" s="10">
        <f>IFERROR(SUM(E3235:G3235)/H3235,"")</f>
        <v>6.8237451364298218</v>
      </c>
      <c r="J3235" s="12">
        <f t="shared" si="50"/>
        <v>0</v>
      </c>
    </row>
    <row r="3236" spans="1:10" x14ac:dyDescent="0.25">
      <c r="A3236" s="2" t="s">
        <v>77</v>
      </c>
      <c r="B3236" s="3">
        <v>2019</v>
      </c>
      <c r="C3236" s="2" t="s">
        <v>16</v>
      </c>
      <c r="D3236" s="2"/>
      <c r="E3236" s="4">
        <v>157866.57781417001</v>
      </c>
      <c r="F3236" s="4">
        <v>90953.043176316001</v>
      </c>
      <c r="G3236" s="4">
        <v>6152515.9075843003</v>
      </c>
      <c r="H3236" s="6">
        <v>1054834.6150352999</v>
      </c>
      <c r="I3236" s="10">
        <f>IFERROR(SUM(E3236:G3236)/H3236,"")</f>
        <v>6.0685679416773466</v>
      </c>
      <c r="J3236" s="12">
        <f t="shared" si="50"/>
        <v>0</v>
      </c>
    </row>
    <row r="3237" spans="1:10" x14ac:dyDescent="0.25">
      <c r="A3237" s="2" t="s">
        <v>77</v>
      </c>
      <c r="B3237" s="3">
        <v>2020</v>
      </c>
      <c r="C3237" s="2" t="s">
        <v>16</v>
      </c>
      <c r="D3237" s="2"/>
      <c r="E3237" s="4">
        <v>112532.09000711</v>
      </c>
      <c r="F3237" s="4">
        <v>122614.15813251</v>
      </c>
      <c r="G3237" s="4">
        <v>5930608.6199866999</v>
      </c>
      <c r="H3237" s="6">
        <v>578977.76446662995</v>
      </c>
      <c r="I3237" s="10">
        <f>IFERROR(SUM(E3237:G3237)/H3237,"")</f>
        <v>10.649381110181979</v>
      </c>
      <c r="J3237" s="12">
        <f t="shared" si="50"/>
        <v>0</v>
      </c>
    </row>
    <row r="3238" spans="1:10" x14ac:dyDescent="0.25">
      <c r="A3238" s="2" t="s">
        <v>77</v>
      </c>
      <c r="B3238" s="3">
        <v>2021</v>
      </c>
      <c r="C3238" s="2" t="s">
        <v>16</v>
      </c>
      <c r="D3238" s="2"/>
      <c r="E3238" s="4">
        <v>338123.64243854</v>
      </c>
      <c r="F3238" s="4">
        <v>210154.57588431</v>
      </c>
      <c r="G3238" s="4">
        <v>6427099.3020649003</v>
      </c>
      <c r="H3238" s="6">
        <v>703266.49027247005</v>
      </c>
      <c r="I3238" s="10">
        <f>IFERROR(SUM(E3238:G3238)/H3238,"")</f>
        <v>9.9185410038309154</v>
      </c>
      <c r="J3238" s="12">
        <f t="shared" si="50"/>
        <v>0</v>
      </c>
    </row>
    <row r="3239" spans="1:10" x14ac:dyDescent="0.25">
      <c r="A3239" s="2" t="s">
        <v>77</v>
      </c>
      <c r="B3239" s="3">
        <v>2022</v>
      </c>
      <c r="C3239" s="2" t="s">
        <v>16</v>
      </c>
      <c r="D3239" s="2"/>
      <c r="E3239" s="4">
        <v>182588.37462511001</v>
      </c>
      <c r="F3239" s="4">
        <v>189546.32674151001</v>
      </c>
      <c r="G3239" s="4">
        <v>5965410.7637294997</v>
      </c>
      <c r="H3239" s="6">
        <v>756826.05944642995</v>
      </c>
      <c r="I3239" s="10">
        <f>IFERROR(SUM(E3239:G3239)/H3239,"")</f>
        <v>8.3738467855237833</v>
      </c>
      <c r="J3239" s="12">
        <f t="shared" si="50"/>
        <v>0</v>
      </c>
    </row>
    <row r="3240" spans="1:10" x14ac:dyDescent="0.25">
      <c r="A3240" s="2" t="s">
        <v>77</v>
      </c>
      <c r="B3240" s="3">
        <v>2023</v>
      </c>
      <c r="C3240" s="2" t="s">
        <v>16</v>
      </c>
      <c r="D3240" s="2"/>
      <c r="E3240" s="4">
        <v>160168.53995608</v>
      </c>
      <c r="F3240" s="4">
        <v>187909.42647703001</v>
      </c>
      <c r="G3240" s="4">
        <v>5877466.5617048005</v>
      </c>
      <c r="H3240" s="6">
        <v>632718.0223974</v>
      </c>
      <c r="I3240" s="10">
        <f>IFERROR(SUM(E3240:G3240)/H3240,"")</f>
        <v>9.8393665230982563</v>
      </c>
      <c r="J3240" s="12">
        <f t="shared" si="50"/>
        <v>0</v>
      </c>
    </row>
    <row r="3241" spans="1:10" x14ac:dyDescent="0.25">
      <c r="A3241" s="2" t="s">
        <v>77</v>
      </c>
      <c r="B3241" s="3">
        <v>2024</v>
      </c>
      <c r="C3241" s="2" t="s">
        <v>16</v>
      </c>
      <c r="D3241" s="2"/>
      <c r="E3241" s="4">
        <v>267697</v>
      </c>
      <c r="F3241" s="4">
        <v>188005</v>
      </c>
      <c r="G3241" s="4">
        <v>5832784</v>
      </c>
      <c r="H3241" s="6">
        <v>721310</v>
      </c>
      <c r="I3241" s="10">
        <f>IFERROR(SUM(E3241:G3241)/H3241,"")</f>
        <v>8.7181461507534905</v>
      </c>
      <c r="J3241" s="12">
        <f t="shared" si="50"/>
        <v>0</v>
      </c>
    </row>
    <row r="3242" spans="1:10" x14ac:dyDescent="0.25">
      <c r="A3242" s="2" t="s">
        <v>78</v>
      </c>
      <c r="B3242" s="3">
        <v>2005</v>
      </c>
      <c r="C3242" s="2" t="s">
        <v>7</v>
      </c>
      <c r="D3242" s="2" t="s">
        <v>79</v>
      </c>
      <c r="E3242" s="4"/>
      <c r="F3242" s="4">
        <v>586055.43779821997</v>
      </c>
      <c r="G3242" s="4">
        <v>9975903.4134509992</v>
      </c>
      <c r="H3242" s="6">
        <v>16960957.454514001</v>
      </c>
      <c r="I3242" s="10">
        <f>IFERROR(SUM(E3242:G3242)/H3242,"")</f>
        <v>0.62272185279482872</v>
      </c>
      <c r="J3242" s="12">
        <f t="shared" si="50"/>
        <v>0</v>
      </c>
    </row>
    <row r="3243" spans="1:10" x14ac:dyDescent="0.25">
      <c r="A3243" s="2" t="s">
        <v>78</v>
      </c>
      <c r="B3243" s="3">
        <v>2006</v>
      </c>
      <c r="C3243" s="2" t="s">
        <v>7</v>
      </c>
      <c r="D3243" s="2" t="s">
        <v>79</v>
      </c>
      <c r="E3243" s="4"/>
      <c r="F3243" s="4">
        <v>659142.37550782005</v>
      </c>
      <c r="G3243" s="4">
        <v>11384845.111558</v>
      </c>
      <c r="H3243" s="6">
        <v>18112680.827830002</v>
      </c>
      <c r="I3243" s="10">
        <f>IFERROR(SUM(E3243:G3243)/H3243,"")</f>
        <v>0.6649478120632657</v>
      </c>
      <c r="J3243" s="12">
        <f t="shared" si="50"/>
        <v>0</v>
      </c>
    </row>
    <row r="3244" spans="1:10" x14ac:dyDescent="0.25">
      <c r="A3244" s="2" t="s">
        <v>78</v>
      </c>
      <c r="B3244" s="3">
        <v>2007</v>
      </c>
      <c r="C3244" s="2" t="s">
        <v>7</v>
      </c>
      <c r="D3244" s="2" t="s">
        <v>79</v>
      </c>
      <c r="E3244" s="4"/>
      <c r="F3244" s="4">
        <v>750906.0871448</v>
      </c>
      <c r="G3244" s="4">
        <v>11720536.294344001</v>
      </c>
      <c r="H3244" s="6">
        <v>21612251.457228001</v>
      </c>
      <c r="I3244" s="10">
        <f>IFERROR(SUM(E3244:G3244)/H3244,"")</f>
        <v>0.57705428822029792</v>
      </c>
      <c r="J3244" s="12">
        <f t="shared" si="50"/>
        <v>0</v>
      </c>
    </row>
    <row r="3245" spans="1:10" x14ac:dyDescent="0.25">
      <c r="A3245" s="2" t="s">
        <v>78</v>
      </c>
      <c r="B3245" s="3">
        <v>2008</v>
      </c>
      <c r="C3245" s="2" t="s">
        <v>7</v>
      </c>
      <c r="D3245" s="2" t="s">
        <v>79</v>
      </c>
      <c r="E3245" s="4"/>
      <c r="F3245" s="4">
        <v>853622.49850133003</v>
      </c>
      <c r="G3245" s="4">
        <v>12180555.156308001</v>
      </c>
      <c r="H3245" s="6">
        <v>33088467.395645998</v>
      </c>
      <c r="I3245" s="10">
        <f>IFERROR(SUM(E3245:G3245)/H3245,"")</f>
        <v>0.39391905037355873</v>
      </c>
      <c r="J3245" s="12">
        <f t="shared" si="50"/>
        <v>3510056.0430136677</v>
      </c>
    </row>
    <row r="3246" spans="1:10" x14ac:dyDescent="0.25">
      <c r="A3246" s="2" t="s">
        <v>78</v>
      </c>
      <c r="B3246" s="3">
        <v>2009</v>
      </c>
      <c r="C3246" s="2" t="s">
        <v>7</v>
      </c>
      <c r="D3246" s="2" t="s">
        <v>79</v>
      </c>
      <c r="E3246" s="4"/>
      <c r="F3246" s="4">
        <v>857018.16135780001</v>
      </c>
      <c r="G3246" s="4">
        <v>12752136.093003999</v>
      </c>
      <c r="H3246" s="6">
        <v>31038178.678762</v>
      </c>
      <c r="I3246" s="10">
        <f>IFERROR(SUM(E3246:G3246)/H3246,"")</f>
        <v>0.43846497551333186</v>
      </c>
      <c r="J3246" s="12">
        <f t="shared" si="50"/>
        <v>1909935.085019201</v>
      </c>
    </row>
    <row r="3247" spans="1:10" x14ac:dyDescent="0.25">
      <c r="A3247" s="2" t="s">
        <v>78</v>
      </c>
      <c r="B3247" s="3">
        <v>2010</v>
      </c>
      <c r="C3247" s="2" t="s">
        <v>7</v>
      </c>
      <c r="D3247" s="2" t="s">
        <v>79</v>
      </c>
      <c r="E3247" s="4"/>
      <c r="F3247" s="4">
        <v>774074.16048343002</v>
      </c>
      <c r="G3247" s="4">
        <v>13741811.092606001</v>
      </c>
      <c r="H3247" s="6">
        <v>31360702.419976</v>
      </c>
      <c r="I3247" s="10">
        <f>IFERROR(SUM(E3247:G3247)/H3247,"")</f>
        <v>0.46286862643239668</v>
      </c>
      <c r="J3247" s="12">
        <f t="shared" si="50"/>
        <v>1164465.9568985701</v>
      </c>
    </row>
    <row r="3248" spans="1:10" x14ac:dyDescent="0.25">
      <c r="A3248" s="2" t="s">
        <v>78</v>
      </c>
      <c r="B3248" s="3">
        <v>2011</v>
      </c>
      <c r="C3248" s="2" t="s">
        <v>7</v>
      </c>
      <c r="D3248" s="2" t="s">
        <v>79</v>
      </c>
      <c r="E3248" s="4"/>
      <c r="F3248" s="4">
        <v>824246.80007958994</v>
      </c>
      <c r="G3248" s="4">
        <v>13540256.940518999</v>
      </c>
      <c r="H3248" s="6">
        <v>37319185.673256002</v>
      </c>
      <c r="I3248" s="10">
        <f>IFERROR(SUM(E3248:G3248)/H3248,"")</f>
        <v>0.38490935644645119</v>
      </c>
      <c r="J3248" s="12">
        <f t="shared" si="50"/>
        <v>4295089.096029412</v>
      </c>
    </row>
    <row r="3249" spans="1:10" x14ac:dyDescent="0.25">
      <c r="A3249" s="2" t="s">
        <v>78</v>
      </c>
      <c r="B3249" s="3">
        <v>2012</v>
      </c>
      <c r="C3249" s="2" t="s">
        <v>7</v>
      </c>
      <c r="D3249" s="2" t="s">
        <v>79</v>
      </c>
      <c r="E3249" s="4"/>
      <c r="F3249" s="4">
        <v>693031.23564957001</v>
      </c>
      <c r="G3249" s="4">
        <v>13378758.390202001</v>
      </c>
      <c r="H3249" s="6">
        <v>35749178.448014997</v>
      </c>
      <c r="I3249" s="10">
        <f>IFERROR(SUM(E3249:G3249)/H3249,"")</f>
        <v>0.39362553873270673</v>
      </c>
      <c r="J3249" s="12">
        <f t="shared" si="50"/>
        <v>3802799.5981559269</v>
      </c>
    </row>
    <row r="3250" spans="1:10" x14ac:dyDescent="0.25">
      <c r="A3250" s="2" t="s">
        <v>78</v>
      </c>
      <c r="B3250" s="3">
        <v>2013</v>
      </c>
      <c r="C3250" s="2" t="s">
        <v>7</v>
      </c>
      <c r="D3250" s="2" t="s">
        <v>79</v>
      </c>
      <c r="E3250" s="4"/>
      <c r="F3250" s="4">
        <v>747761.53769856005</v>
      </c>
      <c r="G3250" s="4">
        <v>14433504.266376</v>
      </c>
      <c r="H3250" s="6">
        <v>39347556.299450003</v>
      </c>
      <c r="I3250" s="10">
        <f>IFERROR(SUM(E3250:G3250)/H3250,"")</f>
        <v>0.38582487025469386</v>
      </c>
      <c r="J3250" s="12">
        <f t="shared" si="50"/>
        <v>4492512.3456504419</v>
      </c>
    </row>
    <row r="3251" spans="1:10" x14ac:dyDescent="0.25">
      <c r="A3251" s="2" t="s">
        <v>78</v>
      </c>
      <c r="B3251" s="3">
        <v>2014</v>
      </c>
      <c r="C3251" s="2" t="s">
        <v>7</v>
      </c>
      <c r="D3251" s="2" t="s">
        <v>79</v>
      </c>
      <c r="E3251" s="4"/>
      <c r="F3251" s="4">
        <v>612017.75963099999</v>
      </c>
      <c r="G3251" s="4">
        <v>14225261.850787999</v>
      </c>
      <c r="H3251" s="6">
        <v>40423950.031117998</v>
      </c>
      <c r="I3251" s="10">
        <f>IFERROR(SUM(E3251:G3251)/H3251,"")</f>
        <v>0.36704180563743505</v>
      </c>
      <c r="J3251" s="12">
        <f t="shared" si="50"/>
        <v>5374695.4051399995</v>
      </c>
    </row>
    <row r="3252" spans="1:10" x14ac:dyDescent="0.25">
      <c r="A3252" s="2" t="s">
        <v>78</v>
      </c>
      <c r="B3252" s="3">
        <v>2015</v>
      </c>
      <c r="C3252" s="2" t="s">
        <v>7</v>
      </c>
      <c r="D3252" s="2" t="s">
        <v>79</v>
      </c>
      <c r="E3252" s="4"/>
      <c r="F3252" s="4">
        <v>979786.06732857996</v>
      </c>
      <c r="G3252" s="4">
        <v>14617022.766798001</v>
      </c>
      <c r="H3252" s="6">
        <v>47059554.905445002</v>
      </c>
      <c r="I3252" s="10">
        <f>IFERROR(SUM(E3252:G3252)/H3252,"")</f>
        <v>0.33142703677212126</v>
      </c>
      <c r="J3252" s="12">
        <f t="shared" si="50"/>
        <v>7932968.6185959205</v>
      </c>
    </row>
    <row r="3253" spans="1:10" x14ac:dyDescent="0.25">
      <c r="A3253" s="2" t="s">
        <v>78</v>
      </c>
      <c r="B3253" s="3">
        <v>2016</v>
      </c>
      <c r="C3253" s="2" t="s">
        <v>7</v>
      </c>
      <c r="D3253" s="2" t="s">
        <v>79</v>
      </c>
      <c r="E3253" s="4">
        <v>1784915.0021158999</v>
      </c>
      <c r="F3253" s="4">
        <v>1036139.2935181001</v>
      </c>
      <c r="G3253" s="4">
        <v>15879883.120288</v>
      </c>
      <c r="H3253" s="6">
        <v>49120092.534108996</v>
      </c>
      <c r="I3253" s="10">
        <f>IFERROR(SUM(E3253:G3253)/H3253,"")</f>
        <v>0.38071869272102998</v>
      </c>
      <c r="J3253" s="12">
        <f t="shared" si="50"/>
        <v>5859108.8511324972</v>
      </c>
    </row>
    <row r="3254" spans="1:10" x14ac:dyDescent="0.25">
      <c r="A3254" s="2" t="s">
        <v>78</v>
      </c>
      <c r="B3254" s="3">
        <v>2017</v>
      </c>
      <c r="C3254" s="2" t="s">
        <v>7</v>
      </c>
      <c r="D3254" s="2" t="s">
        <v>79</v>
      </c>
      <c r="E3254" s="4">
        <v>1996050.4445199999</v>
      </c>
      <c r="F3254" s="4">
        <v>942025.41500587994</v>
      </c>
      <c r="G3254" s="4">
        <v>15579086.834906001</v>
      </c>
      <c r="H3254" s="6">
        <v>54066213.758403003</v>
      </c>
      <c r="I3254" s="10">
        <f>IFERROR(SUM(E3254:G3254)/H3254,"")</f>
        <v>0.34249046506523551</v>
      </c>
      <c r="J3254" s="12">
        <f t="shared" si="50"/>
        <v>8515944.1847696193</v>
      </c>
    </row>
    <row r="3255" spans="1:10" x14ac:dyDescent="0.25">
      <c r="A3255" s="2" t="s">
        <v>78</v>
      </c>
      <c r="B3255" s="3">
        <v>2018</v>
      </c>
      <c r="C3255" s="2" t="s">
        <v>7</v>
      </c>
      <c r="D3255" s="2" t="s">
        <v>79</v>
      </c>
      <c r="E3255" s="4">
        <v>2143448.4402937</v>
      </c>
      <c r="F3255" s="4">
        <v>1259561.0638849</v>
      </c>
      <c r="G3255" s="4">
        <v>16041675.921226</v>
      </c>
      <c r="H3255" s="6">
        <v>73980718.688980997</v>
      </c>
      <c r="I3255" s="10">
        <f>IFERROR(SUM(E3255:G3255)/H3255,"")</f>
        <v>0.26283450296219918</v>
      </c>
      <c r="J3255" s="12">
        <f t="shared" si="50"/>
        <v>17545673.919085898</v>
      </c>
    </row>
    <row r="3256" spans="1:10" x14ac:dyDescent="0.25">
      <c r="A3256" s="2" t="s">
        <v>78</v>
      </c>
      <c r="B3256" s="3">
        <v>2019</v>
      </c>
      <c r="C3256" s="2" t="s">
        <v>7</v>
      </c>
      <c r="D3256" s="2" t="s">
        <v>79</v>
      </c>
      <c r="E3256" s="4">
        <v>2571002.9945383002</v>
      </c>
      <c r="F3256" s="4">
        <v>1359183.8189882999</v>
      </c>
      <c r="G3256" s="4">
        <v>15986818.8431</v>
      </c>
      <c r="H3256" s="6">
        <v>73566623.795585006</v>
      </c>
      <c r="I3256" s="10">
        <f>IFERROR(SUM(E3256:G3256)/H3256,"")</f>
        <v>0.27073426275438089</v>
      </c>
      <c r="J3256" s="12">
        <f t="shared" si="50"/>
        <v>16866306.241165902</v>
      </c>
    </row>
    <row r="3257" spans="1:10" x14ac:dyDescent="0.25">
      <c r="A3257" s="2" t="s">
        <v>78</v>
      </c>
      <c r="B3257" s="3">
        <v>2020</v>
      </c>
      <c r="C3257" s="2" t="s">
        <v>7</v>
      </c>
      <c r="D3257" s="2" t="s">
        <v>79</v>
      </c>
      <c r="E3257" s="4">
        <v>2172968.9926351001</v>
      </c>
      <c r="F3257" s="4">
        <v>1115132.4406647999</v>
      </c>
      <c r="G3257" s="4">
        <v>15561192.793074001</v>
      </c>
      <c r="H3257" s="6">
        <v>73445394.190457001</v>
      </c>
      <c r="I3257" s="10">
        <f>IFERROR(SUM(E3257:G3257)/H3257,"")</f>
        <v>0.25664365252767679</v>
      </c>
      <c r="J3257" s="12">
        <f t="shared" si="50"/>
        <v>17873402.868854597</v>
      </c>
    </row>
    <row r="3258" spans="1:10" x14ac:dyDescent="0.25">
      <c r="A3258" s="2" t="s">
        <v>78</v>
      </c>
      <c r="B3258" s="3">
        <v>2021</v>
      </c>
      <c r="C3258" s="2" t="s">
        <v>7</v>
      </c>
      <c r="D3258" s="2" t="s">
        <v>79</v>
      </c>
      <c r="E3258" s="4">
        <v>3230886.4417514</v>
      </c>
      <c r="F3258" s="4">
        <v>989051.55278191005</v>
      </c>
      <c r="G3258" s="4">
        <v>13345188.298523</v>
      </c>
      <c r="H3258" s="6">
        <v>54737334.664105996</v>
      </c>
      <c r="I3258" s="10">
        <f>IFERROR(SUM(E3258:G3258)/H3258,"")</f>
        <v>0.32089845807882639</v>
      </c>
      <c r="J3258" s="12">
        <f t="shared" si="50"/>
        <v>9803541.038996689</v>
      </c>
    </row>
    <row r="3259" spans="1:10" x14ac:dyDescent="0.25">
      <c r="A3259" s="2" t="s">
        <v>78</v>
      </c>
      <c r="B3259" s="3">
        <v>2022</v>
      </c>
      <c r="C3259" s="2" t="s">
        <v>7</v>
      </c>
      <c r="D3259" s="2" t="s">
        <v>79</v>
      </c>
      <c r="E3259" s="4">
        <v>3296330.6078658001</v>
      </c>
      <c r="F3259" s="4">
        <v>1473345.0394520001</v>
      </c>
      <c r="G3259" s="4">
        <v>13220019.179772999</v>
      </c>
      <c r="H3259" s="6">
        <v>67617720.064554006</v>
      </c>
      <c r="I3259" s="10">
        <f>IFERROR(SUM(E3259:G3259)/H3259,"")</f>
        <v>0.26605000597352596</v>
      </c>
      <c r="J3259" s="12">
        <f t="shared" si="50"/>
        <v>15819165.205186203</v>
      </c>
    </row>
    <row r="3260" spans="1:10" x14ac:dyDescent="0.25">
      <c r="A3260" s="2" t="s">
        <v>78</v>
      </c>
      <c r="B3260" s="3">
        <v>2023</v>
      </c>
      <c r="C3260" s="2" t="s">
        <v>7</v>
      </c>
      <c r="D3260" s="2" t="s">
        <v>79</v>
      </c>
      <c r="E3260" s="4">
        <v>3767793.5652806</v>
      </c>
      <c r="F3260" s="4">
        <v>2088091.1106219001</v>
      </c>
      <c r="G3260" s="4">
        <v>13639112.168199999</v>
      </c>
      <c r="H3260" s="6">
        <v>68530885.228790998</v>
      </c>
      <c r="I3260" s="10">
        <f>IFERROR(SUM(E3260:G3260)/H3260,"")</f>
        <v>0.28447023234879093</v>
      </c>
      <c r="J3260" s="12">
        <f t="shared" si="50"/>
        <v>14770445.770293001</v>
      </c>
    </row>
    <row r="3261" spans="1:10" x14ac:dyDescent="0.25">
      <c r="A3261" s="2" t="s">
        <v>78</v>
      </c>
      <c r="B3261" s="3">
        <v>2024</v>
      </c>
      <c r="C3261" s="2" t="s">
        <v>7</v>
      </c>
      <c r="D3261" s="2" t="s">
        <v>79</v>
      </c>
      <c r="E3261" s="4">
        <v>4291529</v>
      </c>
      <c r="F3261" s="4">
        <v>3038584</v>
      </c>
      <c r="G3261" s="4">
        <v>12191966</v>
      </c>
      <c r="H3261" s="6">
        <v>68421229</v>
      </c>
      <c r="I3261" s="10">
        <f>IFERROR(SUM(E3261:G3261)/H3261,"")</f>
        <v>0.28532195760470774</v>
      </c>
      <c r="J3261" s="12">
        <f t="shared" si="50"/>
        <v>14688535.5</v>
      </c>
    </row>
    <row r="3262" spans="1:10" x14ac:dyDescent="0.25">
      <c r="A3262" s="2" t="s">
        <v>91</v>
      </c>
      <c r="B3262" s="3">
        <v>2005</v>
      </c>
      <c r="C3262" s="2" t="s">
        <v>7</v>
      </c>
      <c r="D3262" s="2" t="s">
        <v>79</v>
      </c>
      <c r="E3262" s="4"/>
      <c r="F3262" s="4">
        <v>1843082.6914267</v>
      </c>
      <c r="G3262" s="4">
        <v>9431645.6018653996</v>
      </c>
      <c r="H3262" s="6">
        <v>27224600.124228001</v>
      </c>
      <c r="I3262" s="10">
        <f>IFERROR(SUM(E3262:G3262)/H3262,"")</f>
        <v>0.4141375168724104</v>
      </c>
      <c r="J3262" s="12">
        <f t="shared" si="50"/>
        <v>2337571.7688219007</v>
      </c>
    </row>
    <row r="3263" spans="1:10" x14ac:dyDescent="0.25">
      <c r="A3263" s="2" t="s">
        <v>91</v>
      </c>
      <c r="B3263" s="3">
        <v>2006</v>
      </c>
      <c r="C3263" s="2" t="s">
        <v>7</v>
      </c>
      <c r="D3263" s="2" t="s">
        <v>79</v>
      </c>
      <c r="E3263" s="4"/>
      <c r="F3263" s="4">
        <v>880510.26730978</v>
      </c>
      <c r="G3263" s="4">
        <v>10208734.672839001</v>
      </c>
      <c r="H3263" s="6">
        <v>26094203.114105999</v>
      </c>
      <c r="I3263" s="10">
        <f>IFERROR(SUM(E3263:G3263)/H3263,"")</f>
        <v>0.42496967206307051</v>
      </c>
      <c r="J3263" s="12">
        <f t="shared" si="50"/>
        <v>1957856.6169042196</v>
      </c>
    </row>
    <row r="3264" spans="1:10" x14ac:dyDescent="0.25">
      <c r="A3264" s="2" t="s">
        <v>91</v>
      </c>
      <c r="B3264" s="3">
        <v>2007</v>
      </c>
      <c r="C3264" s="2" t="s">
        <v>7</v>
      </c>
      <c r="D3264" s="2" t="s">
        <v>79</v>
      </c>
      <c r="E3264" s="4"/>
      <c r="F3264" s="4">
        <v>1107114.4035846</v>
      </c>
      <c r="G3264" s="4">
        <v>10027875.914533</v>
      </c>
      <c r="H3264" s="6">
        <v>30370382.605787002</v>
      </c>
      <c r="I3264" s="10">
        <f>IFERROR(SUM(E3264:G3264)/H3264,"")</f>
        <v>0.36663977739930925</v>
      </c>
      <c r="J3264" s="12">
        <f t="shared" si="50"/>
        <v>4050200.9847759008</v>
      </c>
    </row>
    <row r="3265" spans="1:10" x14ac:dyDescent="0.25">
      <c r="A3265" s="2" t="s">
        <v>91</v>
      </c>
      <c r="B3265" s="3">
        <v>2008</v>
      </c>
      <c r="C3265" s="2" t="s">
        <v>7</v>
      </c>
      <c r="D3265" s="2" t="s">
        <v>79</v>
      </c>
      <c r="E3265" s="4"/>
      <c r="F3265" s="4">
        <v>1107585.2036305</v>
      </c>
      <c r="G3265" s="4">
        <v>10891631.697066</v>
      </c>
      <c r="H3265" s="6">
        <v>34706339.521369003</v>
      </c>
      <c r="I3265" s="10">
        <f>IFERROR(SUM(E3265:G3265)/H3265,"")</f>
        <v>0.34573559373233453</v>
      </c>
      <c r="J3265" s="12">
        <f t="shared" si="50"/>
        <v>5353952.8599880021</v>
      </c>
    </row>
    <row r="3266" spans="1:10" x14ac:dyDescent="0.25">
      <c r="A3266" s="2" t="s">
        <v>91</v>
      </c>
      <c r="B3266" s="3">
        <v>2009</v>
      </c>
      <c r="C3266" s="2" t="s">
        <v>7</v>
      </c>
      <c r="D3266" s="2" t="s">
        <v>79</v>
      </c>
      <c r="E3266" s="4"/>
      <c r="F3266" s="4">
        <v>1177175.8424698</v>
      </c>
      <c r="G3266" s="4">
        <v>12621952.969462</v>
      </c>
      <c r="H3266" s="6">
        <v>31853539.809068002</v>
      </c>
      <c r="I3266" s="10">
        <f>IFERROR(SUM(E3266:G3266)/H3266,"")</f>
        <v>0.43320550540519492</v>
      </c>
      <c r="J3266" s="12">
        <f t="shared" si="50"/>
        <v>2127641.0926022008</v>
      </c>
    </row>
    <row r="3267" spans="1:10" x14ac:dyDescent="0.25">
      <c r="A3267" s="2" t="s">
        <v>91</v>
      </c>
      <c r="B3267" s="3">
        <v>2010</v>
      </c>
      <c r="C3267" s="2" t="s">
        <v>7</v>
      </c>
      <c r="D3267" s="2" t="s">
        <v>79</v>
      </c>
      <c r="E3267" s="4"/>
      <c r="F3267" s="4">
        <v>1486698.1478764</v>
      </c>
      <c r="G3267" s="4">
        <v>12178726.128380001</v>
      </c>
      <c r="H3267" s="6">
        <v>33161420.442007001</v>
      </c>
      <c r="I3267" s="10">
        <f>IFERROR(SUM(E3267:G3267)/H3267,"")</f>
        <v>0.41208802560658164</v>
      </c>
      <c r="J3267" s="12">
        <f t="shared" ref="J3267:J3330" si="51">MAX(0,(H3267*0.5) - (IFERROR(G3267,0) + IFERROR(E3267,0) + IFERROR(F3267,0)))</f>
        <v>2915285.9447470997</v>
      </c>
    </row>
    <row r="3268" spans="1:10" x14ac:dyDescent="0.25">
      <c r="A3268" s="2" t="s">
        <v>91</v>
      </c>
      <c r="B3268" s="3">
        <v>2011</v>
      </c>
      <c r="C3268" s="2" t="s">
        <v>7</v>
      </c>
      <c r="D3268" s="2" t="s">
        <v>79</v>
      </c>
      <c r="E3268" s="4"/>
      <c r="F3268" s="4">
        <v>1702123.4934300999</v>
      </c>
      <c r="G3268" s="4">
        <v>12873390.85995</v>
      </c>
      <c r="H3268" s="6">
        <v>35432348.144543998</v>
      </c>
      <c r="I3268" s="10">
        <f>IFERROR(SUM(E3268:G3268)/H3268,"")</f>
        <v>0.41136179555247715</v>
      </c>
      <c r="J3268" s="12">
        <f t="shared" si="51"/>
        <v>3140659.7188918982</v>
      </c>
    </row>
    <row r="3269" spans="1:10" x14ac:dyDescent="0.25">
      <c r="A3269" s="2" t="s">
        <v>91</v>
      </c>
      <c r="B3269" s="3">
        <v>2012</v>
      </c>
      <c r="C3269" s="2" t="s">
        <v>7</v>
      </c>
      <c r="D3269" s="2" t="s">
        <v>79</v>
      </c>
      <c r="E3269" s="4"/>
      <c r="F3269" s="4">
        <v>1118945.2433817999</v>
      </c>
      <c r="G3269" s="4">
        <v>13858634.548769001</v>
      </c>
      <c r="H3269" s="6">
        <v>37414095.669601999</v>
      </c>
      <c r="I3269" s="10">
        <f>IFERROR(SUM(E3269:G3269)/H3269,"")</f>
        <v>0.40031917180133003</v>
      </c>
      <c r="J3269" s="12">
        <f t="shared" si="51"/>
        <v>3729468.0426501986</v>
      </c>
    </row>
    <row r="3270" spans="1:10" x14ac:dyDescent="0.25">
      <c r="A3270" s="2" t="s">
        <v>91</v>
      </c>
      <c r="B3270" s="3">
        <v>2013</v>
      </c>
      <c r="C3270" s="2" t="s">
        <v>7</v>
      </c>
      <c r="D3270" s="2" t="s">
        <v>79</v>
      </c>
      <c r="E3270" s="4"/>
      <c r="F3270" s="4">
        <v>895339.70984686003</v>
      </c>
      <c r="G3270" s="4">
        <v>14760418.325424001</v>
      </c>
      <c r="H3270" s="6">
        <v>35775402.921906002</v>
      </c>
      <c r="I3270" s="10">
        <f>IFERROR(SUM(E3270:G3270)/H3270,"")</f>
        <v>0.43761234693696555</v>
      </c>
      <c r="J3270" s="12">
        <f t="shared" si="51"/>
        <v>2231943.4256821405</v>
      </c>
    </row>
    <row r="3271" spans="1:10" x14ac:dyDescent="0.25">
      <c r="A3271" s="2" t="s">
        <v>91</v>
      </c>
      <c r="B3271" s="3">
        <v>2014</v>
      </c>
      <c r="C3271" s="2" t="s">
        <v>7</v>
      </c>
      <c r="D3271" s="2" t="s">
        <v>79</v>
      </c>
      <c r="E3271" s="4"/>
      <c r="F3271" s="4">
        <v>936416.62126935006</v>
      </c>
      <c r="G3271" s="4">
        <v>15354722.371963</v>
      </c>
      <c r="H3271" s="6">
        <v>39761926.349875003</v>
      </c>
      <c r="I3271" s="10">
        <f>IFERROR(SUM(E3271:G3271)/H3271,"")</f>
        <v>0.40971704564518829</v>
      </c>
      <c r="J3271" s="12">
        <f t="shared" si="51"/>
        <v>3589824.1817051508</v>
      </c>
    </row>
    <row r="3272" spans="1:10" x14ac:dyDescent="0.25">
      <c r="A3272" s="2" t="s">
        <v>91</v>
      </c>
      <c r="B3272" s="3">
        <v>2015</v>
      </c>
      <c r="C3272" s="2" t="s">
        <v>7</v>
      </c>
      <c r="D3272" s="2" t="s">
        <v>79</v>
      </c>
      <c r="E3272" s="4"/>
      <c r="F3272" s="4">
        <v>899929.05937890999</v>
      </c>
      <c r="G3272" s="4">
        <v>15214937.363197001</v>
      </c>
      <c r="H3272" s="6">
        <v>43943459.422870003</v>
      </c>
      <c r="I3272" s="10">
        <f>IFERROR(SUM(E3272:G3272)/H3272,"")</f>
        <v>0.36671820184892101</v>
      </c>
      <c r="J3272" s="12">
        <f t="shared" si="51"/>
        <v>5856863.2888590898</v>
      </c>
    </row>
    <row r="3273" spans="1:10" x14ac:dyDescent="0.25">
      <c r="A3273" s="2" t="s">
        <v>91</v>
      </c>
      <c r="B3273" s="3">
        <v>2016</v>
      </c>
      <c r="C3273" s="2" t="s">
        <v>7</v>
      </c>
      <c r="D3273" s="2" t="s">
        <v>79</v>
      </c>
      <c r="E3273" s="4">
        <v>3599760.407809</v>
      </c>
      <c r="F3273" s="4">
        <v>1609172.6543962001</v>
      </c>
      <c r="G3273" s="4">
        <v>15480579.903331</v>
      </c>
      <c r="H3273" s="6">
        <v>50870962.491696998</v>
      </c>
      <c r="I3273" s="10">
        <f>IFERROR(SUM(E3273:G3273)/H3273,"")</f>
        <v>0.40670575023842093</v>
      </c>
      <c r="J3273" s="12">
        <f t="shared" si="51"/>
        <v>4745968.2803122997</v>
      </c>
    </row>
    <row r="3274" spans="1:10" x14ac:dyDescent="0.25">
      <c r="A3274" s="2" t="s">
        <v>91</v>
      </c>
      <c r="B3274" s="3">
        <v>2017</v>
      </c>
      <c r="C3274" s="2" t="s">
        <v>7</v>
      </c>
      <c r="D3274" s="2" t="s">
        <v>79</v>
      </c>
      <c r="E3274" s="4">
        <v>3446925.2163411998</v>
      </c>
      <c r="F3274" s="4">
        <v>2260434.6220502001</v>
      </c>
      <c r="G3274" s="4">
        <v>15692191.541116999</v>
      </c>
      <c r="H3274" s="6">
        <v>51589322.872971997</v>
      </c>
      <c r="I3274" s="10">
        <f>IFERROR(SUM(E3274:G3274)/H3274,"")</f>
        <v>0.41480582003761424</v>
      </c>
      <c r="J3274" s="12">
        <f t="shared" si="51"/>
        <v>4395110.0569775999</v>
      </c>
    </row>
    <row r="3275" spans="1:10" x14ac:dyDescent="0.25">
      <c r="A3275" s="2" t="s">
        <v>91</v>
      </c>
      <c r="B3275" s="3">
        <v>2018</v>
      </c>
      <c r="C3275" s="2" t="s">
        <v>7</v>
      </c>
      <c r="D3275" s="2" t="s">
        <v>79</v>
      </c>
      <c r="E3275" s="4">
        <v>4440242.1469740001</v>
      </c>
      <c r="F3275" s="4">
        <v>2014491.8973787001</v>
      </c>
      <c r="G3275" s="4">
        <v>16607911.597558999</v>
      </c>
      <c r="H3275" s="6">
        <v>71548041.345171005</v>
      </c>
      <c r="I3275" s="10">
        <f>IFERROR(SUM(E3275:G3275)/H3275,"")</f>
        <v>0.32233790343260416</v>
      </c>
      <c r="J3275" s="12">
        <f t="shared" si="51"/>
        <v>12711375.030673802</v>
      </c>
    </row>
    <row r="3276" spans="1:10" x14ac:dyDescent="0.25">
      <c r="A3276" s="2" t="s">
        <v>91</v>
      </c>
      <c r="B3276" s="3">
        <v>2019</v>
      </c>
      <c r="C3276" s="2" t="s">
        <v>7</v>
      </c>
      <c r="D3276" s="2" t="s">
        <v>79</v>
      </c>
      <c r="E3276" s="4">
        <v>5298880.4486662997</v>
      </c>
      <c r="F3276" s="4">
        <v>1917402.7676742</v>
      </c>
      <c r="G3276" s="4">
        <v>16554029.77062</v>
      </c>
      <c r="H3276" s="6">
        <v>72866077.018299997</v>
      </c>
      <c r="I3276" s="10">
        <f>IFERROR(SUM(E3276:G3276)/H3276,"")</f>
        <v>0.32621919498960661</v>
      </c>
      <c r="J3276" s="12">
        <f t="shared" si="51"/>
        <v>12662725.522189498</v>
      </c>
    </row>
    <row r="3277" spans="1:10" x14ac:dyDescent="0.25">
      <c r="A3277" s="2" t="s">
        <v>91</v>
      </c>
      <c r="B3277" s="3">
        <v>2020</v>
      </c>
      <c r="C3277" s="2" t="s">
        <v>7</v>
      </c>
      <c r="D3277" s="2" t="s">
        <v>79</v>
      </c>
      <c r="E3277" s="4">
        <v>4726062.0778703</v>
      </c>
      <c r="F3277" s="4">
        <v>2315587.1023932002</v>
      </c>
      <c r="G3277" s="4">
        <v>15318045.681529</v>
      </c>
      <c r="H3277" s="6">
        <v>70191225.598728001</v>
      </c>
      <c r="I3277" s="10">
        <f>IFERROR(SUM(E3277:G3277)/H3277,"")</f>
        <v>0.31855398835203841</v>
      </c>
      <c r="J3277" s="12">
        <f t="shared" si="51"/>
        <v>12735917.937571499</v>
      </c>
    </row>
    <row r="3278" spans="1:10" x14ac:dyDescent="0.25">
      <c r="A3278" s="2" t="s">
        <v>91</v>
      </c>
      <c r="B3278" s="3">
        <v>2021</v>
      </c>
      <c r="C3278" s="2" t="s">
        <v>7</v>
      </c>
      <c r="D3278" s="2" t="s">
        <v>79</v>
      </c>
      <c r="E3278" s="4">
        <v>4447601.1707704002</v>
      </c>
      <c r="F3278" s="4">
        <v>1991504.2569977001</v>
      </c>
      <c r="G3278" s="4">
        <v>15230170.582585</v>
      </c>
      <c r="H3278" s="6">
        <v>53800110.257924996</v>
      </c>
      <c r="I3278" s="10">
        <f>IFERROR(SUM(E3278:G3278)/H3278,"")</f>
        <v>0.40277382158638081</v>
      </c>
      <c r="J3278" s="12">
        <f t="shared" si="51"/>
        <v>5230779.1186093986</v>
      </c>
    </row>
    <row r="3279" spans="1:10" x14ac:dyDescent="0.25">
      <c r="A3279" s="2" t="s">
        <v>91</v>
      </c>
      <c r="B3279" s="3">
        <v>2022</v>
      </c>
      <c r="C3279" s="2" t="s">
        <v>7</v>
      </c>
      <c r="D3279" s="2" t="s">
        <v>79</v>
      </c>
      <c r="E3279" s="4">
        <v>4451443.6714612003</v>
      </c>
      <c r="F3279" s="4">
        <v>2199954.7940064999</v>
      </c>
      <c r="G3279" s="4">
        <v>13466787.079001</v>
      </c>
      <c r="H3279" s="6">
        <v>68279586.936085001</v>
      </c>
      <c r="I3279" s="10">
        <f>IFERROR(SUM(E3279:G3279)/H3279,"")</f>
        <v>0.29464421867842999</v>
      </c>
      <c r="J3279" s="12">
        <f t="shared" si="51"/>
        <v>14021607.923573799</v>
      </c>
    </row>
    <row r="3280" spans="1:10" x14ac:dyDescent="0.25">
      <c r="A3280" s="2" t="s">
        <v>91</v>
      </c>
      <c r="B3280" s="3">
        <v>2023</v>
      </c>
      <c r="C3280" s="2" t="s">
        <v>7</v>
      </c>
      <c r="D3280" s="2" t="s">
        <v>79</v>
      </c>
      <c r="E3280" s="4">
        <v>4905522.2326608999</v>
      </c>
      <c r="F3280" s="4">
        <v>2209216.0940932999</v>
      </c>
      <c r="G3280" s="4">
        <v>14170528.538815999</v>
      </c>
      <c r="H3280" s="6">
        <v>66491022.363164</v>
      </c>
      <c r="I3280" s="10">
        <f>IFERROR(SUM(E3280:G3280)/H3280,"")</f>
        <v>0.32012241817118198</v>
      </c>
      <c r="J3280" s="12">
        <f t="shared" si="51"/>
        <v>11960244.316011801</v>
      </c>
    </row>
    <row r="3281" spans="1:10" x14ac:dyDescent="0.25">
      <c r="A3281" s="2" t="s">
        <v>91</v>
      </c>
      <c r="B3281" s="3">
        <v>2024</v>
      </c>
      <c r="C3281" s="2" t="s">
        <v>7</v>
      </c>
      <c r="D3281" s="2" t="s">
        <v>79</v>
      </c>
      <c r="E3281" s="4">
        <v>4998556</v>
      </c>
      <c r="F3281" s="4">
        <v>2203558</v>
      </c>
      <c r="G3281" s="4">
        <v>15198612</v>
      </c>
      <c r="H3281" s="6">
        <v>68483545</v>
      </c>
      <c r="I3281" s="10">
        <f>IFERROR(SUM(E3281:G3281)/H3281,"")</f>
        <v>0.32709647259060554</v>
      </c>
      <c r="J3281" s="12">
        <f t="shared" si="51"/>
        <v>11841046.5</v>
      </c>
    </row>
    <row r="3282" spans="1:10" x14ac:dyDescent="0.25">
      <c r="A3282" s="2" t="s">
        <v>93</v>
      </c>
      <c r="B3282" s="3">
        <v>2005</v>
      </c>
      <c r="C3282" s="2" t="s">
        <v>7</v>
      </c>
      <c r="D3282" s="2" t="s">
        <v>47</v>
      </c>
      <c r="E3282" s="4"/>
      <c r="F3282" s="4">
        <v>954579.87747110997</v>
      </c>
      <c r="G3282" s="4">
        <v>9323792.2497415002</v>
      </c>
      <c r="H3282" s="6">
        <v>14532630.376021</v>
      </c>
      <c r="I3282" s="10">
        <f>IFERROR(SUM(E3282:G3282)/H3282,"")</f>
        <v>0.7072616492174767</v>
      </c>
      <c r="J3282" s="12">
        <f t="shared" si="51"/>
        <v>0</v>
      </c>
    </row>
    <row r="3283" spans="1:10" x14ac:dyDescent="0.25">
      <c r="A3283" s="2" t="s">
        <v>93</v>
      </c>
      <c r="B3283" s="3">
        <v>2006</v>
      </c>
      <c r="C3283" s="2" t="s">
        <v>7</v>
      </c>
      <c r="D3283" s="2" t="s">
        <v>47</v>
      </c>
      <c r="E3283" s="4"/>
      <c r="F3283" s="4">
        <v>973207.68260196003</v>
      </c>
      <c r="G3283" s="4">
        <v>10102352.632789999</v>
      </c>
      <c r="H3283" s="6">
        <v>19826029.608247999</v>
      </c>
      <c r="I3283" s="10">
        <f>IFERROR(SUM(E3283:G3283)/H3283,"")</f>
        <v>0.55863733355791623</v>
      </c>
      <c r="J3283" s="12">
        <f t="shared" si="51"/>
        <v>0</v>
      </c>
    </row>
    <row r="3284" spans="1:10" x14ac:dyDescent="0.25">
      <c r="A3284" s="2" t="s">
        <v>93</v>
      </c>
      <c r="B3284" s="3">
        <v>2007</v>
      </c>
      <c r="C3284" s="2" t="s">
        <v>7</v>
      </c>
      <c r="D3284" s="2" t="s">
        <v>47</v>
      </c>
      <c r="E3284" s="4"/>
      <c r="F3284" s="4">
        <v>1243440.1931443</v>
      </c>
      <c r="G3284" s="4">
        <v>10861868.551000999</v>
      </c>
      <c r="H3284" s="6">
        <v>20869913.498801</v>
      </c>
      <c r="I3284" s="10">
        <f>IFERROR(SUM(E3284:G3284)/H3284,"")</f>
        <v>0.58003636406259007</v>
      </c>
      <c r="J3284" s="12">
        <f t="shared" si="51"/>
        <v>0</v>
      </c>
    </row>
    <row r="3285" spans="1:10" x14ac:dyDescent="0.25">
      <c r="A3285" s="2" t="s">
        <v>93</v>
      </c>
      <c r="B3285" s="3">
        <v>2008</v>
      </c>
      <c r="C3285" s="2" t="s">
        <v>7</v>
      </c>
      <c r="D3285" s="2" t="s">
        <v>47</v>
      </c>
      <c r="E3285" s="4"/>
      <c r="F3285" s="4">
        <v>885856.26426241</v>
      </c>
      <c r="G3285" s="4">
        <v>11272477.094996</v>
      </c>
      <c r="H3285" s="6">
        <v>26288552.234995998</v>
      </c>
      <c r="I3285" s="10">
        <f>IFERROR(SUM(E3285:G3285)/H3285,"")</f>
        <v>0.46249535731651753</v>
      </c>
      <c r="J3285" s="12">
        <f t="shared" si="51"/>
        <v>985942.75823958963</v>
      </c>
    </row>
    <row r="3286" spans="1:10" x14ac:dyDescent="0.25">
      <c r="A3286" s="2" t="s">
        <v>93</v>
      </c>
      <c r="B3286" s="3">
        <v>2009</v>
      </c>
      <c r="C3286" s="2" t="s">
        <v>7</v>
      </c>
      <c r="D3286" s="2" t="s">
        <v>47</v>
      </c>
      <c r="E3286" s="4"/>
      <c r="F3286" s="4">
        <v>951144.13748909999</v>
      </c>
      <c r="G3286" s="4">
        <v>11484830.644905999</v>
      </c>
      <c r="H3286" s="6">
        <v>25573727.961860001</v>
      </c>
      <c r="I3286" s="10">
        <f>IFERROR(SUM(E3286:G3286)/H3286,"")</f>
        <v>0.4862793098034745</v>
      </c>
      <c r="J3286" s="12">
        <f t="shared" si="51"/>
        <v>350889.19853490219</v>
      </c>
    </row>
    <row r="3287" spans="1:10" x14ac:dyDescent="0.25">
      <c r="A3287" s="2" t="s">
        <v>93</v>
      </c>
      <c r="B3287" s="3">
        <v>2010</v>
      </c>
      <c r="C3287" s="2" t="s">
        <v>7</v>
      </c>
      <c r="D3287" s="2" t="s">
        <v>47</v>
      </c>
      <c r="E3287" s="4"/>
      <c r="F3287" s="4">
        <v>733206.19951973995</v>
      </c>
      <c r="G3287" s="4">
        <v>12379545.254322</v>
      </c>
      <c r="H3287" s="6">
        <v>27196553.519218002</v>
      </c>
      <c r="I3287" s="10">
        <f>IFERROR(SUM(E3287:G3287)/H3287,"")</f>
        <v>0.48214754287067396</v>
      </c>
      <c r="J3287" s="12">
        <f t="shared" si="51"/>
        <v>485525.30576726049</v>
      </c>
    </row>
    <row r="3288" spans="1:10" x14ac:dyDescent="0.25">
      <c r="A3288" s="2" t="s">
        <v>93</v>
      </c>
      <c r="B3288" s="3">
        <v>2011</v>
      </c>
      <c r="C3288" s="2" t="s">
        <v>7</v>
      </c>
      <c r="D3288" s="2" t="s">
        <v>47</v>
      </c>
      <c r="E3288" s="4"/>
      <c r="F3288" s="4">
        <v>847907.53239951003</v>
      </c>
      <c r="G3288" s="4">
        <v>12491553.554776</v>
      </c>
      <c r="H3288" s="6">
        <v>27039777.216901999</v>
      </c>
      <c r="I3288" s="10">
        <f>IFERROR(SUM(E3288:G3288)/H3288,"")</f>
        <v>0.49332732959194991</v>
      </c>
      <c r="J3288" s="12">
        <f t="shared" si="51"/>
        <v>180427.52127548866</v>
      </c>
    </row>
    <row r="3289" spans="1:10" x14ac:dyDescent="0.25">
      <c r="A3289" s="2" t="s">
        <v>93</v>
      </c>
      <c r="B3289" s="3">
        <v>2012</v>
      </c>
      <c r="C3289" s="2" t="s">
        <v>7</v>
      </c>
      <c r="D3289" s="2" t="s">
        <v>47</v>
      </c>
      <c r="E3289" s="4"/>
      <c r="F3289" s="4">
        <v>880129.57899157004</v>
      </c>
      <c r="G3289" s="4">
        <v>13304033.584997</v>
      </c>
      <c r="H3289" s="6">
        <v>27717375.545049001</v>
      </c>
      <c r="I3289" s="10">
        <f>IFERROR(SUM(E3289:G3289)/H3289,"")</f>
        <v>0.51174264825091664</v>
      </c>
      <c r="J3289" s="12">
        <f t="shared" si="51"/>
        <v>0</v>
      </c>
    </row>
    <row r="3290" spans="1:10" x14ac:dyDescent="0.25">
      <c r="A3290" s="2" t="s">
        <v>93</v>
      </c>
      <c r="B3290" s="3">
        <v>2013</v>
      </c>
      <c r="C3290" s="2" t="s">
        <v>7</v>
      </c>
      <c r="D3290" s="2" t="s">
        <v>47</v>
      </c>
      <c r="E3290" s="4"/>
      <c r="F3290" s="4">
        <v>666617.24379501003</v>
      </c>
      <c r="G3290" s="4">
        <v>14328151.984541001</v>
      </c>
      <c r="H3290" s="6">
        <v>36241504.944911003</v>
      </c>
      <c r="I3290" s="10">
        <f>IFERROR(SUM(E3290:G3290)/H3290,"")</f>
        <v>0.41374576610791547</v>
      </c>
      <c r="J3290" s="12">
        <f t="shared" si="51"/>
        <v>3125983.2441194914</v>
      </c>
    </row>
    <row r="3291" spans="1:10" x14ac:dyDescent="0.25">
      <c r="A3291" s="2" t="s">
        <v>93</v>
      </c>
      <c r="B3291" s="3">
        <v>2014</v>
      </c>
      <c r="C3291" s="2" t="s">
        <v>7</v>
      </c>
      <c r="D3291" s="2" t="s">
        <v>47</v>
      </c>
      <c r="E3291" s="4"/>
      <c r="F3291" s="4">
        <v>954405.85604367999</v>
      </c>
      <c r="G3291" s="4">
        <v>14550766.356563</v>
      </c>
      <c r="H3291" s="6">
        <v>38149467.732855</v>
      </c>
      <c r="I3291" s="10">
        <f>IFERROR(SUM(E3291:G3291)/H3291,"")</f>
        <v>0.40643220296500626</v>
      </c>
      <c r="J3291" s="12">
        <f t="shared" si="51"/>
        <v>3569561.6538208202</v>
      </c>
    </row>
    <row r="3292" spans="1:10" x14ac:dyDescent="0.25">
      <c r="A3292" s="2" t="s">
        <v>93</v>
      </c>
      <c r="B3292" s="3">
        <v>2015</v>
      </c>
      <c r="C3292" s="2" t="s">
        <v>7</v>
      </c>
      <c r="D3292" s="2" t="s">
        <v>47</v>
      </c>
      <c r="E3292" s="4"/>
      <c r="F3292" s="4">
        <v>1037364.4111832</v>
      </c>
      <c r="G3292" s="4">
        <v>15588384.008552</v>
      </c>
      <c r="H3292" s="6">
        <v>40827200.769672997</v>
      </c>
      <c r="I3292" s="10">
        <f>IFERROR(SUM(E3292:G3292)/H3292,"")</f>
        <v>0.4072223445719314</v>
      </c>
      <c r="J3292" s="12">
        <f t="shared" si="51"/>
        <v>3787851.9651012979</v>
      </c>
    </row>
    <row r="3293" spans="1:10" x14ac:dyDescent="0.25">
      <c r="A3293" s="2" t="s">
        <v>93</v>
      </c>
      <c r="B3293" s="3">
        <v>2016</v>
      </c>
      <c r="C3293" s="2" t="s">
        <v>7</v>
      </c>
      <c r="D3293" s="2" t="s">
        <v>47</v>
      </c>
      <c r="E3293" s="4">
        <v>2207203.2324744002</v>
      </c>
      <c r="F3293" s="4">
        <v>958212.47981141997</v>
      </c>
      <c r="G3293" s="4">
        <v>14199036.823628999</v>
      </c>
      <c r="H3293" s="6">
        <v>47754705.910761997</v>
      </c>
      <c r="I3293" s="10">
        <f>IFERROR(SUM(E3293:G3293)/H3293,"")</f>
        <v>0.36361762060399511</v>
      </c>
      <c r="J3293" s="12">
        <f t="shared" si="51"/>
        <v>6512900.4194661789</v>
      </c>
    </row>
    <row r="3294" spans="1:10" x14ac:dyDescent="0.25">
      <c r="A3294" s="2" t="s">
        <v>93</v>
      </c>
      <c r="B3294" s="3">
        <v>2017</v>
      </c>
      <c r="C3294" s="2" t="s">
        <v>7</v>
      </c>
      <c r="D3294" s="2" t="s">
        <v>47</v>
      </c>
      <c r="E3294" s="4">
        <v>3281692.2530533001</v>
      </c>
      <c r="F3294" s="4">
        <v>987703.36742175999</v>
      </c>
      <c r="G3294" s="4">
        <v>13924906.266656</v>
      </c>
      <c r="H3294" s="6">
        <v>48475955.105213001</v>
      </c>
      <c r="I3294" s="10">
        <f>IFERROR(SUM(E3294:G3294)/H3294,"")</f>
        <v>0.37532632101093938</v>
      </c>
      <c r="J3294" s="12">
        <f t="shared" si="51"/>
        <v>6043675.6654754393</v>
      </c>
    </row>
    <row r="3295" spans="1:10" x14ac:dyDescent="0.25">
      <c r="A3295" s="2" t="s">
        <v>93</v>
      </c>
      <c r="B3295" s="3">
        <v>2018</v>
      </c>
      <c r="C3295" s="2" t="s">
        <v>7</v>
      </c>
      <c r="D3295" s="2" t="s">
        <v>47</v>
      </c>
      <c r="E3295" s="4">
        <v>3765456.3293601</v>
      </c>
      <c r="F3295" s="4">
        <v>1184815.8492167001</v>
      </c>
      <c r="G3295" s="4">
        <v>15135929.321493</v>
      </c>
      <c r="H3295" s="6">
        <v>50450784.499485001</v>
      </c>
      <c r="I3295" s="10">
        <f>IFERROR(SUM(E3295:G3295)/H3295,"")</f>
        <v>0.39813457212493575</v>
      </c>
      <c r="J3295" s="12">
        <f t="shared" si="51"/>
        <v>5139190.7496726997</v>
      </c>
    </row>
    <row r="3296" spans="1:10" x14ac:dyDescent="0.25">
      <c r="A3296" s="2" t="s">
        <v>93</v>
      </c>
      <c r="B3296" s="3">
        <v>2019</v>
      </c>
      <c r="C3296" s="2" t="s">
        <v>7</v>
      </c>
      <c r="D3296" s="2" t="s">
        <v>47</v>
      </c>
      <c r="E3296" s="4">
        <v>3758268.4539334001</v>
      </c>
      <c r="F3296" s="4">
        <v>1124879.3715816</v>
      </c>
      <c r="G3296" s="4">
        <v>15699943.0189</v>
      </c>
      <c r="H3296" s="6">
        <v>54444188.686314002</v>
      </c>
      <c r="I3296" s="10">
        <f>IFERROR(SUM(E3296:G3296)/H3296,"")</f>
        <v>0.3780585465788952</v>
      </c>
      <c r="J3296" s="12">
        <f t="shared" si="51"/>
        <v>6639003.498742003</v>
      </c>
    </row>
    <row r="3297" spans="1:10" x14ac:dyDescent="0.25">
      <c r="A3297" s="2" t="s">
        <v>93</v>
      </c>
      <c r="B3297" s="3">
        <v>2020</v>
      </c>
      <c r="C3297" s="2" t="s">
        <v>7</v>
      </c>
      <c r="D3297" s="2" t="s">
        <v>47</v>
      </c>
      <c r="E3297" s="4">
        <v>2900883.7917010998</v>
      </c>
      <c r="F3297" s="4">
        <v>903242.84836817998</v>
      </c>
      <c r="G3297" s="4">
        <v>13659196.415867999</v>
      </c>
      <c r="H3297" s="6">
        <v>51956966.217785999</v>
      </c>
      <c r="I3297" s="10">
        <f>IFERROR(SUM(E3297:G3297)/H3297,"")</f>
        <v>0.33611129223243991</v>
      </c>
      <c r="J3297" s="12">
        <f t="shared" si="51"/>
        <v>8515160.0529557206</v>
      </c>
    </row>
    <row r="3298" spans="1:10" x14ac:dyDescent="0.25">
      <c r="A3298" s="2" t="s">
        <v>93</v>
      </c>
      <c r="B3298" s="3">
        <v>2021</v>
      </c>
      <c r="C3298" s="2" t="s">
        <v>7</v>
      </c>
      <c r="D3298" s="2" t="s">
        <v>47</v>
      </c>
      <c r="E3298" s="4">
        <v>1659859.1505831999</v>
      </c>
      <c r="F3298" s="4">
        <v>1182300.289022</v>
      </c>
      <c r="G3298" s="4">
        <v>15185665.608681999</v>
      </c>
      <c r="H3298" s="6">
        <v>44770049.340594999</v>
      </c>
      <c r="I3298" s="10">
        <f>IFERROR(SUM(E3298:G3298)/H3298,"")</f>
        <v>0.40267601474230597</v>
      </c>
      <c r="J3298" s="12">
        <f t="shared" si="51"/>
        <v>4357199.6220103018</v>
      </c>
    </row>
    <row r="3299" spans="1:10" x14ac:dyDescent="0.25">
      <c r="A3299" s="2" t="s">
        <v>93</v>
      </c>
      <c r="B3299" s="3">
        <v>2022</v>
      </c>
      <c r="C3299" s="2" t="s">
        <v>7</v>
      </c>
      <c r="D3299" s="2" t="s">
        <v>47</v>
      </c>
      <c r="E3299" s="4">
        <v>2194907.8212955999</v>
      </c>
      <c r="F3299" s="4">
        <v>937518.25207292999</v>
      </c>
      <c r="G3299" s="4">
        <v>14993811.825902</v>
      </c>
      <c r="H3299" s="6">
        <v>51625812.573599003</v>
      </c>
      <c r="I3299" s="10">
        <f>IFERROR(SUM(E3299:G3299)/H3299,"")</f>
        <v>0.35110804064205919</v>
      </c>
      <c r="J3299" s="12">
        <f t="shared" si="51"/>
        <v>7686668.3875289708</v>
      </c>
    </row>
    <row r="3300" spans="1:10" x14ac:dyDescent="0.25">
      <c r="A3300" s="2" t="s">
        <v>93</v>
      </c>
      <c r="B3300" s="3">
        <v>2023</v>
      </c>
      <c r="C3300" s="2" t="s">
        <v>7</v>
      </c>
      <c r="D3300" s="2" t="s">
        <v>47</v>
      </c>
      <c r="E3300" s="4">
        <v>2447227.0521336999</v>
      </c>
      <c r="F3300" s="4">
        <v>945424.88628565997</v>
      </c>
      <c r="G3300" s="4">
        <v>15433471.944843</v>
      </c>
      <c r="H3300" s="6">
        <v>54476419.230719998</v>
      </c>
      <c r="I3300" s="10">
        <f>IFERROR(SUM(E3300:G3300)/H3300,"")</f>
        <v>0.3455829907529247</v>
      </c>
      <c r="J3300" s="12">
        <f t="shared" si="51"/>
        <v>8412085.7320976406</v>
      </c>
    </row>
    <row r="3301" spans="1:10" x14ac:dyDescent="0.25">
      <c r="A3301" s="2" t="s">
        <v>93</v>
      </c>
      <c r="B3301" s="3">
        <v>2024</v>
      </c>
      <c r="C3301" s="2" t="s">
        <v>7</v>
      </c>
      <c r="D3301" s="2" t="s">
        <v>47</v>
      </c>
      <c r="E3301" s="4">
        <v>4691285</v>
      </c>
      <c r="F3301" s="4">
        <v>1042836</v>
      </c>
      <c r="G3301" s="4">
        <v>12835953</v>
      </c>
      <c r="H3301" s="6">
        <v>49576602</v>
      </c>
      <c r="I3301" s="10">
        <f>IFERROR(SUM(E3301:G3301)/H3301,"")</f>
        <v>0.37457335216318377</v>
      </c>
      <c r="J3301" s="12">
        <f t="shared" si="51"/>
        <v>6218227</v>
      </c>
    </row>
    <row r="3302" spans="1:10" x14ac:dyDescent="0.25">
      <c r="A3302" s="2" t="s">
        <v>97</v>
      </c>
      <c r="B3302" s="3">
        <v>2005</v>
      </c>
      <c r="C3302" s="2" t="s">
        <v>7</v>
      </c>
      <c r="D3302" s="2" t="s">
        <v>12</v>
      </c>
      <c r="E3302" s="4"/>
      <c r="F3302" s="4">
        <v>720995.58745790005</v>
      </c>
      <c r="G3302" s="4">
        <v>10550315.837808</v>
      </c>
      <c r="H3302" s="6">
        <v>22364343.761450998</v>
      </c>
      <c r="I3302" s="10">
        <f>IFERROR(SUM(E3302:G3302)/H3302,"")</f>
        <v>0.50398578851636366</v>
      </c>
      <c r="J3302" s="12">
        <f t="shared" si="51"/>
        <v>0</v>
      </c>
    </row>
    <row r="3303" spans="1:10" x14ac:dyDescent="0.25">
      <c r="A3303" s="2" t="s">
        <v>97</v>
      </c>
      <c r="B3303" s="3">
        <v>2006</v>
      </c>
      <c r="C3303" s="2" t="s">
        <v>7</v>
      </c>
      <c r="D3303" s="2" t="s">
        <v>12</v>
      </c>
      <c r="E3303" s="4"/>
      <c r="F3303" s="4">
        <v>871893.59581962996</v>
      </c>
      <c r="G3303" s="4">
        <v>11064140.731973</v>
      </c>
      <c r="H3303" s="6">
        <v>27222453.045178</v>
      </c>
      <c r="I3303" s="10">
        <f>IFERROR(SUM(E3303:G3303)/H3303,"")</f>
        <v>0.43846284932455409</v>
      </c>
      <c r="J3303" s="12">
        <f t="shared" si="51"/>
        <v>1675192.1947963703</v>
      </c>
    </row>
    <row r="3304" spans="1:10" x14ac:dyDescent="0.25">
      <c r="A3304" s="2" t="s">
        <v>97</v>
      </c>
      <c r="B3304" s="3">
        <v>2007</v>
      </c>
      <c r="C3304" s="2" t="s">
        <v>7</v>
      </c>
      <c r="D3304" s="2" t="s">
        <v>12</v>
      </c>
      <c r="E3304" s="4"/>
      <c r="F3304" s="4">
        <v>1005691.5665556</v>
      </c>
      <c r="G3304" s="4">
        <v>11549011.128412999</v>
      </c>
      <c r="H3304" s="6">
        <v>31084845.804230999</v>
      </c>
      <c r="I3304" s="10">
        <f>IFERROR(SUM(E3304:G3304)/H3304,"")</f>
        <v>0.40388499187149779</v>
      </c>
      <c r="J3304" s="12">
        <f t="shared" si="51"/>
        <v>2987720.2071468998</v>
      </c>
    </row>
    <row r="3305" spans="1:10" x14ac:dyDescent="0.25">
      <c r="A3305" s="2" t="s">
        <v>97</v>
      </c>
      <c r="B3305" s="3">
        <v>2008</v>
      </c>
      <c r="C3305" s="2" t="s">
        <v>7</v>
      </c>
      <c r="D3305" s="2" t="s">
        <v>12</v>
      </c>
      <c r="E3305" s="4"/>
      <c r="F3305" s="4">
        <v>992546.53934172995</v>
      </c>
      <c r="G3305" s="4">
        <v>11599124.974397</v>
      </c>
      <c r="H3305" s="6">
        <v>29468458.738559999</v>
      </c>
      <c r="I3305" s="10">
        <f>IFERROR(SUM(E3305:G3305)/H3305,"")</f>
        <v>0.42729318236322639</v>
      </c>
      <c r="J3305" s="12">
        <f t="shared" si="51"/>
        <v>2142557.8555412702</v>
      </c>
    </row>
    <row r="3306" spans="1:10" x14ac:dyDescent="0.25">
      <c r="A3306" s="2" t="s">
        <v>97</v>
      </c>
      <c r="B3306" s="3">
        <v>2009</v>
      </c>
      <c r="C3306" s="2" t="s">
        <v>7</v>
      </c>
      <c r="D3306" s="2" t="s">
        <v>12</v>
      </c>
      <c r="E3306" s="4"/>
      <c r="F3306" s="4">
        <v>940479.26862857002</v>
      </c>
      <c r="G3306" s="4">
        <v>11999459.452737</v>
      </c>
      <c r="H3306" s="6">
        <v>31684406.150532998</v>
      </c>
      <c r="I3306" s="10">
        <f>IFERROR(SUM(E3306:G3306)/H3306,"")</f>
        <v>0.40840086002836107</v>
      </c>
      <c r="J3306" s="12">
        <f t="shared" si="51"/>
        <v>2902264.3539009299</v>
      </c>
    </row>
    <row r="3307" spans="1:10" x14ac:dyDescent="0.25">
      <c r="A3307" s="2" t="s">
        <v>97</v>
      </c>
      <c r="B3307" s="3">
        <v>2010</v>
      </c>
      <c r="C3307" s="2" t="s">
        <v>7</v>
      </c>
      <c r="D3307" s="2" t="s">
        <v>12</v>
      </c>
      <c r="E3307" s="4"/>
      <c r="F3307" s="4">
        <v>801550.20796065999</v>
      </c>
      <c r="G3307" s="4">
        <v>12418505.353444001</v>
      </c>
      <c r="H3307" s="6">
        <v>39628971.370012</v>
      </c>
      <c r="I3307" s="10">
        <f>IFERROR(SUM(E3307:G3307)/H3307,"")</f>
        <v>0.33359572818507544</v>
      </c>
      <c r="J3307" s="12">
        <f t="shared" si="51"/>
        <v>6594430.1236013398</v>
      </c>
    </row>
    <row r="3308" spans="1:10" x14ac:dyDescent="0.25">
      <c r="A3308" s="2" t="s">
        <v>97</v>
      </c>
      <c r="B3308" s="3">
        <v>2011</v>
      </c>
      <c r="C3308" s="2" t="s">
        <v>7</v>
      </c>
      <c r="D3308" s="2" t="s">
        <v>12</v>
      </c>
      <c r="E3308" s="4"/>
      <c r="F3308" s="4">
        <v>837916.89542621002</v>
      </c>
      <c r="G3308" s="4">
        <v>12896907.218903</v>
      </c>
      <c r="H3308" s="6">
        <v>40185001.126534</v>
      </c>
      <c r="I3308" s="10">
        <f>IFERROR(SUM(E3308:G3308)/H3308,"")</f>
        <v>0.34178981533635339</v>
      </c>
      <c r="J3308" s="12">
        <f t="shared" si="51"/>
        <v>6357676.4489377905</v>
      </c>
    </row>
    <row r="3309" spans="1:10" x14ac:dyDescent="0.25">
      <c r="A3309" s="2" t="s">
        <v>97</v>
      </c>
      <c r="B3309" s="3">
        <v>2012</v>
      </c>
      <c r="C3309" s="2" t="s">
        <v>7</v>
      </c>
      <c r="D3309" s="2" t="s">
        <v>12</v>
      </c>
      <c r="E3309" s="4"/>
      <c r="F3309" s="4">
        <v>1074336.9991365001</v>
      </c>
      <c r="G3309" s="4">
        <v>13541229.630298</v>
      </c>
      <c r="H3309" s="6">
        <v>39483997.162382998</v>
      </c>
      <c r="I3309" s="10">
        <f>IFERROR(SUM(E3309:G3309)/H3309,"")</f>
        <v>0.37016431161531366</v>
      </c>
      <c r="J3309" s="12">
        <f t="shared" si="51"/>
        <v>5126431.9517569989</v>
      </c>
    </row>
    <row r="3310" spans="1:10" x14ac:dyDescent="0.25">
      <c r="A3310" s="2" t="s">
        <v>97</v>
      </c>
      <c r="B3310" s="3">
        <v>2013</v>
      </c>
      <c r="C3310" s="2" t="s">
        <v>7</v>
      </c>
      <c r="D3310" s="2" t="s">
        <v>12</v>
      </c>
      <c r="E3310" s="4"/>
      <c r="F3310" s="4">
        <v>1158393.1179760001</v>
      </c>
      <c r="G3310" s="4">
        <v>14287557.929307001</v>
      </c>
      <c r="H3310" s="6">
        <v>40489041.534675002</v>
      </c>
      <c r="I3310" s="10">
        <f>IFERROR(SUM(E3310:G3310)/H3310,"")</f>
        <v>0.38148472924593724</v>
      </c>
      <c r="J3310" s="12">
        <f t="shared" si="51"/>
        <v>4798569.7200544998</v>
      </c>
    </row>
    <row r="3311" spans="1:10" x14ac:dyDescent="0.25">
      <c r="A3311" s="2" t="s">
        <v>97</v>
      </c>
      <c r="B3311" s="3">
        <v>2014</v>
      </c>
      <c r="C3311" s="2" t="s">
        <v>7</v>
      </c>
      <c r="D3311" s="2" t="s">
        <v>12</v>
      </c>
      <c r="E3311" s="4"/>
      <c r="F3311" s="4">
        <v>1225500.1387682999</v>
      </c>
      <c r="G3311" s="4">
        <v>14430933.851499001</v>
      </c>
      <c r="H3311" s="6">
        <v>40344090.412439004</v>
      </c>
      <c r="I3311" s="10">
        <f>IFERROR(SUM(E3311:G3311)/H3311,"")</f>
        <v>0.38807254867344998</v>
      </c>
      <c r="J3311" s="12">
        <f t="shared" si="51"/>
        <v>4515611.2159522008</v>
      </c>
    </row>
    <row r="3312" spans="1:10" x14ac:dyDescent="0.25">
      <c r="A3312" s="2" t="s">
        <v>97</v>
      </c>
      <c r="B3312" s="3">
        <v>2015</v>
      </c>
      <c r="C3312" s="2" t="s">
        <v>7</v>
      </c>
      <c r="D3312" s="2" t="s">
        <v>12</v>
      </c>
      <c r="E3312" s="4"/>
      <c r="F3312" s="4">
        <v>1087143.1992889</v>
      </c>
      <c r="G3312" s="4">
        <v>15873713.296372</v>
      </c>
      <c r="H3312" s="6">
        <v>58847413.160315998</v>
      </c>
      <c r="I3312" s="10">
        <f>IFERROR(SUM(E3312:G3312)/H3312,"")</f>
        <v>0.28821753726803623</v>
      </c>
      <c r="J3312" s="12">
        <f t="shared" si="51"/>
        <v>12462850.084497098</v>
      </c>
    </row>
    <row r="3313" spans="1:10" x14ac:dyDescent="0.25">
      <c r="A3313" s="2" t="s">
        <v>97</v>
      </c>
      <c r="B3313" s="3">
        <v>2016</v>
      </c>
      <c r="C3313" s="2" t="s">
        <v>7</v>
      </c>
      <c r="D3313" s="2" t="s">
        <v>12</v>
      </c>
      <c r="E3313" s="4">
        <v>1139041.4106103</v>
      </c>
      <c r="F3313" s="4">
        <v>1155267.9457854</v>
      </c>
      <c r="G3313" s="4">
        <v>17480243.843125999</v>
      </c>
      <c r="H3313" s="6">
        <v>69768202.56961</v>
      </c>
      <c r="I3313" s="10">
        <f>IFERROR(SUM(E3313:G3313)/H3313,"")</f>
        <v>0.28343217212442851</v>
      </c>
      <c r="J3313" s="12">
        <f t="shared" si="51"/>
        <v>15109548.085283302</v>
      </c>
    </row>
    <row r="3314" spans="1:10" x14ac:dyDescent="0.25">
      <c r="A3314" s="2" t="s">
        <v>97</v>
      </c>
      <c r="B3314" s="3">
        <v>2017</v>
      </c>
      <c r="C3314" s="2" t="s">
        <v>7</v>
      </c>
      <c r="D3314" s="2" t="s">
        <v>12</v>
      </c>
      <c r="E3314" s="4">
        <v>1060915.38194</v>
      </c>
      <c r="F3314" s="4">
        <v>1103895.8664208001</v>
      </c>
      <c r="G3314" s="4">
        <v>17714806.450970002</v>
      </c>
      <c r="H3314" s="6">
        <v>72235643.002256006</v>
      </c>
      <c r="I3314" s="10">
        <f>IFERROR(SUM(E3314:G3314)/H3314,"")</f>
        <v>0.27520510475292564</v>
      </c>
      <c r="J3314" s="12">
        <f t="shared" si="51"/>
        <v>16238203.8017972</v>
      </c>
    </row>
    <row r="3315" spans="1:10" x14ac:dyDescent="0.25">
      <c r="A3315" s="2" t="s">
        <v>97</v>
      </c>
      <c r="B3315" s="3">
        <v>2018</v>
      </c>
      <c r="C3315" s="2" t="s">
        <v>7</v>
      </c>
      <c r="D3315" s="2" t="s">
        <v>12</v>
      </c>
      <c r="E3315" s="4">
        <v>1351711.1076573001</v>
      </c>
      <c r="F3315" s="4">
        <v>1124978.781372</v>
      </c>
      <c r="G3315" s="4">
        <v>19390960.054021999</v>
      </c>
      <c r="H3315" s="6">
        <v>74653256.482761994</v>
      </c>
      <c r="I3315" s="10">
        <f>IFERROR(SUM(E3315:G3315)/H3315,"")</f>
        <v>0.29292292089228161</v>
      </c>
      <c r="J3315" s="12">
        <f t="shared" si="51"/>
        <v>15458978.2983297</v>
      </c>
    </row>
    <row r="3316" spans="1:10" x14ac:dyDescent="0.25">
      <c r="A3316" s="2" t="s">
        <v>97</v>
      </c>
      <c r="B3316" s="3">
        <v>2019</v>
      </c>
      <c r="C3316" s="2" t="s">
        <v>7</v>
      </c>
      <c r="D3316" s="2" t="s">
        <v>12</v>
      </c>
      <c r="E3316" s="4">
        <v>1520124.753398</v>
      </c>
      <c r="F3316" s="4">
        <v>1058315.4981227999</v>
      </c>
      <c r="G3316" s="4">
        <v>19520226.121263001</v>
      </c>
      <c r="H3316" s="6">
        <v>80707045.054863006</v>
      </c>
      <c r="I3316" s="10">
        <f>IFERROR(SUM(E3316:G3316)/H3316,"")</f>
        <v>0.27381334997163603</v>
      </c>
      <c r="J3316" s="12">
        <f t="shared" si="51"/>
        <v>18254856.1546477</v>
      </c>
    </row>
    <row r="3317" spans="1:10" x14ac:dyDescent="0.25">
      <c r="A3317" s="2" t="s">
        <v>97</v>
      </c>
      <c r="B3317" s="3">
        <v>2020</v>
      </c>
      <c r="C3317" s="2" t="s">
        <v>7</v>
      </c>
      <c r="D3317" s="2" t="s">
        <v>12</v>
      </c>
      <c r="E3317" s="4">
        <v>1544888.6635113</v>
      </c>
      <c r="F3317" s="4">
        <v>1092848.8466495001</v>
      </c>
      <c r="G3317" s="4">
        <v>17898904.500264999</v>
      </c>
      <c r="H3317" s="6">
        <v>80795146.543184996</v>
      </c>
      <c r="I3317" s="10">
        <f>IFERROR(SUM(E3317:G3317)/H3317,"")</f>
        <v>0.25418162957906099</v>
      </c>
      <c r="J3317" s="12">
        <f t="shared" si="51"/>
        <v>19860931.261166699</v>
      </c>
    </row>
    <row r="3318" spans="1:10" x14ac:dyDescent="0.25">
      <c r="A3318" s="2" t="s">
        <v>97</v>
      </c>
      <c r="B3318" s="3">
        <v>2021</v>
      </c>
      <c r="C3318" s="2" t="s">
        <v>7</v>
      </c>
      <c r="D3318" s="2" t="s">
        <v>12</v>
      </c>
      <c r="E3318" s="4">
        <v>1689353.3279786999</v>
      </c>
      <c r="F3318" s="4">
        <v>1247622.1976210999</v>
      </c>
      <c r="G3318" s="4">
        <v>16633497.97209</v>
      </c>
      <c r="H3318" s="6">
        <v>110343143.62425999</v>
      </c>
      <c r="I3318" s="10">
        <f>IFERROR(SUM(E3318:G3318)/H3318,"")</f>
        <v>0.17736012274882337</v>
      </c>
      <c r="J3318" s="12">
        <f t="shared" si="51"/>
        <v>35601098.314440198</v>
      </c>
    </row>
    <row r="3319" spans="1:10" x14ac:dyDescent="0.25">
      <c r="A3319" s="2" t="s">
        <v>97</v>
      </c>
      <c r="B3319" s="3">
        <v>2022</v>
      </c>
      <c r="C3319" s="2" t="s">
        <v>7</v>
      </c>
      <c r="D3319" s="2" t="s">
        <v>12</v>
      </c>
      <c r="E3319" s="4">
        <v>1544919.0396747999</v>
      </c>
      <c r="F3319" s="4">
        <v>1080009.8818266999</v>
      </c>
      <c r="G3319" s="4">
        <v>17852838.895451002</v>
      </c>
      <c r="H3319" s="6">
        <v>79529502.614118993</v>
      </c>
      <c r="I3319" s="10">
        <f>IFERROR(SUM(E3319:G3319)/H3319,"")</f>
        <v>0.25748643137266458</v>
      </c>
      <c r="J3319" s="12">
        <f t="shared" si="51"/>
        <v>19286983.490106996</v>
      </c>
    </row>
    <row r="3320" spans="1:10" x14ac:dyDescent="0.25">
      <c r="A3320" s="2" t="s">
        <v>97</v>
      </c>
      <c r="B3320" s="3">
        <v>2023</v>
      </c>
      <c r="C3320" s="2" t="s">
        <v>7</v>
      </c>
      <c r="D3320" s="2" t="s">
        <v>12</v>
      </c>
      <c r="E3320" s="4">
        <v>1973058.1159921</v>
      </c>
      <c r="F3320" s="4">
        <v>816878.84507399995</v>
      </c>
      <c r="G3320" s="4">
        <v>17701270.634298</v>
      </c>
      <c r="H3320" s="6">
        <v>74157052.174128994</v>
      </c>
      <c r="I3320" s="10">
        <f>IFERROR(SUM(E3320:G3320)/H3320,"")</f>
        <v>0.27632176569328121</v>
      </c>
      <c r="J3320" s="12">
        <f t="shared" si="51"/>
        <v>16587318.491700396</v>
      </c>
    </row>
    <row r="3321" spans="1:10" x14ac:dyDescent="0.25">
      <c r="A3321" s="2" t="s">
        <v>97</v>
      </c>
      <c r="B3321" s="3">
        <v>2024</v>
      </c>
      <c r="C3321" s="2" t="s">
        <v>7</v>
      </c>
      <c r="D3321" s="2" t="s">
        <v>12</v>
      </c>
      <c r="E3321" s="4">
        <v>2628212</v>
      </c>
      <c r="F3321" s="4">
        <v>1260983</v>
      </c>
      <c r="G3321" s="4">
        <v>18637025</v>
      </c>
      <c r="H3321" s="6">
        <v>75262444</v>
      </c>
      <c r="I3321" s="10">
        <f>IFERROR(SUM(E3321:G3321)/H3321,"")</f>
        <v>0.29930226554960132</v>
      </c>
      <c r="J3321" s="12">
        <f t="shared" si="51"/>
        <v>15105002</v>
      </c>
    </row>
    <row r="3322" spans="1:10" x14ac:dyDescent="0.25">
      <c r="A3322" s="2" t="s">
        <v>112</v>
      </c>
      <c r="B3322" s="3">
        <v>2005</v>
      </c>
      <c r="C3322" s="2" t="s">
        <v>7</v>
      </c>
      <c r="D3322" s="2" t="s">
        <v>17</v>
      </c>
      <c r="E3322" s="4"/>
      <c r="F3322" s="4">
        <v>386668.43659479998</v>
      </c>
      <c r="G3322" s="4">
        <v>3507477.6002401002</v>
      </c>
      <c r="H3322" s="6">
        <v>769824.96015566995</v>
      </c>
      <c r="I3322" s="10">
        <f>IFERROR(SUM(E3322:G3322)/H3322,"")</f>
        <v>5.0584824322238742</v>
      </c>
      <c r="J3322" s="12">
        <f t="shared" si="51"/>
        <v>0</v>
      </c>
    </row>
    <row r="3323" spans="1:10" x14ac:dyDescent="0.25">
      <c r="A3323" s="2" t="s">
        <v>112</v>
      </c>
      <c r="B3323" s="3">
        <v>2006</v>
      </c>
      <c r="C3323" s="2" t="s">
        <v>7</v>
      </c>
      <c r="D3323" s="2" t="s">
        <v>17</v>
      </c>
      <c r="E3323" s="4"/>
      <c r="F3323" s="4">
        <v>527196.04459674004</v>
      </c>
      <c r="G3323" s="4">
        <v>2216327.6045721001</v>
      </c>
      <c r="H3323" s="6">
        <v>986803.01009961998</v>
      </c>
      <c r="I3323" s="10">
        <f>IFERROR(SUM(E3323:G3323)/H3323,"")</f>
        <v>2.7802141066552637</v>
      </c>
      <c r="J3323" s="12">
        <f t="shared" si="51"/>
        <v>0</v>
      </c>
    </row>
    <row r="3324" spans="1:10" x14ac:dyDescent="0.25">
      <c r="A3324" s="2" t="s">
        <v>112</v>
      </c>
      <c r="B3324" s="3">
        <v>2007</v>
      </c>
      <c r="C3324" s="2" t="s">
        <v>7</v>
      </c>
      <c r="D3324" s="2" t="s">
        <v>17</v>
      </c>
      <c r="E3324" s="4"/>
      <c r="F3324" s="4">
        <v>563039.72168393002</v>
      </c>
      <c r="G3324" s="4">
        <v>3131017.0882846001</v>
      </c>
      <c r="H3324" s="6">
        <v>1253416.9914363001</v>
      </c>
      <c r="I3324" s="10">
        <f>IFERROR(SUM(E3324:G3324)/H3324,"")</f>
        <v>2.9471890322274015</v>
      </c>
      <c r="J3324" s="12">
        <f t="shared" si="51"/>
        <v>0</v>
      </c>
    </row>
    <row r="3325" spans="1:10" x14ac:dyDescent="0.25">
      <c r="A3325" s="2" t="s">
        <v>112</v>
      </c>
      <c r="B3325" s="3">
        <v>2008</v>
      </c>
      <c r="C3325" s="2" t="s">
        <v>7</v>
      </c>
      <c r="D3325" s="2" t="s">
        <v>17</v>
      </c>
      <c r="E3325" s="4"/>
      <c r="F3325" s="4">
        <v>520791.64358983998</v>
      </c>
      <c r="G3325" s="4">
        <v>3066275.3430921999</v>
      </c>
      <c r="H3325" s="6">
        <v>863244.19643026998</v>
      </c>
      <c r="I3325" s="10">
        <f>IFERROR(SUM(E3325:G3325)/H3325,"")</f>
        <v>4.1553328728017593</v>
      </c>
      <c r="J3325" s="12">
        <f t="shared" si="51"/>
        <v>0</v>
      </c>
    </row>
    <row r="3326" spans="1:10" x14ac:dyDescent="0.25">
      <c r="A3326" s="2" t="s">
        <v>112</v>
      </c>
      <c r="B3326" s="3">
        <v>2009</v>
      </c>
      <c r="C3326" s="2" t="s">
        <v>7</v>
      </c>
      <c r="D3326" s="2" t="s">
        <v>17</v>
      </c>
      <c r="E3326" s="4"/>
      <c r="F3326" s="4">
        <v>608330.18383246998</v>
      </c>
      <c r="G3326" s="4">
        <v>3368274.2772136</v>
      </c>
      <c r="H3326" s="6">
        <v>910646.39900717</v>
      </c>
      <c r="I3326" s="10">
        <f>IFERROR(SUM(E3326:G3326)/H3326,"")</f>
        <v>4.3667931541612122</v>
      </c>
      <c r="J3326" s="12">
        <f t="shared" si="51"/>
        <v>0</v>
      </c>
    </row>
    <row r="3327" spans="1:10" x14ac:dyDescent="0.25">
      <c r="A3327" s="2" t="s">
        <v>112</v>
      </c>
      <c r="B3327" s="3">
        <v>2010</v>
      </c>
      <c r="C3327" s="2" t="s">
        <v>7</v>
      </c>
      <c r="D3327" s="2" t="s">
        <v>17</v>
      </c>
      <c r="E3327" s="4"/>
      <c r="F3327" s="4">
        <v>496384.51492943999</v>
      </c>
      <c r="G3327" s="4">
        <v>3490401.3218943002</v>
      </c>
      <c r="H3327" s="6">
        <v>1017873.3710179999</v>
      </c>
      <c r="I3327" s="10">
        <f>IFERROR(SUM(E3327:G3327)/H3327,"")</f>
        <v>3.9167797786442318</v>
      </c>
      <c r="J3327" s="12">
        <f t="shared" si="51"/>
        <v>0</v>
      </c>
    </row>
    <row r="3328" spans="1:10" x14ac:dyDescent="0.25">
      <c r="A3328" s="2" t="s">
        <v>112</v>
      </c>
      <c r="B3328" s="3">
        <v>2011</v>
      </c>
      <c r="C3328" s="2" t="s">
        <v>7</v>
      </c>
      <c r="D3328" s="2" t="s">
        <v>17</v>
      </c>
      <c r="E3328" s="4"/>
      <c r="F3328" s="4">
        <v>524806.81272277003</v>
      </c>
      <c r="G3328" s="4">
        <v>3480319.3762333002</v>
      </c>
      <c r="H3328" s="6">
        <v>2068636.5969712001</v>
      </c>
      <c r="I3328" s="10">
        <f>IFERROR(SUM(E3328:G3328)/H3328,"")</f>
        <v>1.9361187918748932</v>
      </c>
      <c r="J3328" s="12">
        <f t="shared" si="51"/>
        <v>0</v>
      </c>
    </row>
    <row r="3329" spans="1:10" x14ac:dyDescent="0.25">
      <c r="A3329" s="2" t="s">
        <v>112</v>
      </c>
      <c r="B3329" s="3">
        <v>2012</v>
      </c>
      <c r="C3329" s="2" t="s">
        <v>7</v>
      </c>
      <c r="D3329" s="2" t="s">
        <v>17</v>
      </c>
      <c r="E3329" s="4"/>
      <c r="F3329" s="4">
        <v>588296.31699607999</v>
      </c>
      <c r="G3329" s="4">
        <v>4498386.9215035001</v>
      </c>
      <c r="H3329" s="6">
        <v>1113307.5676154001</v>
      </c>
      <c r="I3329" s="10">
        <f>IFERROR(SUM(E3329:G3329)/H3329,"")</f>
        <v>4.5689828996624682</v>
      </c>
      <c r="J3329" s="12">
        <f t="shared" si="51"/>
        <v>0</v>
      </c>
    </row>
    <row r="3330" spans="1:10" x14ac:dyDescent="0.25">
      <c r="A3330" s="2" t="s">
        <v>112</v>
      </c>
      <c r="B3330" s="3">
        <v>2013</v>
      </c>
      <c r="C3330" s="2" t="s">
        <v>7</v>
      </c>
      <c r="D3330" s="2" t="s">
        <v>17</v>
      </c>
      <c r="E3330" s="4"/>
      <c r="F3330" s="4">
        <v>978191.52198646998</v>
      </c>
      <c r="G3330" s="4">
        <v>5212541.9814221002</v>
      </c>
      <c r="H3330" s="6">
        <v>1540861.2695559999</v>
      </c>
      <c r="I3330" s="10">
        <f>IFERROR(SUM(E3330:G3330)/H3330,"")</f>
        <v>4.0177098520961811</v>
      </c>
      <c r="J3330" s="12">
        <f t="shared" si="51"/>
        <v>0</v>
      </c>
    </row>
    <row r="3331" spans="1:10" x14ac:dyDescent="0.25">
      <c r="A3331" s="2" t="s">
        <v>112</v>
      </c>
      <c r="B3331" s="3">
        <v>2014</v>
      </c>
      <c r="C3331" s="2" t="s">
        <v>7</v>
      </c>
      <c r="D3331" s="2" t="s">
        <v>17</v>
      </c>
      <c r="E3331" s="4"/>
      <c r="F3331" s="4">
        <v>920372.38031359005</v>
      </c>
      <c r="G3331" s="4">
        <v>5602593.8553481</v>
      </c>
      <c r="H3331" s="6">
        <v>2645296.0224572001</v>
      </c>
      <c r="I3331" s="10">
        <f>IFERROR(SUM(E3331:G3331)/H3331,"")</f>
        <v>2.4658738304844023</v>
      </c>
      <c r="J3331" s="12">
        <f t="shared" ref="J3331:J3394" si="52">MAX(0,(H3331*0.5) - (IFERROR(G3331,0) + IFERROR(E3331,0) + IFERROR(F3331,0)))</f>
        <v>0</v>
      </c>
    </row>
    <row r="3332" spans="1:10" x14ac:dyDescent="0.25">
      <c r="A3332" s="2" t="s">
        <v>112</v>
      </c>
      <c r="B3332" s="3">
        <v>2015</v>
      </c>
      <c r="C3332" s="2" t="s">
        <v>7</v>
      </c>
      <c r="D3332" s="2" t="s">
        <v>17</v>
      </c>
      <c r="E3332" s="4"/>
      <c r="F3332" s="4">
        <v>1101632.7505548</v>
      </c>
      <c r="G3332" s="4">
        <v>6008134.2040753998</v>
      </c>
      <c r="H3332" s="6">
        <v>3117977.8188745999</v>
      </c>
      <c r="I3332" s="10">
        <f>IFERROR(SUM(E3332:G3332)/H3332,"")</f>
        <v>2.2802493691877488</v>
      </c>
      <c r="J3332" s="12">
        <f t="shared" si="52"/>
        <v>0</v>
      </c>
    </row>
    <row r="3333" spans="1:10" x14ac:dyDescent="0.25">
      <c r="A3333" s="2" t="s">
        <v>112</v>
      </c>
      <c r="B3333" s="3">
        <v>2016</v>
      </c>
      <c r="C3333" s="2" t="s">
        <v>7</v>
      </c>
      <c r="D3333" s="2" t="s">
        <v>17</v>
      </c>
      <c r="E3333" s="4">
        <v>209536.02790320999</v>
      </c>
      <c r="F3333" s="4">
        <v>1086093.7674328999</v>
      </c>
      <c r="G3333" s="4">
        <v>7199672.9232721999</v>
      </c>
      <c r="H3333" s="6">
        <v>3130548.2551877</v>
      </c>
      <c r="I3333" s="10">
        <f>IFERROR(SUM(E3333:G3333)/H3333,"")</f>
        <v>2.7136788913988337</v>
      </c>
      <c r="J3333" s="12">
        <f t="shared" si="52"/>
        <v>0</v>
      </c>
    </row>
    <row r="3334" spans="1:10" x14ac:dyDescent="0.25">
      <c r="A3334" s="2" t="s">
        <v>112</v>
      </c>
      <c r="B3334" s="3">
        <v>2017</v>
      </c>
      <c r="C3334" s="2" t="s">
        <v>7</v>
      </c>
      <c r="D3334" s="2" t="s">
        <v>17</v>
      </c>
      <c r="E3334" s="4">
        <v>278357.55866302998</v>
      </c>
      <c r="F3334" s="4">
        <v>1183450.0382683999</v>
      </c>
      <c r="G3334" s="4">
        <v>7793639.9638034003</v>
      </c>
      <c r="H3334" s="6">
        <v>4121402.8335889</v>
      </c>
      <c r="I3334" s="10">
        <f>IFERROR(SUM(E3334:G3334)/H3334,"")</f>
        <v>2.2457032070012981</v>
      </c>
      <c r="J3334" s="12">
        <f t="shared" si="52"/>
        <v>0</v>
      </c>
    </row>
    <row r="3335" spans="1:10" x14ac:dyDescent="0.25">
      <c r="A3335" s="2" t="s">
        <v>112</v>
      </c>
      <c r="B3335" s="3">
        <v>2018</v>
      </c>
      <c r="C3335" s="2" t="s">
        <v>7</v>
      </c>
      <c r="D3335" s="2" t="s">
        <v>17</v>
      </c>
      <c r="E3335" s="4">
        <v>572152.99004933995</v>
      </c>
      <c r="F3335" s="4">
        <v>1106436.6869822</v>
      </c>
      <c r="G3335" s="4">
        <v>8385291.7245337004</v>
      </c>
      <c r="H3335" s="6">
        <v>2635708.8595876</v>
      </c>
      <c r="I3335" s="10">
        <f>IFERROR(SUM(E3335:G3335)/H3335,"")</f>
        <v>3.8182826471736715</v>
      </c>
      <c r="J3335" s="12">
        <f t="shared" si="52"/>
        <v>0</v>
      </c>
    </row>
    <row r="3336" spans="1:10" x14ac:dyDescent="0.25">
      <c r="A3336" s="2" t="s">
        <v>112</v>
      </c>
      <c r="B3336" s="3">
        <v>2019</v>
      </c>
      <c r="C3336" s="2" t="s">
        <v>7</v>
      </c>
      <c r="D3336" s="2" t="s">
        <v>17</v>
      </c>
      <c r="E3336" s="4">
        <v>1589619.0053197001</v>
      </c>
      <c r="F3336" s="4">
        <v>892596.66753223003</v>
      </c>
      <c r="G3336" s="4">
        <v>9132243.7828883994</v>
      </c>
      <c r="H3336" s="6">
        <v>4438919.6311171995</v>
      </c>
      <c r="I3336" s="10">
        <f>IFERROR(SUM(E3336:G3336)/H3336,"")</f>
        <v>2.6165059115560445</v>
      </c>
      <c r="J3336" s="12">
        <f t="shared" si="52"/>
        <v>0</v>
      </c>
    </row>
    <row r="3337" spans="1:10" x14ac:dyDescent="0.25">
      <c r="A3337" s="2" t="s">
        <v>112</v>
      </c>
      <c r="B3337" s="3">
        <v>2020</v>
      </c>
      <c r="C3337" s="2" t="s">
        <v>7</v>
      </c>
      <c r="D3337" s="2" t="s">
        <v>17</v>
      </c>
      <c r="E3337" s="4">
        <v>1043655.4310108999</v>
      </c>
      <c r="F3337" s="4">
        <v>994577.96991435997</v>
      </c>
      <c r="G3337" s="4">
        <v>9344089.1893150993</v>
      </c>
      <c r="H3337" s="6">
        <v>3764479.7499285</v>
      </c>
      <c r="I3337" s="10">
        <f>IFERROR(SUM(E3337:G3337)/H3337,"")</f>
        <v>3.0236110555400244</v>
      </c>
      <c r="J3337" s="12">
        <f t="shared" si="52"/>
        <v>0</v>
      </c>
    </row>
    <row r="3338" spans="1:10" x14ac:dyDescent="0.25">
      <c r="A3338" s="2" t="s">
        <v>112</v>
      </c>
      <c r="B3338" s="3">
        <v>2021</v>
      </c>
      <c r="C3338" s="2" t="s">
        <v>7</v>
      </c>
      <c r="D3338" s="2" t="s">
        <v>17</v>
      </c>
      <c r="E3338" s="4">
        <v>1067227.7901267</v>
      </c>
      <c r="F3338" s="4">
        <v>1229510.8365598</v>
      </c>
      <c r="G3338" s="4">
        <v>8419823.9211787991</v>
      </c>
      <c r="H3338" s="6">
        <v>4547975.6694347998</v>
      </c>
      <c r="I3338" s="10">
        <f>IFERROR(SUM(E3338:G3338)/H3338,"")</f>
        <v>2.3563368247300014</v>
      </c>
      <c r="J3338" s="12">
        <f t="shared" si="52"/>
        <v>0</v>
      </c>
    </row>
    <row r="3339" spans="1:10" x14ac:dyDescent="0.25">
      <c r="A3339" s="2" t="s">
        <v>112</v>
      </c>
      <c r="B3339" s="3">
        <v>2022</v>
      </c>
      <c r="C3339" s="2" t="s">
        <v>7</v>
      </c>
      <c r="D3339" s="2" t="s">
        <v>17</v>
      </c>
      <c r="E3339" s="4">
        <v>1133341.8502134001</v>
      </c>
      <c r="F3339" s="4">
        <v>987071.59691167995</v>
      </c>
      <c r="G3339" s="4">
        <v>8336500.7394196996</v>
      </c>
      <c r="H3339" s="6">
        <v>4536913.4937217003</v>
      </c>
      <c r="I3339" s="10">
        <f>IFERROR(SUM(E3339:G3339)/H3339,"")</f>
        <v>2.3048520102962797</v>
      </c>
      <c r="J3339" s="12">
        <f t="shared" si="52"/>
        <v>0</v>
      </c>
    </row>
    <row r="3340" spans="1:10" x14ac:dyDescent="0.25">
      <c r="A3340" s="2" t="s">
        <v>112</v>
      </c>
      <c r="B3340" s="3">
        <v>2023</v>
      </c>
      <c r="C3340" s="2" t="s">
        <v>7</v>
      </c>
      <c r="D3340" s="2" t="s">
        <v>17</v>
      </c>
      <c r="E3340" s="4">
        <v>1150386.8048612999</v>
      </c>
      <c r="F3340" s="4">
        <v>933938.44132513006</v>
      </c>
      <c r="G3340" s="4">
        <v>8078246.2665841002</v>
      </c>
      <c r="H3340" s="6">
        <v>5173506.7911326997</v>
      </c>
      <c r="I3340" s="10">
        <f>IFERROR(SUM(E3340:G3340)/H3340,"")</f>
        <v>1.9643487334720426</v>
      </c>
      <c r="J3340" s="12">
        <f t="shared" si="52"/>
        <v>0</v>
      </c>
    </row>
    <row r="3341" spans="1:10" x14ac:dyDescent="0.25">
      <c r="A3341" s="2" t="s">
        <v>112</v>
      </c>
      <c r="B3341" s="3">
        <v>2024</v>
      </c>
      <c r="C3341" s="2" t="s">
        <v>7</v>
      </c>
      <c r="D3341" s="2" t="s">
        <v>17</v>
      </c>
      <c r="E3341" s="4">
        <v>1227219</v>
      </c>
      <c r="F3341" s="4">
        <v>1107214</v>
      </c>
      <c r="G3341" s="4">
        <v>8572888</v>
      </c>
      <c r="H3341" s="6">
        <v>5093843</v>
      </c>
      <c r="I3341" s="10">
        <f>IFERROR(SUM(E3341:G3341)/H3341,"")</f>
        <v>2.1412754574493169</v>
      </c>
      <c r="J3341" s="12">
        <f t="shared" si="52"/>
        <v>0</v>
      </c>
    </row>
    <row r="3342" spans="1:10" x14ac:dyDescent="0.25">
      <c r="A3342" s="2" t="s">
        <v>108</v>
      </c>
      <c r="B3342" s="3">
        <v>2005</v>
      </c>
      <c r="C3342" s="2" t="s">
        <v>7</v>
      </c>
      <c r="D3342" s="2" t="s">
        <v>17</v>
      </c>
      <c r="E3342" s="4"/>
      <c r="F3342" s="4">
        <v>256802.10626199999</v>
      </c>
      <c r="G3342" s="4">
        <v>2527549.3142646002</v>
      </c>
      <c r="H3342" s="6">
        <v>746727.43920493999</v>
      </c>
      <c r="I3342" s="10">
        <f>IFERROR(SUM(E3342:G3342)/H3342,"")</f>
        <v>3.7287385923452483</v>
      </c>
      <c r="J3342" s="12">
        <f t="shared" si="52"/>
        <v>0</v>
      </c>
    </row>
    <row r="3343" spans="1:10" x14ac:dyDescent="0.25">
      <c r="A3343" s="2" t="s">
        <v>108</v>
      </c>
      <c r="B3343" s="3">
        <v>2006</v>
      </c>
      <c r="C3343" s="2" t="s">
        <v>7</v>
      </c>
      <c r="D3343" s="2" t="s">
        <v>17</v>
      </c>
      <c r="E3343" s="4"/>
      <c r="F3343" s="4">
        <v>365395.97776948003</v>
      </c>
      <c r="G3343" s="4">
        <v>2537952.7326686</v>
      </c>
      <c r="H3343" s="6">
        <v>781232.09359944996</v>
      </c>
      <c r="I3343" s="10">
        <f>IFERROR(SUM(E3343:G3343)/H3343,"")</f>
        <v>3.716371529312354</v>
      </c>
      <c r="J3343" s="12">
        <f t="shared" si="52"/>
        <v>0</v>
      </c>
    </row>
    <row r="3344" spans="1:10" x14ac:dyDescent="0.25">
      <c r="A3344" s="2" t="s">
        <v>108</v>
      </c>
      <c r="B3344" s="3">
        <v>2007</v>
      </c>
      <c r="C3344" s="2" t="s">
        <v>7</v>
      </c>
      <c r="D3344" s="2" t="s">
        <v>17</v>
      </c>
      <c r="E3344" s="4"/>
      <c r="F3344" s="4">
        <v>453093.50591324002</v>
      </c>
      <c r="G3344" s="4">
        <v>2811575.3520382</v>
      </c>
      <c r="H3344" s="6">
        <v>814067.69478557003</v>
      </c>
      <c r="I3344" s="10">
        <f>IFERROR(SUM(E3344:G3344)/H3344,"")</f>
        <v>4.0103161922072976</v>
      </c>
      <c r="J3344" s="12">
        <f t="shared" si="52"/>
        <v>0</v>
      </c>
    </row>
    <row r="3345" spans="1:10" x14ac:dyDescent="0.25">
      <c r="A3345" s="2" t="s">
        <v>108</v>
      </c>
      <c r="B3345" s="3">
        <v>2008</v>
      </c>
      <c r="C3345" s="2" t="s">
        <v>7</v>
      </c>
      <c r="D3345" s="2" t="s">
        <v>17</v>
      </c>
      <c r="E3345" s="4"/>
      <c r="F3345" s="4">
        <v>336316.85239889001</v>
      </c>
      <c r="G3345" s="4">
        <v>2890499.7393656</v>
      </c>
      <c r="H3345" s="6">
        <v>924648.61960785999</v>
      </c>
      <c r="I3345" s="10">
        <f>IFERROR(SUM(E3345:G3345)/H3345,"")</f>
        <v>3.4897760331194472</v>
      </c>
      <c r="J3345" s="12">
        <f t="shared" si="52"/>
        <v>0</v>
      </c>
    </row>
    <row r="3346" spans="1:10" x14ac:dyDescent="0.25">
      <c r="A3346" s="2" t="s">
        <v>108</v>
      </c>
      <c r="B3346" s="3">
        <v>2009</v>
      </c>
      <c r="C3346" s="2" t="s">
        <v>7</v>
      </c>
      <c r="D3346" s="2" t="s">
        <v>17</v>
      </c>
      <c r="E3346" s="4"/>
      <c r="F3346" s="4">
        <v>500237.56934458</v>
      </c>
      <c r="G3346" s="4">
        <v>3110901.9850753001</v>
      </c>
      <c r="H3346" s="6">
        <v>1036870.2593261</v>
      </c>
      <c r="I3346" s="10">
        <f>IFERROR(SUM(E3346:G3346)/H3346,"")</f>
        <v>3.4827303820700695</v>
      </c>
      <c r="J3346" s="12">
        <f t="shared" si="52"/>
        <v>0</v>
      </c>
    </row>
    <row r="3347" spans="1:10" x14ac:dyDescent="0.25">
      <c r="A3347" s="2" t="s">
        <v>108</v>
      </c>
      <c r="B3347" s="3">
        <v>2010</v>
      </c>
      <c r="C3347" s="2" t="s">
        <v>7</v>
      </c>
      <c r="D3347" s="2" t="s">
        <v>17</v>
      </c>
      <c r="E3347" s="4"/>
      <c r="F3347" s="4">
        <v>420969.36055801</v>
      </c>
      <c r="G3347" s="4">
        <v>3324893.9525811998</v>
      </c>
      <c r="H3347" s="6">
        <v>1071880.7552022</v>
      </c>
      <c r="I3347" s="10">
        <f>IFERROR(SUM(E3347:G3347)/H3347,"")</f>
        <v>3.4946642105096744</v>
      </c>
      <c r="J3347" s="12">
        <f t="shared" si="52"/>
        <v>0</v>
      </c>
    </row>
    <row r="3348" spans="1:10" x14ac:dyDescent="0.25">
      <c r="A3348" s="2" t="s">
        <v>108</v>
      </c>
      <c r="B3348" s="3">
        <v>2011</v>
      </c>
      <c r="C3348" s="2" t="s">
        <v>7</v>
      </c>
      <c r="D3348" s="2" t="s">
        <v>17</v>
      </c>
      <c r="E3348" s="4"/>
      <c r="F3348" s="4">
        <v>405850.03351203998</v>
      </c>
      <c r="G3348" s="4">
        <v>3310155.4263427001</v>
      </c>
      <c r="H3348" s="6">
        <v>1019079.3458879</v>
      </c>
      <c r="I3348" s="10">
        <f>IFERROR(SUM(E3348:G3348)/H3348,"")</f>
        <v>3.646433886477281</v>
      </c>
      <c r="J3348" s="12">
        <f t="shared" si="52"/>
        <v>0</v>
      </c>
    </row>
    <row r="3349" spans="1:10" x14ac:dyDescent="0.25">
      <c r="A3349" s="2" t="s">
        <v>108</v>
      </c>
      <c r="B3349" s="3">
        <v>2012</v>
      </c>
      <c r="C3349" s="2" t="s">
        <v>7</v>
      </c>
      <c r="D3349" s="2" t="s">
        <v>17</v>
      </c>
      <c r="E3349" s="4"/>
      <c r="F3349" s="4">
        <v>578720.08332692005</v>
      </c>
      <c r="G3349" s="4">
        <v>3465369.0732696</v>
      </c>
      <c r="H3349" s="6">
        <v>1070608.6413817999</v>
      </c>
      <c r="I3349" s="10">
        <f>IFERROR(SUM(E3349:G3349)/H3349,"")</f>
        <v>3.7773739163705469</v>
      </c>
      <c r="J3349" s="12">
        <f t="shared" si="52"/>
        <v>0</v>
      </c>
    </row>
    <row r="3350" spans="1:10" x14ac:dyDescent="0.25">
      <c r="A3350" s="2" t="s">
        <v>108</v>
      </c>
      <c r="B3350" s="3">
        <v>2013</v>
      </c>
      <c r="C3350" s="2" t="s">
        <v>7</v>
      </c>
      <c r="D3350" s="2" t="s">
        <v>17</v>
      </c>
      <c r="E3350" s="4"/>
      <c r="F3350" s="4">
        <v>302460.43280089</v>
      </c>
      <c r="G3350" s="4">
        <v>3801061.7320508999</v>
      </c>
      <c r="H3350" s="6">
        <v>1788825.8462431</v>
      </c>
      <c r="I3350" s="10">
        <f>IFERROR(SUM(E3350:G3350)/H3350,"")</f>
        <v>2.2939752203771122</v>
      </c>
      <c r="J3350" s="12">
        <f t="shared" si="52"/>
        <v>0</v>
      </c>
    </row>
    <row r="3351" spans="1:10" x14ac:dyDescent="0.25">
      <c r="A3351" s="2" t="s">
        <v>108</v>
      </c>
      <c r="B3351" s="3">
        <v>2014</v>
      </c>
      <c r="C3351" s="2" t="s">
        <v>7</v>
      </c>
      <c r="D3351" s="2" t="s">
        <v>17</v>
      </c>
      <c r="E3351" s="4"/>
      <c r="F3351" s="4">
        <v>320639.41049909999</v>
      </c>
      <c r="G3351" s="4">
        <v>4404059.9463139996</v>
      </c>
      <c r="H3351" s="6">
        <v>2385895.1992135998</v>
      </c>
      <c r="I3351" s="10">
        <f>IFERROR(SUM(E3351:G3351)/H3351,"")</f>
        <v>1.9802627367582526</v>
      </c>
      <c r="J3351" s="12">
        <f t="shared" si="52"/>
        <v>0</v>
      </c>
    </row>
    <row r="3352" spans="1:10" x14ac:dyDescent="0.25">
      <c r="A3352" s="2" t="s">
        <v>108</v>
      </c>
      <c r="B3352" s="3">
        <v>2015</v>
      </c>
      <c r="C3352" s="2" t="s">
        <v>7</v>
      </c>
      <c r="D3352" s="2" t="s">
        <v>17</v>
      </c>
      <c r="E3352" s="4"/>
      <c r="F3352" s="4">
        <v>574783.52897263004</v>
      </c>
      <c r="G3352" s="4">
        <v>4367872.6183687998</v>
      </c>
      <c r="H3352" s="6">
        <v>2963268.5723044001</v>
      </c>
      <c r="I3352" s="10">
        <f>IFERROR(SUM(E3352:G3352)/H3352,"")</f>
        <v>1.6679744095884463</v>
      </c>
      <c r="J3352" s="12">
        <f t="shared" si="52"/>
        <v>0</v>
      </c>
    </row>
    <row r="3353" spans="1:10" x14ac:dyDescent="0.25">
      <c r="A3353" s="2" t="s">
        <v>108</v>
      </c>
      <c r="B3353" s="3">
        <v>2016</v>
      </c>
      <c r="C3353" s="2" t="s">
        <v>7</v>
      </c>
      <c r="D3353" s="2" t="s">
        <v>17</v>
      </c>
      <c r="E3353" s="4">
        <v>244639.38077007001</v>
      </c>
      <c r="F3353" s="4">
        <v>417623.16594809003</v>
      </c>
      <c r="G3353" s="4">
        <v>4845287.4887199001</v>
      </c>
      <c r="H3353" s="6">
        <v>2668104.8931769002</v>
      </c>
      <c r="I3353" s="10">
        <f>IFERROR(SUM(E3353:G3353)/H3353,"")</f>
        <v>2.0642179584177613</v>
      </c>
      <c r="J3353" s="12">
        <f t="shared" si="52"/>
        <v>0</v>
      </c>
    </row>
    <row r="3354" spans="1:10" x14ac:dyDescent="0.25">
      <c r="A3354" s="2" t="s">
        <v>108</v>
      </c>
      <c r="B3354" s="3">
        <v>2017</v>
      </c>
      <c r="C3354" s="2" t="s">
        <v>7</v>
      </c>
      <c r="D3354" s="2" t="s">
        <v>17</v>
      </c>
      <c r="E3354" s="4">
        <v>205501.06296024</v>
      </c>
      <c r="F3354" s="4">
        <v>481893.32355628</v>
      </c>
      <c r="G3354" s="4">
        <v>5152440.9612341002</v>
      </c>
      <c r="H3354" s="6">
        <v>3978726.6689876001</v>
      </c>
      <c r="I3354" s="10">
        <f>IFERROR(SUM(E3354:G3354)/H3354,"")</f>
        <v>1.467764899074252</v>
      </c>
      <c r="J3354" s="12">
        <f t="shared" si="52"/>
        <v>0</v>
      </c>
    </row>
    <row r="3355" spans="1:10" x14ac:dyDescent="0.25">
      <c r="A3355" s="2" t="s">
        <v>108</v>
      </c>
      <c r="B3355" s="3">
        <v>2018</v>
      </c>
      <c r="C3355" s="2" t="s">
        <v>7</v>
      </c>
      <c r="D3355" s="2" t="s">
        <v>17</v>
      </c>
      <c r="E3355" s="4">
        <v>270648.94235765003</v>
      </c>
      <c r="F3355" s="4">
        <v>613802.64890419005</v>
      </c>
      <c r="G3355" s="4">
        <v>5554228.2054024003</v>
      </c>
      <c r="H3355" s="6">
        <v>3090323.3997001001</v>
      </c>
      <c r="I3355" s="10">
        <f>IFERROR(SUM(E3355:G3355)/H3355,"")</f>
        <v>2.0834970855442125</v>
      </c>
      <c r="J3355" s="12">
        <f t="shared" si="52"/>
        <v>0</v>
      </c>
    </row>
    <row r="3356" spans="1:10" x14ac:dyDescent="0.25">
      <c r="A3356" s="2" t="s">
        <v>108</v>
      </c>
      <c r="B3356" s="3">
        <v>2019</v>
      </c>
      <c r="C3356" s="2" t="s">
        <v>7</v>
      </c>
      <c r="D3356" s="2" t="s">
        <v>17</v>
      </c>
      <c r="E3356" s="4">
        <v>269095.12977742002</v>
      </c>
      <c r="F3356" s="4">
        <v>670496.48418648995</v>
      </c>
      <c r="G3356" s="4">
        <v>5444513.7248128997</v>
      </c>
      <c r="H3356" s="6">
        <v>2672126.4594153999</v>
      </c>
      <c r="I3356" s="10">
        <f>IFERROR(SUM(E3356:G3356)/H3356,"")</f>
        <v>2.3891479073836597</v>
      </c>
      <c r="J3356" s="12">
        <f t="shared" si="52"/>
        <v>0</v>
      </c>
    </row>
    <row r="3357" spans="1:10" x14ac:dyDescent="0.25">
      <c r="A3357" s="2" t="s">
        <v>108</v>
      </c>
      <c r="B3357" s="3">
        <v>2020</v>
      </c>
      <c r="C3357" s="2" t="s">
        <v>7</v>
      </c>
      <c r="D3357" s="2" t="s">
        <v>17</v>
      </c>
      <c r="E3357" s="4">
        <v>223693.04743896</v>
      </c>
      <c r="F3357" s="4">
        <v>648519.40913422999</v>
      </c>
      <c r="G3357" s="4">
        <v>5745728.0681483997</v>
      </c>
      <c r="H3357" s="6">
        <v>1877491.7157759999</v>
      </c>
      <c r="I3357" s="10">
        <f>IFERROR(SUM(E3357:G3357)/H3357,"")</f>
        <v>3.5248840083357065</v>
      </c>
      <c r="J3357" s="12">
        <f t="shared" si="52"/>
        <v>0</v>
      </c>
    </row>
    <row r="3358" spans="1:10" x14ac:dyDescent="0.25">
      <c r="A3358" s="2" t="s">
        <v>108</v>
      </c>
      <c r="B3358" s="3">
        <v>2021</v>
      </c>
      <c r="C3358" s="2" t="s">
        <v>7</v>
      </c>
      <c r="D3358" s="2" t="s">
        <v>17</v>
      </c>
      <c r="E3358" s="4">
        <v>334593.83919862</v>
      </c>
      <c r="F3358" s="4">
        <v>1030670.5814746</v>
      </c>
      <c r="G3358" s="4">
        <v>5443879.0025008004</v>
      </c>
      <c r="H3358" s="6">
        <v>2767090.6163674998</v>
      </c>
      <c r="I3358" s="10">
        <f>IFERROR(SUM(E3358:G3358)/H3358,"")</f>
        <v>2.4607591030440226</v>
      </c>
      <c r="J3358" s="12">
        <f t="shared" si="52"/>
        <v>0</v>
      </c>
    </row>
    <row r="3359" spans="1:10" x14ac:dyDescent="0.25">
      <c r="A3359" s="2" t="s">
        <v>108</v>
      </c>
      <c r="B3359" s="3">
        <v>2022</v>
      </c>
      <c r="C3359" s="2" t="s">
        <v>7</v>
      </c>
      <c r="D3359" s="2" t="s">
        <v>17</v>
      </c>
      <c r="E3359" s="4">
        <v>345128.37681455002</v>
      </c>
      <c r="F3359" s="4">
        <v>678398.74591317005</v>
      </c>
      <c r="G3359" s="4">
        <v>6038574.4282365004</v>
      </c>
      <c r="H3359" s="6">
        <v>2756165.0093918</v>
      </c>
      <c r="I3359" s="10">
        <f>IFERROR(SUM(E3359:G3359)/H3359,"")</f>
        <v>2.5622927244557854</v>
      </c>
      <c r="J3359" s="12">
        <f t="shared" si="52"/>
        <v>0</v>
      </c>
    </row>
    <row r="3360" spans="1:10" x14ac:dyDescent="0.25">
      <c r="A3360" s="2" t="s">
        <v>108</v>
      </c>
      <c r="B3360" s="3">
        <v>2023</v>
      </c>
      <c r="C3360" s="2" t="s">
        <v>7</v>
      </c>
      <c r="D3360" s="2" t="s">
        <v>17</v>
      </c>
      <c r="E3360" s="4">
        <v>391234.63071731001</v>
      </c>
      <c r="F3360" s="4">
        <v>599460.83998052997</v>
      </c>
      <c r="G3360" s="4">
        <v>5578033.1261705002</v>
      </c>
      <c r="H3360" s="6">
        <v>3599075.9343170002</v>
      </c>
      <c r="I3360" s="10">
        <f>IFERROR(SUM(E3360:G3360)/H3360,"")</f>
        <v>1.8251153120265837</v>
      </c>
      <c r="J3360" s="12">
        <f t="shared" si="52"/>
        <v>0</v>
      </c>
    </row>
    <row r="3361" spans="1:10" x14ac:dyDescent="0.25">
      <c r="A3361" s="2" t="s">
        <v>108</v>
      </c>
      <c r="B3361" s="3">
        <v>2024</v>
      </c>
      <c r="C3361" s="2" t="s">
        <v>7</v>
      </c>
      <c r="D3361" s="2" t="s">
        <v>17</v>
      </c>
      <c r="E3361" s="4">
        <v>398389</v>
      </c>
      <c r="F3361" s="4">
        <v>624216</v>
      </c>
      <c r="G3361" s="4">
        <v>5580211</v>
      </c>
      <c r="H3361" s="6">
        <v>2984604</v>
      </c>
      <c r="I3361" s="10">
        <f>IFERROR(SUM(E3361:G3361)/H3361,"")</f>
        <v>2.2122921499803661</v>
      </c>
      <c r="J3361" s="12">
        <f t="shared" si="52"/>
        <v>0</v>
      </c>
    </row>
    <row r="3362" spans="1:10" x14ac:dyDescent="0.25">
      <c r="A3362" s="2" t="s">
        <v>98</v>
      </c>
      <c r="B3362" s="3">
        <v>2005</v>
      </c>
      <c r="C3362" s="2" t="s">
        <v>7</v>
      </c>
      <c r="D3362" s="2" t="s">
        <v>8</v>
      </c>
      <c r="E3362" s="4"/>
      <c r="F3362" s="4">
        <v>310382.14526051999</v>
      </c>
      <c r="G3362" s="4">
        <v>9126931.3072298001</v>
      </c>
      <c r="H3362" s="6">
        <v>6453069.7081361003</v>
      </c>
      <c r="I3362" s="10">
        <f>IFERROR(SUM(E3362:G3362)/H3362,"")</f>
        <v>1.4624533562052884</v>
      </c>
      <c r="J3362" s="12">
        <f t="shared" si="52"/>
        <v>0</v>
      </c>
    </row>
    <row r="3363" spans="1:10" x14ac:dyDescent="0.25">
      <c r="A3363" s="2" t="s">
        <v>98</v>
      </c>
      <c r="B3363" s="3">
        <v>2006</v>
      </c>
      <c r="C3363" s="2" t="s">
        <v>7</v>
      </c>
      <c r="D3363" s="2" t="s">
        <v>52</v>
      </c>
      <c r="E3363" s="4"/>
      <c r="F3363" s="4">
        <v>407517.15302531997</v>
      </c>
      <c r="G3363" s="4">
        <v>10128046.411583001</v>
      </c>
      <c r="H3363" s="6">
        <v>12069565.880725</v>
      </c>
      <c r="I3363" s="10">
        <f>IFERROR(SUM(E3363:G3363)/H3363,"")</f>
        <v>0.87290327330111606</v>
      </c>
      <c r="J3363" s="12">
        <f t="shared" si="52"/>
        <v>0</v>
      </c>
    </row>
    <row r="3364" spans="1:10" x14ac:dyDescent="0.25">
      <c r="A3364" s="2" t="s">
        <v>98</v>
      </c>
      <c r="B3364" s="3">
        <v>2007</v>
      </c>
      <c r="C3364" s="2" t="s">
        <v>7</v>
      </c>
      <c r="D3364" s="2" t="s">
        <v>52</v>
      </c>
      <c r="E3364" s="4"/>
      <c r="F3364" s="4">
        <v>603164.04173516005</v>
      </c>
      <c r="G3364" s="4">
        <v>10611843.708276</v>
      </c>
      <c r="H3364" s="6">
        <v>12087729.238198999</v>
      </c>
      <c r="I3364" s="10">
        <f>IFERROR(SUM(E3364:G3364)/H3364,"")</f>
        <v>0.92780103930274083</v>
      </c>
      <c r="J3364" s="12">
        <f t="shared" si="52"/>
        <v>0</v>
      </c>
    </row>
    <row r="3365" spans="1:10" x14ac:dyDescent="0.25">
      <c r="A3365" s="2" t="s">
        <v>98</v>
      </c>
      <c r="B3365" s="3">
        <v>2008</v>
      </c>
      <c r="C3365" s="2" t="s">
        <v>7</v>
      </c>
      <c r="D3365" s="2" t="s">
        <v>52</v>
      </c>
      <c r="E3365" s="4"/>
      <c r="F3365" s="4">
        <v>558914.89146207995</v>
      </c>
      <c r="G3365" s="4">
        <v>10985498.889887</v>
      </c>
      <c r="H3365" s="6">
        <v>9602514.8842286002</v>
      </c>
      <c r="I3365" s="10">
        <f>IFERROR(SUM(E3365:G3365)/H3365,"")</f>
        <v>1.2022281579911842</v>
      </c>
      <c r="J3365" s="12">
        <f t="shared" si="52"/>
        <v>0</v>
      </c>
    </row>
    <row r="3366" spans="1:10" x14ac:dyDescent="0.25">
      <c r="A3366" s="2" t="s">
        <v>98</v>
      </c>
      <c r="B3366" s="3">
        <v>2009</v>
      </c>
      <c r="C3366" s="2" t="s">
        <v>7</v>
      </c>
      <c r="D3366" s="2" t="s">
        <v>52</v>
      </c>
      <c r="E3366" s="4"/>
      <c r="F3366" s="4">
        <v>633819.45452813001</v>
      </c>
      <c r="G3366" s="4">
        <v>11252341.696459001</v>
      </c>
      <c r="H3366" s="6">
        <v>11910887.805077</v>
      </c>
      <c r="I3366" s="10">
        <f>IFERROR(SUM(E3366:G3366)/H3366,"")</f>
        <v>0.99792402930037438</v>
      </c>
      <c r="J3366" s="12">
        <f t="shared" si="52"/>
        <v>0</v>
      </c>
    </row>
    <row r="3367" spans="1:10" x14ac:dyDescent="0.25">
      <c r="A3367" s="2" t="s">
        <v>98</v>
      </c>
      <c r="B3367" s="3">
        <v>2010</v>
      </c>
      <c r="C3367" s="2" t="s">
        <v>7</v>
      </c>
      <c r="D3367" s="2" t="s">
        <v>52</v>
      </c>
      <c r="E3367" s="4"/>
      <c r="F3367" s="4">
        <v>802144.55302482995</v>
      </c>
      <c r="G3367" s="4">
        <v>11659940.904015001</v>
      </c>
      <c r="H3367" s="6">
        <v>10700745.987101</v>
      </c>
      <c r="I3367" s="10">
        <f>IFERROR(SUM(E3367:G3367)/H3367,"")</f>
        <v>1.1645996897844322</v>
      </c>
      <c r="J3367" s="12">
        <f t="shared" si="52"/>
        <v>0</v>
      </c>
    </row>
    <row r="3368" spans="1:10" x14ac:dyDescent="0.25">
      <c r="A3368" s="2" t="s">
        <v>98</v>
      </c>
      <c r="B3368" s="3">
        <v>2011</v>
      </c>
      <c r="C3368" s="2" t="s">
        <v>7</v>
      </c>
      <c r="D3368" s="2" t="s">
        <v>52</v>
      </c>
      <c r="E3368" s="4"/>
      <c r="F3368" s="4">
        <v>895773.49087936</v>
      </c>
      <c r="G3368" s="4">
        <v>12225507.814621</v>
      </c>
      <c r="H3368" s="6">
        <v>13487927.782532001</v>
      </c>
      <c r="I3368" s="10">
        <f>IFERROR(SUM(E3368:G3368)/H3368,"")</f>
        <v>0.97281669334658816</v>
      </c>
      <c r="J3368" s="12">
        <f t="shared" si="52"/>
        <v>0</v>
      </c>
    </row>
    <row r="3369" spans="1:10" x14ac:dyDescent="0.25">
      <c r="A3369" s="2" t="s">
        <v>98</v>
      </c>
      <c r="B3369" s="3">
        <v>2012</v>
      </c>
      <c r="C3369" s="2" t="s">
        <v>7</v>
      </c>
      <c r="D3369" s="2" t="s">
        <v>52</v>
      </c>
      <c r="E3369" s="4"/>
      <c r="F3369" s="4">
        <v>1088741.0990271999</v>
      </c>
      <c r="G3369" s="4">
        <v>12614800.773817999</v>
      </c>
      <c r="H3369" s="6">
        <v>17499557.126478001</v>
      </c>
      <c r="I3369" s="10">
        <f>IFERROR(SUM(E3369:G3369)/H3369,"")</f>
        <v>0.78307935302607301</v>
      </c>
      <c r="J3369" s="12">
        <f t="shared" si="52"/>
        <v>0</v>
      </c>
    </row>
    <row r="3370" spans="1:10" x14ac:dyDescent="0.25">
      <c r="A3370" s="2" t="s">
        <v>98</v>
      </c>
      <c r="B3370" s="3">
        <v>2013</v>
      </c>
      <c r="C3370" s="2" t="s">
        <v>7</v>
      </c>
      <c r="D3370" s="2" t="s">
        <v>52</v>
      </c>
      <c r="E3370" s="4"/>
      <c r="F3370" s="4">
        <v>969353.85372894001</v>
      </c>
      <c r="G3370" s="4">
        <v>13427720.258804001</v>
      </c>
      <c r="H3370" s="6">
        <v>20380191.456172999</v>
      </c>
      <c r="I3370" s="10">
        <f>IFERROR(SUM(E3370:G3370)/H3370,"")</f>
        <v>0.70642487061485293</v>
      </c>
      <c r="J3370" s="12">
        <f t="shared" si="52"/>
        <v>0</v>
      </c>
    </row>
    <row r="3371" spans="1:10" x14ac:dyDescent="0.25">
      <c r="A3371" s="2" t="s">
        <v>98</v>
      </c>
      <c r="B3371" s="3">
        <v>2014</v>
      </c>
      <c r="C3371" s="2" t="s">
        <v>7</v>
      </c>
      <c r="D3371" s="2" t="s">
        <v>9</v>
      </c>
      <c r="E3371" s="4"/>
      <c r="F3371" s="4">
        <v>1079378.8883944</v>
      </c>
      <c r="G3371" s="4">
        <v>13838792.884401999</v>
      </c>
      <c r="H3371" s="6">
        <v>13655561.413043</v>
      </c>
      <c r="I3371" s="10">
        <f>IFERROR(SUM(E3371:G3371)/H3371,"")</f>
        <v>1.0924612560086637</v>
      </c>
      <c r="J3371" s="12">
        <f t="shared" si="52"/>
        <v>0</v>
      </c>
    </row>
    <row r="3372" spans="1:10" x14ac:dyDescent="0.25">
      <c r="A3372" s="2" t="s">
        <v>98</v>
      </c>
      <c r="B3372" s="3">
        <v>2015</v>
      </c>
      <c r="C3372" s="2" t="s">
        <v>7</v>
      </c>
      <c r="D3372" s="2" t="s">
        <v>62</v>
      </c>
      <c r="E3372" s="4"/>
      <c r="F3372" s="4">
        <v>1249206.8721503001</v>
      </c>
      <c r="G3372" s="4">
        <v>16959632.063310999</v>
      </c>
      <c r="H3372" s="6">
        <v>29419268.991912</v>
      </c>
      <c r="I3372" s="10">
        <f>IFERROR(SUM(E3372:G3372)/H3372,"")</f>
        <v>0.61894260324644046</v>
      </c>
      <c r="J3372" s="12">
        <f t="shared" si="52"/>
        <v>0</v>
      </c>
    </row>
    <row r="3373" spans="1:10" x14ac:dyDescent="0.25">
      <c r="A3373" s="2" t="s">
        <v>98</v>
      </c>
      <c r="B3373" s="3">
        <v>2016</v>
      </c>
      <c r="C3373" s="2" t="s">
        <v>7</v>
      </c>
      <c r="D3373" s="2" t="s">
        <v>62</v>
      </c>
      <c r="E3373" s="4">
        <v>1684982.8514237001</v>
      </c>
      <c r="F3373" s="4">
        <v>1279751.3030985999</v>
      </c>
      <c r="G3373" s="4">
        <v>18959231.681272998</v>
      </c>
      <c r="H3373" s="6">
        <v>33995577.313464999</v>
      </c>
      <c r="I3373" s="10">
        <f>IFERROR(SUM(E3373:G3373)/H3373,"")</f>
        <v>0.64490641337370769</v>
      </c>
      <c r="J3373" s="12">
        <f t="shared" si="52"/>
        <v>0</v>
      </c>
    </row>
    <row r="3374" spans="1:10" x14ac:dyDescent="0.25">
      <c r="A3374" s="2" t="s">
        <v>98</v>
      </c>
      <c r="B3374" s="3">
        <v>2017</v>
      </c>
      <c r="C3374" s="2" t="s">
        <v>7</v>
      </c>
      <c r="D3374" s="2" t="s">
        <v>62</v>
      </c>
      <c r="E3374" s="4">
        <v>1839696.7501077999</v>
      </c>
      <c r="F3374" s="4">
        <v>1323674.8633452</v>
      </c>
      <c r="G3374" s="4">
        <v>18617032.404741999</v>
      </c>
      <c r="H3374" s="6">
        <v>34423472.279027998</v>
      </c>
      <c r="I3374" s="10">
        <f>IFERROR(SUM(E3374:G3374)/H3374,"")</f>
        <v>0.63271955372916855</v>
      </c>
      <c r="J3374" s="12">
        <f t="shared" si="52"/>
        <v>0</v>
      </c>
    </row>
    <row r="3375" spans="1:10" x14ac:dyDescent="0.25">
      <c r="A3375" s="2" t="s">
        <v>98</v>
      </c>
      <c r="B3375" s="3">
        <v>2018</v>
      </c>
      <c r="C3375" s="2" t="s">
        <v>7</v>
      </c>
      <c r="D3375" s="2" t="s">
        <v>62</v>
      </c>
      <c r="E3375" s="4">
        <v>2150043.5691694999</v>
      </c>
      <c r="F3375" s="4">
        <v>1484699.1992095001</v>
      </c>
      <c r="G3375" s="4">
        <v>18670913.350049</v>
      </c>
      <c r="H3375" s="6">
        <v>37756784.635613002</v>
      </c>
      <c r="I3375" s="10">
        <f>IFERROR(SUM(E3375:G3375)/H3375,"")</f>
        <v>0.59077213098778625</v>
      </c>
      <c r="J3375" s="12">
        <f t="shared" si="52"/>
        <v>0</v>
      </c>
    </row>
    <row r="3376" spans="1:10" x14ac:dyDescent="0.25">
      <c r="A3376" s="2" t="s">
        <v>98</v>
      </c>
      <c r="B3376" s="3">
        <v>2019</v>
      </c>
      <c r="C3376" s="2" t="s">
        <v>7</v>
      </c>
      <c r="D3376" s="2" t="s">
        <v>62</v>
      </c>
      <c r="E3376" s="4">
        <v>2874732.7295511002</v>
      </c>
      <c r="F3376" s="4">
        <v>2041199.7636808001</v>
      </c>
      <c r="G3376" s="4">
        <v>17503114.262131002</v>
      </c>
      <c r="H3376" s="6">
        <v>35681946.938029997</v>
      </c>
      <c r="I3376" s="10">
        <f>IFERROR(SUM(E3376:G3376)/H3376,"")</f>
        <v>0.62830222785485312</v>
      </c>
      <c r="J3376" s="12">
        <f t="shared" si="52"/>
        <v>0</v>
      </c>
    </row>
    <row r="3377" spans="1:10" x14ac:dyDescent="0.25">
      <c r="A3377" s="2" t="s">
        <v>98</v>
      </c>
      <c r="B3377" s="3">
        <v>2020</v>
      </c>
      <c r="C3377" s="2" t="s">
        <v>7</v>
      </c>
      <c r="D3377" s="2" t="s">
        <v>62</v>
      </c>
      <c r="E3377" s="4">
        <v>2556568.1352754999</v>
      </c>
      <c r="F3377" s="4">
        <v>2373039.5894900002</v>
      </c>
      <c r="G3377" s="4">
        <v>16525703.869759999</v>
      </c>
      <c r="H3377" s="6">
        <v>38882432.925171003</v>
      </c>
      <c r="I3377" s="10">
        <f>IFERROR(SUM(E3377:G3377)/H3377,"")</f>
        <v>0.55179961695854041</v>
      </c>
      <c r="J3377" s="12">
        <f t="shared" si="52"/>
        <v>0</v>
      </c>
    </row>
    <row r="3378" spans="1:10" x14ac:dyDescent="0.25">
      <c r="A3378" s="2" t="s">
        <v>98</v>
      </c>
      <c r="B3378" s="3">
        <v>2021</v>
      </c>
      <c r="C3378" s="2" t="s">
        <v>7</v>
      </c>
      <c r="D3378" s="2" t="s">
        <v>62</v>
      </c>
      <c r="E3378" s="4">
        <v>2506632.9195376001</v>
      </c>
      <c r="F3378" s="4">
        <v>2912062.5579074002</v>
      </c>
      <c r="G3378" s="4">
        <v>17285581.173790999</v>
      </c>
      <c r="H3378" s="6">
        <v>40224112.554921001</v>
      </c>
      <c r="I3378" s="10">
        <f>IFERROR(SUM(E3378:G3378)/H3378,"")</f>
        <v>0.56444443914669695</v>
      </c>
      <c r="J3378" s="12">
        <f t="shared" si="52"/>
        <v>0</v>
      </c>
    </row>
    <row r="3379" spans="1:10" x14ac:dyDescent="0.25">
      <c r="A3379" s="2" t="s">
        <v>98</v>
      </c>
      <c r="B3379" s="3">
        <v>2022</v>
      </c>
      <c r="C3379" s="2" t="s">
        <v>7</v>
      </c>
      <c r="D3379" s="2" t="s">
        <v>62</v>
      </c>
      <c r="E3379" s="4">
        <v>3081824.2265551002</v>
      </c>
      <c r="F3379" s="4">
        <v>2262803.6089458</v>
      </c>
      <c r="G3379" s="4">
        <v>16064320.715539999</v>
      </c>
      <c r="H3379" s="6">
        <v>41483335.884998001</v>
      </c>
      <c r="I3379" s="10">
        <f>IFERROR(SUM(E3379:G3379)/H3379,"")</f>
        <v>0.51608550986332835</v>
      </c>
      <c r="J3379" s="12">
        <f t="shared" si="52"/>
        <v>0</v>
      </c>
    </row>
    <row r="3380" spans="1:10" x14ac:dyDescent="0.25">
      <c r="A3380" s="2" t="s">
        <v>98</v>
      </c>
      <c r="B3380" s="3">
        <v>2023</v>
      </c>
      <c r="C3380" s="2" t="s">
        <v>7</v>
      </c>
      <c r="D3380" s="2" t="s">
        <v>62</v>
      </c>
      <c r="E3380" s="4">
        <v>3116787.3923812001</v>
      </c>
      <c r="F3380" s="4">
        <v>1420871.1094211</v>
      </c>
      <c r="G3380" s="4">
        <v>15975401.057536</v>
      </c>
      <c r="H3380" s="6">
        <v>45093867.999868996</v>
      </c>
      <c r="I3380" s="10">
        <f>IFERROR(SUM(E3380:G3380)/H3380,"")</f>
        <v>0.45489687332649964</v>
      </c>
      <c r="J3380" s="12">
        <f t="shared" si="52"/>
        <v>2033874.4405961968</v>
      </c>
    </row>
    <row r="3381" spans="1:10" x14ac:dyDescent="0.25">
      <c r="A3381" s="2" t="s">
        <v>98</v>
      </c>
      <c r="B3381" s="3">
        <v>2024</v>
      </c>
      <c r="C3381" s="2" t="s">
        <v>7</v>
      </c>
      <c r="D3381" s="2" t="s">
        <v>62</v>
      </c>
      <c r="E3381" s="4">
        <v>3171256</v>
      </c>
      <c r="F3381" s="4">
        <v>1417724</v>
      </c>
      <c r="G3381" s="4">
        <v>17753592</v>
      </c>
      <c r="H3381" s="6">
        <v>45658742</v>
      </c>
      <c r="I3381" s="10">
        <f>IFERROR(SUM(E3381:G3381)/H3381,"")</f>
        <v>0.48933831773113678</v>
      </c>
      <c r="J3381" s="12">
        <f t="shared" si="52"/>
        <v>486799</v>
      </c>
    </row>
    <row r="3382" spans="1:10" x14ac:dyDescent="0.25">
      <c r="A3382" s="2" t="s">
        <v>113</v>
      </c>
      <c r="B3382" s="3">
        <v>2005</v>
      </c>
      <c r="C3382" s="2" t="s">
        <v>5</v>
      </c>
      <c r="D3382" s="2"/>
      <c r="E3382" s="4"/>
      <c r="F3382" s="4">
        <v>169387.62861136001</v>
      </c>
      <c r="G3382" s="4">
        <v>5735275.5533536999</v>
      </c>
      <c r="H3382" s="6">
        <v>862636.41015930998</v>
      </c>
      <c r="I3382" s="10">
        <f>IFERROR(SUM(E3382:G3382)/H3382,"")</f>
        <v>6.8449037305005458</v>
      </c>
      <c r="J3382" s="12">
        <f t="shared" si="52"/>
        <v>0</v>
      </c>
    </row>
    <row r="3383" spans="1:10" x14ac:dyDescent="0.25">
      <c r="A3383" s="2" t="s">
        <v>113</v>
      </c>
      <c r="B3383" s="3">
        <v>2006</v>
      </c>
      <c r="C3383" s="2" t="s">
        <v>5</v>
      </c>
      <c r="D3383" s="2"/>
      <c r="E3383" s="4"/>
      <c r="F3383" s="4">
        <v>121495.83530147999</v>
      </c>
      <c r="G3383" s="4">
        <v>6183806.8542974005</v>
      </c>
      <c r="H3383" s="6">
        <v>949810.40405482997</v>
      </c>
      <c r="I3383" s="10">
        <f>IFERROR(SUM(E3383:G3383)/H3383,"")</f>
        <v>6.6384855995269687</v>
      </c>
      <c r="J3383" s="12">
        <f t="shared" si="52"/>
        <v>0</v>
      </c>
    </row>
    <row r="3384" spans="1:10" x14ac:dyDescent="0.25">
      <c r="A3384" s="2" t="s">
        <v>113</v>
      </c>
      <c r="B3384" s="3">
        <v>2007</v>
      </c>
      <c r="C3384" s="2" t="s">
        <v>5</v>
      </c>
      <c r="D3384" s="2"/>
      <c r="E3384" s="4"/>
      <c r="F3384" s="4">
        <v>117213.61185566</v>
      </c>
      <c r="G3384" s="4">
        <v>6471702.7302849004</v>
      </c>
      <c r="H3384" s="6">
        <v>897769.54136107001</v>
      </c>
      <c r="I3384" s="10">
        <f>IFERROR(SUM(E3384:G3384)/H3384,"")</f>
        <v>7.3392068215539883</v>
      </c>
      <c r="J3384" s="12">
        <f t="shared" si="52"/>
        <v>0</v>
      </c>
    </row>
    <row r="3385" spans="1:10" x14ac:dyDescent="0.25">
      <c r="A3385" s="2" t="s">
        <v>113</v>
      </c>
      <c r="B3385" s="3">
        <v>2008</v>
      </c>
      <c r="C3385" s="2" t="s">
        <v>5</v>
      </c>
      <c r="D3385" s="2"/>
      <c r="E3385" s="4"/>
      <c r="F3385" s="4">
        <v>164231.29053042</v>
      </c>
      <c r="G3385" s="4">
        <v>6887691.6002684999</v>
      </c>
      <c r="H3385" s="6">
        <v>874815.81133793003</v>
      </c>
      <c r="I3385" s="10">
        <f>IFERROR(SUM(E3385:G3385)/H3385,"")</f>
        <v>8.0610373056858862</v>
      </c>
      <c r="J3385" s="12">
        <f t="shared" si="52"/>
        <v>0</v>
      </c>
    </row>
    <row r="3386" spans="1:10" x14ac:dyDescent="0.25">
      <c r="A3386" s="2" t="s">
        <v>113</v>
      </c>
      <c r="B3386" s="3">
        <v>2009</v>
      </c>
      <c r="C3386" s="2" t="s">
        <v>5</v>
      </c>
      <c r="D3386" s="2"/>
      <c r="E3386" s="4"/>
      <c r="F3386" s="4">
        <v>187032.80366005001</v>
      </c>
      <c r="G3386" s="4">
        <v>7900568.1936574997</v>
      </c>
      <c r="H3386" s="6">
        <v>1072455.1899212</v>
      </c>
      <c r="I3386" s="10">
        <f>IFERROR(SUM(E3386:G3386)/H3386,"")</f>
        <v>7.5412017894302847</v>
      </c>
      <c r="J3386" s="12">
        <f t="shared" si="52"/>
        <v>0</v>
      </c>
    </row>
    <row r="3387" spans="1:10" x14ac:dyDescent="0.25">
      <c r="A3387" s="2" t="s">
        <v>113</v>
      </c>
      <c r="B3387" s="3">
        <v>2010</v>
      </c>
      <c r="C3387" s="2" t="s">
        <v>5</v>
      </c>
      <c r="D3387" s="2"/>
      <c r="E3387" s="4"/>
      <c r="F3387" s="4">
        <v>241549.4938955</v>
      </c>
      <c r="G3387" s="4">
        <v>8140307.4506590003</v>
      </c>
      <c r="H3387" s="6">
        <v>1069177.1234782999</v>
      </c>
      <c r="I3387" s="10">
        <f>IFERROR(SUM(E3387:G3387)/H3387,"")</f>
        <v>7.8395401103291737</v>
      </c>
      <c r="J3387" s="12">
        <f t="shared" si="52"/>
        <v>0</v>
      </c>
    </row>
    <row r="3388" spans="1:10" x14ac:dyDescent="0.25">
      <c r="A3388" s="2" t="s">
        <v>113</v>
      </c>
      <c r="B3388" s="3">
        <v>2011</v>
      </c>
      <c r="C3388" s="2" t="s">
        <v>5</v>
      </c>
      <c r="D3388" s="2"/>
      <c r="E3388" s="4"/>
      <c r="F3388" s="4">
        <v>99245.002215237997</v>
      </c>
      <c r="G3388" s="4">
        <v>7855456.6291570999</v>
      </c>
      <c r="H3388" s="6">
        <v>1253463.3192404001</v>
      </c>
      <c r="I3388" s="10">
        <f>IFERROR(SUM(E3388:G3388)/H3388,"")</f>
        <v>6.3461782321583167</v>
      </c>
      <c r="J3388" s="12">
        <f t="shared" si="52"/>
        <v>0</v>
      </c>
    </row>
    <row r="3389" spans="1:10" x14ac:dyDescent="0.25">
      <c r="A3389" s="2" t="s">
        <v>113</v>
      </c>
      <c r="B3389" s="3">
        <v>2012</v>
      </c>
      <c r="C3389" s="2" t="s">
        <v>5</v>
      </c>
      <c r="D3389" s="2"/>
      <c r="E3389" s="4"/>
      <c r="F3389" s="4">
        <v>132048.81097198999</v>
      </c>
      <c r="G3389" s="4">
        <v>8153952.0954256002</v>
      </c>
      <c r="H3389" s="6">
        <v>1230176.1550729999</v>
      </c>
      <c r="I3389" s="10">
        <f>IFERROR(SUM(E3389:G3389)/H3389,"")</f>
        <v>6.7356214573236386</v>
      </c>
      <c r="J3389" s="12">
        <f t="shared" si="52"/>
        <v>0</v>
      </c>
    </row>
    <row r="3390" spans="1:10" x14ac:dyDescent="0.25">
      <c r="A3390" s="2" t="s">
        <v>113</v>
      </c>
      <c r="B3390" s="3">
        <v>2013</v>
      </c>
      <c r="C3390" s="2" t="s">
        <v>5</v>
      </c>
      <c r="D3390" s="2"/>
      <c r="E3390" s="4"/>
      <c r="F3390" s="4">
        <v>116844.171674</v>
      </c>
      <c r="G3390" s="4">
        <v>8511341.0748842005</v>
      </c>
      <c r="H3390" s="6">
        <v>1124175.0367463001</v>
      </c>
      <c r="I3390" s="10">
        <f>IFERROR(SUM(E3390:G3390)/H3390,"")</f>
        <v>7.67512617210462</v>
      </c>
      <c r="J3390" s="12">
        <f t="shared" si="52"/>
        <v>0</v>
      </c>
    </row>
    <row r="3391" spans="1:10" x14ac:dyDescent="0.25">
      <c r="A3391" s="2" t="s">
        <v>113</v>
      </c>
      <c r="B3391" s="3">
        <v>2014</v>
      </c>
      <c r="C3391" s="2" t="s">
        <v>5</v>
      </c>
      <c r="D3391" s="2"/>
      <c r="E3391" s="4"/>
      <c r="F3391" s="4">
        <v>150116.97257439999</v>
      </c>
      <c r="G3391" s="4">
        <v>8292718.7219110001</v>
      </c>
      <c r="H3391" s="6">
        <v>1141922.8406288</v>
      </c>
      <c r="I3391" s="10">
        <f>IFERROR(SUM(E3391:G3391)/H3391,"")</f>
        <v>7.3935255466440717</v>
      </c>
      <c r="J3391" s="12">
        <f t="shared" si="52"/>
        <v>0</v>
      </c>
    </row>
    <row r="3392" spans="1:10" x14ac:dyDescent="0.25">
      <c r="A3392" s="2" t="s">
        <v>113</v>
      </c>
      <c r="B3392" s="3">
        <v>2015</v>
      </c>
      <c r="C3392" s="2" t="s">
        <v>5</v>
      </c>
      <c r="D3392" s="2"/>
      <c r="E3392" s="4"/>
      <c r="F3392" s="4">
        <v>236187.51782367</v>
      </c>
      <c r="G3392" s="4">
        <v>8438958.7604980003</v>
      </c>
      <c r="H3392" s="6">
        <v>1193889.4204390999</v>
      </c>
      <c r="I3392" s="10">
        <f>IFERROR(SUM(E3392:G3392)/H3392,"")</f>
        <v>7.2662895991917269</v>
      </c>
      <c r="J3392" s="12">
        <f t="shared" si="52"/>
        <v>0</v>
      </c>
    </row>
    <row r="3393" spans="1:10" x14ac:dyDescent="0.25">
      <c r="A3393" s="2" t="s">
        <v>113</v>
      </c>
      <c r="B3393" s="3">
        <v>2016</v>
      </c>
      <c r="C3393" s="2" t="s">
        <v>5</v>
      </c>
      <c r="D3393" s="2"/>
      <c r="E3393" s="4">
        <v>73297.842637894995</v>
      </c>
      <c r="F3393" s="4">
        <v>205587.67413443999</v>
      </c>
      <c r="G3393" s="4">
        <v>8638637.1126549002</v>
      </c>
      <c r="H3393" s="6">
        <v>2081144.6586070999</v>
      </c>
      <c r="I3393" s="10">
        <f>IFERROR(SUM(E3393:G3393)/H3393,"")</f>
        <v>4.2849124363107416</v>
      </c>
      <c r="J3393" s="12">
        <f t="shared" si="52"/>
        <v>0</v>
      </c>
    </row>
    <row r="3394" spans="1:10" x14ac:dyDescent="0.25">
      <c r="A3394" s="2" t="s">
        <v>113</v>
      </c>
      <c r="B3394" s="3">
        <v>2017</v>
      </c>
      <c r="C3394" s="2" t="s">
        <v>5</v>
      </c>
      <c r="D3394" s="2"/>
      <c r="E3394" s="4">
        <v>72819.203519364004</v>
      </c>
      <c r="F3394" s="4">
        <v>189948.97939535999</v>
      </c>
      <c r="G3394" s="4">
        <v>8220020.1430994002</v>
      </c>
      <c r="H3394" s="6">
        <v>2246002.5470611001</v>
      </c>
      <c r="I3394" s="10">
        <f>IFERROR(SUM(E3394:G3394)/H3394,"")</f>
        <v>3.7768382485201868</v>
      </c>
      <c r="J3394" s="12">
        <f t="shared" si="52"/>
        <v>0</v>
      </c>
    </row>
    <row r="3395" spans="1:10" x14ac:dyDescent="0.25">
      <c r="A3395" s="2" t="s">
        <v>113</v>
      </c>
      <c r="B3395" s="3">
        <v>2018</v>
      </c>
      <c r="C3395" s="2" t="s">
        <v>5</v>
      </c>
      <c r="D3395" s="2"/>
      <c r="E3395" s="4">
        <v>83261.450941043004</v>
      </c>
      <c r="F3395" s="4">
        <v>238689.38960423</v>
      </c>
      <c r="G3395" s="4">
        <v>8443879.1890124995</v>
      </c>
      <c r="H3395" s="6">
        <v>2575972.7697926001</v>
      </c>
      <c r="I3395" s="10">
        <f>IFERROR(SUM(E3395:G3395)/H3395,"")</f>
        <v>3.4029202996053165</v>
      </c>
      <c r="J3395" s="12">
        <f t="shared" ref="J3395:J3458" si="53">MAX(0,(H3395*0.5) - (IFERROR(G3395,0) + IFERROR(E3395,0) + IFERROR(F3395,0)))</f>
        <v>0</v>
      </c>
    </row>
    <row r="3396" spans="1:10" x14ac:dyDescent="0.25">
      <c r="A3396" s="2" t="s">
        <v>113</v>
      </c>
      <c r="B3396" s="3">
        <v>2019</v>
      </c>
      <c r="C3396" s="2" t="s">
        <v>5</v>
      </c>
      <c r="D3396" s="2"/>
      <c r="E3396" s="4">
        <v>108736.15739938999</v>
      </c>
      <c r="F3396" s="4">
        <v>205587.46441007001</v>
      </c>
      <c r="G3396" s="4">
        <v>8412476.5298554003</v>
      </c>
      <c r="H3396" s="6">
        <v>2569655.1656332999</v>
      </c>
      <c r="I3396" s="10">
        <f>IFERROR(SUM(E3396:G3396)/H3396,"")</f>
        <v>3.3960977598774864</v>
      </c>
      <c r="J3396" s="12">
        <f t="shared" si="53"/>
        <v>0</v>
      </c>
    </row>
    <row r="3397" spans="1:10" x14ac:dyDescent="0.25">
      <c r="A3397" s="2" t="s">
        <v>113</v>
      </c>
      <c r="B3397" s="3">
        <v>2020</v>
      </c>
      <c r="C3397" s="2" t="s">
        <v>5</v>
      </c>
      <c r="D3397" s="2"/>
      <c r="E3397" s="4">
        <v>139464.62437574999</v>
      </c>
      <c r="F3397" s="4">
        <v>185744.83156979</v>
      </c>
      <c r="G3397" s="4">
        <v>8206306.1644861996</v>
      </c>
      <c r="H3397" s="6">
        <v>2259820.1400838001</v>
      </c>
      <c r="I3397" s="10">
        <f>IFERROR(SUM(E3397:G3397)/H3397,"")</f>
        <v>3.7753073658841578</v>
      </c>
      <c r="J3397" s="12">
        <f t="shared" si="53"/>
        <v>0</v>
      </c>
    </row>
    <row r="3398" spans="1:10" x14ac:dyDescent="0.25">
      <c r="A3398" s="2" t="s">
        <v>113</v>
      </c>
      <c r="B3398" s="3">
        <v>2021</v>
      </c>
      <c r="C3398" s="2" t="s">
        <v>5</v>
      </c>
      <c r="D3398" s="2"/>
      <c r="E3398" s="4">
        <v>152685.68037946001</v>
      </c>
      <c r="F3398" s="4">
        <v>733262.96825830999</v>
      </c>
      <c r="G3398" s="4">
        <v>7451391.8076334996</v>
      </c>
      <c r="H3398" s="6">
        <v>957550.45620931999</v>
      </c>
      <c r="I3398" s="10">
        <f>IFERROR(SUM(E3398:G3398)/H3398,"")</f>
        <v>8.706946356932999</v>
      </c>
      <c r="J3398" s="12">
        <f t="shared" si="53"/>
        <v>0</v>
      </c>
    </row>
    <row r="3399" spans="1:10" x14ac:dyDescent="0.25">
      <c r="A3399" s="2" t="s">
        <v>113</v>
      </c>
      <c r="B3399" s="3">
        <v>2022</v>
      </c>
      <c r="C3399" s="2" t="s">
        <v>5</v>
      </c>
      <c r="D3399" s="2"/>
      <c r="E3399" s="4">
        <v>473093.18082201999</v>
      </c>
      <c r="F3399" s="4">
        <v>400964.27784042998</v>
      </c>
      <c r="G3399" s="4">
        <v>6973561.2667717002</v>
      </c>
      <c r="H3399" s="6">
        <v>1788962.1021177</v>
      </c>
      <c r="I3399" s="10">
        <f>IFERROR(SUM(E3399:G3399)/H3399,"")</f>
        <v>4.3866880780450641</v>
      </c>
      <c r="J3399" s="12">
        <f t="shared" si="53"/>
        <v>0</v>
      </c>
    </row>
    <row r="3400" spans="1:10" x14ac:dyDescent="0.25">
      <c r="A3400" s="2" t="s">
        <v>113</v>
      </c>
      <c r="B3400" s="3">
        <v>2023</v>
      </c>
      <c r="C3400" s="2" t="s">
        <v>5</v>
      </c>
      <c r="D3400" s="2"/>
      <c r="E3400" s="4">
        <v>379205.99874990003</v>
      </c>
      <c r="F3400" s="4">
        <v>224185.18936483</v>
      </c>
      <c r="G3400" s="4">
        <v>6720897.3401442003</v>
      </c>
      <c r="H3400" s="6">
        <v>1790849.7757391001</v>
      </c>
      <c r="I3400" s="10">
        <f>IFERROR(SUM(E3400:G3400)/H3400,"")</f>
        <v>4.0898397104447968</v>
      </c>
      <c r="J3400" s="12">
        <f t="shared" si="53"/>
        <v>0</v>
      </c>
    </row>
    <row r="3401" spans="1:10" x14ac:dyDescent="0.25">
      <c r="A3401" s="2" t="s">
        <v>113</v>
      </c>
      <c r="B3401" s="3">
        <v>2024</v>
      </c>
      <c r="C3401" s="2" t="s">
        <v>5</v>
      </c>
      <c r="D3401" s="2"/>
      <c r="E3401" s="4">
        <v>448325</v>
      </c>
      <c r="F3401" s="4">
        <v>241984</v>
      </c>
      <c r="G3401" s="4">
        <v>7418584</v>
      </c>
      <c r="H3401" s="6">
        <v>2165451</v>
      </c>
      <c r="I3401" s="10">
        <f>IFERROR(SUM(E3401:G3401)/H3401,"")</f>
        <v>3.7446670462642655</v>
      </c>
      <c r="J3401" s="12">
        <f t="shared" si="53"/>
        <v>0</v>
      </c>
    </row>
    <row r="3402" spans="1:10" x14ac:dyDescent="0.25">
      <c r="A3402" s="2" t="s">
        <v>117</v>
      </c>
      <c r="B3402" s="3">
        <v>2005</v>
      </c>
      <c r="C3402" s="2" t="s">
        <v>16</v>
      </c>
      <c r="D3402" s="2"/>
      <c r="E3402" s="4"/>
      <c r="F3402" s="4">
        <v>36433.919612284997</v>
      </c>
      <c r="G3402" s="4">
        <v>1452086.5388153</v>
      </c>
      <c r="H3402" s="6">
        <v>244013.80047809001</v>
      </c>
      <c r="I3402" s="10">
        <f>IFERROR(SUM(E3402:G3402)/H3402,"")</f>
        <v>6.1001486617198077</v>
      </c>
      <c r="J3402" s="12">
        <f t="shared" si="53"/>
        <v>0</v>
      </c>
    </row>
    <row r="3403" spans="1:10" x14ac:dyDescent="0.25">
      <c r="A3403" s="2" t="s">
        <v>117</v>
      </c>
      <c r="B3403" s="3">
        <v>2006</v>
      </c>
      <c r="C3403" s="2" t="s">
        <v>16</v>
      </c>
      <c r="D3403" s="2"/>
      <c r="E3403" s="4"/>
      <c r="F3403" s="4">
        <v>39274.52777334</v>
      </c>
      <c r="G3403" s="4">
        <v>1741374.8305382</v>
      </c>
      <c r="H3403" s="6">
        <v>156531.85075857001</v>
      </c>
      <c r="I3403" s="10">
        <f>IFERROR(SUM(E3403:G3403)/H3403,"")</f>
        <v>11.375636010705321</v>
      </c>
      <c r="J3403" s="12">
        <f t="shared" si="53"/>
        <v>0</v>
      </c>
    </row>
    <row r="3404" spans="1:10" x14ac:dyDescent="0.25">
      <c r="A3404" s="2" t="s">
        <v>117</v>
      </c>
      <c r="B3404" s="3">
        <v>2007</v>
      </c>
      <c r="C3404" s="2" t="s">
        <v>16</v>
      </c>
      <c r="D3404" s="2"/>
      <c r="E3404" s="4"/>
      <c r="F3404" s="4">
        <v>80523.106621262996</v>
      </c>
      <c r="G3404" s="4">
        <v>1803825.2865915999</v>
      </c>
      <c r="H3404" s="6">
        <v>165442.15254104999</v>
      </c>
      <c r="I3404" s="10">
        <f>IFERROR(SUM(E3404:G3404)/H3404,"")</f>
        <v>11.389771979334668</v>
      </c>
      <c r="J3404" s="12">
        <f t="shared" si="53"/>
        <v>0</v>
      </c>
    </row>
    <row r="3405" spans="1:10" x14ac:dyDescent="0.25">
      <c r="A3405" s="2" t="s">
        <v>117</v>
      </c>
      <c r="B3405" s="3">
        <v>2008</v>
      </c>
      <c r="C3405" s="2" t="s">
        <v>16</v>
      </c>
      <c r="D3405" s="2"/>
      <c r="E3405" s="4"/>
      <c r="F3405" s="4">
        <v>38880.511135171997</v>
      </c>
      <c r="G3405" s="4">
        <v>1725341.7209747001</v>
      </c>
      <c r="H3405" s="6">
        <v>341377.72756402002</v>
      </c>
      <c r="I3405" s="10">
        <f>IFERROR(SUM(E3405:G3405)/H3405,"")</f>
        <v>5.167947671041369</v>
      </c>
      <c r="J3405" s="12">
        <f t="shared" si="53"/>
        <v>0</v>
      </c>
    </row>
    <row r="3406" spans="1:10" x14ac:dyDescent="0.25">
      <c r="A3406" s="2" t="s">
        <v>117</v>
      </c>
      <c r="B3406" s="3">
        <v>2009</v>
      </c>
      <c r="C3406" s="2" t="s">
        <v>16</v>
      </c>
      <c r="D3406" s="2"/>
      <c r="E3406" s="4"/>
      <c r="F3406" s="4">
        <v>34598.862999593002</v>
      </c>
      <c r="G3406" s="4">
        <v>1934973.1288767001</v>
      </c>
      <c r="H3406" s="6">
        <v>432193.13877870998</v>
      </c>
      <c r="I3406" s="10">
        <f>IFERROR(SUM(E3406:G3406)/H3406,"")</f>
        <v>4.5571570095765592</v>
      </c>
      <c r="J3406" s="12">
        <f t="shared" si="53"/>
        <v>0</v>
      </c>
    </row>
    <row r="3407" spans="1:10" x14ac:dyDescent="0.25">
      <c r="A3407" s="2" t="s">
        <v>117</v>
      </c>
      <c r="B3407" s="3">
        <v>2010</v>
      </c>
      <c r="C3407" s="2" t="s">
        <v>16</v>
      </c>
      <c r="D3407" s="2"/>
      <c r="E3407" s="4"/>
      <c r="F3407" s="4">
        <v>39008.327600616001</v>
      </c>
      <c r="G3407" s="4">
        <v>2003385.4334585001</v>
      </c>
      <c r="H3407" s="6">
        <v>342714.39993725001</v>
      </c>
      <c r="I3407" s="10">
        <f>IFERROR(SUM(E3407:G3407)/H3407,"")</f>
        <v>5.9594629272451707</v>
      </c>
      <c r="J3407" s="12">
        <f t="shared" si="53"/>
        <v>0</v>
      </c>
    </row>
    <row r="3408" spans="1:10" x14ac:dyDescent="0.25">
      <c r="A3408" s="2" t="s">
        <v>117</v>
      </c>
      <c r="B3408" s="3">
        <v>2011</v>
      </c>
      <c r="C3408" s="2" t="s">
        <v>16</v>
      </c>
      <c r="D3408" s="2"/>
      <c r="E3408" s="4"/>
      <c r="F3408" s="4">
        <v>39772.800039873</v>
      </c>
      <c r="G3408" s="4">
        <v>2215803.9320284999</v>
      </c>
      <c r="H3408" s="6">
        <v>323093.84475451999</v>
      </c>
      <c r="I3408" s="10">
        <f>IFERROR(SUM(E3408:G3408)/H3408,"")</f>
        <v>6.9811813771386246</v>
      </c>
      <c r="J3408" s="12">
        <f t="shared" si="53"/>
        <v>0</v>
      </c>
    </row>
    <row r="3409" spans="1:10" x14ac:dyDescent="0.25">
      <c r="A3409" s="2" t="s">
        <v>117</v>
      </c>
      <c r="B3409" s="3">
        <v>2012</v>
      </c>
      <c r="C3409" s="2" t="s">
        <v>16</v>
      </c>
      <c r="D3409" s="2"/>
      <c r="E3409" s="4"/>
      <c r="F3409" s="4">
        <v>42444.260669568997</v>
      </c>
      <c r="G3409" s="4">
        <v>2080098.8948363001</v>
      </c>
      <c r="H3409" s="6">
        <v>438982.79770792002</v>
      </c>
      <c r="I3409" s="10">
        <f>IFERROR(SUM(E3409:G3409)/H3409,"")</f>
        <v>4.8351397061306187</v>
      </c>
      <c r="J3409" s="12">
        <f t="shared" si="53"/>
        <v>0</v>
      </c>
    </row>
    <row r="3410" spans="1:10" x14ac:dyDescent="0.25">
      <c r="A3410" s="2" t="s">
        <v>117</v>
      </c>
      <c r="B3410" s="3">
        <v>2013</v>
      </c>
      <c r="C3410" s="2" t="s">
        <v>16</v>
      </c>
      <c r="D3410" s="2"/>
      <c r="E3410" s="4"/>
      <c r="F3410" s="4">
        <v>45941.003862730999</v>
      </c>
      <c r="G3410" s="4">
        <v>2299076.3772952999</v>
      </c>
      <c r="H3410" s="6">
        <v>325219.81855844002</v>
      </c>
      <c r="I3410" s="10">
        <f>IFERROR(SUM(E3410:G3410)/H3410,"")</f>
        <v>7.2105611261714841</v>
      </c>
      <c r="J3410" s="12">
        <f t="shared" si="53"/>
        <v>0</v>
      </c>
    </row>
    <row r="3411" spans="1:10" x14ac:dyDescent="0.25">
      <c r="A3411" s="2" t="s">
        <v>117</v>
      </c>
      <c r="B3411" s="3">
        <v>2014</v>
      </c>
      <c r="C3411" s="2" t="s">
        <v>16</v>
      </c>
      <c r="D3411" s="2"/>
      <c r="E3411" s="4"/>
      <c r="F3411" s="4">
        <v>55543.279852530002</v>
      </c>
      <c r="G3411" s="4">
        <v>2209947.6644366002</v>
      </c>
      <c r="H3411" s="6">
        <v>293104.04163400998</v>
      </c>
      <c r="I3411" s="10">
        <f>IFERROR(SUM(E3411:G3411)/H3411,"")</f>
        <v>7.7293063980263339</v>
      </c>
      <c r="J3411" s="12">
        <f t="shared" si="53"/>
        <v>0</v>
      </c>
    </row>
    <row r="3412" spans="1:10" x14ac:dyDescent="0.25">
      <c r="A3412" s="2" t="s">
        <v>117</v>
      </c>
      <c r="B3412" s="3">
        <v>2015</v>
      </c>
      <c r="C3412" s="2" t="s">
        <v>16</v>
      </c>
      <c r="D3412" s="2"/>
      <c r="E3412" s="4"/>
      <c r="F3412" s="4">
        <v>70788.637441194995</v>
      </c>
      <c r="G3412" s="4">
        <v>2421146.5804690002</v>
      </c>
      <c r="H3412" s="6">
        <v>515501.68382050999</v>
      </c>
      <c r="I3412" s="10">
        <f>IFERROR(SUM(E3412:G3412)/H3412,"")</f>
        <v>4.8340001519332576</v>
      </c>
      <c r="J3412" s="12">
        <f t="shared" si="53"/>
        <v>0</v>
      </c>
    </row>
    <row r="3413" spans="1:10" x14ac:dyDescent="0.25">
      <c r="A3413" s="2" t="s">
        <v>117</v>
      </c>
      <c r="B3413" s="3">
        <v>2016</v>
      </c>
      <c r="C3413" s="2" t="s">
        <v>16</v>
      </c>
      <c r="D3413" s="2"/>
      <c r="E3413" s="4">
        <v>0</v>
      </c>
      <c r="F3413" s="4">
        <v>11981.700385480999</v>
      </c>
      <c r="G3413" s="4">
        <v>2385218.1716712001</v>
      </c>
      <c r="H3413" s="6">
        <v>340960.90824766998</v>
      </c>
      <c r="I3413" s="10">
        <f>IFERROR(SUM(E3413:G3413)/H3413,"")</f>
        <v>7.0307176396755242</v>
      </c>
      <c r="J3413" s="12">
        <f t="shared" si="53"/>
        <v>0</v>
      </c>
    </row>
    <row r="3414" spans="1:10" x14ac:dyDescent="0.25">
      <c r="A3414" s="2" t="s">
        <v>117</v>
      </c>
      <c r="B3414" s="3">
        <v>2017</v>
      </c>
      <c r="C3414" s="2" t="s">
        <v>16</v>
      </c>
      <c r="D3414" s="2"/>
      <c r="E3414" s="4">
        <v>0</v>
      </c>
      <c r="F3414" s="4">
        <v>21957.637606111999</v>
      </c>
      <c r="G3414" s="4">
        <v>2534245.0204798002</v>
      </c>
      <c r="H3414" s="6">
        <v>502946.00417771999</v>
      </c>
      <c r="I3414" s="10">
        <f>IFERROR(SUM(E3414:G3414)/H3414,"")</f>
        <v>5.0824594227865809</v>
      </c>
      <c r="J3414" s="12">
        <f t="shared" si="53"/>
        <v>0</v>
      </c>
    </row>
    <row r="3415" spans="1:10" x14ac:dyDescent="0.25">
      <c r="A3415" s="2" t="s">
        <v>117</v>
      </c>
      <c r="B3415" s="3">
        <v>2018</v>
      </c>
      <c r="C3415" s="2" t="s">
        <v>16</v>
      </c>
      <c r="D3415" s="2"/>
      <c r="E3415" s="4">
        <v>0</v>
      </c>
      <c r="F3415" s="4">
        <v>9315.2250916394005</v>
      </c>
      <c r="G3415" s="4">
        <v>2725727.0042841001</v>
      </c>
      <c r="H3415" s="6">
        <v>296870.41743268003</v>
      </c>
      <c r="I3415" s="10">
        <f>IFERROR(SUM(E3415:G3415)/H3415,"")</f>
        <v>9.212916035987158</v>
      </c>
      <c r="J3415" s="12">
        <f t="shared" si="53"/>
        <v>0</v>
      </c>
    </row>
    <row r="3416" spans="1:10" x14ac:dyDescent="0.25">
      <c r="A3416" s="2" t="s">
        <v>117</v>
      </c>
      <c r="B3416" s="3">
        <v>2019</v>
      </c>
      <c r="C3416" s="2" t="s">
        <v>16</v>
      </c>
      <c r="D3416" s="2"/>
      <c r="E3416" s="4">
        <v>0</v>
      </c>
      <c r="F3416" s="4">
        <v>143133.62218112999</v>
      </c>
      <c r="G3416" s="4">
        <v>2432354.4726717998</v>
      </c>
      <c r="H3416" s="6">
        <v>269113.27828152</v>
      </c>
      <c r="I3416" s="10">
        <f>IFERROR(SUM(E3416:G3416)/H3416,"")</f>
        <v>9.5702750577721627</v>
      </c>
      <c r="J3416" s="12">
        <f t="shared" si="53"/>
        <v>0</v>
      </c>
    </row>
    <row r="3417" spans="1:10" x14ac:dyDescent="0.25">
      <c r="A3417" s="2" t="s">
        <v>117</v>
      </c>
      <c r="B3417" s="3">
        <v>2020</v>
      </c>
      <c r="C3417" s="2" t="s">
        <v>16</v>
      </c>
      <c r="D3417" s="2"/>
      <c r="E3417" s="4">
        <v>0</v>
      </c>
      <c r="F3417" s="4">
        <v>332323.32687441999</v>
      </c>
      <c r="G3417" s="4">
        <v>2394593.9848385002</v>
      </c>
      <c r="H3417" s="6">
        <v>103010.66806986999</v>
      </c>
      <c r="I3417" s="10">
        <f>IFERROR(SUM(E3417:G3417)/H3417,"")</f>
        <v>26.472183539896168</v>
      </c>
      <c r="J3417" s="12">
        <f t="shared" si="53"/>
        <v>0</v>
      </c>
    </row>
    <row r="3418" spans="1:10" x14ac:dyDescent="0.25">
      <c r="A3418" s="2" t="s">
        <v>117</v>
      </c>
      <c r="B3418" s="3">
        <v>2021</v>
      </c>
      <c r="C3418" s="2" t="s">
        <v>16</v>
      </c>
      <c r="D3418" s="2"/>
      <c r="E3418" s="4">
        <v>0</v>
      </c>
      <c r="F3418" s="4">
        <v>0</v>
      </c>
      <c r="G3418" s="4">
        <v>2369746.8759112</v>
      </c>
      <c r="H3418" s="6">
        <v>168088.04302921999</v>
      </c>
      <c r="I3418" s="10">
        <f>IFERROR(SUM(E3418:G3418)/H3418,"")</f>
        <v>14.098247758760861</v>
      </c>
      <c r="J3418" s="12">
        <f t="shared" si="53"/>
        <v>0</v>
      </c>
    </row>
    <row r="3419" spans="1:10" x14ac:dyDescent="0.25">
      <c r="A3419" s="2" t="s">
        <v>117</v>
      </c>
      <c r="B3419" s="3">
        <v>2022</v>
      </c>
      <c r="C3419" s="2" t="s">
        <v>16</v>
      </c>
      <c r="D3419" s="2"/>
      <c r="E3419" s="4">
        <v>30921.295635040002</v>
      </c>
      <c r="F3419" s="4">
        <v>147395.91318383999</v>
      </c>
      <c r="G3419" s="4">
        <v>2396652.4961116998</v>
      </c>
      <c r="H3419" s="6">
        <v>589982.12576405006</v>
      </c>
      <c r="I3419" s="10">
        <f>IFERROR(SUM(E3419:G3419)/H3419,"")</f>
        <v>4.3644876556148082</v>
      </c>
      <c r="J3419" s="12">
        <f t="shared" si="53"/>
        <v>0</v>
      </c>
    </row>
    <row r="3420" spans="1:10" x14ac:dyDescent="0.25">
      <c r="A3420" s="2" t="s">
        <v>117</v>
      </c>
      <c r="B3420" s="3">
        <v>2023</v>
      </c>
      <c r="C3420" s="2" t="s">
        <v>16</v>
      </c>
      <c r="D3420" s="2"/>
      <c r="E3420" s="4">
        <v>45659.45636656</v>
      </c>
      <c r="F3420" s="4">
        <v>269706.56065099</v>
      </c>
      <c r="G3420" s="4">
        <v>2327472.7661517002</v>
      </c>
      <c r="H3420" s="6">
        <v>419555.27150967001</v>
      </c>
      <c r="I3420" s="10">
        <f>IFERROR(SUM(E3420:G3420)/H3420,"")</f>
        <v>6.2991433134891199</v>
      </c>
      <c r="J3420" s="12">
        <f t="shared" si="53"/>
        <v>0</v>
      </c>
    </row>
    <row r="3421" spans="1:10" x14ac:dyDescent="0.25">
      <c r="A3421" s="2" t="s">
        <v>117</v>
      </c>
      <c r="B3421" s="3">
        <v>2024</v>
      </c>
      <c r="C3421" s="2" t="s">
        <v>16</v>
      </c>
      <c r="D3421" s="2"/>
      <c r="E3421" s="4">
        <v>18564</v>
      </c>
      <c r="F3421" s="4">
        <v>120038</v>
      </c>
      <c r="G3421" s="4">
        <v>2637923</v>
      </c>
      <c r="H3421" s="6">
        <v>224580</v>
      </c>
      <c r="I3421" s="10">
        <f>IFERROR(SUM(E3421:G3421)/H3421,"")</f>
        <v>12.363189064030635</v>
      </c>
      <c r="J3421" s="12">
        <f t="shared" si="53"/>
        <v>0</v>
      </c>
    </row>
    <row r="3422" spans="1:10" x14ac:dyDescent="0.25">
      <c r="A3422" s="2" t="s">
        <v>115</v>
      </c>
      <c r="B3422" s="3">
        <v>2005</v>
      </c>
      <c r="C3422" s="2" t="s">
        <v>16</v>
      </c>
      <c r="D3422" s="2"/>
      <c r="E3422" s="4"/>
      <c r="F3422" s="4">
        <v>84930.63478316</v>
      </c>
      <c r="G3422" s="4">
        <v>5158102.0715234997</v>
      </c>
      <c r="H3422" s="6">
        <v>727822.98717654997</v>
      </c>
      <c r="I3422" s="10">
        <f>IFERROR(SUM(E3422:G3422)/H3422,"")</f>
        <v>7.2037195838592591</v>
      </c>
      <c r="J3422" s="12">
        <f t="shared" si="53"/>
        <v>0</v>
      </c>
    </row>
    <row r="3423" spans="1:10" x14ac:dyDescent="0.25">
      <c r="A3423" s="2" t="s">
        <v>115</v>
      </c>
      <c r="B3423" s="3">
        <v>2006</v>
      </c>
      <c r="C3423" s="2" t="s">
        <v>16</v>
      </c>
      <c r="D3423" s="2"/>
      <c r="E3423" s="4"/>
      <c r="F3423" s="4">
        <v>164628.29933951001</v>
      </c>
      <c r="G3423" s="4">
        <v>5569593.9370066002</v>
      </c>
      <c r="H3423" s="6">
        <v>563226.46844663005</v>
      </c>
      <c r="I3423" s="10">
        <f>IFERROR(SUM(E3423:G3423)/H3423,"")</f>
        <v>10.181024077510076</v>
      </c>
      <c r="J3423" s="12">
        <f t="shared" si="53"/>
        <v>0</v>
      </c>
    </row>
    <row r="3424" spans="1:10" x14ac:dyDescent="0.25">
      <c r="A3424" s="2" t="s">
        <v>115</v>
      </c>
      <c r="B3424" s="3">
        <v>2007</v>
      </c>
      <c r="C3424" s="2" t="s">
        <v>16</v>
      </c>
      <c r="D3424" s="2"/>
      <c r="E3424" s="4"/>
      <c r="F3424" s="4">
        <v>190200.8225366</v>
      </c>
      <c r="G3424" s="4">
        <v>5667318.9302824996</v>
      </c>
      <c r="H3424" s="6">
        <v>736927.68634179002</v>
      </c>
      <c r="I3424" s="10">
        <f>IFERROR(SUM(E3424:G3424)/H3424,"")</f>
        <v>7.9485679007347789</v>
      </c>
      <c r="J3424" s="12">
        <f t="shared" si="53"/>
        <v>0</v>
      </c>
    </row>
    <row r="3425" spans="1:10" x14ac:dyDescent="0.25">
      <c r="A3425" s="2" t="s">
        <v>115</v>
      </c>
      <c r="B3425" s="3">
        <v>2008</v>
      </c>
      <c r="C3425" s="2" t="s">
        <v>16</v>
      </c>
      <c r="D3425" s="2"/>
      <c r="E3425" s="4"/>
      <c r="F3425" s="4">
        <v>141162.78118886001</v>
      </c>
      <c r="G3425" s="4">
        <v>5175355.5525246998</v>
      </c>
      <c r="H3425" s="6">
        <v>857303.91876626003</v>
      </c>
      <c r="I3425" s="10">
        <f>IFERROR(SUM(E3425:G3425)/H3425,"")</f>
        <v>6.2014394397782802</v>
      </c>
      <c r="J3425" s="12">
        <f t="shared" si="53"/>
        <v>0</v>
      </c>
    </row>
    <row r="3426" spans="1:10" x14ac:dyDescent="0.25">
      <c r="A3426" s="2" t="s">
        <v>115</v>
      </c>
      <c r="B3426" s="3">
        <v>2009</v>
      </c>
      <c r="C3426" s="2" t="s">
        <v>16</v>
      </c>
      <c r="D3426" s="2"/>
      <c r="E3426" s="4"/>
      <c r="F3426" s="4">
        <v>165146.13957422</v>
      </c>
      <c r="G3426" s="4">
        <v>5284654.8420858001</v>
      </c>
      <c r="H3426" s="6">
        <v>763372.01379152003</v>
      </c>
      <c r="I3426" s="10">
        <f>IFERROR(SUM(E3426:G3426)/H3426,"")</f>
        <v>7.1391155075124137</v>
      </c>
      <c r="J3426" s="12">
        <f t="shared" si="53"/>
        <v>0</v>
      </c>
    </row>
    <row r="3427" spans="1:10" x14ac:dyDescent="0.25">
      <c r="A3427" s="2" t="s">
        <v>115</v>
      </c>
      <c r="B3427" s="3">
        <v>2010</v>
      </c>
      <c r="C3427" s="2" t="s">
        <v>16</v>
      </c>
      <c r="D3427" s="2"/>
      <c r="E3427" s="4"/>
      <c r="F3427" s="4">
        <v>223919.14830465999</v>
      </c>
      <c r="G3427" s="4">
        <v>5596137.5145536996</v>
      </c>
      <c r="H3427" s="6">
        <v>705906.04413786996</v>
      </c>
      <c r="I3427" s="10">
        <f>IFERROR(SUM(E3427:G3427)/H3427,"")</f>
        <v>8.244803555927124</v>
      </c>
      <c r="J3427" s="12">
        <f t="shared" si="53"/>
        <v>0</v>
      </c>
    </row>
    <row r="3428" spans="1:10" x14ac:dyDescent="0.25">
      <c r="A3428" s="2" t="s">
        <v>115</v>
      </c>
      <c r="B3428" s="3">
        <v>2011</v>
      </c>
      <c r="C3428" s="2" t="s">
        <v>16</v>
      </c>
      <c r="D3428" s="2"/>
      <c r="E3428" s="4"/>
      <c r="F3428" s="4">
        <v>232889.36526148001</v>
      </c>
      <c r="G3428" s="4">
        <v>5476700.5406491002</v>
      </c>
      <c r="H3428" s="6">
        <v>828550.50139067997</v>
      </c>
      <c r="I3428" s="10">
        <f>IFERROR(SUM(E3428:G3428)/H3428,"")</f>
        <v>6.8910584162671116</v>
      </c>
      <c r="J3428" s="12">
        <f t="shared" si="53"/>
        <v>0</v>
      </c>
    </row>
    <row r="3429" spans="1:10" x14ac:dyDescent="0.25">
      <c r="A3429" s="2" t="s">
        <v>115</v>
      </c>
      <c r="B3429" s="3">
        <v>2012</v>
      </c>
      <c r="C3429" s="2" t="s">
        <v>16</v>
      </c>
      <c r="D3429" s="2"/>
      <c r="E3429" s="4"/>
      <c r="F3429" s="4">
        <v>249508.92320527</v>
      </c>
      <c r="G3429" s="4">
        <v>5505569.0156397</v>
      </c>
      <c r="H3429" s="6">
        <v>845702.56755958998</v>
      </c>
      <c r="I3429" s="10">
        <f>IFERROR(SUM(E3429:G3429)/H3429,"")</f>
        <v>6.8050850968233059</v>
      </c>
      <c r="J3429" s="12">
        <f t="shared" si="53"/>
        <v>0</v>
      </c>
    </row>
    <row r="3430" spans="1:10" x14ac:dyDescent="0.25">
      <c r="A3430" s="2" t="s">
        <v>115</v>
      </c>
      <c r="B3430" s="3">
        <v>2013</v>
      </c>
      <c r="C3430" s="2" t="s">
        <v>16</v>
      </c>
      <c r="D3430" s="2"/>
      <c r="E3430" s="4"/>
      <c r="F3430" s="4">
        <v>213218.04113552</v>
      </c>
      <c r="G3430" s="4">
        <v>5851464.5009810003</v>
      </c>
      <c r="H3430" s="6">
        <v>665904.22879286006</v>
      </c>
      <c r="I3430" s="10">
        <f>IFERROR(SUM(E3430:G3430)/H3430,"")</f>
        <v>9.1074395984997327</v>
      </c>
      <c r="J3430" s="12">
        <f t="shared" si="53"/>
        <v>0</v>
      </c>
    </row>
    <row r="3431" spans="1:10" x14ac:dyDescent="0.25">
      <c r="A3431" s="2" t="s">
        <v>115</v>
      </c>
      <c r="B3431" s="3">
        <v>2014</v>
      </c>
      <c r="C3431" s="2" t="s">
        <v>16</v>
      </c>
      <c r="D3431" s="2"/>
      <c r="E3431" s="4"/>
      <c r="F3431" s="4">
        <v>300852.68814881</v>
      </c>
      <c r="G3431" s="4">
        <v>5954838.7627165001</v>
      </c>
      <c r="H3431" s="6">
        <v>890191.03663625999</v>
      </c>
      <c r="I3431" s="10">
        <f>IFERROR(SUM(E3431:G3431)/H3431,"")</f>
        <v>7.0273583909623669</v>
      </c>
      <c r="J3431" s="12">
        <f t="shared" si="53"/>
        <v>0</v>
      </c>
    </row>
    <row r="3432" spans="1:10" x14ac:dyDescent="0.25">
      <c r="A3432" s="2" t="s">
        <v>115</v>
      </c>
      <c r="B3432" s="3">
        <v>2015</v>
      </c>
      <c r="C3432" s="2" t="s">
        <v>16</v>
      </c>
      <c r="D3432" s="2"/>
      <c r="E3432" s="4"/>
      <c r="F3432" s="4">
        <v>266229.18744826003</v>
      </c>
      <c r="G3432" s="4">
        <v>6587660.1240164004</v>
      </c>
      <c r="H3432" s="6">
        <v>943353.33076726005</v>
      </c>
      <c r="I3432" s="10">
        <f>IFERROR(SUM(E3432:G3432)/H3432,"")</f>
        <v>7.2654530258457548</v>
      </c>
      <c r="J3432" s="12">
        <f t="shared" si="53"/>
        <v>0</v>
      </c>
    </row>
    <row r="3433" spans="1:10" x14ac:dyDescent="0.25">
      <c r="A3433" s="2" t="s">
        <v>115</v>
      </c>
      <c r="B3433" s="3">
        <v>2016</v>
      </c>
      <c r="C3433" s="2" t="s">
        <v>16</v>
      </c>
      <c r="D3433" s="2"/>
      <c r="E3433" s="4">
        <v>92409.267050498995</v>
      </c>
      <c r="F3433" s="4">
        <v>361262.12388736999</v>
      </c>
      <c r="G3433" s="4">
        <v>6658435.2183068004</v>
      </c>
      <c r="H3433" s="6">
        <v>915486.98661327001</v>
      </c>
      <c r="I3433" s="10">
        <f>IFERROR(SUM(E3433:G3433)/H3433,"")</f>
        <v>7.7686594274321914</v>
      </c>
      <c r="J3433" s="12">
        <f t="shared" si="53"/>
        <v>0</v>
      </c>
    </row>
    <row r="3434" spans="1:10" x14ac:dyDescent="0.25">
      <c r="A3434" s="2" t="s">
        <v>115</v>
      </c>
      <c r="B3434" s="3">
        <v>2017</v>
      </c>
      <c r="C3434" s="2" t="s">
        <v>16</v>
      </c>
      <c r="D3434" s="2"/>
      <c r="E3434" s="4">
        <v>111744.78458808</v>
      </c>
      <c r="F3434" s="4">
        <v>222478.95100509</v>
      </c>
      <c r="G3434" s="4">
        <v>6250588.8591147996</v>
      </c>
      <c r="H3434" s="6">
        <v>2085821.4315557999</v>
      </c>
      <c r="I3434" s="10">
        <f>IFERROR(SUM(E3434:G3434)/H3434,"")</f>
        <v>3.156939752889778</v>
      </c>
      <c r="J3434" s="12">
        <f t="shared" si="53"/>
        <v>0</v>
      </c>
    </row>
    <row r="3435" spans="1:10" x14ac:dyDescent="0.25">
      <c r="A3435" s="2" t="s">
        <v>115</v>
      </c>
      <c r="B3435" s="3">
        <v>2018</v>
      </c>
      <c r="C3435" s="2" t="s">
        <v>16</v>
      </c>
      <c r="D3435" s="2"/>
      <c r="E3435" s="4">
        <v>15548.095213930999</v>
      </c>
      <c r="F3435" s="4">
        <v>250542.95042206001</v>
      </c>
      <c r="G3435" s="4">
        <v>6388659.0574831003</v>
      </c>
      <c r="H3435" s="6">
        <v>1331545.7911175</v>
      </c>
      <c r="I3435" s="10">
        <f>IFERROR(SUM(E3435:G3435)/H3435,"")</f>
        <v>4.9977628614139444</v>
      </c>
      <c r="J3435" s="12">
        <f t="shared" si="53"/>
        <v>0</v>
      </c>
    </row>
    <row r="3436" spans="1:10" x14ac:dyDescent="0.25">
      <c r="A3436" s="2" t="s">
        <v>115</v>
      </c>
      <c r="B3436" s="3">
        <v>2019</v>
      </c>
      <c r="C3436" s="2" t="s">
        <v>16</v>
      </c>
      <c r="D3436" s="2"/>
      <c r="E3436" s="4">
        <v>46442.022006583</v>
      </c>
      <c r="F3436" s="4">
        <v>311193.60980136</v>
      </c>
      <c r="G3436" s="4">
        <v>6142531.8105255999</v>
      </c>
      <c r="H3436" s="6">
        <v>913691.27880446997</v>
      </c>
      <c r="I3436" s="10">
        <f>IFERROR(SUM(E3436:G3436)/H3436,"")</f>
        <v>7.114183524700775</v>
      </c>
      <c r="J3436" s="12">
        <f t="shared" si="53"/>
        <v>0</v>
      </c>
    </row>
    <row r="3437" spans="1:10" x14ac:dyDescent="0.25">
      <c r="A3437" s="2" t="s">
        <v>115</v>
      </c>
      <c r="B3437" s="3">
        <v>2020</v>
      </c>
      <c r="C3437" s="2" t="s">
        <v>16</v>
      </c>
      <c r="D3437" s="2"/>
      <c r="E3437" s="4">
        <v>122234.01849961</v>
      </c>
      <c r="F3437" s="4">
        <v>432462.62576748</v>
      </c>
      <c r="G3437" s="4">
        <v>6611903.7160858996</v>
      </c>
      <c r="H3437" s="6">
        <v>372057.48177363002</v>
      </c>
      <c r="I3437" s="10">
        <f>IFERROR(SUM(E3437:G3437)/H3437,"")</f>
        <v>19.262078338511536</v>
      </c>
      <c r="J3437" s="12">
        <f t="shared" si="53"/>
        <v>0</v>
      </c>
    </row>
    <row r="3438" spans="1:10" x14ac:dyDescent="0.25">
      <c r="A3438" s="2" t="s">
        <v>115</v>
      </c>
      <c r="B3438" s="3">
        <v>2021</v>
      </c>
      <c r="C3438" s="2" t="s">
        <v>16</v>
      </c>
      <c r="D3438" s="2"/>
      <c r="E3438" s="4">
        <v>105991.13253904</v>
      </c>
      <c r="F3438" s="4">
        <v>1222186.3806777999</v>
      </c>
      <c r="G3438" s="4">
        <v>5861915.2440978</v>
      </c>
      <c r="H3438" s="6">
        <v>942079.59802450996</v>
      </c>
      <c r="I3438" s="10">
        <f>IFERROR(SUM(E3438:G3438)/H3438,"")</f>
        <v>7.6321499503777348</v>
      </c>
      <c r="J3438" s="12">
        <f t="shared" si="53"/>
        <v>0</v>
      </c>
    </row>
    <row r="3439" spans="1:10" x14ac:dyDescent="0.25">
      <c r="A3439" s="2" t="s">
        <v>115</v>
      </c>
      <c r="B3439" s="3">
        <v>2022</v>
      </c>
      <c r="C3439" s="2" t="s">
        <v>16</v>
      </c>
      <c r="D3439" s="2"/>
      <c r="E3439" s="4">
        <v>84405.465921291994</v>
      </c>
      <c r="F3439" s="4">
        <v>375849.90745643002</v>
      </c>
      <c r="G3439" s="4">
        <v>5922025.8236531997</v>
      </c>
      <c r="H3439" s="6">
        <v>803891.32601053</v>
      </c>
      <c r="I3439" s="10">
        <f>IFERROR(SUM(E3439:G3439)/H3439,"")</f>
        <v>7.9392338124908708</v>
      </c>
      <c r="J3439" s="12">
        <f t="shared" si="53"/>
        <v>0</v>
      </c>
    </row>
    <row r="3440" spans="1:10" x14ac:dyDescent="0.25">
      <c r="A3440" s="2" t="s">
        <v>115</v>
      </c>
      <c r="B3440" s="3">
        <v>2023</v>
      </c>
      <c r="C3440" s="2" t="s">
        <v>16</v>
      </c>
      <c r="D3440" s="2"/>
      <c r="E3440" s="4">
        <v>68825.259267593006</v>
      </c>
      <c r="F3440" s="4">
        <v>356853.47635920002</v>
      </c>
      <c r="G3440" s="4">
        <v>5556569.0188191999</v>
      </c>
      <c r="H3440" s="6">
        <v>927245.37625134003</v>
      </c>
      <c r="I3440" s="10">
        <f>IFERROR(SUM(E3440:G3440)/H3440,"")</f>
        <v>6.45163395543796</v>
      </c>
      <c r="J3440" s="12">
        <f t="shared" si="53"/>
        <v>0</v>
      </c>
    </row>
    <row r="3441" spans="1:10" x14ac:dyDescent="0.25">
      <c r="A3441" s="2" t="s">
        <v>115</v>
      </c>
      <c r="B3441" s="3">
        <v>2024</v>
      </c>
      <c r="C3441" s="2" t="s">
        <v>16</v>
      </c>
      <c r="D3441" s="2"/>
      <c r="E3441" s="4">
        <v>165913</v>
      </c>
      <c r="F3441" s="4">
        <v>405207</v>
      </c>
      <c r="G3441" s="4">
        <v>5834118</v>
      </c>
      <c r="H3441" s="6">
        <v>885771</v>
      </c>
      <c r="I3441" s="10">
        <f>IFERROR(SUM(E3441:G3441)/H3441,"")</f>
        <v>7.2312572888477948</v>
      </c>
      <c r="J3441" s="12">
        <f t="shared" si="53"/>
        <v>0</v>
      </c>
    </row>
    <row r="3442" spans="1:10" x14ac:dyDescent="0.25">
      <c r="A3442" s="2" t="s">
        <v>116</v>
      </c>
      <c r="B3442" s="3">
        <v>2005</v>
      </c>
      <c r="C3442" s="2" t="s">
        <v>7</v>
      </c>
      <c r="D3442" s="2" t="s">
        <v>62</v>
      </c>
      <c r="E3442" s="4"/>
      <c r="F3442" s="4">
        <v>450606.79734743998</v>
      </c>
      <c r="G3442" s="4">
        <v>11607295.52743</v>
      </c>
      <c r="H3442" s="6">
        <v>13698735.576184999</v>
      </c>
      <c r="I3442" s="10">
        <f>IFERROR(SUM(E3442:G3442)/H3442,"")</f>
        <v>0.88022009460054706</v>
      </c>
      <c r="J3442" s="12">
        <f t="shared" si="53"/>
        <v>0</v>
      </c>
    </row>
    <row r="3443" spans="1:10" x14ac:dyDescent="0.25">
      <c r="A3443" s="2" t="s">
        <v>116</v>
      </c>
      <c r="B3443" s="3">
        <v>2006</v>
      </c>
      <c r="C3443" s="2" t="s">
        <v>7</v>
      </c>
      <c r="D3443" s="2" t="s">
        <v>62</v>
      </c>
      <c r="E3443" s="4"/>
      <c r="F3443" s="4">
        <v>1140983.3612337001</v>
      </c>
      <c r="G3443" s="4">
        <v>16311494.373457</v>
      </c>
      <c r="H3443" s="6">
        <v>14358301.14827</v>
      </c>
      <c r="I3443" s="10">
        <f>IFERROR(SUM(E3443:G3443)/H3443,"")</f>
        <v>1.2154974014313322</v>
      </c>
      <c r="J3443" s="12">
        <f t="shared" si="53"/>
        <v>0</v>
      </c>
    </row>
    <row r="3444" spans="1:10" x14ac:dyDescent="0.25">
      <c r="A3444" s="2" t="s">
        <v>116</v>
      </c>
      <c r="B3444" s="3">
        <v>2007</v>
      </c>
      <c r="C3444" s="2" t="s">
        <v>7</v>
      </c>
      <c r="D3444" s="2" t="s">
        <v>62</v>
      </c>
      <c r="E3444" s="4"/>
      <c r="F3444" s="4">
        <v>1353864.2789908999</v>
      </c>
      <c r="G3444" s="4">
        <v>16942731.689419001</v>
      </c>
      <c r="H3444" s="6">
        <v>15361307.816351</v>
      </c>
      <c r="I3444" s="10">
        <f>IFERROR(SUM(E3444:G3444)/H3444,"")</f>
        <v>1.191083219420582</v>
      </c>
      <c r="J3444" s="12">
        <f t="shared" si="53"/>
        <v>0</v>
      </c>
    </row>
    <row r="3445" spans="1:10" x14ac:dyDescent="0.25">
      <c r="A3445" s="2" t="s">
        <v>116</v>
      </c>
      <c r="B3445" s="3">
        <v>2008</v>
      </c>
      <c r="C3445" s="2" t="s">
        <v>7</v>
      </c>
      <c r="D3445" s="2" t="s">
        <v>62</v>
      </c>
      <c r="E3445" s="4"/>
      <c r="F3445" s="4">
        <v>1317728.6042180001</v>
      </c>
      <c r="G3445" s="4">
        <v>17969630.193934001</v>
      </c>
      <c r="H3445" s="6">
        <v>13961754.742216</v>
      </c>
      <c r="I3445" s="10">
        <f>IFERROR(SUM(E3445:G3445)/H3445,"")</f>
        <v>1.3814423154013034</v>
      </c>
      <c r="J3445" s="12">
        <f t="shared" si="53"/>
        <v>0</v>
      </c>
    </row>
    <row r="3446" spans="1:10" x14ac:dyDescent="0.25">
      <c r="A3446" s="2" t="s">
        <v>116</v>
      </c>
      <c r="B3446" s="3">
        <v>2009</v>
      </c>
      <c r="C3446" s="2" t="s">
        <v>7</v>
      </c>
      <c r="D3446" s="2" t="s">
        <v>62</v>
      </c>
      <c r="E3446" s="4"/>
      <c r="F3446" s="4">
        <v>1382615.2556618</v>
      </c>
      <c r="G3446" s="4">
        <v>18103989.135131001</v>
      </c>
      <c r="H3446" s="6">
        <v>15416490.736013001</v>
      </c>
      <c r="I3446" s="10">
        <f>IFERROR(SUM(E3446:G3446)/H3446,"")</f>
        <v>1.2640103850140159</v>
      </c>
      <c r="J3446" s="12">
        <f t="shared" si="53"/>
        <v>0</v>
      </c>
    </row>
    <row r="3447" spans="1:10" x14ac:dyDescent="0.25">
      <c r="A3447" s="2" t="s">
        <v>116</v>
      </c>
      <c r="B3447" s="3">
        <v>2010</v>
      </c>
      <c r="C3447" s="2" t="s">
        <v>7</v>
      </c>
      <c r="D3447" s="2" t="s">
        <v>62</v>
      </c>
      <c r="E3447" s="4"/>
      <c r="F3447" s="4">
        <v>1410078.7000456001</v>
      </c>
      <c r="G3447" s="4">
        <v>17383444.154396001</v>
      </c>
      <c r="H3447" s="6">
        <v>13879077.851221001</v>
      </c>
      <c r="I3447" s="10">
        <f>IFERROR(SUM(E3447:G3447)/H3447,"")</f>
        <v>1.3540901676539163</v>
      </c>
      <c r="J3447" s="12">
        <f t="shared" si="53"/>
        <v>0</v>
      </c>
    </row>
    <row r="3448" spans="1:10" x14ac:dyDescent="0.25">
      <c r="A3448" s="2" t="s">
        <v>116</v>
      </c>
      <c r="B3448" s="3">
        <v>2011</v>
      </c>
      <c r="C3448" s="2" t="s">
        <v>7</v>
      </c>
      <c r="D3448" s="2" t="s">
        <v>62</v>
      </c>
      <c r="E3448" s="4"/>
      <c r="F3448" s="4">
        <v>1271775.3620714999</v>
      </c>
      <c r="G3448" s="4">
        <v>17262705.57748</v>
      </c>
      <c r="H3448" s="6">
        <v>16164851.997786</v>
      </c>
      <c r="I3448" s="10">
        <f>IFERROR(SUM(E3448:G3448)/H3448,"")</f>
        <v>1.1465914406200597</v>
      </c>
      <c r="J3448" s="12">
        <f t="shared" si="53"/>
        <v>0</v>
      </c>
    </row>
    <row r="3449" spans="1:10" x14ac:dyDescent="0.25">
      <c r="A3449" s="2" t="s">
        <v>116</v>
      </c>
      <c r="B3449" s="3">
        <v>2012</v>
      </c>
      <c r="C3449" s="2" t="s">
        <v>7</v>
      </c>
      <c r="D3449" s="2" t="s">
        <v>62</v>
      </c>
      <c r="E3449" s="4"/>
      <c r="F3449" s="4">
        <v>1314734.5543847</v>
      </c>
      <c r="G3449" s="4">
        <v>16073229.199890999</v>
      </c>
      <c r="H3449" s="6">
        <v>20831547.468607999</v>
      </c>
      <c r="I3449" s="10">
        <f>IFERROR(SUM(E3449:G3449)/H3449,"")</f>
        <v>0.83469381141647814</v>
      </c>
      <c r="J3449" s="12">
        <f t="shared" si="53"/>
        <v>0</v>
      </c>
    </row>
    <row r="3450" spans="1:10" x14ac:dyDescent="0.25">
      <c r="A3450" s="2" t="s">
        <v>116</v>
      </c>
      <c r="B3450" s="3">
        <v>2013</v>
      </c>
      <c r="C3450" s="2" t="s">
        <v>7</v>
      </c>
      <c r="D3450" s="2" t="s">
        <v>62</v>
      </c>
      <c r="E3450" s="4"/>
      <c r="F3450" s="4">
        <v>1130594.8273149999</v>
      </c>
      <c r="G3450" s="4">
        <v>17048937.566252999</v>
      </c>
      <c r="H3450" s="6">
        <v>21534524.239183001</v>
      </c>
      <c r="I3450" s="10">
        <f>IFERROR(SUM(E3450:G3450)/H3450,"")</f>
        <v>0.84420404145681338</v>
      </c>
      <c r="J3450" s="12">
        <f t="shared" si="53"/>
        <v>0</v>
      </c>
    </row>
    <row r="3451" spans="1:10" x14ac:dyDescent="0.25">
      <c r="A3451" s="2" t="s">
        <v>116</v>
      </c>
      <c r="B3451" s="3">
        <v>2014</v>
      </c>
      <c r="C3451" s="2" t="s">
        <v>7</v>
      </c>
      <c r="D3451" s="2" t="s">
        <v>62</v>
      </c>
      <c r="E3451" s="4"/>
      <c r="F3451" s="4">
        <v>1262962.8082979999</v>
      </c>
      <c r="G3451" s="4">
        <v>17348701.316734001</v>
      </c>
      <c r="H3451" s="6">
        <v>24852655.86087</v>
      </c>
      <c r="I3451" s="10">
        <f>IFERROR(SUM(E3451:G3451)/H3451,"")</f>
        <v>0.74888028986615007</v>
      </c>
      <c r="J3451" s="12">
        <f t="shared" si="53"/>
        <v>0</v>
      </c>
    </row>
    <row r="3452" spans="1:10" x14ac:dyDescent="0.25">
      <c r="A3452" s="2" t="s">
        <v>116</v>
      </c>
      <c r="B3452" s="3">
        <v>2015</v>
      </c>
      <c r="C3452" s="2" t="s">
        <v>7</v>
      </c>
      <c r="D3452" s="2" t="s">
        <v>79</v>
      </c>
      <c r="E3452" s="4"/>
      <c r="F3452" s="4">
        <v>1525266.7632547</v>
      </c>
      <c r="G3452" s="4">
        <v>18188607.083652999</v>
      </c>
      <c r="H3452" s="6">
        <v>49265210.529831</v>
      </c>
      <c r="I3452" s="10">
        <f>IFERROR(SUM(E3452:G3452)/H3452,"")</f>
        <v>0.40015811634399862</v>
      </c>
      <c r="J3452" s="12">
        <f t="shared" si="53"/>
        <v>4918731.4180078022</v>
      </c>
    </row>
    <row r="3453" spans="1:10" x14ac:dyDescent="0.25">
      <c r="A3453" s="2" t="s">
        <v>116</v>
      </c>
      <c r="B3453" s="3">
        <v>2016</v>
      </c>
      <c r="C3453" s="2" t="s">
        <v>7</v>
      </c>
      <c r="D3453" s="2" t="s">
        <v>79</v>
      </c>
      <c r="E3453" s="4">
        <v>1707387.7932634</v>
      </c>
      <c r="F3453" s="4">
        <v>1512827.9240561</v>
      </c>
      <c r="G3453" s="4">
        <v>20166172.401845999</v>
      </c>
      <c r="H3453" s="6">
        <v>47759173.750840999</v>
      </c>
      <c r="I3453" s="10">
        <f>IFERROR(SUM(E3453:G3453)/H3453,"")</f>
        <v>0.48967321422208826</v>
      </c>
      <c r="J3453" s="12">
        <f t="shared" si="53"/>
        <v>493198.75625500083</v>
      </c>
    </row>
    <row r="3454" spans="1:10" x14ac:dyDescent="0.25">
      <c r="A3454" s="2" t="s">
        <v>116</v>
      </c>
      <c r="B3454" s="3">
        <v>2017</v>
      </c>
      <c r="C3454" s="2" t="s">
        <v>7</v>
      </c>
      <c r="D3454" s="2" t="s">
        <v>79</v>
      </c>
      <c r="E3454" s="4">
        <v>2460885.0803005998</v>
      </c>
      <c r="F3454" s="4">
        <v>1617313.5157067999</v>
      </c>
      <c r="G3454" s="4">
        <v>20224288.218577001</v>
      </c>
      <c r="H3454" s="6">
        <v>50203370.063291997</v>
      </c>
      <c r="I3454" s="10">
        <f>IFERROR(SUM(E3454:G3454)/H3454,"")</f>
        <v>0.484080785492009</v>
      </c>
      <c r="J3454" s="12">
        <f t="shared" si="53"/>
        <v>799198.21706159785</v>
      </c>
    </row>
    <row r="3455" spans="1:10" x14ac:dyDescent="0.25">
      <c r="A3455" s="2" t="s">
        <v>116</v>
      </c>
      <c r="B3455" s="3">
        <v>2018</v>
      </c>
      <c r="C3455" s="2" t="s">
        <v>7</v>
      </c>
      <c r="D3455" s="2" t="s">
        <v>79</v>
      </c>
      <c r="E3455" s="4">
        <v>2760530.3513643001</v>
      </c>
      <c r="F3455" s="4">
        <v>1578636.5544628999</v>
      </c>
      <c r="G3455" s="4">
        <v>21068055.255917002</v>
      </c>
      <c r="H3455" s="6">
        <v>52581070.450989999</v>
      </c>
      <c r="I3455" s="10">
        <f>IFERROR(SUM(E3455:G3455)/H3455,"")</f>
        <v>0.48320093036953055</v>
      </c>
      <c r="J3455" s="12">
        <f t="shared" si="53"/>
        <v>883313.06375079975</v>
      </c>
    </row>
    <row r="3456" spans="1:10" x14ac:dyDescent="0.25">
      <c r="A3456" s="2" t="s">
        <v>116</v>
      </c>
      <c r="B3456" s="3">
        <v>2019</v>
      </c>
      <c r="C3456" s="2" t="s">
        <v>7</v>
      </c>
      <c r="D3456" s="2" t="s">
        <v>79</v>
      </c>
      <c r="E3456" s="4">
        <v>2924245.4784523002</v>
      </c>
      <c r="F3456" s="4">
        <v>1709832.2767155</v>
      </c>
      <c r="G3456" s="4">
        <v>20997398.205042999</v>
      </c>
      <c r="H3456" s="6">
        <v>52318389.065793999</v>
      </c>
      <c r="I3456" s="10">
        <f>IFERROR(SUM(E3456:G3456)/H3456,"")</f>
        <v>0.48991332527416781</v>
      </c>
      <c r="J3456" s="12">
        <f t="shared" si="53"/>
        <v>527718.57268620282</v>
      </c>
    </row>
    <row r="3457" spans="1:10" x14ac:dyDescent="0.25">
      <c r="A3457" s="2" t="s">
        <v>116</v>
      </c>
      <c r="B3457" s="3">
        <v>2020</v>
      </c>
      <c r="C3457" s="2" t="s">
        <v>7</v>
      </c>
      <c r="D3457" s="2" t="s">
        <v>79</v>
      </c>
      <c r="E3457" s="4">
        <v>2453583.7661740002</v>
      </c>
      <c r="F3457" s="4">
        <v>1432135.4230887999</v>
      </c>
      <c r="G3457" s="4">
        <v>21173363.941456001</v>
      </c>
      <c r="H3457" s="6">
        <v>50705441.350408003</v>
      </c>
      <c r="I3457" s="10">
        <f>IFERROR(SUM(E3457:G3457)/H3457,"")</f>
        <v>0.49420895397683318</v>
      </c>
      <c r="J3457" s="12">
        <f t="shared" si="53"/>
        <v>293637.5444852002</v>
      </c>
    </row>
    <row r="3458" spans="1:10" x14ac:dyDescent="0.25">
      <c r="A3458" s="2" t="s">
        <v>116</v>
      </c>
      <c r="B3458" s="3">
        <v>2021</v>
      </c>
      <c r="C3458" s="2" t="s">
        <v>7</v>
      </c>
      <c r="D3458" s="2" t="s">
        <v>79</v>
      </c>
      <c r="E3458" s="4">
        <v>2863490.0908141001</v>
      </c>
      <c r="F3458" s="4">
        <v>2197702.0741401999</v>
      </c>
      <c r="G3458" s="4">
        <v>19877477.335367002</v>
      </c>
      <c r="H3458" s="6">
        <v>39069361.170098998</v>
      </c>
      <c r="I3458" s="10">
        <f>IFERROR(SUM(E3458:G3458)/H3458,"")</f>
        <v>0.63831782126521297</v>
      </c>
      <c r="J3458" s="12">
        <f t="shared" si="53"/>
        <v>0</v>
      </c>
    </row>
    <row r="3459" spans="1:10" x14ac:dyDescent="0.25">
      <c r="A3459" s="2" t="s">
        <v>116</v>
      </c>
      <c r="B3459" s="3">
        <v>2022</v>
      </c>
      <c r="C3459" s="2" t="s">
        <v>7</v>
      </c>
      <c r="D3459" s="2" t="s">
        <v>79</v>
      </c>
      <c r="E3459" s="4">
        <v>3937322.5660907002</v>
      </c>
      <c r="F3459" s="4">
        <v>2538693.8619126999</v>
      </c>
      <c r="G3459" s="4">
        <v>18921716.899457999</v>
      </c>
      <c r="H3459" s="6">
        <v>55226793.251700997</v>
      </c>
      <c r="I3459" s="10">
        <f>IFERROR(SUM(E3459:G3459)/H3459,"")</f>
        <v>0.45988064546331675</v>
      </c>
      <c r="J3459" s="12">
        <f t="shared" ref="J3459:J3522" si="54">MAX(0,(H3459*0.5) - (IFERROR(G3459,0) + IFERROR(E3459,0) + IFERROR(F3459,0)))</f>
        <v>2215663.2983890995</v>
      </c>
    </row>
    <row r="3460" spans="1:10" x14ac:dyDescent="0.25">
      <c r="A3460" s="2" t="s">
        <v>116</v>
      </c>
      <c r="B3460" s="3">
        <v>2023</v>
      </c>
      <c r="C3460" s="2" t="s">
        <v>7</v>
      </c>
      <c r="D3460" s="2" t="s">
        <v>79</v>
      </c>
      <c r="E3460" s="4">
        <v>3810843.6197600998</v>
      </c>
      <c r="F3460" s="4">
        <v>1669622.243789</v>
      </c>
      <c r="G3460" s="4">
        <v>19525570.505433999</v>
      </c>
      <c r="H3460" s="6">
        <v>61399772.651363</v>
      </c>
      <c r="I3460" s="10">
        <f>IFERROR(SUM(E3460:G3460)/H3460,"")</f>
        <v>0.40726594397948462</v>
      </c>
      <c r="J3460" s="12">
        <f t="shared" si="54"/>
        <v>5693849.9566984028</v>
      </c>
    </row>
    <row r="3461" spans="1:10" x14ac:dyDescent="0.25">
      <c r="A3461" s="2" t="s">
        <v>116</v>
      </c>
      <c r="B3461" s="3">
        <v>2024</v>
      </c>
      <c r="C3461" s="2" t="s">
        <v>7</v>
      </c>
      <c r="D3461" s="2" t="s">
        <v>79</v>
      </c>
      <c r="E3461" s="4">
        <v>4278940</v>
      </c>
      <c r="F3461" s="4">
        <v>1883340</v>
      </c>
      <c r="G3461" s="4">
        <v>20527156</v>
      </c>
      <c r="H3461" s="6">
        <v>62388574</v>
      </c>
      <c r="I3461" s="10">
        <f>IFERROR(SUM(E3461:G3461)/H3461,"")</f>
        <v>0.42779365336992636</v>
      </c>
      <c r="J3461" s="12">
        <f t="shared" si="54"/>
        <v>4504851</v>
      </c>
    </row>
    <row r="3462" spans="1:10" x14ac:dyDescent="0.25">
      <c r="A3462" s="2" t="s">
        <v>120</v>
      </c>
      <c r="B3462" s="3">
        <v>2005</v>
      </c>
      <c r="C3462" s="2" t="s">
        <v>5</v>
      </c>
      <c r="D3462" s="2"/>
      <c r="E3462" s="4"/>
      <c r="F3462" s="4">
        <v>297608.09622776002</v>
      </c>
      <c r="G3462" s="4">
        <v>7101805.7444185996</v>
      </c>
      <c r="H3462" s="6">
        <v>1384259.2531649</v>
      </c>
      <c r="I3462" s="10">
        <f>IFERROR(SUM(E3462:G3462)/H3462,"")</f>
        <v>5.3453959753049993</v>
      </c>
      <c r="J3462" s="12">
        <f t="shared" si="54"/>
        <v>0</v>
      </c>
    </row>
    <row r="3463" spans="1:10" x14ac:dyDescent="0.25">
      <c r="A3463" s="2" t="s">
        <v>120</v>
      </c>
      <c r="B3463" s="3">
        <v>2006</v>
      </c>
      <c r="C3463" s="2" t="s">
        <v>5</v>
      </c>
      <c r="D3463" s="2"/>
      <c r="E3463" s="4"/>
      <c r="F3463" s="4">
        <v>444216.65412716003</v>
      </c>
      <c r="G3463" s="4">
        <v>7134498.1077618999</v>
      </c>
      <c r="H3463" s="6">
        <v>1767054.5065339</v>
      </c>
      <c r="I3463" s="10">
        <f>IFERROR(SUM(E3463:G3463)/H3463,"")</f>
        <v>4.2888969943291704</v>
      </c>
      <c r="J3463" s="12">
        <f t="shared" si="54"/>
        <v>0</v>
      </c>
    </row>
    <row r="3464" spans="1:10" x14ac:dyDescent="0.25">
      <c r="A3464" s="2" t="s">
        <v>120</v>
      </c>
      <c r="B3464" s="3">
        <v>2007</v>
      </c>
      <c r="C3464" s="2" t="s">
        <v>5</v>
      </c>
      <c r="D3464" s="2"/>
      <c r="E3464" s="4"/>
      <c r="F3464" s="4">
        <v>576445.32279550994</v>
      </c>
      <c r="G3464" s="4">
        <v>7387879.4283964997</v>
      </c>
      <c r="H3464" s="6">
        <v>1959361.2861359001</v>
      </c>
      <c r="I3464" s="10">
        <f>IFERROR(SUM(E3464:G3464)/H3464,"")</f>
        <v>4.0647555953800802</v>
      </c>
      <c r="J3464" s="12">
        <f t="shared" si="54"/>
        <v>0</v>
      </c>
    </row>
    <row r="3465" spans="1:10" x14ac:dyDescent="0.25">
      <c r="A3465" s="2" t="s">
        <v>120</v>
      </c>
      <c r="B3465" s="3">
        <v>2008</v>
      </c>
      <c r="C3465" s="2" t="s">
        <v>5</v>
      </c>
      <c r="D3465" s="2"/>
      <c r="E3465" s="4"/>
      <c r="F3465" s="4">
        <v>507461.22368440998</v>
      </c>
      <c r="G3465" s="4">
        <v>7813810.2015044</v>
      </c>
      <c r="H3465" s="6">
        <v>1815004.8525559001</v>
      </c>
      <c r="I3465" s="10">
        <f>IFERROR(SUM(E3465:G3465)/H3465,"")</f>
        <v>4.5847102907029411</v>
      </c>
      <c r="J3465" s="12">
        <f t="shared" si="54"/>
        <v>0</v>
      </c>
    </row>
    <row r="3466" spans="1:10" x14ac:dyDescent="0.25">
      <c r="A3466" s="2" t="s">
        <v>120</v>
      </c>
      <c r="B3466" s="3">
        <v>2009</v>
      </c>
      <c r="C3466" s="2" t="s">
        <v>5</v>
      </c>
      <c r="D3466" s="2"/>
      <c r="E3466" s="4"/>
      <c r="F3466" s="4">
        <v>495767.10792117001</v>
      </c>
      <c r="G3466" s="4">
        <v>8514043.5167417992</v>
      </c>
      <c r="H3466" s="6">
        <v>1755484.3189697999</v>
      </c>
      <c r="I3466" s="10">
        <f>IFERROR(SUM(E3466:G3466)/H3466,"")</f>
        <v>5.1323788696388624</v>
      </c>
      <c r="J3466" s="12">
        <f t="shared" si="54"/>
        <v>0</v>
      </c>
    </row>
    <row r="3467" spans="1:10" x14ac:dyDescent="0.25">
      <c r="A3467" s="2" t="s">
        <v>120</v>
      </c>
      <c r="B3467" s="3">
        <v>2010</v>
      </c>
      <c r="C3467" s="2" t="s">
        <v>5</v>
      </c>
      <c r="D3467" s="2"/>
      <c r="E3467" s="4"/>
      <c r="F3467" s="4">
        <v>553326.74383386003</v>
      </c>
      <c r="G3467" s="4">
        <v>8834123.7502100002</v>
      </c>
      <c r="H3467" s="6">
        <v>1795768.9291217001</v>
      </c>
      <c r="I3467" s="10">
        <f>IFERROR(SUM(E3467:G3467)/H3467,"")</f>
        <v>5.2275380990332687</v>
      </c>
      <c r="J3467" s="12">
        <f t="shared" si="54"/>
        <v>0</v>
      </c>
    </row>
    <row r="3468" spans="1:10" x14ac:dyDescent="0.25">
      <c r="A3468" s="2" t="s">
        <v>120</v>
      </c>
      <c r="B3468" s="3">
        <v>2011</v>
      </c>
      <c r="C3468" s="2" t="s">
        <v>5</v>
      </c>
      <c r="D3468" s="2"/>
      <c r="E3468" s="4"/>
      <c r="F3468" s="4">
        <v>531538.73656274006</v>
      </c>
      <c r="G3468" s="4">
        <v>9120655.4406307992</v>
      </c>
      <c r="H3468" s="6">
        <v>1827858.9459519</v>
      </c>
      <c r="I3468" s="10">
        <f>IFERROR(SUM(E3468:G3468)/H3468,"")</f>
        <v>5.2806012184747306</v>
      </c>
      <c r="J3468" s="12">
        <f t="shared" si="54"/>
        <v>0</v>
      </c>
    </row>
    <row r="3469" spans="1:10" x14ac:dyDescent="0.25">
      <c r="A3469" s="2" t="s">
        <v>120</v>
      </c>
      <c r="B3469" s="3">
        <v>2012</v>
      </c>
      <c r="C3469" s="2" t="s">
        <v>5</v>
      </c>
      <c r="D3469" s="2"/>
      <c r="E3469" s="4"/>
      <c r="F3469" s="4">
        <v>553475.85400487005</v>
      </c>
      <c r="G3469" s="4">
        <v>10291533.993577</v>
      </c>
      <c r="H3469" s="6">
        <v>1944740.7789689</v>
      </c>
      <c r="I3469" s="10">
        <f>IFERROR(SUM(E3469:G3469)/H3469,"")</f>
        <v>5.5765837611179645</v>
      </c>
      <c r="J3469" s="12">
        <f t="shared" si="54"/>
        <v>0</v>
      </c>
    </row>
    <row r="3470" spans="1:10" x14ac:dyDescent="0.25">
      <c r="A3470" s="2" t="s">
        <v>120</v>
      </c>
      <c r="B3470" s="3">
        <v>2013</v>
      </c>
      <c r="C3470" s="2" t="s">
        <v>7</v>
      </c>
      <c r="D3470" s="2" t="s">
        <v>57</v>
      </c>
      <c r="E3470" s="4"/>
      <c r="F3470" s="4">
        <v>571526.00467254</v>
      </c>
      <c r="G3470" s="4">
        <v>11317181.246927001</v>
      </c>
      <c r="H3470" s="6">
        <v>1837722.4765393001</v>
      </c>
      <c r="I3470" s="10">
        <f>IFERROR(SUM(E3470:G3470)/H3470,"")</f>
        <v>6.4692614926208627</v>
      </c>
      <c r="J3470" s="12">
        <f t="shared" si="54"/>
        <v>0</v>
      </c>
    </row>
    <row r="3471" spans="1:10" x14ac:dyDescent="0.25">
      <c r="A3471" s="2" t="s">
        <v>120</v>
      </c>
      <c r="B3471" s="3">
        <v>2014</v>
      </c>
      <c r="C3471" s="2" t="s">
        <v>7</v>
      </c>
      <c r="D3471" s="2" t="s">
        <v>57</v>
      </c>
      <c r="E3471" s="4"/>
      <c r="F3471" s="4">
        <v>510259.33806520997</v>
      </c>
      <c r="G3471" s="4">
        <v>11832174.090539999</v>
      </c>
      <c r="H3471" s="6">
        <v>1932190.7988596</v>
      </c>
      <c r="I3471" s="10">
        <f>IFERROR(SUM(E3471:G3471)/H3471,"")</f>
        <v>6.3877922593823797</v>
      </c>
      <c r="J3471" s="12">
        <f t="shared" si="54"/>
        <v>0</v>
      </c>
    </row>
    <row r="3472" spans="1:10" x14ac:dyDescent="0.25">
      <c r="A3472" s="2" t="s">
        <v>120</v>
      </c>
      <c r="B3472" s="3">
        <v>2015</v>
      </c>
      <c r="C3472" s="2" t="s">
        <v>7</v>
      </c>
      <c r="D3472" s="2" t="s">
        <v>57</v>
      </c>
      <c r="E3472" s="4"/>
      <c r="F3472" s="4">
        <v>582987.74786506</v>
      </c>
      <c r="G3472" s="4">
        <v>12359347.042637</v>
      </c>
      <c r="H3472" s="6">
        <v>2730959.2938330998</v>
      </c>
      <c r="I3472" s="10">
        <f>IFERROR(SUM(E3472:G3472)/H3472,"")</f>
        <v>4.7391166978313155</v>
      </c>
      <c r="J3472" s="12">
        <f t="shared" si="54"/>
        <v>0</v>
      </c>
    </row>
    <row r="3473" spans="1:10" x14ac:dyDescent="0.25">
      <c r="A3473" s="2" t="s">
        <v>120</v>
      </c>
      <c r="B3473" s="3">
        <v>2016</v>
      </c>
      <c r="C3473" s="2" t="s">
        <v>7</v>
      </c>
      <c r="D3473" s="2" t="s">
        <v>53</v>
      </c>
      <c r="E3473" s="4">
        <v>0</v>
      </c>
      <c r="F3473" s="4">
        <v>530771.92492995004</v>
      </c>
      <c r="G3473" s="4">
        <v>13339459.712305</v>
      </c>
      <c r="H3473" s="6">
        <v>3881278.1604272001</v>
      </c>
      <c r="I3473" s="10">
        <f>IFERROR(SUM(E3473:G3473)/H3473,"")</f>
        <v>3.5736247349270882</v>
      </c>
      <c r="J3473" s="12">
        <f t="shared" si="54"/>
        <v>0</v>
      </c>
    </row>
    <row r="3474" spans="1:10" x14ac:dyDescent="0.25">
      <c r="A3474" s="2" t="s">
        <v>120</v>
      </c>
      <c r="B3474" s="3">
        <v>2017</v>
      </c>
      <c r="C3474" s="2" t="s">
        <v>7</v>
      </c>
      <c r="D3474" s="2" t="s">
        <v>53</v>
      </c>
      <c r="E3474" s="4">
        <v>484751.14788012998</v>
      </c>
      <c r="F3474" s="4">
        <v>494332.75287718</v>
      </c>
      <c r="G3474" s="4">
        <v>14739171.147361999</v>
      </c>
      <c r="H3474" s="6">
        <v>3294868.8245334001</v>
      </c>
      <c r="I3474" s="10">
        <f>IFERROR(SUM(E3474:G3474)/H3474,"")</f>
        <v>4.7705252880121067</v>
      </c>
      <c r="J3474" s="12">
        <f t="shared" si="54"/>
        <v>0</v>
      </c>
    </row>
    <row r="3475" spans="1:10" x14ac:dyDescent="0.25">
      <c r="A3475" s="2" t="s">
        <v>120</v>
      </c>
      <c r="B3475" s="3">
        <v>2018</v>
      </c>
      <c r="C3475" s="2" t="s">
        <v>7</v>
      </c>
      <c r="D3475" s="2" t="s">
        <v>53</v>
      </c>
      <c r="E3475" s="4">
        <v>554938.75701414002</v>
      </c>
      <c r="F3475" s="4">
        <v>537575.58135551994</v>
      </c>
      <c r="G3475" s="4">
        <v>15333080.128097</v>
      </c>
      <c r="H3475" s="6">
        <v>3995750.6563511998</v>
      </c>
      <c r="I3475" s="10">
        <f>IFERROR(SUM(E3475:G3475)/H3475,"")</f>
        <v>4.1107656305726596</v>
      </c>
      <c r="J3475" s="12">
        <f t="shared" si="54"/>
        <v>0</v>
      </c>
    </row>
    <row r="3476" spans="1:10" x14ac:dyDescent="0.25">
      <c r="A3476" s="2" t="s">
        <v>120</v>
      </c>
      <c r="B3476" s="3">
        <v>2019</v>
      </c>
      <c r="C3476" s="2" t="s">
        <v>7</v>
      </c>
      <c r="D3476" s="2" t="s">
        <v>53</v>
      </c>
      <c r="E3476" s="4">
        <v>564080.91551207996</v>
      </c>
      <c r="F3476" s="4">
        <v>517675.19051371003</v>
      </c>
      <c r="G3476" s="4">
        <v>14938313.216396</v>
      </c>
      <c r="H3476" s="6">
        <v>3027139.0274299998</v>
      </c>
      <c r="I3476" s="10">
        <f>IFERROR(SUM(E3476:G3476)/H3476,"")</f>
        <v>5.2921485195288875</v>
      </c>
      <c r="J3476" s="12">
        <f t="shared" si="54"/>
        <v>0</v>
      </c>
    </row>
    <row r="3477" spans="1:10" x14ac:dyDescent="0.25">
      <c r="A3477" s="2" t="s">
        <v>120</v>
      </c>
      <c r="B3477" s="3">
        <v>2020</v>
      </c>
      <c r="C3477" s="2" t="s">
        <v>7</v>
      </c>
      <c r="D3477" s="2" t="s">
        <v>53</v>
      </c>
      <c r="E3477" s="4">
        <v>477931.15116675</v>
      </c>
      <c r="F3477" s="4">
        <v>508919.70369395998</v>
      </c>
      <c r="G3477" s="4">
        <v>14308440.242038</v>
      </c>
      <c r="H3477" s="6">
        <v>1991692.5948634001</v>
      </c>
      <c r="I3477" s="10">
        <f>IFERROR(SUM(E3477:G3477)/H3477,"")</f>
        <v>7.6795440904612766</v>
      </c>
      <c r="J3477" s="12">
        <f t="shared" si="54"/>
        <v>0</v>
      </c>
    </row>
    <row r="3478" spans="1:10" x14ac:dyDescent="0.25">
      <c r="A3478" s="2" t="s">
        <v>120</v>
      </c>
      <c r="B3478" s="3">
        <v>2021</v>
      </c>
      <c r="C3478" s="2" t="s">
        <v>7</v>
      </c>
      <c r="D3478" s="2" t="s">
        <v>53</v>
      </c>
      <c r="E3478" s="4">
        <v>292344.65158338001</v>
      </c>
      <c r="F3478" s="4">
        <v>514364.93732401001</v>
      </c>
      <c r="G3478" s="4">
        <v>13909525.29504</v>
      </c>
      <c r="H3478" s="6">
        <v>2430912.2471246002</v>
      </c>
      <c r="I3478" s="10">
        <f>IFERROR(SUM(E3478:G3478)/H3478,"")</f>
        <v>6.0537910824853762</v>
      </c>
      <c r="J3478" s="12">
        <f t="shared" si="54"/>
        <v>0</v>
      </c>
    </row>
    <row r="3479" spans="1:10" x14ac:dyDescent="0.25">
      <c r="A3479" s="2" t="s">
        <v>120</v>
      </c>
      <c r="B3479" s="3">
        <v>2022</v>
      </c>
      <c r="C3479" s="2" t="s">
        <v>7</v>
      </c>
      <c r="D3479" s="2" t="s">
        <v>53</v>
      </c>
      <c r="E3479" s="4">
        <v>483144.84793838998</v>
      </c>
      <c r="F3479" s="4">
        <v>455374.34301563998</v>
      </c>
      <c r="G3479" s="4">
        <v>13725161.430028001</v>
      </c>
      <c r="H3479" s="6">
        <v>2394778.5102235</v>
      </c>
      <c r="I3479" s="10">
        <f>IFERROR(SUM(E3479:G3479)/H3479,"")</f>
        <v>6.1231886616576903</v>
      </c>
      <c r="J3479" s="12">
        <f t="shared" si="54"/>
        <v>0</v>
      </c>
    </row>
    <row r="3480" spans="1:10" x14ac:dyDescent="0.25">
      <c r="A3480" s="2" t="s">
        <v>120</v>
      </c>
      <c r="B3480" s="3">
        <v>2023</v>
      </c>
      <c r="C3480" s="2" t="s">
        <v>7</v>
      </c>
      <c r="D3480" s="2" t="s">
        <v>53</v>
      </c>
      <c r="E3480" s="4">
        <v>783371.89111463004</v>
      </c>
      <c r="F3480" s="4">
        <v>570504.60168571002</v>
      </c>
      <c r="G3480" s="4">
        <v>13318168.935397999</v>
      </c>
      <c r="H3480" s="6">
        <v>2469146.0279851998</v>
      </c>
      <c r="I3480" s="10">
        <f>IFERROR(SUM(E3480:G3480)/H3480,"")</f>
        <v>5.9421537899767687</v>
      </c>
      <c r="J3480" s="12">
        <f t="shared" si="54"/>
        <v>0</v>
      </c>
    </row>
    <row r="3481" spans="1:10" x14ac:dyDescent="0.25">
      <c r="A3481" s="2" t="s">
        <v>120</v>
      </c>
      <c r="B3481" s="3">
        <v>2024</v>
      </c>
      <c r="C3481" s="2" t="s">
        <v>7</v>
      </c>
      <c r="D3481" s="2" t="s">
        <v>53</v>
      </c>
      <c r="E3481" s="4">
        <v>895656</v>
      </c>
      <c r="F3481" s="4">
        <v>774321</v>
      </c>
      <c r="G3481" s="4">
        <v>13532108</v>
      </c>
      <c r="H3481" s="6">
        <v>2386704</v>
      </c>
      <c r="I3481" s="10">
        <f>IFERROR(SUM(E3481:G3481)/H3481,"")</f>
        <v>6.3694890526852097</v>
      </c>
      <c r="J3481" s="12">
        <f t="shared" si="54"/>
        <v>0</v>
      </c>
    </row>
    <row r="3482" spans="1:10" x14ac:dyDescent="0.25">
      <c r="A3482" s="2" t="s">
        <v>248</v>
      </c>
      <c r="B3482" s="3">
        <v>2005</v>
      </c>
      <c r="C3482" s="2" t="s">
        <v>28</v>
      </c>
      <c r="D3482" s="2"/>
      <c r="E3482" s="4"/>
      <c r="F3482" s="4"/>
      <c r="G3482" s="4"/>
      <c r="H3482" s="6"/>
      <c r="I3482" s="10" t="str">
        <f>IFERROR(SUM(E3482:G3482)/H3482,"")</f>
        <v/>
      </c>
      <c r="J3482" s="12">
        <f t="shared" si="54"/>
        <v>0</v>
      </c>
    </row>
    <row r="3483" spans="1:10" x14ac:dyDescent="0.25">
      <c r="A3483" s="2" t="s">
        <v>248</v>
      </c>
      <c r="B3483" s="3">
        <v>2006</v>
      </c>
      <c r="C3483" s="2" t="s">
        <v>28</v>
      </c>
      <c r="D3483" s="2"/>
      <c r="E3483" s="4"/>
      <c r="F3483" s="4"/>
      <c r="G3483" s="4"/>
      <c r="H3483" s="6"/>
      <c r="I3483" s="10" t="str">
        <f>IFERROR(SUM(E3483:G3483)/H3483,"")</f>
        <v/>
      </c>
      <c r="J3483" s="12">
        <f t="shared" si="54"/>
        <v>0</v>
      </c>
    </row>
    <row r="3484" spans="1:10" x14ac:dyDescent="0.25">
      <c r="A3484" s="2" t="s">
        <v>248</v>
      </c>
      <c r="B3484" s="3">
        <v>2007</v>
      </c>
      <c r="C3484" s="2" t="s">
        <v>28</v>
      </c>
      <c r="D3484" s="2"/>
      <c r="E3484" s="4"/>
      <c r="F3484" s="4"/>
      <c r="G3484" s="4"/>
      <c r="H3484" s="6"/>
      <c r="I3484" s="10" t="str">
        <f>IFERROR(SUM(E3484:G3484)/H3484,"")</f>
        <v/>
      </c>
      <c r="J3484" s="12">
        <f t="shared" si="54"/>
        <v>0</v>
      </c>
    </row>
    <row r="3485" spans="1:10" x14ac:dyDescent="0.25">
      <c r="A3485" s="2" t="s">
        <v>248</v>
      </c>
      <c r="B3485" s="3">
        <v>2008</v>
      </c>
      <c r="C3485" s="2" t="s">
        <v>28</v>
      </c>
      <c r="D3485" s="2"/>
      <c r="E3485" s="4"/>
      <c r="F3485" s="4"/>
      <c r="G3485" s="4"/>
      <c r="H3485" s="6"/>
      <c r="I3485" s="10" t="str">
        <f>IFERROR(SUM(E3485:G3485)/H3485,"")</f>
        <v/>
      </c>
      <c r="J3485" s="12">
        <f t="shared" si="54"/>
        <v>0</v>
      </c>
    </row>
    <row r="3486" spans="1:10" x14ac:dyDescent="0.25">
      <c r="A3486" s="2" t="s">
        <v>248</v>
      </c>
      <c r="B3486" s="3">
        <v>2009</v>
      </c>
      <c r="C3486" s="2" t="s">
        <v>28</v>
      </c>
      <c r="D3486" s="2"/>
      <c r="E3486" s="4"/>
      <c r="F3486" s="4"/>
      <c r="G3486" s="4"/>
      <c r="H3486" s="6"/>
      <c r="I3486" s="10" t="str">
        <f>IFERROR(SUM(E3486:G3486)/H3486,"")</f>
        <v/>
      </c>
      <c r="J3486" s="12">
        <f t="shared" si="54"/>
        <v>0</v>
      </c>
    </row>
    <row r="3487" spans="1:10" x14ac:dyDescent="0.25">
      <c r="A3487" s="2" t="s">
        <v>248</v>
      </c>
      <c r="B3487" s="3">
        <v>2010</v>
      </c>
      <c r="C3487" s="2" t="s">
        <v>28</v>
      </c>
      <c r="D3487" s="2"/>
      <c r="E3487" s="4"/>
      <c r="F3487" s="4"/>
      <c r="G3487" s="4"/>
      <c r="H3487" s="6"/>
      <c r="I3487" s="10" t="str">
        <f>IFERROR(SUM(E3487:G3487)/H3487,"")</f>
        <v/>
      </c>
      <c r="J3487" s="12">
        <f t="shared" si="54"/>
        <v>0</v>
      </c>
    </row>
    <row r="3488" spans="1:10" x14ac:dyDescent="0.25">
      <c r="A3488" s="2" t="s">
        <v>248</v>
      </c>
      <c r="B3488" s="3">
        <v>2011</v>
      </c>
      <c r="C3488" s="2" t="s">
        <v>28</v>
      </c>
      <c r="D3488" s="2"/>
      <c r="E3488" s="4"/>
      <c r="F3488" s="4"/>
      <c r="G3488" s="4"/>
      <c r="H3488" s="6"/>
      <c r="I3488" s="10" t="str">
        <f>IFERROR(SUM(E3488:G3488)/H3488,"")</f>
        <v/>
      </c>
      <c r="J3488" s="12">
        <f t="shared" si="54"/>
        <v>0</v>
      </c>
    </row>
    <row r="3489" spans="1:10" x14ac:dyDescent="0.25">
      <c r="A3489" s="2" t="s">
        <v>248</v>
      </c>
      <c r="B3489" s="3">
        <v>2012</v>
      </c>
      <c r="C3489" s="2" t="s">
        <v>28</v>
      </c>
      <c r="D3489" s="2"/>
      <c r="E3489" s="4"/>
      <c r="F3489" s="4"/>
      <c r="G3489" s="4"/>
      <c r="H3489" s="6"/>
      <c r="I3489" s="10" t="str">
        <f>IFERROR(SUM(E3489:G3489)/H3489,"")</f>
        <v/>
      </c>
      <c r="J3489" s="12">
        <f t="shared" si="54"/>
        <v>0</v>
      </c>
    </row>
    <row r="3490" spans="1:10" x14ac:dyDescent="0.25">
      <c r="A3490" s="2" t="s">
        <v>248</v>
      </c>
      <c r="B3490" s="3">
        <v>2013</v>
      </c>
      <c r="C3490" s="2" t="s">
        <v>28</v>
      </c>
      <c r="D3490" s="2"/>
      <c r="E3490" s="4"/>
      <c r="F3490" s="4">
        <v>259913.22101541999</v>
      </c>
      <c r="G3490" s="4">
        <v>2304657.0142675</v>
      </c>
      <c r="H3490" s="6">
        <v>138611.70974699</v>
      </c>
      <c r="I3490" s="10">
        <f>IFERROR(SUM(E3490:G3490)/H3490,"")</f>
        <v>18.501829607066153</v>
      </c>
      <c r="J3490" s="12">
        <f t="shared" si="54"/>
        <v>0</v>
      </c>
    </row>
    <row r="3491" spans="1:10" x14ac:dyDescent="0.25">
      <c r="A3491" s="2" t="s">
        <v>248</v>
      </c>
      <c r="B3491" s="3">
        <v>2014</v>
      </c>
      <c r="C3491" s="2" t="s">
        <v>16</v>
      </c>
      <c r="D3491" s="2"/>
      <c r="E3491" s="4"/>
      <c r="F3491" s="4">
        <v>264315.52238918003</v>
      </c>
      <c r="G3491" s="4">
        <v>3538009.0242327</v>
      </c>
      <c r="H3491" s="6">
        <v>47173.279607771998</v>
      </c>
      <c r="I3491" s="10">
        <f>IFERROR(SUM(E3491:G3491)/H3491,"")</f>
        <v>80.60335381039377</v>
      </c>
      <c r="J3491" s="12">
        <f t="shared" si="54"/>
        <v>0</v>
      </c>
    </row>
    <row r="3492" spans="1:10" x14ac:dyDescent="0.25">
      <c r="A3492" s="2" t="s">
        <v>248</v>
      </c>
      <c r="B3492" s="3">
        <v>2015</v>
      </c>
      <c r="C3492" s="2" t="s">
        <v>16</v>
      </c>
      <c r="D3492" s="2"/>
      <c r="E3492" s="4"/>
      <c r="F3492" s="4">
        <v>289891.53842092003</v>
      </c>
      <c r="G3492" s="4">
        <v>5101795.80265</v>
      </c>
      <c r="H3492" s="6">
        <v>13479.198772203001</v>
      </c>
      <c r="I3492" s="10">
        <f>IFERROR(SUM(E3492:G3492)/H3492,"")</f>
        <v>400.00058105751333</v>
      </c>
      <c r="J3492" s="12">
        <f t="shared" si="54"/>
        <v>0</v>
      </c>
    </row>
    <row r="3493" spans="1:10" x14ac:dyDescent="0.25">
      <c r="A3493" s="2" t="s">
        <v>248</v>
      </c>
      <c r="B3493" s="3">
        <v>2016</v>
      </c>
      <c r="C3493" s="2" t="s">
        <v>16</v>
      </c>
      <c r="D3493" s="2"/>
      <c r="E3493" s="4">
        <v>7895.4184896259003</v>
      </c>
      <c r="F3493" s="4">
        <v>294035.69693699997</v>
      </c>
      <c r="G3493" s="4">
        <v>6287928.0427609999</v>
      </c>
      <c r="H3493" s="6">
        <v>34699.880868936998</v>
      </c>
      <c r="I3493" s="10">
        <f>IFERROR(SUM(E3493:G3493)/H3493,"")</f>
        <v>189.91013782087089</v>
      </c>
      <c r="J3493" s="12">
        <f t="shared" si="54"/>
        <v>0</v>
      </c>
    </row>
    <row r="3494" spans="1:10" x14ac:dyDescent="0.25">
      <c r="A3494" s="2" t="s">
        <v>248</v>
      </c>
      <c r="B3494" s="3">
        <v>2017</v>
      </c>
      <c r="C3494" s="2" t="s">
        <v>16</v>
      </c>
      <c r="D3494" s="2"/>
      <c r="E3494" s="4">
        <v>27498.012991667001</v>
      </c>
      <c r="F3494" s="4">
        <v>253269.863794</v>
      </c>
      <c r="G3494" s="4">
        <v>7442166.1072263001</v>
      </c>
      <c r="H3494" s="6">
        <v>136578.89260975999</v>
      </c>
      <c r="I3494" s="10">
        <f>IFERROR(SUM(E3494:G3494)/H3494,"")</f>
        <v>56.545589413133683</v>
      </c>
      <c r="J3494" s="12">
        <f t="shared" si="54"/>
        <v>0</v>
      </c>
    </row>
    <row r="3495" spans="1:10" x14ac:dyDescent="0.25">
      <c r="A3495" s="2" t="s">
        <v>248</v>
      </c>
      <c r="B3495" s="3">
        <v>2018</v>
      </c>
      <c r="C3495" s="2" t="s">
        <v>16</v>
      </c>
      <c r="D3495" s="2"/>
      <c r="E3495" s="4">
        <v>36353.360144215003</v>
      </c>
      <c r="F3495" s="4">
        <v>235326.82054675999</v>
      </c>
      <c r="G3495" s="4">
        <v>8578578.8585084006</v>
      </c>
      <c r="H3495" s="6">
        <v>338271.41783996997</v>
      </c>
      <c r="I3495" s="10">
        <f>IFERROR(SUM(E3495:G3495)/H3495,"")</f>
        <v>26.163189002821021</v>
      </c>
      <c r="J3495" s="12">
        <f t="shared" si="54"/>
        <v>0</v>
      </c>
    </row>
    <row r="3496" spans="1:10" x14ac:dyDescent="0.25">
      <c r="A3496" s="2" t="s">
        <v>248</v>
      </c>
      <c r="B3496" s="3">
        <v>2019</v>
      </c>
      <c r="C3496" s="2" t="s">
        <v>16</v>
      </c>
      <c r="D3496" s="2"/>
      <c r="E3496" s="4">
        <v>48683.967213778997</v>
      </c>
      <c r="F3496" s="4">
        <v>230694.10498994999</v>
      </c>
      <c r="G3496" s="4">
        <v>8428442.3738674</v>
      </c>
      <c r="H3496" s="6">
        <v>119728.1013861</v>
      </c>
      <c r="I3496" s="10">
        <f>IFERROR(SUM(E3496:G3496)/H3496,"")</f>
        <v>72.729963519509013</v>
      </c>
      <c r="J3496" s="12">
        <f t="shared" si="54"/>
        <v>0</v>
      </c>
    </row>
    <row r="3497" spans="1:10" x14ac:dyDescent="0.25">
      <c r="A3497" s="2" t="s">
        <v>248</v>
      </c>
      <c r="B3497" s="3">
        <v>2020</v>
      </c>
      <c r="C3497" s="2" t="s">
        <v>16</v>
      </c>
      <c r="D3497" s="2"/>
      <c r="E3497" s="4">
        <v>54645.669933131001</v>
      </c>
      <c r="F3497" s="4">
        <v>216213.38176898001</v>
      </c>
      <c r="G3497" s="4">
        <v>7814005.6495567998</v>
      </c>
      <c r="H3497" s="6">
        <v>585446.11526418</v>
      </c>
      <c r="I3497" s="10">
        <f>IFERROR(SUM(E3497:G3497)/H3497,"")</f>
        <v>13.809750360390812</v>
      </c>
      <c r="J3497" s="12">
        <f t="shared" si="54"/>
        <v>0</v>
      </c>
    </row>
    <row r="3498" spans="1:10" x14ac:dyDescent="0.25">
      <c r="A3498" s="2" t="s">
        <v>248</v>
      </c>
      <c r="B3498" s="3">
        <v>2021</v>
      </c>
      <c r="C3498" s="2" t="s">
        <v>16</v>
      </c>
      <c r="D3498" s="2"/>
      <c r="E3498" s="4">
        <v>43646.496530399003</v>
      </c>
      <c r="F3498" s="4">
        <v>252111.51588331</v>
      </c>
      <c r="G3498" s="4">
        <v>7225322.2941787001</v>
      </c>
      <c r="H3498" s="6">
        <v>847883.39662223996</v>
      </c>
      <c r="I3498" s="10">
        <f>IFERROR(SUM(E3498:G3498)/H3498,"")</f>
        <v>8.8704181925893977</v>
      </c>
      <c r="J3498" s="12">
        <f t="shared" si="54"/>
        <v>0</v>
      </c>
    </row>
    <row r="3499" spans="1:10" x14ac:dyDescent="0.25">
      <c r="A3499" s="2" t="s">
        <v>248</v>
      </c>
      <c r="B3499" s="3">
        <v>2022</v>
      </c>
      <c r="C3499" s="2" t="s">
        <v>16</v>
      </c>
      <c r="D3499" s="2"/>
      <c r="E3499" s="4">
        <v>70486.390815571998</v>
      </c>
      <c r="F3499" s="4">
        <v>226472.19870548</v>
      </c>
      <c r="G3499" s="4">
        <v>7031122.1226591999</v>
      </c>
      <c r="H3499" s="6">
        <v>300150.60158114001</v>
      </c>
      <c r="I3499" s="10">
        <f>IFERROR(SUM(E3499:G3499)/H3499,"")</f>
        <v>24.414679409527171</v>
      </c>
      <c r="J3499" s="12">
        <f t="shared" si="54"/>
        <v>0</v>
      </c>
    </row>
    <row r="3500" spans="1:10" x14ac:dyDescent="0.25">
      <c r="A3500" s="2" t="s">
        <v>248</v>
      </c>
      <c r="B3500" s="3">
        <v>2023</v>
      </c>
      <c r="C3500" s="2" t="s">
        <v>16</v>
      </c>
      <c r="D3500" s="2"/>
      <c r="E3500" s="4">
        <v>92959.688394412995</v>
      </c>
      <c r="F3500" s="4">
        <v>256740.77773346001</v>
      </c>
      <c r="G3500" s="4">
        <v>6724932.2674201997</v>
      </c>
      <c r="H3500" s="6">
        <v>1447280.8963802001</v>
      </c>
      <c r="I3500" s="10">
        <f>IFERROR(SUM(E3500:G3500)/H3500,"")</f>
        <v>4.8882236691180436</v>
      </c>
      <c r="J3500" s="12">
        <f t="shared" si="54"/>
        <v>0</v>
      </c>
    </row>
    <row r="3501" spans="1:10" x14ac:dyDescent="0.25">
      <c r="A3501" s="2" t="s">
        <v>248</v>
      </c>
      <c r="B3501" s="3">
        <v>2024</v>
      </c>
      <c r="C3501" s="2" t="s">
        <v>16</v>
      </c>
      <c r="D3501" s="2"/>
      <c r="E3501" s="4">
        <v>99361</v>
      </c>
      <c r="F3501" s="4">
        <v>300239</v>
      </c>
      <c r="G3501" s="4">
        <v>6848386</v>
      </c>
      <c r="H3501" s="6">
        <v>868593</v>
      </c>
      <c r="I3501" s="10">
        <f>IFERROR(SUM(E3501:G3501)/H3501,"")</f>
        <v>8.3445134833000036</v>
      </c>
      <c r="J3501" s="12">
        <f t="shared" si="54"/>
        <v>0</v>
      </c>
    </row>
    <row r="3502" spans="1:10" x14ac:dyDescent="0.25">
      <c r="A3502" s="2" t="s">
        <v>194</v>
      </c>
      <c r="B3502" s="3">
        <v>2005</v>
      </c>
      <c r="C3502" s="2" t="s">
        <v>7</v>
      </c>
      <c r="D3502" s="2" t="s">
        <v>8</v>
      </c>
      <c r="E3502" s="4"/>
      <c r="F3502" s="4">
        <v>1049825.9687099</v>
      </c>
      <c r="G3502" s="4">
        <v>7881127.2849252997</v>
      </c>
      <c r="H3502" s="6">
        <v>3644759.0252557001</v>
      </c>
      <c r="I3502" s="10">
        <f>IFERROR(SUM(E3502:G3502)/H3502,"")</f>
        <v>2.4503549320407112</v>
      </c>
      <c r="J3502" s="12">
        <f t="shared" si="54"/>
        <v>0</v>
      </c>
    </row>
    <row r="3503" spans="1:10" x14ac:dyDescent="0.25">
      <c r="A3503" s="2" t="s">
        <v>194</v>
      </c>
      <c r="B3503" s="3">
        <v>2006</v>
      </c>
      <c r="C3503" s="2" t="s">
        <v>7</v>
      </c>
      <c r="D3503" s="2" t="s">
        <v>8</v>
      </c>
      <c r="E3503" s="4"/>
      <c r="F3503" s="4">
        <v>943036.76416926004</v>
      </c>
      <c r="G3503" s="4">
        <v>8331893.1829129998</v>
      </c>
      <c r="H3503" s="6">
        <v>4442335.3451655004</v>
      </c>
      <c r="I3503" s="10">
        <f>IFERROR(SUM(E3503:G3503)/H3503,"")</f>
        <v>2.0878500217629834</v>
      </c>
      <c r="J3503" s="12">
        <f t="shared" si="54"/>
        <v>0</v>
      </c>
    </row>
    <row r="3504" spans="1:10" x14ac:dyDescent="0.25">
      <c r="A3504" s="2" t="s">
        <v>194</v>
      </c>
      <c r="B3504" s="3">
        <v>2007</v>
      </c>
      <c r="C3504" s="2" t="s">
        <v>7</v>
      </c>
      <c r="D3504" s="2" t="s">
        <v>8</v>
      </c>
      <c r="E3504" s="4"/>
      <c r="F3504" s="4">
        <v>1043263.646315</v>
      </c>
      <c r="G3504" s="4">
        <v>8422668.9209432993</v>
      </c>
      <c r="H3504" s="6">
        <v>4532701.1915143002</v>
      </c>
      <c r="I3504" s="10">
        <f>IFERROR(SUM(E3504:G3504)/H3504,"")</f>
        <v>2.0883645683460301</v>
      </c>
      <c r="J3504" s="12">
        <f t="shared" si="54"/>
        <v>0</v>
      </c>
    </row>
    <row r="3505" spans="1:10" x14ac:dyDescent="0.25">
      <c r="A3505" s="2" t="s">
        <v>194</v>
      </c>
      <c r="B3505" s="3">
        <v>2008</v>
      </c>
      <c r="C3505" s="2" t="s">
        <v>7</v>
      </c>
      <c r="D3505" s="2" t="s">
        <v>8</v>
      </c>
      <c r="E3505" s="4"/>
      <c r="F3505" s="4">
        <v>1337532.4036291</v>
      </c>
      <c r="G3505" s="4">
        <v>8348162.1741497004</v>
      </c>
      <c r="H3505" s="6">
        <v>4066541.0821463</v>
      </c>
      <c r="I3505" s="10">
        <f>IFERROR(SUM(E3505:G3505)/H3505,"")</f>
        <v>2.3818017283294579</v>
      </c>
      <c r="J3505" s="12">
        <f t="shared" si="54"/>
        <v>0</v>
      </c>
    </row>
    <row r="3506" spans="1:10" x14ac:dyDescent="0.25">
      <c r="A3506" s="2" t="s">
        <v>194</v>
      </c>
      <c r="B3506" s="3">
        <v>2009</v>
      </c>
      <c r="C3506" s="2" t="s">
        <v>7</v>
      </c>
      <c r="D3506" s="2" t="s">
        <v>8</v>
      </c>
      <c r="E3506" s="4"/>
      <c r="F3506" s="4">
        <v>1881197.8460595</v>
      </c>
      <c r="G3506" s="4">
        <v>9242144.8729439005</v>
      </c>
      <c r="H3506" s="6">
        <v>3859978.9019709001</v>
      </c>
      <c r="I3506" s="10">
        <f>IFERROR(SUM(E3506:G3506)/H3506,"")</f>
        <v>2.8817107558084931</v>
      </c>
      <c r="J3506" s="12">
        <f t="shared" si="54"/>
        <v>0</v>
      </c>
    </row>
    <row r="3507" spans="1:10" x14ac:dyDescent="0.25">
      <c r="A3507" s="2" t="s">
        <v>194</v>
      </c>
      <c r="B3507" s="3">
        <v>2010</v>
      </c>
      <c r="C3507" s="2" t="s">
        <v>7</v>
      </c>
      <c r="D3507" s="2" t="s">
        <v>8</v>
      </c>
      <c r="E3507" s="4"/>
      <c r="F3507" s="4">
        <v>1269247.2895303001</v>
      </c>
      <c r="G3507" s="4">
        <v>9798362.7985040992</v>
      </c>
      <c r="H3507" s="6">
        <v>4188000.7199801998</v>
      </c>
      <c r="I3507" s="10">
        <f>IFERROR(SUM(E3507:G3507)/H3507,"")</f>
        <v>2.6426953642182576</v>
      </c>
      <c r="J3507" s="12">
        <f t="shared" si="54"/>
        <v>0</v>
      </c>
    </row>
    <row r="3508" spans="1:10" x14ac:dyDescent="0.25">
      <c r="A3508" s="2" t="s">
        <v>194</v>
      </c>
      <c r="B3508" s="3">
        <v>2011</v>
      </c>
      <c r="C3508" s="2" t="s">
        <v>7</v>
      </c>
      <c r="D3508" s="2" t="s">
        <v>8</v>
      </c>
      <c r="E3508" s="4"/>
      <c r="F3508" s="4">
        <v>1819250.1683453</v>
      </c>
      <c r="G3508" s="4">
        <v>10568387.562057</v>
      </c>
      <c r="H3508" s="6">
        <v>3833101.8851121999</v>
      </c>
      <c r="I3508" s="10">
        <f>IFERROR(SUM(E3508:G3508)/H3508,"")</f>
        <v>3.2317527949142155</v>
      </c>
      <c r="J3508" s="12">
        <f t="shared" si="54"/>
        <v>0</v>
      </c>
    </row>
    <row r="3509" spans="1:10" x14ac:dyDescent="0.25">
      <c r="A3509" s="2" t="s">
        <v>194</v>
      </c>
      <c r="B3509" s="3">
        <v>2012</v>
      </c>
      <c r="C3509" s="2" t="s">
        <v>7</v>
      </c>
      <c r="D3509" s="2" t="s">
        <v>8</v>
      </c>
      <c r="E3509" s="4"/>
      <c r="F3509" s="4">
        <v>1768393.6342263999</v>
      </c>
      <c r="G3509" s="4">
        <v>10896539.874908</v>
      </c>
      <c r="H3509" s="6">
        <v>3975756.5917922002</v>
      </c>
      <c r="I3509" s="10">
        <f>IFERROR(SUM(E3509:G3509)/H3509,"")</f>
        <v>3.1855404667581206</v>
      </c>
      <c r="J3509" s="12">
        <f t="shared" si="54"/>
        <v>0</v>
      </c>
    </row>
    <row r="3510" spans="1:10" x14ac:dyDescent="0.25">
      <c r="A3510" s="2" t="s">
        <v>194</v>
      </c>
      <c r="B3510" s="3">
        <v>2013</v>
      </c>
      <c r="C3510" s="2" t="s">
        <v>7</v>
      </c>
      <c r="D3510" s="2" t="s">
        <v>8</v>
      </c>
      <c r="E3510" s="4"/>
      <c r="F3510" s="4">
        <v>1227029.7744117</v>
      </c>
      <c r="G3510" s="4">
        <v>11780174.949410999</v>
      </c>
      <c r="H3510" s="6">
        <v>3879804.0815617</v>
      </c>
      <c r="I3510" s="10">
        <f>IFERROR(SUM(E3510:G3510)/H3510,"")</f>
        <v>3.3525416362227847</v>
      </c>
      <c r="J3510" s="12">
        <f t="shared" si="54"/>
        <v>0</v>
      </c>
    </row>
    <row r="3511" spans="1:10" x14ac:dyDescent="0.25">
      <c r="A3511" s="2" t="s">
        <v>194</v>
      </c>
      <c r="B3511" s="3">
        <v>2014</v>
      </c>
      <c r="C3511" s="2" t="s">
        <v>7</v>
      </c>
      <c r="D3511" s="2" t="s">
        <v>9</v>
      </c>
      <c r="E3511" s="4"/>
      <c r="F3511" s="4">
        <v>998326.16612400999</v>
      </c>
      <c r="G3511" s="4">
        <v>11573411.590771001</v>
      </c>
      <c r="H3511" s="6">
        <v>7879706.4640443996</v>
      </c>
      <c r="I3511" s="10">
        <f>IFERROR(SUM(E3511:G3511)/H3511,"")</f>
        <v>1.5954576245017056</v>
      </c>
      <c r="J3511" s="12">
        <f t="shared" si="54"/>
        <v>0</v>
      </c>
    </row>
    <row r="3512" spans="1:10" x14ac:dyDescent="0.25">
      <c r="A3512" s="2" t="s">
        <v>194</v>
      </c>
      <c r="B3512" s="3">
        <v>2015</v>
      </c>
      <c r="C3512" s="2" t="s">
        <v>7</v>
      </c>
      <c r="D3512" s="2" t="s">
        <v>9</v>
      </c>
      <c r="E3512" s="4"/>
      <c r="F3512" s="4">
        <v>1006722.2736683</v>
      </c>
      <c r="G3512" s="4">
        <v>10731884.560549</v>
      </c>
      <c r="H3512" s="6">
        <v>5492926.2273751004</v>
      </c>
      <c r="I3512" s="10">
        <f>IFERROR(SUM(E3512:G3512)/H3512,"")</f>
        <v>2.1370406862039393</v>
      </c>
      <c r="J3512" s="12">
        <f t="shared" si="54"/>
        <v>0</v>
      </c>
    </row>
    <row r="3513" spans="1:10" x14ac:dyDescent="0.25">
      <c r="A3513" s="2" t="s">
        <v>194</v>
      </c>
      <c r="B3513" s="3">
        <v>2016</v>
      </c>
      <c r="C3513" s="2" t="s">
        <v>7</v>
      </c>
      <c r="D3513" s="2" t="s">
        <v>9</v>
      </c>
      <c r="E3513" s="4">
        <v>981729.87000321003</v>
      </c>
      <c r="F3513" s="4">
        <v>1129173.7488082</v>
      </c>
      <c r="G3513" s="4">
        <v>10764439.547287</v>
      </c>
      <c r="H3513" s="6">
        <v>7058568.5821214002</v>
      </c>
      <c r="I3513" s="10">
        <f>IFERROR(SUM(E3513:G3513)/H3513,"")</f>
        <v>1.8240728295408617</v>
      </c>
      <c r="J3513" s="12">
        <f t="shared" si="54"/>
        <v>0</v>
      </c>
    </row>
    <row r="3514" spans="1:10" x14ac:dyDescent="0.25">
      <c r="A3514" s="2" t="s">
        <v>194</v>
      </c>
      <c r="B3514" s="3">
        <v>2017</v>
      </c>
      <c r="C3514" s="2" t="s">
        <v>7</v>
      </c>
      <c r="D3514" s="2" t="s">
        <v>9</v>
      </c>
      <c r="E3514" s="4">
        <v>1134153.5009866001</v>
      </c>
      <c r="F3514" s="4">
        <v>1006363.1329395</v>
      </c>
      <c r="G3514" s="4">
        <v>10476296.686697001</v>
      </c>
      <c r="H3514" s="6">
        <v>8947621.7187220007</v>
      </c>
      <c r="I3514" s="10">
        <f>IFERROR(SUM(E3514:G3514)/H3514,"")</f>
        <v>1.4100745111098834</v>
      </c>
      <c r="J3514" s="12">
        <f t="shared" si="54"/>
        <v>0</v>
      </c>
    </row>
    <row r="3515" spans="1:10" x14ac:dyDescent="0.25">
      <c r="A3515" s="2" t="s">
        <v>194</v>
      </c>
      <c r="B3515" s="3">
        <v>2018</v>
      </c>
      <c r="C3515" s="2" t="s">
        <v>7</v>
      </c>
      <c r="D3515" s="2" t="s">
        <v>9</v>
      </c>
      <c r="E3515" s="4">
        <v>1261228.4639318001</v>
      </c>
      <c r="F3515" s="4">
        <v>1314688.7679334001</v>
      </c>
      <c r="G3515" s="4">
        <v>12327252.635996001</v>
      </c>
      <c r="H3515" s="6">
        <v>7442253.9310186999</v>
      </c>
      <c r="I3515" s="10">
        <f>IFERROR(SUM(E3515:G3515)/H3515,"")</f>
        <v>2.0025075744521454</v>
      </c>
      <c r="J3515" s="12">
        <f t="shared" si="54"/>
        <v>0</v>
      </c>
    </row>
    <row r="3516" spans="1:10" x14ac:dyDescent="0.25">
      <c r="A3516" s="2" t="s">
        <v>194</v>
      </c>
      <c r="B3516" s="3">
        <v>2019</v>
      </c>
      <c r="C3516" s="2" t="s">
        <v>7</v>
      </c>
      <c r="D3516" s="2" t="s">
        <v>9</v>
      </c>
      <c r="E3516" s="4">
        <v>1232003.9418164</v>
      </c>
      <c r="F3516" s="4">
        <v>1235795.7692742001</v>
      </c>
      <c r="G3516" s="4">
        <v>11498739.753961001</v>
      </c>
      <c r="H3516" s="6">
        <v>7576360.4269008003</v>
      </c>
      <c r="I3516" s="10">
        <f>IFERROR(SUM(E3516:G3516)/H3516,"")</f>
        <v>1.8434365154357868</v>
      </c>
      <c r="J3516" s="12">
        <f t="shared" si="54"/>
        <v>0</v>
      </c>
    </row>
    <row r="3517" spans="1:10" x14ac:dyDescent="0.25">
      <c r="A3517" s="2" t="s">
        <v>194</v>
      </c>
      <c r="B3517" s="3">
        <v>2020</v>
      </c>
      <c r="C3517" s="2" t="s">
        <v>7</v>
      </c>
      <c r="D3517" s="2" t="s">
        <v>9</v>
      </c>
      <c r="E3517" s="4">
        <v>1147100.0320579</v>
      </c>
      <c r="F3517" s="4">
        <v>1349916.4802862999</v>
      </c>
      <c r="G3517" s="4">
        <v>10800344.352570999</v>
      </c>
      <c r="H3517" s="6">
        <v>11398465.375154</v>
      </c>
      <c r="I3517" s="10">
        <f>IFERROR(SUM(E3517:G3517)/H3517,"")</f>
        <v>1.1665922058157363</v>
      </c>
      <c r="J3517" s="12">
        <f t="shared" si="54"/>
        <v>0</v>
      </c>
    </row>
    <row r="3518" spans="1:10" x14ac:dyDescent="0.25">
      <c r="A3518" s="2" t="s">
        <v>194</v>
      </c>
      <c r="B3518" s="3">
        <v>2021</v>
      </c>
      <c r="C3518" s="2" t="s">
        <v>7</v>
      </c>
      <c r="D3518" s="2" t="s">
        <v>9</v>
      </c>
      <c r="E3518" s="4">
        <v>1106941.5013526001</v>
      </c>
      <c r="F3518" s="4">
        <v>1397764.4104654</v>
      </c>
      <c r="G3518" s="4">
        <v>10325519.255042</v>
      </c>
      <c r="H3518" s="6">
        <v>9893529.3313615993</v>
      </c>
      <c r="I3518" s="10">
        <f>IFERROR(SUM(E3518:G3518)/H3518,"")</f>
        <v>1.2968299518948549</v>
      </c>
      <c r="J3518" s="12">
        <f t="shared" si="54"/>
        <v>0</v>
      </c>
    </row>
    <row r="3519" spans="1:10" x14ac:dyDescent="0.25">
      <c r="A3519" s="2" t="s">
        <v>194</v>
      </c>
      <c r="B3519" s="3">
        <v>2022</v>
      </c>
      <c r="C3519" s="2" t="s">
        <v>7</v>
      </c>
      <c r="D3519" s="2" t="s">
        <v>9</v>
      </c>
      <c r="E3519" s="4">
        <v>1347553.3403437</v>
      </c>
      <c r="F3519" s="4">
        <v>1239829.2750615999</v>
      </c>
      <c r="G3519" s="4">
        <v>9181560.5653441995</v>
      </c>
      <c r="H3519" s="6">
        <v>9350089.2894979995</v>
      </c>
      <c r="I3519" s="10">
        <f>IFERROR(SUM(E3519:G3519)/H3519,"")</f>
        <v>1.258698480448561</v>
      </c>
      <c r="J3519" s="12">
        <f t="shared" si="54"/>
        <v>0</v>
      </c>
    </row>
    <row r="3520" spans="1:10" x14ac:dyDescent="0.25">
      <c r="A3520" s="2" t="s">
        <v>194</v>
      </c>
      <c r="B3520" s="3">
        <v>2023</v>
      </c>
      <c r="C3520" s="2" t="s">
        <v>7</v>
      </c>
      <c r="D3520" s="2" t="s">
        <v>9</v>
      </c>
      <c r="E3520" s="4">
        <v>2077787.5268281</v>
      </c>
      <c r="F3520" s="4">
        <v>1240085.2485626</v>
      </c>
      <c r="G3520" s="4">
        <v>9461204.8987819999</v>
      </c>
      <c r="H3520" s="6">
        <v>9970875.9152285997</v>
      </c>
      <c r="I3520" s="10">
        <f>IFERROR(SUM(E3520:G3520)/H3520,"")</f>
        <v>1.2816404278640265</v>
      </c>
      <c r="J3520" s="12">
        <f t="shared" si="54"/>
        <v>0</v>
      </c>
    </row>
    <row r="3521" spans="1:10" x14ac:dyDescent="0.25">
      <c r="A3521" s="2" t="s">
        <v>194</v>
      </c>
      <c r="B3521" s="3">
        <v>2024</v>
      </c>
      <c r="C3521" s="2" t="s">
        <v>7</v>
      </c>
      <c r="D3521" s="2" t="s">
        <v>9</v>
      </c>
      <c r="E3521" s="4">
        <v>2398007</v>
      </c>
      <c r="F3521" s="4">
        <v>1033342</v>
      </c>
      <c r="G3521" s="4">
        <v>9414865</v>
      </c>
      <c r="H3521" s="6">
        <v>11886251</v>
      </c>
      <c r="I3521" s="10">
        <f>IFERROR(SUM(E3521:G3521)/H3521,"")</f>
        <v>1.0807624708581369</v>
      </c>
      <c r="J3521" s="12">
        <f t="shared" si="54"/>
        <v>0</v>
      </c>
    </row>
    <row r="3522" spans="1:10" x14ac:dyDescent="0.25">
      <c r="A3522" s="2" t="s">
        <v>123</v>
      </c>
      <c r="B3522" s="3">
        <v>2005</v>
      </c>
      <c r="C3522" s="2" t="s">
        <v>7</v>
      </c>
      <c r="D3522" s="2" t="s">
        <v>79</v>
      </c>
      <c r="E3522" s="4"/>
      <c r="F3522" s="4">
        <v>423075.42678823997</v>
      </c>
      <c r="G3522" s="4">
        <v>18005620.895222999</v>
      </c>
      <c r="H3522" s="6">
        <v>19510823.336583</v>
      </c>
      <c r="I3522" s="10">
        <f>IFERROR(SUM(E3522:G3522)/H3522,"")</f>
        <v>0.94453709123885299</v>
      </c>
      <c r="J3522" s="12">
        <f t="shared" si="54"/>
        <v>0</v>
      </c>
    </row>
    <row r="3523" spans="1:10" x14ac:dyDescent="0.25">
      <c r="A3523" s="2" t="s">
        <v>123</v>
      </c>
      <c r="B3523" s="3">
        <v>2006</v>
      </c>
      <c r="C3523" s="2" t="s">
        <v>7</v>
      </c>
      <c r="D3523" s="2" t="s">
        <v>79</v>
      </c>
      <c r="E3523" s="4"/>
      <c r="F3523" s="4">
        <v>631289.73302408995</v>
      </c>
      <c r="G3523" s="4">
        <v>18810235.296670999</v>
      </c>
      <c r="H3523" s="6">
        <v>21212664.590459999</v>
      </c>
      <c r="I3523" s="10">
        <f>IFERROR(SUM(E3523:G3523)/H3523,"")</f>
        <v>0.91650555953439972</v>
      </c>
      <c r="J3523" s="12">
        <f t="shared" ref="J3523:J3586" si="55">MAX(0,(H3523*0.5) - (IFERROR(G3523,0) + IFERROR(E3523,0) + IFERROR(F3523,0)))</f>
        <v>0</v>
      </c>
    </row>
    <row r="3524" spans="1:10" x14ac:dyDescent="0.25">
      <c r="A3524" s="2" t="s">
        <v>123</v>
      </c>
      <c r="B3524" s="3">
        <v>2007</v>
      </c>
      <c r="C3524" s="2" t="s">
        <v>7</v>
      </c>
      <c r="D3524" s="2" t="s">
        <v>79</v>
      </c>
      <c r="E3524" s="4"/>
      <c r="F3524" s="4">
        <v>605658.10705825</v>
      </c>
      <c r="G3524" s="4">
        <v>18732253.392050002</v>
      </c>
      <c r="H3524" s="6">
        <v>27440267.550941002</v>
      </c>
      <c r="I3524" s="10">
        <f>IFERROR(SUM(E3524:G3524)/H3524,"")</f>
        <v>0.70472751270404799</v>
      </c>
      <c r="J3524" s="12">
        <f t="shared" si="55"/>
        <v>0</v>
      </c>
    </row>
    <row r="3525" spans="1:10" x14ac:dyDescent="0.25">
      <c r="A3525" s="2" t="s">
        <v>123</v>
      </c>
      <c r="B3525" s="3">
        <v>2008</v>
      </c>
      <c r="C3525" s="2" t="s">
        <v>7</v>
      </c>
      <c r="D3525" s="2" t="s">
        <v>79</v>
      </c>
      <c r="E3525" s="4"/>
      <c r="F3525" s="4">
        <v>608685.91164794005</v>
      </c>
      <c r="G3525" s="4">
        <v>19519972.254563998</v>
      </c>
      <c r="H3525" s="6">
        <v>32700847.753348999</v>
      </c>
      <c r="I3525" s="10">
        <f>IFERROR(SUM(E3525:G3525)/H3525,"")</f>
        <v>0.61553933763538282</v>
      </c>
      <c r="J3525" s="12">
        <f t="shared" si="55"/>
        <v>0</v>
      </c>
    </row>
    <row r="3526" spans="1:10" x14ac:dyDescent="0.25">
      <c r="A3526" s="2" t="s">
        <v>123</v>
      </c>
      <c r="B3526" s="3">
        <v>2009</v>
      </c>
      <c r="C3526" s="2" t="s">
        <v>7</v>
      </c>
      <c r="D3526" s="2" t="s">
        <v>79</v>
      </c>
      <c r="E3526" s="4"/>
      <c r="F3526" s="4">
        <v>539070.46820373996</v>
      </c>
      <c r="G3526" s="4">
        <v>21577686.147905</v>
      </c>
      <c r="H3526" s="6">
        <v>28666547.716159999</v>
      </c>
      <c r="I3526" s="10">
        <f>IFERROR(SUM(E3526:G3526)/H3526,"")</f>
        <v>0.77151796704285425</v>
      </c>
      <c r="J3526" s="12">
        <f t="shared" si="55"/>
        <v>0</v>
      </c>
    </row>
    <row r="3527" spans="1:10" x14ac:dyDescent="0.25">
      <c r="A3527" s="2" t="s">
        <v>123</v>
      </c>
      <c r="B3527" s="3">
        <v>2010</v>
      </c>
      <c r="C3527" s="2" t="s">
        <v>7</v>
      </c>
      <c r="D3527" s="2" t="s">
        <v>79</v>
      </c>
      <c r="E3527" s="4"/>
      <c r="F3527" s="4">
        <v>689766.52590370004</v>
      </c>
      <c r="G3527" s="4">
        <v>22291683.287317</v>
      </c>
      <c r="H3527" s="6">
        <v>28016885.882297002</v>
      </c>
      <c r="I3527" s="10">
        <f>IFERROR(SUM(E3527:G3527)/H3527,"")</f>
        <v>0.82027138596948657</v>
      </c>
      <c r="J3527" s="12">
        <f t="shared" si="55"/>
        <v>0</v>
      </c>
    </row>
    <row r="3528" spans="1:10" x14ac:dyDescent="0.25">
      <c r="A3528" s="2" t="s">
        <v>123</v>
      </c>
      <c r="B3528" s="3">
        <v>2011</v>
      </c>
      <c r="C3528" s="2" t="s">
        <v>7</v>
      </c>
      <c r="D3528" s="2" t="s">
        <v>79</v>
      </c>
      <c r="E3528" s="4"/>
      <c r="F3528" s="4">
        <v>627338.02776021999</v>
      </c>
      <c r="G3528" s="4">
        <v>22444166.708250001</v>
      </c>
      <c r="H3528" s="6">
        <v>33363418.675887</v>
      </c>
      <c r="I3528" s="10">
        <f>IFERROR(SUM(E3528:G3528)/H3528,"")</f>
        <v>0.69152100269283456</v>
      </c>
      <c r="J3528" s="12">
        <f t="shared" si="55"/>
        <v>0</v>
      </c>
    </row>
    <row r="3529" spans="1:10" x14ac:dyDescent="0.25">
      <c r="A3529" s="2" t="s">
        <v>123</v>
      </c>
      <c r="B3529" s="3">
        <v>2012</v>
      </c>
      <c r="C3529" s="2" t="s">
        <v>7</v>
      </c>
      <c r="D3529" s="2" t="s">
        <v>79</v>
      </c>
      <c r="E3529" s="4"/>
      <c r="F3529" s="4">
        <v>923655.83144900005</v>
      </c>
      <c r="G3529" s="4">
        <v>22677537.295960002</v>
      </c>
      <c r="H3529" s="6">
        <v>35529720.061362997</v>
      </c>
      <c r="I3529" s="10">
        <f>IFERROR(SUM(E3529:G3529)/H3529,"")</f>
        <v>0.66426622800989243</v>
      </c>
      <c r="J3529" s="12">
        <f t="shared" si="55"/>
        <v>0</v>
      </c>
    </row>
    <row r="3530" spans="1:10" x14ac:dyDescent="0.25">
      <c r="A3530" s="2" t="s">
        <v>123</v>
      </c>
      <c r="B3530" s="3">
        <v>2013</v>
      </c>
      <c r="C3530" s="2" t="s">
        <v>7</v>
      </c>
      <c r="D3530" s="2" t="s">
        <v>79</v>
      </c>
      <c r="E3530" s="4"/>
      <c r="F3530" s="4">
        <v>1116114.1166755001</v>
      </c>
      <c r="G3530" s="4">
        <v>24299888.527938001</v>
      </c>
      <c r="H3530" s="6">
        <v>36972203.250221997</v>
      </c>
      <c r="I3530" s="10">
        <f>IFERROR(SUM(E3530:G3530)/H3530,"")</f>
        <v>0.68743543555146103</v>
      </c>
      <c r="J3530" s="12">
        <f t="shared" si="55"/>
        <v>0</v>
      </c>
    </row>
    <row r="3531" spans="1:10" x14ac:dyDescent="0.25">
      <c r="A3531" s="2" t="s">
        <v>123</v>
      </c>
      <c r="B3531" s="3">
        <v>2014</v>
      </c>
      <c r="C3531" s="2" t="s">
        <v>7</v>
      </c>
      <c r="D3531" s="2" t="s">
        <v>79</v>
      </c>
      <c r="E3531" s="4"/>
      <c r="F3531" s="4">
        <v>807005.34799038002</v>
      </c>
      <c r="G3531" s="4">
        <v>25539166.883752</v>
      </c>
      <c r="H3531" s="6">
        <v>38211626.602420002</v>
      </c>
      <c r="I3531" s="10">
        <f>IFERROR(SUM(E3531:G3531)/H3531,"")</f>
        <v>0.68948052135717863</v>
      </c>
      <c r="J3531" s="12">
        <f t="shared" si="55"/>
        <v>0</v>
      </c>
    </row>
    <row r="3532" spans="1:10" x14ac:dyDescent="0.25">
      <c r="A3532" s="2" t="s">
        <v>123</v>
      </c>
      <c r="B3532" s="3">
        <v>2015</v>
      </c>
      <c r="C3532" s="2" t="s">
        <v>7</v>
      </c>
      <c r="D3532" s="2" t="s">
        <v>79</v>
      </c>
      <c r="E3532" s="4"/>
      <c r="F3532" s="4">
        <v>929255.38899506</v>
      </c>
      <c r="G3532" s="4">
        <v>26953101.678686</v>
      </c>
      <c r="H3532" s="6">
        <v>42126802.562198997</v>
      </c>
      <c r="I3532" s="10">
        <f>IFERROR(SUM(E3532:G3532)/H3532,"")</f>
        <v>0.66186739490882485</v>
      </c>
      <c r="J3532" s="12">
        <f t="shared" si="55"/>
        <v>0</v>
      </c>
    </row>
    <row r="3533" spans="1:10" x14ac:dyDescent="0.25">
      <c r="A3533" s="2" t="s">
        <v>123</v>
      </c>
      <c r="B3533" s="3">
        <v>2016</v>
      </c>
      <c r="C3533" s="2" t="s">
        <v>7</v>
      </c>
      <c r="D3533" s="2" t="s">
        <v>79</v>
      </c>
      <c r="E3533" s="4">
        <v>3218992.4108465002</v>
      </c>
      <c r="F3533" s="4">
        <v>952191.33699264005</v>
      </c>
      <c r="G3533" s="4">
        <v>29919922.328634001</v>
      </c>
      <c r="H3533" s="6">
        <v>47446925.095889002</v>
      </c>
      <c r="I3533" s="10">
        <f>IFERROR(SUM(E3533:G3533)/H3533,"")</f>
        <v>0.71851033565559619</v>
      </c>
      <c r="J3533" s="12">
        <f t="shared" si="55"/>
        <v>0</v>
      </c>
    </row>
    <row r="3534" spans="1:10" x14ac:dyDescent="0.25">
      <c r="A3534" s="2" t="s">
        <v>123</v>
      </c>
      <c r="B3534" s="3">
        <v>2017</v>
      </c>
      <c r="C3534" s="2" t="s">
        <v>7</v>
      </c>
      <c r="D3534" s="2" t="s">
        <v>79</v>
      </c>
      <c r="E3534" s="4">
        <v>3919674.4965193998</v>
      </c>
      <c r="F3534" s="4">
        <v>1312150.3355912</v>
      </c>
      <c r="G3534" s="4">
        <v>31230061.811818998</v>
      </c>
      <c r="H3534" s="6">
        <v>51840848.705654003</v>
      </c>
      <c r="I3534" s="10">
        <f>IFERROR(SUM(E3534:G3534)/H3534,"")</f>
        <v>0.70334277995631844</v>
      </c>
      <c r="J3534" s="12">
        <f t="shared" si="55"/>
        <v>0</v>
      </c>
    </row>
    <row r="3535" spans="1:10" x14ac:dyDescent="0.25">
      <c r="A3535" s="2" t="s">
        <v>123</v>
      </c>
      <c r="B3535" s="3">
        <v>2018</v>
      </c>
      <c r="C3535" s="2" t="s">
        <v>7</v>
      </c>
      <c r="D3535" s="2" t="s">
        <v>79</v>
      </c>
      <c r="E3535" s="4">
        <v>6034039.2933847997</v>
      </c>
      <c r="F3535" s="4">
        <v>1204291.9905668001</v>
      </c>
      <c r="G3535" s="4">
        <v>33666495.804612003</v>
      </c>
      <c r="H3535" s="6">
        <v>71723522.262293994</v>
      </c>
      <c r="I3535" s="10">
        <f>IFERROR(SUM(E3535:G3535)/H3535,"")</f>
        <v>0.57031258084306069</v>
      </c>
      <c r="J3535" s="12">
        <f t="shared" si="55"/>
        <v>0</v>
      </c>
    </row>
    <row r="3536" spans="1:10" x14ac:dyDescent="0.25">
      <c r="A3536" s="2" t="s">
        <v>123</v>
      </c>
      <c r="B3536" s="3">
        <v>2019</v>
      </c>
      <c r="C3536" s="2" t="s">
        <v>7</v>
      </c>
      <c r="D3536" s="2" t="s">
        <v>79</v>
      </c>
      <c r="E3536" s="4">
        <v>6165448.5316099999</v>
      </c>
      <c r="F3536" s="4">
        <v>1671306.6321999</v>
      </c>
      <c r="G3536" s="4">
        <v>33668088.500735</v>
      </c>
      <c r="H3536" s="6">
        <v>70202370.254888996</v>
      </c>
      <c r="I3536" s="10">
        <f>IFERROR(SUM(E3536:G3536)/H3536,"")</f>
        <v>0.59121712719741748</v>
      </c>
      <c r="J3536" s="12">
        <f t="shared" si="55"/>
        <v>0</v>
      </c>
    </row>
    <row r="3537" spans="1:10" x14ac:dyDescent="0.25">
      <c r="A3537" s="2" t="s">
        <v>123</v>
      </c>
      <c r="B3537" s="3">
        <v>2020</v>
      </c>
      <c r="C3537" s="2" t="s">
        <v>7</v>
      </c>
      <c r="D3537" s="2" t="s">
        <v>79</v>
      </c>
      <c r="E3537" s="4">
        <v>4361010.8803369999</v>
      </c>
      <c r="F3537" s="4">
        <v>1460994.9545903001</v>
      </c>
      <c r="G3537" s="4">
        <v>33651063.665527001</v>
      </c>
      <c r="H3537" s="6">
        <v>67678257.566692993</v>
      </c>
      <c r="I3537" s="10">
        <f>IFERROR(SUM(E3537:G3537)/H3537,"")</f>
        <v>0.58324594810313901</v>
      </c>
      <c r="J3537" s="12">
        <f t="shared" si="55"/>
        <v>0</v>
      </c>
    </row>
    <row r="3538" spans="1:10" x14ac:dyDescent="0.25">
      <c r="A3538" s="2" t="s">
        <v>123</v>
      </c>
      <c r="B3538" s="3">
        <v>2021</v>
      </c>
      <c r="C3538" s="2" t="s">
        <v>7</v>
      </c>
      <c r="D3538" s="2" t="s">
        <v>79</v>
      </c>
      <c r="E3538" s="4">
        <v>3539182.5618572999</v>
      </c>
      <c r="F3538" s="4">
        <v>3568048.8635147</v>
      </c>
      <c r="G3538" s="4">
        <v>31865329.571400002</v>
      </c>
      <c r="H3538" s="6">
        <v>52532630.063098997</v>
      </c>
      <c r="I3538" s="10">
        <f>IFERROR(SUM(E3538:G3538)/H3538,"")</f>
        <v>0.74187340230177956</v>
      </c>
      <c r="J3538" s="12">
        <f t="shared" si="55"/>
        <v>0</v>
      </c>
    </row>
    <row r="3539" spans="1:10" x14ac:dyDescent="0.25">
      <c r="A3539" s="2" t="s">
        <v>123</v>
      </c>
      <c r="B3539" s="3">
        <v>2022</v>
      </c>
      <c r="C3539" s="2" t="s">
        <v>7</v>
      </c>
      <c r="D3539" s="2" t="s">
        <v>79</v>
      </c>
      <c r="E3539" s="4">
        <v>4937494.0959403003</v>
      </c>
      <c r="F3539" s="4">
        <v>1014133.9402185</v>
      </c>
      <c r="G3539" s="4">
        <v>29918068.440664999</v>
      </c>
      <c r="H3539" s="6">
        <v>66553697.723926</v>
      </c>
      <c r="I3539" s="10">
        <f>IFERROR(SUM(E3539:G3539)/H3539,"")</f>
        <v>0.53895873112289405</v>
      </c>
      <c r="J3539" s="12">
        <f t="shared" si="55"/>
        <v>0</v>
      </c>
    </row>
    <row r="3540" spans="1:10" x14ac:dyDescent="0.25">
      <c r="A3540" s="2" t="s">
        <v>123</v>
      </c>
      <c r="B3540" s="3">
        <v>2023</v>
      </c>
      <c r="C3540" s="2" t="s">
        <v>7</v>
      </c>
      <c r="D3540" s="2" t="s">
        <v>79</v>
      </c>
      <c r="E3540" s="4">
        <v>6620851.6533957003</v>
      </c>
      <c r="F3540" s="4">
        <v>1165798.5212987</v>
      </c>
      <c r="G3540" s="4">
        <v>33007483.978238001</v>
      </c>
      <c r="H3540" s="6">
        <v>64151029.544611998</v>
      </c>
      <c r="I3540" s="10">
        <f>IFERROR(SUM(E3540:G3540)/H3540,"")</f>
        <v>0.63590770783442052</v>
      </c>
      <c r="J3540" s="12">
        <f t="shared" si="55"/>
        <v>0</v>
      </c>
    </row>
    <row r="3541" spans="1:10" x14ac:dyDescent="0.25">
      <c r="A3541" s="2" t="s">
        <v>123</v>
      </c>
      <c r="B3541" s="3">
        <v>2024</v>
      </c>
      <c r="C3541" s="2" t="s">
        <v>7</v>
      </c>
      <c r="D3541" s="2" t="s">
        <v>79</v>
      </c>
      <c r="E3541" s="4">
        <v>7175573</v>
      </c>
      <c r="F3541" s="4">
        <v>1386551</v>
      </c>
      <c r="G3541" s="4">
        <v>33923253</v>
      </c>
      <c r="H3541" s="6">
        <v>71598439</v>
      </c>
      <c r="I3541" s="10">
        <f>IFERROR(SUM(E3541:G3541)/H3541,"")</f>
        <v>0.593384123919238</v>
      </c>
      <c r="J3541" s="12">
        <f t="shared" si="55"/>
        <v>0</v>
      </c>
    </row>
    <row r="3542" spans="1:10" x14ac:dyDescent="0.25">
      <c r="A3542" s="2" t="s">
        <v>127</v>
      </c>
      <c r="B3542" s="3">
        <v>2005</v>
      </c>
      <c r="C3542" s="2" t="s">
        <v>7</v>
      </c>
      <c r="D3542" s="2" t="s">
        <v>79</v>
      </c>
      <c r="E3542" s="4"/>
      <c r="F3542" s="4">
        <v>807255.26826518006</v>
      </c>
      <c r="G3542" s="4">
        <v>12411750.136135001</v>
      </c>
      <c r="H3542" s="6">
        <v>19735972.287119001</v>
      </c>
      <c r="I3542" s="10">
        <f>IFERROR(SUM(E3542:G3542)/H3542,"")</f>
        <v>0.66979245876970439</v>
      </c>
      <c r="J3542" s="12">
        <f t="shared" si="55"/>
        <v>0</v>
      </c>
    </row>
    <row r="3543" spans="1:10" x14ac:dyDescent="0.25">
      <c r="A3543" s="2" t="s">
        <v>127</v>
      </c>
      <c r="B3543" s="3">
        <v>2006</v>
      </c>
      <c r="C3543" s="2" t="s">
        <v>7</v>
      </c>
      <c r="D3543" s="2" t="s">
        <v>79</v>
      </c>
      <c r="E3543" s="4"/>
      <c r="F3543" s="4">
        <v>902833.81497980002</v>
      </c>
      <c r="G3543" s="4">
        <v>12257030.27774</v>
      </c>
      <c r="H3543" s="6">
        <v>19910276.562502</v>
      </c>
      <c r="I3543" s="10">
        <f>IFERROR(SUM(E3543:G3543)/H3543,"")</f>
        <v>0.66095837751969844</v>
      </c>
      <c r="J3543" s="12">
        <f t="shared" si="55"/>
        <v>0</v>
      </c>
    </row>
    <row r="3544" spans="1:10" x14ac:dyDescent="0.25">
      <c r="A3544" s="2" t="s">
        <v>127</v>
      </c>
      <c r="B3544" s="3">
        <v>2007</v>
      </c>
      <c r="C3544" s="2" t="s">
        <v>7</v>
      </c>
      <c r="D3544" s="2" t="s">
        <v>79</v>
      </c>
      <c r="E3544" s="4"/>
      <c r="F3544" s="4">
        <v>801548.14319665998</v>
      </c>
      <c r="G3544" s="4">
        <v>12695824.727278</v>
      </c>
      <c r="H3544" s="6">
        <v>21705549.190301001</v>
      </c>
      <c r="I3544" s="10">
        <f>IFERROR(SUM(E3544:G3544)/H3544,"")</f>
        <v>0.62183973103550316</v>
      </c>
      <c r="J3544" s="12">
        <f t="shared" si="55"/>
        <v>0</v>
      </c>
    </row>
    <row r="3545" spans="1:10" x14ac:dyDescent="0.25">
      <c r="A3545" s="2" t="s">
        <v>127</v>
      </c>
      <c r="B3545" s="3">
        <v>2008</v>
      </c>
      <c r="C3545" s="2" t="s">
        <v>7</v>
      </c>
      <c r="D3545" s="2" t="s">
        <v>79</v>
      </c>
      <c r="E3545" s="4"/>
      <c r="F3545" s="4">
        <v>873654.77013026003</v>
      </c>
      <c r="G3545" s="4">
        <v>12900248.390253</v>
      </c>
      <c r="H3545" s="6">
        <v>27994366.047540002</v>
      </c>
      <c r="I3545" s="10">
        <f>IFERROR(SUM(E3545:G3545)/H3545,"")</f>
        <v>0.49202411431616033</v>
      </c>
      <c r="J3545" s="12">
        <f t="shared" si="55"/>
        <v>223279.86338674091</v>
      </c>
    </row>
    <row r="3546" spans="1:10" x14ac:dyDescent="0.25">
      <c r="A3546" s="2" t="s">
        <v>127</v>
      </c>
      <c r="B3546" s="3">
        <v>2009</v>
      </c>
      <c r="C3546" s="2" t="s">
        <v>7</v>
      </c>
      <c r="D3546" s="2" t="s">
        <v>79</v>
      </c>
      <c r="E3546" s="4"/>
      <c r="F3546" s="4">
        <v>943756.60267762002</v>
      </c>
      <c r="G3546" s="4">
        <v>12544529.493531</v>
      </c>
      <c r="H3546" s="6">
        <v>28937874.883041002</v>
      </c>
      <c r="I3546" s="10">
        <f>IFERROR(SUM(E3546:G3546)/H3546,"")</f>
        <v>0.46611183961243163</v>
      </c>
      <c r="J3546" s="12">
        <f t="shared" si="55"/>
        <v>980651.34531188011</v>
      </c>
    </row>
    <row r="3547" spans="1:10" x14ac:dyDescent="0.25">
      <c r="A3547" s="2" t="s">
        <v>127</v>
      </c>
      <c r="B3547" s="3">
        <v>2010</v>
      </c>
      <c r="C3547" s="2" t="s">
        <v>7</v>
      </c>
      <c r="D3547" s="2" t="s">
        <v>79</v>
      </c>
      <c r="E3547" s="4"/>
      <c r="F3547" s="4">
        <v>798504.72143854003</v>
      </c>
      <c r="G3547" s="4">
        <v>12349586.858724</v>
      </c>
      <c r="H3547" s="6">
        <v>30996483.792895999</v>
      </c>
      <c r="I3547" s="10">
        <f>IFERROR(SUM(E3547:G3547)/H3547,"")</f>
        <v>0.42418009952393104</v>
      </c>
      <c r="J3547" s="12">
        <f t="shared" si="55"/>
        <v>2350150.3162854593</v>
      </c>
    </row>
    <row r="3548" spans="1:10" x14ac:dyDescent="0.25">
      <c r="A3548" s="2" t="s">
        <v>127</v>
      </c>
      <c r="B3548" s="3">
        <v>2011</v>
      </c>
      <c r="C3548" s="2" t="s">
        <v>7</v>
      </c>
      <c r="D3548" s="2" t="s">
        <v>79</v>
      </c>
      <c r="E3548" s="4"/>
      <c r="F3548" s="4">
        <v>892924.52311048005</v>
      </c>
      <c r="G3548" s="4">
        <v>12008888.64029</v>
      </c>
      <c r="H3548" s="6">
        <v>32782232.001003999</v>
      </c>
      <c r="I3548" s="10">
        <f>IFERROR(SUM(E3548:G3548)/H3548,"")</f>
        <v>0.39356115724534385</v>
      </c>
      <c r="J3548" s="12">
        <f t="shared" si="55"/>
        <v>3489302.837101521</v>
      </c>
    </row>
    <row r="3549" spans="1:10" x14ac:dyDescent="0.25">
      <c r="A3549" s="2" t="s">
        <v>127</v>
      </c>
      <c r="B3549" s="3">
        <v>2012</v>
      </c>
      <c r="C3549" s="2" t="s">
        <v>7</v>
      </c>
      <c r="D3549" s="2" t="s">
        <v>79</v>
      </c>
      <c r="E3549" s="4"/>
      <c r="F3549" s="4">
        <v>942986.16045108996</v>
      </c>
      <c r="G3549" s="4">
        <v>13002168.655678</v>
      </c>
      <c r="H3549" s="6">
        <v>34125110.121870004</v>
      </c>
      <c r="I3549" s="10">
        <f>IFERROR(SUM(E3549:G3549)/H3549,"")</f>
        <v>0.40864790666834971</v>
      </c>
      <c r="J3549" s="12">
        <f t="shared" si="55"/>
        <v>3117400.2448059116</v>
      </c>
    </row>
    <row r="3550" spans="1:10" x14ac:dyDescent="0.25">
      <c r="A3550" s="2" t="s">
        <v>127</v>
      </c>
      <c r="B3550" s="3">
        <v>2013</v>
      </c>
      <c r="C3550" s="2" t="s">
        <v>7</v>
      </c>
      <c r="D3550" s="2" t="s">
        <v>79</v>
      </c>
      <c r="E3550" s="4"/>
      <c r="F3550" s="4">
        <v>1138463.2200575001</v>
      </c>
      <c r="G3550" s="4">
        <v>13395156.584822999</v>
      </c>
      <c r="H3550" s="6">
        <v>37541954.020149</v>
      </c>
      <c r="I3550" s="10">
        <f>IFERROR(SUM(E3550:G3550)/H3550,"")</f>
        <v>0.38713008377454772</v>
      </c>
      <c r="J3550" s="12">
        <f t="shared" si="55"/>
        <v>4237357.2051940002</v>
      </c>
    </row>
    <row r="3551" spans="1:10" x14ac:dyDescent="0.25">
      <c r="A3551" s="2" t="s">
        <v>127</v>
      </c>
      <c r="B3551" s="3">
        <v>2014</v>
      </c>
      <c r="C3551" s="2" t="s">
        <v>7</v>
      </c>
      <c r="D3551" s="2" t="s">
        <v>79</v>
      </c>
      <c r="E3551" s="4"/>
      <c r="F3551" s="4">
        <v>1181476.7048547</v>
      </c>
      <c r="G3551" s="4">
        <v>13886612.319675</v>
      </c>
      <c r="H3551" s="6">
        <v>37348857.367895998</v>
      </c>
      <c r="I3551" s="10">
        <f>IFERROR(SUM(E3551:G3551)/H3551,"")</f>
        <v>0.4034417673372197</v>
      </c>
      <c r="J3551" s="12">
        <f t="shared" si="55"/>
        <v>3606339.6594182979</v>
      </c>
    </row>
    <row r="3552" spans="1:10" x14ac:dyDescent="0.25">
      <c r="A3552" s="2" t="s">
        <v>127</v>
      </c>
      <c r="B3552" s="3">
        <v>2015</v>
      </c>
      <c r="C3552" s="2" t="s">
        <v>7</v>
      </c>
      <c r="D3552" s="2" t="s">
        <v>79</v>
      </c>
      <c r="E3552" s="4"/>
      <c r="F3552" s="4">
        <v>1265141.4624478</v>
      </c>
      <c r="G3552" s="4">
        <v>12617975.089813</v>
      </c>
      <c r="H3552" s="6">
        <v>43892402.682449996</v>
      </c>
      <c r="I3552" s="10">
        <f>IFERROR(SUM(E3552:G3552)/H3552,"")</f>
        <v>0.31629885136845892</v>
      </c>
      <c r="J3552" s="12">
        <f t="shared" si="55"/>
        <v>8063084.7889641989</v>
      </c>
    </row>
    <row r="3553" spans="1:10" x14ac:dyDescent="0.25">
      <c r="A3553" s="2" t="s">
        <v>127</v>
      </c>
      <c r="B3553" s="3">
        <v>2016</v>
      </c>
      <c r="C3553" s="2" t="s">
        <v>7</v>
      </c>
      <c r="D3553" s="2" t="s">
        <v>79</v>
      </c>
      <c r="E3553" s="4">
        <v>2865183.5620133998</v>
      </c>
      <c r="F3553" s="4">
        <v>1159120.9100083001</v>
      </c>
      <c r="G3553" s="4">
        <v>13946273.862888001</v>
      </c>
      <c r="H3553" s="6">
        <v>47390404.211887002</v>
      </c>
      <c r="I3553" s="10">
        <f>IFERROR(SUM(E3553:G3553)/H3553,"")</f>
        <v>0.37920289209945407</v>
      </c>
      <c r="J3553" s="12">
        <f t="shared" si="55"/>
        <v>5724623.7710338011</v>
      </c>
    </row>
    <row r="3554" spans="1:10" x14ac:dyDescent="0.25">
      <c r="A3554" s="2" t="s">
        <v>127</v>
      </c>
      <c r="B3554" s="3">
        <v>2017</v>
      </c>
      <c r="C3554" s="2" t="s">
        <v>7</v>
      </c>
      <c r="D3554" s="2" t="s">
        <v>79</v>
      </c>
      <c r="E3554" s="4">
        <v>3400527.5247851</v>
      </c>
      <c r="F3554" s="4">
        <v>1240094.3787595001</v>
      </c>
      <c r="G3554" s="4">
        <v>15109102.148592999</v>
      </c>
      <c r="H3554" s="6">
        <v>54557633.991754003</v>
      </c>
      <c r="I3554" s="10">
        <f>IFERROR(SUM(E3554:G3554)/H3554,"")</f>
        <v>0.36199744393465866</v>
      </c>
      <c r="J3554" s="12">
        <f t="shared" si="55"/>
        <v>7529092.943739403</v>
      </c>
    </row>
    <row r="3555" spans="1:10" x14ac:dyDescent="0.25">
      <c r="A3555" s="2" t="s">
        <v>127</v>
      </c>
      <c r="B3555" s="3">
        <v>2018</v>
      </c>
      <c r="C3555" s="2" t="s">
        <v>7</v>
      </c>
      <c r="D3555" s="2" t="s">
        <v>79</v>
      </c>
      <c r="E3555" s="4">
        <v>4589106.5124017997</v>
      </c>
      <c r="F3555" s="4">
        <v>1753158.1801127</v>
      </c>
      <c r="G3555" s="4">
        <v>16128719.000131</v>
      </c>
      <c r="H3555" s="6">
        <v>70645584.105408996</v>
      </c>
      <c r="I3555" s="10">
        <f>IFERROR(SUM(E3555:G3555)/H3555,"")</f>
        <v>0.31808051383816077</v>
      </c>
      <c r="J3555" s="12">
        <f t="shared" si="55"/>
        <v>12851808.360058997</v>
      </c>
    </row>
    <row r="3556" spans="1:10" x14ac:dyDescent="0.25">
      <c r="A3556" s="2" t="s">
        <v>127</v>
      </c>
      <c r="B3556" s="3">
        <v>2019</v>
      </c>
      <c r="C3556" s="2" t="s">
        <v>7</v>
      </c>
      <c r="D3556" s="2" t="s">
        <v>79</v>
      </c>
      <c r="E3556" s="4">
        <v>3654634.4459882998</v>
      </c>
      <c r="F3556" s="4">
        <v>1630588.6483882</v>
      </c>
      <c r="G3556" s="4">
        <v>16735603.134397</v>
      </c>
      <c r="H3556" s="6">
        <v>72417272.981067002</v>
      </c>
      <c r="I3556" s="10">
        <f>IFERROR(SUM(E3556:G3556)/H3556,"")</f>
        <v>0.30408251128885638</v>
      </c>
      <c r="J3556" s="12">
        <f t="shared" si="55"/>
        <v>14187810.26176</v>
      </c>
    </row>
    <row r="3557" spans="1:10" x14ac:dyDescent="0.25">
      <c r="A3557" s="2" t="s">
        <v>127</v>
      </c>
      <c r="B3557" s="3">
        <v>2020</v>
      </c>
      <c r="C3557" s="2" t="s">
        <v>7</v>
      </c>
      <c r="D3557" s="2" t="s">
        <v>79</v>
      </c>
      <c r="E3557" s="4">
        <v>3574431.4508165</v>
      </c>
      <c r="F3557" s="4">
        <v>1734383.4888811</v>
      </c>
      <c r="G3557" s="4">
        <v>16312141.90216</v>
      </c>
      <c r="H3557" s="6">
        <v>69095722.947093993</v>
      </c>
      <c r="I3557" s="10">
        <f>IFERROR(SUM(E3557:G3557)/H3557,"")</f>
        <v>0.3129130996778568</v>
      </c>
      <c r="J3557" s="12">
        <f t="shared" si="55"/>
        <v>12926904.631689396</v>
      </c>
    </row>
    <row r="3558" spans="1:10" x14ac:dyDescent="0.25">
      <c r="A3558" s="2" t="s">
        <v>127</v>
      </c>
      <c r="B3558" s="3">
        <v>2021</v>
      </c>
      <c r="C3558" s="2" t="s">
        <v>7</v>
      </c>
      <c r="D3558" s="2" t="s">
        <v>79</v>
      </c>
      <c r="E3558" s="4">
        <v>2725921.3750216998</v>
      </c>
      <c r="F3558" s="4">
        <v>6679998.5166012999</v>
      </c>
      <c r="G3558" s="4">
        <v>17024817.530237999</v>
      </c>
      <c r="H3558" s="6">
        <v>56458266.716930002</v>
      </c>
      <c r="I3558" s="10">
        <f>IFERROR(SUM(E3558:G3558)/H3558,"")</f>
        <v>0.46814645505111263</v>
      </c>
      <c r="J3558" s="12">
        <f t="shared" si="55"/>
        <v>1798395.9366040006</v>
      </c>
    </row>
    <row r="3559" spans="1:10" x14ac:dyDescent="0.25">
      <c r="A3559" s="2" t="s">
        <v>127</v>
      </c>
      <c r="B3559" s="3">
        <v>2022</v>
      </c>
      <c r="C3559" s="2" t="s">
        <v>7</v>
      </c>
      <c r="D3559" s="2" t="s">
        <v>79</v>
      </c>
      <c r="E3559" s="4">
        <v>3674960.3139042999</v>
      </c>
      <c r="F3559" s="4">
        <v>1926070.6466324001</v>
      </c>
      <c r="G3559" s="4">
        <v>16238310.739798</v>
      </c>
      <c r="H3559" s="6">
        <v>66976462.809961997</v>
      </c>
      <c r="I3559" s="10">
        <f>IFERROR(SUM(E3559:G3559)/H3559,"")</f>
        <v>0.32607487442717475</v>
      </c>
      <c r="J3559" s="12">
        <f t="shared" si="55"/>
        <v>11648889.704646301</v>
      </c>
    </row>
    <row r="3560" spans="1:10" x14ac:dyDescent="0.25">
      <c r="A3560" s="2" t="s">
        <v>127</v>
      </c>
      <c r="B3560" s="3">
        <v>2023</v>
      </c>
      <c r="C3560" s="2" t="s">
        <v>7</v>
      </c>
      <c r="D3560" s="2" t="s">
        <v>79</v>
      </c>
      <c r="E3560" s="4">
        <v>4325169.9310130002</v>
      </c>
      <c r="F3560" s="4">
        <v>1688385.5694206001</v>
      </c>
      <c r="G3560" s="4">
        <v>15262635.317094</v>
      </c>
      <c r="H3560" s="6">
        <v>67330194.841402993</v>
      </c>
      <c r="I3560" s="10">
        <f>IFERROR(SUM(E3560:G3560)/H3560,"")</f>
        <v>0.31599776099926485</v>
      </c>
      <c r="J3560" s="12">
        <f t="shared" si="55"/>
        <v>12388906.603173897</v>
      </c>
    </row>
    <row r="3561" spans="1:10" x14ac:dyDescent="0.25">
      <c r="A3561" s="2" t="s">
        <v>127</v>
      </c>
      <c r="B3561" s="3">
        <v>2024</v>
      </c>
      <c r="C3561" s="2" t="s">
        <v>7</v>
      </c>
      <c r="D3561" s="2" t="s">
        <v>79</v>
      </c>
      <c r="E3561" s="4">
        <v>4397757</v>
      </c>
      <c r="F3561" s="4">
        <v>1753962</v>
      </c>
      <c r="G3561" s="4">
        <v>15812906</v>
      </c>
      <c r="H3561" s="6">
        <v>66278838</v>
      </c>
      <c r="I3561" s="10">
        <f>IFERROR(SUM(E3561:G3561)/H3561,"")</f>
        <v>0.33139725533510411</v>
      </c>
      <c r="J3561" s="12">
        <f t="shared" si="55"/>
        <v>11174794</v>
      </c>
    </row>
    <row r="3562" spans="1:10" x14ac:dyDescent="0.25">
      <c r="A3562" s="2" t="s">
        <v>130</v>
      </c>
      <c r="B3562" s="3">
        <v>2005</v>
      </c>
      <c r="C3562" s="2" t="s">
        <v>7</v>
      </c>
      <c r="D3562" s="2" t="s">
        <v>12</v>
      </c>
      <c r="E3562" s="4"/>
      <c r="F3562" s="4">
        <v>612482.70218481997</v>
      </c>
      <c r="G3562" s="4">
        <v>6648634.3159470996</v>
      </c>
      <c r="H3562" s="6">
        <v>15257538.649629001</v>
      </c>
      <c r="I3562" s="10">
        <f>IFERROR(SUM(E3562:G3562)/H3562,"")</f>
        <v>0.47590356379719734</v>
      </c>
      <c r="J3562" s="12">
        <f t="shared" si="55"/>
        <v>367652.30668258108</v>
      </c>
    </row>
    <row r="3563" spans="1:10" x14ac:dyDescent="0.25">
      <c r="A3563" s="2" t="s">
        <v>130</v>
      </c>
      <c r="B3563" s="3">
        <v>2006</v>
      </c>
      <c r="C3563" s="2" t="s">
        <v>7</v>
      </c>
      <c r="D3563" s="2" t="s">
        <v>12</v>
      </c>
      <c r="E3563" s="4"/>
      <c r="F3563" s="4">
        <v>1271523.0032599999</v>
      </c>
      <c r="G3563" s="4">
        <v>6838881.0559636001</v>
      </c>
      <c r="H3563" s="6">
        <v>16065909.061716</v>
      </c>
      <c r="I3563" s="10">
        <f>IFERROR(SUM(E3563:G3563)/H3563,"")</f>
        <v>0.50482073738050448</v>
      </c>
      <c r="J3563" s="12">
        <f t="shared" si="55"/>
        <v>0</v>
      </c>
    </row>
    <row r="3564" spans="1:10" x14ac:dyDescent="0.25">
      <c r="A3564" s="2" t="s">
        <v>130</v>
      </c>
      <c r="B3564" s="3">
        <v>2007</v>
      </c>
      <c r="C3564" s="2" t="s">
        <v>7</v>
      </c>
      <c r="D3564" s="2" t="s">
        <v>12</v>
      </c>
      <c r="E3564" s="4"/>
      <c r="F3564" s="4">
        <v>397597.56914287998</v>
      </c>
      <c r="G3564" s="4">
        <v>6518503.7467393</v>
      </c>
      <c r="H3564" s="6">
        <v>16170599.197043</v>
      </c>
      <c r="I3564" s="10">
        <f>IFERROR(SUM(E3564:G3564)/H3564,"")</f>
        <v>0.42769604463060817</v>
      </c>
      <c r="J3564" s="12">
        <f t="shared" si="55"/>
        <v>1169198.28263932</v>
      </c>
    </row>
    <row r="3565" spans="1:10" x14ac:dyDescent="0.25">
      <c r="A3565" s="2" t="s">
        <v>130</v>
      </c>
      <c r="B3565" s="3">
        <v>2008</v>
      </c>
      <c r="C3565" s="2" t="s">
        <v>7</v>
      </c>
      <c r="D3565" s="2" t="s">
        <v>12</v>
      </c>
      <c r="E3565" s="4"/>
      <c r="F3565" s="4">
        <v>462894.77188244998</v>
      </c>
      <c r="G3565" s="4">
        <v>6715116.044524</v>
      </c>
      <c r="H3565" s="6">
        <v>16761447.551979</v>
      </c>
      <c r="I3565" s="10">
        <f>IFERROR(SUM(E3565:G3565)/H3565,"")</f>
        <v>0.4282452809727017</v>
      </c>
      <c r="J3565" s="12">
        <f t="shared" si="55"/>
        <v>1202712.9595830496</v>
      </c>
    </row>
    <row r="3566" spans="1:10" x14ac:dyDescent="0.25">
      <c r="A3566" s="2" t="s">
        <v>130</v>
      </c>
      <c r="B3566" s="3">
        <v>2009</v>
      </c>
      <c r="C3566" s="2" t="s">
        <v>7</v>
      </c>
      <c r="D3566" s="2" t="s">
        <v>12</v>
      </c>
      <c r="E3566" s="4"/>
      <c r="F3566" s="4">
        <v>879934.14161785995</v>
      </c>
      <c r="G3566" s="4">
        <v>8043010.2710074997</v>
      </c>
      <c r="H3566" s="6">
        <v>21479527.731954999</v>
      </c>
      <c r="I3566" s="10">
        <f>IFERROR(SUM(E3566:G3566)/H3566,"")</f>
        <v>0.41541622907056441</v>
      </c>
      <c r="J3566" s="12">
        <f t="shared" si="55"/>
        <v>1816819.4533521403</v>
      </c>
    </row>
    <row r="3567" spans="1:10" x14ac:dyDescent="0.25">
      <c r="A3567" s="2" t="s">
        <v>130</v>
      </c>
      <c r="B3567" s="3">
        <v>2010</v>
      </c>
      <c r="C3567" s="2" t="s">
        <v>7</v>
      </c>
      <c r="D3567" s="2" t="s">
        <v>12</v>
      </c>
      <c r="E3567" s="4"/>
      <c r="F3567" s="4">
        <v>708249.38076318998</v>
      </c>
      <c r="G3567" s="4">
        <v>8033638.8242140003</v>
      </c>
      <c r="H3567" s="6">
        <v>30457026.991873</v>
      </c>
      <c r="I3567" s="10">
        <f>IFERROR(SUM(E3567:G3567)/H3567,"")</f>
        <v>0.28702368774568288</v>
      </c>
      <c r="J3567" s="12">
        <f t="shared" si="55"/>
        <v>6486625.2909593098</v>
      </c>
    </row>
    <row r="3568" spans="1:10" x14ac:dyDescent="0.25">
      <c r="A3568" s="2" t="s">
        <v>130</v>
      </c>
      <c r="B3568" s="3">
        <v>2011</v>
      </c>
      <c r="C3568" s="2" t="s">
        <v>7</v>
      </c>
      <c r="D3568" s="2" t="s">
        <v>12</v>
      </c>
      <c r="E3568" s="4"/>
      <c r="F3568" s="4">
        <v>866049.07715945004</v>
      </c>
      <c r="G3568" s="4">
        <v>8293437.2991668005</v>
      </c>
      <c r="H3568" s="6">
        <v>29913489.205844</v>
      </c>
      <c r="I3568" s="10">
        <f>IFERROR(SUM(E3568:G3568)/H3568,"")</f>
        <v>0.30619919706781723</v>
      </c>
      <c r="J3568" s="12">
        <f t="shared" si="55"/>
        <v>5797258.2265957501</v>
      </c>
    </row>
    <row r="3569" spans="1:10" x14ac:dyDescent="0.25">
      <c r="A3569" s="2" t="s">
        <v>130</v>
      </c>
      <c r="B3569" s="3">
        <v>2012</v>
      </c>
      <c r="C3569" s="2" t="s">
        <v>7</v>
      </c>
      <c r="D3569" s="2" t="s">
        <v>12</v>
      </c>
      <c r="E3569" s="4"/>
      <c r="F3569" s="4">
        <v>1061180.6257658</v>
      </c>
      <c r="G3569" s="4">
        <v>8755755.1193725001</v>
      </c>
      <c r="H3569" s="6">
        <v>30551052.750239</v>
      </c>
      <c r="I3569" s="10">
        <f>IFERROR(SUM(E3569:G3569)/H3569,"")</f>
        <v>0.32132888595996101</v>
      </c>
      <c r="J3569" s="12">
        <f t="shared" si="55"/>
        <v>5458590.6299811993</v>
      </c>
    </row>
    <row r="3570" spans="1:10" x14ac:dyDescent="0.25">
      <c r="A3570" s="2" t="s">
        <v>130</v>
      </c>
      <c r="B3570" s="3">
        <v>2013</v>
      </c>
      <c r="C3570" s="2" t="s">
        <v>7</v>
      </c>
      <c r="D3570" s="2" t="s">
        <v>12</v>
      </c>
      <c r="E3570" s="4"/>
      <c r="F3570" s="4">
        <v>1055154.6534285999</v>
      </c>
      <c r="G3570" s="4">
        <v>9364307.5114284009</v>
      </c>
      <c r="H3570" s="6">
        <v>33315134.698688</v>
      </c>
      <c r="I3570" s="10">
        <f>IFERROR(SUM(E3570:G3570)/H3570,"")</f>
        <v>0.31275461615550165</v>
      </c>
      <c r="J3570" s="12">
        <f t="shared" si="55"/>
        <v>6238105.1844870001</v>
      </c>
    </row>
    <row r="3571" spans="1:10" x14ac:dyDescent="0.25">
      <c r="A3571" s="2" t="s">
        <v>130</v>
      </c>
      <c r="B3571" s="3">
        <v>2014</v>
      </c>
      <c r="C3571" s="2" t="s">
        <v>7</v>
      </c>
      <c r="D3571" s="2" t="s">
        <v>12</v>
      </c>
      <c r="E3571" s="4"/>
      <c r="F3571" s="4">
        <v>1214612.0894793</v>
      </c>
      <c r="G3571" s="4">
        <v>10085899.898801999</v>
      </c>
      <c r="H3571" s="6">
        <v>32750585.22002</v>
      </c>
      <c r="I3571" s="10">
        <f>IFERROR(SUM(E3571:G3571)/H3571,"")</f>
        <v>0.34504763540449485</v>
      </c>
      <c r="J3571" s="12">
        <f t="shared" si="55"/>
        <v>5074780.6217287015</v>
      </c>
    </row>
    <row r="3572" spans="1:10" x14ac:dyDescent="0.25">
      <c r="A3572" s="2" t="s">
        <v>130</v>
      </c>
      <c r="B3572" s="3">
        <v>2015</v>
      </c>
      <c r="C3572" s="2" t="s">
        <v>7</v>
      </c>
      <c r="D3572" s="2" t="s">
        <v>12</v>
      </c>
      <c r="E3572" s="4"/>
      <c r="F3572" s="4">
        <v>1145662.7112932999</v>
      </c>
      <c r="G3572" s="4">
        <v>10447863.248438001</v>
      </c>
      <c r="H3572" s="6">
        <v>44980988.310041003</v>
      </c>
      <c r="I3572" s="10">
        <f>IFERROR(SUM(E3572:G3572)/H3572,"")</f>
        <v>0.25774280191045301</v>
      </c>
      <c r="J3572" s="12">
        <f t="shared" si="55"/>
        <v>10896968.1952892</v>
      </c>
    </row>
    <row r="3573" spans="1:10" x14ac:dyDescent="0.25">
      <c r="A3573" s="2" t="s">
        <v>130</v>
      </c>
      <c r="B3573" s="3">
        <v>2016</v>
      </c>
      <c r="C3573" s="2" t="s">
        <v>7</v>
      </c>
      <c r="D3573" s="2" t="s">
        <v>12</v>
      </c>
      <c r="E3573" s="4">
        <v>1166513.5998104999</v>
      </c>
      <c r="F3573" s="4">
        <v>1716208.7481571999</v>
      </c>
      <c r="G3573" s="4">
        <v>11871992.095388999</v>
      </c>
      <c r="H3573" s="6">
        <v>58323277.205205999</v>
      </c>
      <c r="I3573" s="10">
        <f>IFERROR(SUM(E3573:G3573)/H3573,"")</f>
        <v>0.2529815735738471</v>
      </c>
      <c r="J3573" s="12">
        <f t="shared" si="55"/>
        <v>14406924.159246301</v>
      </c>
    </row>
    <row r="3574" spans="1:10" x14ac:dyDescent="0.25">
      <c r="A3574" s="2" t="s">
        <v>130</v>
      </c>
      <c r="B3574" s="3">
        <v>2017</v>
      </c>
      <c r="C3574" s="2" t="s">
        <v>7</v>
      </c>
      <c r="D3574" s="2" t="s">
        <v>12</v>
      </c>
      <c r="E3574" s="4">
        <v>1217615.8936580999</v>
      </c>
      <c r="F3574" s="4">
        <v>1316644.0436950999</v>
      </c>
      <c r="G3574" s="4">
        <v>13179196.849831</v>
      </c>
      <c r="H3574" s="6">
        <v>56481133.736474998</v>
      </c>
      <c r="I3574" s="10">
        <f>IFERROR(SUM(E3574:G3574)/H3574,"")</f>
        <v>0.27820717729390393</v>
      </c>
      <c r="J3574" s="12">
        <f t="shared" si="55"/>
        <v>12527110.0810533</v>
      </c>
    </row>
    <row r="3575" spans="1:10" x14ac:dyDescent="0.25">
      <c r="A3575" s="2" t="s">
        <v>130</v>
      </c>
      <c r="B3575" s="3">
        <v>2018</v>
      </c>
      <c r="C3575" s="2" t="s">
        <v>7</v>
      </c>
      <c r="D3575" s="2" t="s">
        <v>12</v>
      </c>
      <c r="E3575" s="4">
        <v>1248636.501125</v>
      </c>
      <c r="F3575" s="4">
        <v>1513644.5571772</v>
      </c>
      <c r="G3575" s="4">
        <v>13400956.025917999</v>
      </c>
      <c r="H3575" s="6">
        <v>50832256.851469003</v>
      </c>
      <c r="I3575" s="10">
        <f>IFERROR(SUM(E3575:G3575)/H3575,"")</f>
        <v>0.31797205328594608</v>
      </c>
      <c r="J3575" s="12">
        <f t="shared" si="55"/>
        <v>9252891.3415143006</v>
      </c>
    </row>
    <row r="3576" spans="1:10" x14ac:dyDescent="0.25">
      <c r="A3576" s="2" t="s">
        <v>130</v>
      </c>
      <c r="B3576" s="3">
        <v>2019</v>
      </c>
      <c r="C3576" s="2" t="s">
        <v>7</v>
      </c>
      <c r="D3576" s="2" t="s">
        <v>12</v>
      </c>
      <c r="E3576" s="4">
        <v>1223666.5190302001</v>
      </c>
      <c r="F3576" s="4">
        <v>1151220.1104406</v>
      </c>
      <c r="G3576" s="4">
        <v>13223742.970209001</v>
      </c>
      <c r="H3576" s="6">
        <v>49812023.783478998</v>
      </c>
      <c r="I3576" s="10">
        <f>IFERROR(SUM(E3576:G3576)/H3576,"")</f>
        <v>0.31314988661137977</v>
      </c>
      <c r="J3576" s="12">
        <f t="shared" si="55"/>
        <v>9307382.2920596972</v>
      </c>
    </row>
    <row r="3577" spans="1:10" x14ac:dyDescent="0.25">
      <c r="A3577" s="2" t="s">
        <v>130</v>
      </c>
      <c r="B3577" s="3">
        <v>2020</v>
      </c>
      <c r="C3577" s="2" t="s">
        <v>7</v>
      </c>
      <c r="D3577" s="2" t="s">
        <v>12</v>
      </c>
      <c r="E3577" s="4">
        <v>1669961.7751811</v>
      </c>
      <c r="F3577" s="4">
        <v>1003826.8389073</v>
      </c>
      <c r="G3577" s="4">
        <v>13133040.12926</v>
      </c>
      <c r="H3577" s="6">
        <v>59521310.979509003</v>
      </c>
      <c r="I3577" s="10">
        <f>IFERROR(SUM(E3577:G3577)/H3577,"")</f>
        <v>0.26556587016018701</v>
      </c>
      <c r="J3577" s="12">
        <f t="shared" si="55"/>
        <v>13953826.746406103</v>
      </c>
    </row>
    <row r="3578" spans="1:10" x14ac:dyDescent="0.25">
      <c r="A3578" s="2" t="s">
        <v>130</v>
      </c>
      <c r="B3578" s="3">
        <v>2021</v>
      </c>
      <c r="C3578" s="2" t="s">
        <v>7</v>
      </c>
      <c r="D3578" s="2" t="s">
        <v>12</v>
      </c>
      <c r="E3578" s="4">
        <v>1539071.8408796999</v>
      </c>
      <c r="F3578" s="4">
        <v>5287986.5894884001</v>
      </c>
      <c r="G3578" s="4">
        <v>12486375.297691001</v>
      </c>
      <c r="H3578" s="6">
        <v>100480698.70829999</v>
      </c>
      <c r="I3578" s="10">
        <f>IFERROR(SUM(E3578:G3578)/H3578,"")</f>
        <v>0.1922103844453438</v>
      </c>
      <c r="J3578" s="12">
        <f t="shared" si="55"/>
        <v>30926915.626090899</v>
      </c>
    </row>
    <row r="3579" spans="1:10" x14ac:dyDescent="0.25">
      <c r="A3579" s="2" t="s">
        <v>130</v>
      </c>
      <c r="B3579" s="3">
        <v>2022</v>
      </c>
      <c r="C3579" s="2" t="s">
        <v>7</v>
      </c>
      <c r="D3579" s="2" t="s">
        <v>12</v>
      </c>
      <c r="E3579" s="4">
        <v>1573171.5172794999</v>
      </c>
      <c r="F3579" s="4">
        <v>1699072.0830242999</v>
      </c>
      <c r="G3579" s="4">
        <v>13000567.293685</v>
      </c>
      <c r="H3579" s="6">
        <v>62656780.534336001</v>
      </c>
      <c r="I3579" s="10">
        <f>IFERROR(SUM(E3579:G3579)/H3579,"")</f>
        <v>0.25971348599807609</v>
      </c>
      <c r="J3579" s="12">
        <f t="shared" si="55"/>
        <v>15055579.373179199</v>
      </c>
    </row>
    <row r="3580" spans="1:10" x14ac:dyDescent="0.25">
      <c r="A3580" s="2" t="s">
        <v>130</v>
      </c>
      <c r="B3580" s="3">
        <v>2023</v>
      </c>
      <c r="C3580" s="2" t="s">
        <v>7</v>
      </c>
      <c r="D3580" s="2" t="s">
        <v>12</v>
      </c>
      <c r="E3580" s="4">
        <v>1613200.2738026001</v>
      </c>
      <c r="F3580" s="4">
        <v>1245954.8798114001</v>
      </c>
      <c r="G3580" s="4">
        <v>12315548.396543</v>
      </c>
      <c r="H3580" s="6">
        <v>59470717.986103997</v>
      </c>
      <c r="I3580" s="10">
        <f>IFERROR(SUM(E3580:G3580)/H3580,"")</f>
        <v>0.25516260882713304</v>
      </c>
      <c r="J3580" s="12">
        <f t="shared" si="55"/>
        <v>14560655.442894997</v>
      </c>
    </row>
    <row r="3581" spans="1:10" x14ac:dyDescent="0.25">
      <c r="A3581" s="2" t="s">
        <v>130</v>
      </c>
      <c r="B3581" s="3">
        <v>2024</v>
      </c>
      <c r="C3581" s="2" t="s">
        <v>7</v>
      </c>
      <c r="D3581" s="2" t="s">
        <v>12</v>
      </c>
      <c r="E3581" s="4">
        <v>1865258</v>
      </c>
      <c r="F3581" s="4">
        <v>1149178</v>
      </c>
      <c r="G3581" s="4">
        <v>12402181</v>
      </c>
      <c r="H3581" s="6">
        <v>61249010</v>
      </c>
      <c r="I3581" s="10">
        <f>IFERROR(SUM(E3581:G3581)/H3581,"")</f>
        <v>0.25170393774527949</v>
      </c>
      <c r="J3581" s="12">
        <f t="shared" si="55"/>
        <v>15207888</v>
      </c>
    </row>
    <row r="3582" spans="1:10" x14ac:dyDescent="0.25">
      <c r="A3582" s="2" t="s">
        <v>134</v>
      </c>
      <c r="B3582" s="3">
        <v>2005</v>
      </c>
      <c r="C3582" s="2" t="s">
        <v>7</v>
      </c>
      <c r="D3582" s="2" t="s">
        <v>47</v>
      </c>
      <c r="E3582" s="4"/>
      <c r="F3582" s="4">
        <v>852065.82122136001</v>
      </c>
      <c r="G3582" s="4">
        <v>9007920.7008580007</v>
      </c>
      <c r="H3582" s="6">
        <v>17250120.801809002</v>
      </c>
      <c r="I3582" s="10">
        <f>IFERROR(SUM(E3582:G3582)/H3582,"")</f>
        <v>0.57158941872716351</v>
      </c>
      <c r="J3582" s="12">
        <f t="shared" si="55"/>
        <v>0</v>
      </c>
    </row>
    <row r="3583" spans="1:10" x14ac:dyDescent="0.25">
      <c r="A3583" s="2" t="s">
        <v>134</v>
      </c>
      <c r="B3583" s="3">
        <v>2006</v>
      </c>
      <c r="C3583" s="2" t="s">
        <v>7</v>
      </c>
      <c r="D3583" s="2" t="s">
        <v>47</v>
      </c>
      <c r="E3583" s="4"/>
      <c r="F3583" s="4">
        <v>746760.80389631004</v>
      </c>
      <c r="G3583" s="4">
        <v>9096932.3793506008</v>
      </c>
      <c r="H3583" s="6">
        <v>15216044.374043001</v>
      </c>
      <c r="I3583" s="10">
        <f>IFERROR(SUM(E3583:G3583)/H3583,"")</f>
        <v>0.64692852762964037</v>
      </c>
      <c r="J3583" s="12">
        <f t="shared" si="55"/>
        <v>0</v>
      </c>
    </row>
    <row r="3584" spans="1:10" x14ac:dyDescent="0.25">
      <c r="A3584" s="2" t="s">
        <v>134</v>
      </c>
      <c r="B3584" s="3">
        <v>2007</v>
      </c>
      <c r="C3584" s="2" t="s">
        <v>7</v>
      </c>
      <c r="D3584" s="2" t="s">
        <v>47</v>
      </c>
      <c r="E3584" s="4"/>
      <c r="F3584" s="4">
        <v>928417.30818409997</v>
      </c>
      <c r="G3584" s="4">
        <v>9411034.7884991001</v>
      </c>
      <c r="H3584" s="6">
        <v>16738770.249296</v>
      </c>
      <c r="I3584" s="10">
        <f>IFERROR(SUM(E3584:G3584)/H3584,"")</f>
        <v>0.61769484512269102</v>
      </c>
      <c r="J3584" s="12">
        <f t="shared" si="55"/>
        <v>0</v>
      </c>
    </row>
    <row r="3585" spans="1:10" x14ac:dyDescent="0.25">
      <c r="A3585" s="2" t="s">
        <v>134</v>
      </c>
      <c r="B3585" s="3">
        <v>2008</v>
      </c>
      <c r="C3585" s="2" t="s">
        <v>7</v>
      </c>
      <c r="D3585" s="2" t="s">
        <v>47</v>
      </c>
      <c r="E3585" s="4"/>
      <c r="F3585" s="4">
        <v>850888.01654811006</v>
      </c>
      <c r="G3585" s="4">
        <v>9364785.9492287003</v>
      </c>
      <c r="H3585" s="6">
        <v>17481327.587108999</v>
      </c>
      <c r="I3585" s="10">
        <f>IFERROR(SUM(E3585:G3585)/H3585,"")</f>
        <v>0.58437632467399137</v>
      </c>
      <c r="J3585" s="12">
        <f t="shared" si="55"/>
        <v>0</v>
      </c>
    </row>
    <row r="3586" spans="1:10" x14ac:dyDescent="0.25">
      <c r="A3586" s="2" t="s">
        <v>134</v>
      </c>
      <c r="B3586" s="3">
        <v>2009</v>
      </c>
      <c r="C3586" s="2" t="s">
        <v>7</v>
      </c>
      <c r="D3586" s="2" t="s">
        <v>47</v>
      </c>
      <c r="E3586" s="4"/>
      <c r="F3586" s="4">
        <v>1336574.2603444001</v>
      </c>
      <c r="G3586" s="4">
        <v>10205978.374097001</v>
      </c>
      <c r="H3586" s="6">
        <v>21314346.993517999</v>
      </c>
      <c r="I3586" s="10">
        <f>IFERROR(SUM(E3586:G3586)/H3586,"")</f>
        <v>0.54153911625590312</v>
      </c>
      <c r="J3586" s="12">
        <f t="shared" si="55"/>
        <v>0</v>
      </c>
    </row>
    <row r="3587" spans="1:10" x14ac:dyDescent="0.25">
      <c r="A3587" s="2" t="s">
        <v>134</v>
      </c>
      <c r="B3587" s="3">
        <v>2010</v>
      </c>
      <c r="C3587" s="2" t="s">
        <v>7</v>
      </c>
      <c r="D3587" s="2" t="s">
        <v>47</v>
      </c>
      <c r="E3587" s="4"/>
      <c r="F3587" s="4">
        <v>961065.89815438003</v>
      </c>
      <c r="G3587" s="4">
        <v>10324151.081537001</v>
      </c>
      <c r="H3587" s="6">
        <v>20940792.277361002</v>
      </c>
      <c r="I3587" s="10">
        <f>IFERROR(SUM(E3587:G3587)/H3587,"")</f>
        <v>0.53891069784841805</v>
      </c>
      <c r="J3587" s="12">
        <f t="shared" ref="J3587:J3650" si="56">MAX(0,(H3587*0.5) - (IFERROR(G3587,0) + IFERROR(E3587,0) + IFERROR(F3587,0)))</f>
        <v>0</v>
      </c>
    </row>
    <row r="3588" spans="1:10" x14ac:dyDescent="0.25">
      <c r="A3588" s="2" t="s">
        <v>134</v>
      </c>
      <c r="B3588" s="3">
        <v>2011</v>
      </c>
      <c r="C3588" s="2" t="s">
        <v>7</v>
      </c>
      <c r="D3588" s="2" t="s">
        <v>47</v>
      </c>
      <c r="E3588" s="4"/>
      <c r="F3588" s="4">
        <v>1265868.4288981999</v>
      </c>
      <c r="G3588" s="4">
        <v>10543652.966886001</v>
      </c>
      <c r="H3588" s="6">
        <v>23091186.263347998</v>
      </c>
      <c r="I3588" s="10">
        <f>IFERROR(SUM(E3588:G3588)/H3588,"")</f>
        <v>0.51142982699546835</v>
      </c>
      <c r="J3588" s="12">
        <f t="shared" si="56"/>
        <v>0</v>
      </c>
    </row>
    <row r="3589" spans="1:10" x14ac:dyDescent="0.25">
      <c r="A3589" s="2" t="s">
        <v>134</v>
      </c>
      <c r="B3589" s="3">
        <v>2012</v>
      </c>
      <c r="C3589" s="2" t="s">
        <v>7</v>
      </c>
      <c r="D3589" s="2" t="s">
        <v>47</v>
      </c>
      <c r="E3589" s="4"/>
      <c r="F3589" s="4">
        <v>1183507.6798892</v>
      </c>
      <c r="G3589" s="4">
        <v>11157375.352247</v>
      </c>
      <c r="H3589" s="6">
        <v>8126786.4211601997</v>
      </c>
      <c r="I3589" s="10">
        <f>IFERROR(SUM(E3589:G3589)/H3589,"")</f>
        <v>1.5185440335928486</v>
      </c>
      <c r="J3589" s="12">
        <f t="shared" si="56"/>
        <v>0</v>
      </c>
    </row>
    <row r="3590" spans="1:10" x14ac:dyDescent="0.25">
      <c r="A3590" s="2" t="s">
        <v>134</v>
      </c>
      <c r="B3590" s="3">
        <v>2013</v>
      </c>
      <c r="C3590" s="2" t="s">
        <v>7</v>
      </c>
      <c r="D3590" s="2" t="s">
        <v>12</v>
      </c>
      <c r="E3590" s="4"/>
      <c r="F3590" s="4">
        <v>1115872.4616841001</v>
      </c>
      <c r="G3590" s="4">
        <v>11347702.803453</v>
      </c>
      <c r="H3590" s="6">
        <v>33675648.095964998</v>
      </c>
      <c r="I3590" s="10">
        <f>IFERROR(SUM(E3590:G3590)/H3590,"")</f>
        <v>0.37010647069418928</v>
      </c>
      <c r="J3590" s="12">
        <f t="shared" si="56"/>
        <v>4374248.7828453984</v>
      </c>
    </row>
    <row r="3591" spans="1:10" x14ac:dyDescent="0.25">
      <c r="A3591" s="2" t="s">
        <v>134</v>
      </c>
      <c r="B3591" s="3">
        <v>2014</v>
      </c>
      <c r="C3591" s="2" t="s">
        <v>7</v>
      </c>
      <c r="D3591" s="2" t="s">
        <v>12</v>
      </c>
      <c r="E3591" s="4"/>
      <c r="F3591" s="4">
        <v>1201114.6155973</v>
      </c>
      <c r="G3591" s="4">
        <v>11928384.710945999</v>
      </c>
      <c r="H3591" s="6">
        <v>34322710.669922002</v>
      </c>
      <c r="I3591" s="10">
        <f>IFERROR(SUM(E3591:G3591)/H3591,"")</f>
        <v>0.38253095604273074</v>
      </c>
      <c r="J3591" s="12">
        <f t="shared" si="56"/>
        <v>4031856.0084177013</v>
      </c>
    </row>
    <row r="3592" spans="1:10" x14ac:dyDescent="0.25">
      <c r="A3592" s="2" t="s">
        <v>134</v>
      </c>
      <c r="B3592" s="3">
        <v>2015</v>
      </c>
      <c r="C3592" s="2" t="s">
        <v>7</v>
      </c>
      <c r="D3592" s="2" t="s">
        <v>12</v>
      </c>
      <c r="E3592" s="4"/>
      <c r="F3592" s="4">
        <v>1305508.5690555</v>
      </c>
      <c r="G3592" s="4">
        <v>12244824.762308</v>
      </c>
      <c r="H3592" s="6">
        <v>48129587.380589999</v>
      </c>
      <c r="I3592" s="10">
        <f>IFERROR(SUM(E3592:G3592)/H3592,"")</f>
        <v>0.28153853105393883</v>
      </c>
      <c r="J3592" s="12">
        <f t="shared" si="56"/>
        <v>10514460.3589315</v>
      </c>
    </row>
    <row r="3593" spans="1:10" x14ac:dyDescent="0.25">
      <c r="A3593" s="2" t="s">
        <v>134</v>
      </c>
      <c r="B3593" s="3">
        <v>2016</v>
      </c>
      <c r="C3593" s="2" t="s">
        <v>7</v>
      </c>
      <c r="D3593" s="2" t="s">
        <v>12</v>
      </c>
      <c r="E3593" s="4">
        <v>1084987.7643204001</v>
      </c>
      <c r="F3593" s="4">
        <v>1407730.5583617999</v>
      </c>
      <c r="G3593" s="4">
        <v>14498553.552307</v>
      </c>
      <c r="H3593" s="6">
        <v>55660534.751363002</v>
      </c>
      <c r="I3593" s="10">
        <f>IFERROR(SUM(E3593:G3593)/H3593,"")</f>
        <v>0.30526605522008793</v>
      </c>
      <c r="J3593" s="12">
        <f t="shared" si="56"/>
        <v>10838995.5006923</v>
      </c>
    </row>
    <row r="3594" spans="1:10" x14ac:dyDescent="0.25">
      <c r="A3594" s="2" t="s">
        <v>134</v>
      </c>
      <c r="B3594" s="3">
        <v>2017</v>
      </c>
      <c r="C3594" s="2" t="s">
        <v>7</v>
      </c>
      <c r="D3594" s="2" t="s">
        <v>12</v>
      </c>
      <c r="E3594" s="4">
        <v>908244.91217830998</v>
      </c>
      <c r="F3594" s="4">
        <v>1629587.6163478999</v>
      </c>
      <c r="G3594" s="4">
        <v>13464480.81003</v>
      </c>
      <c r="H3594" s="6">
        <v>57793024.269855</v>
      </c>
      <c r="I3594" s="10">
        <f>IFERROR(SUM(E3594:G3594)/H3594,"")</f>
        <v>0.27689004928754107</v>
      </c>
      <c r="J3594" s="12">
        <f t="shared" si="56"/>
        <v>12894198.79637129</v>
      </c>
    </row>
    <row r="3595" spans="1:10" x14ac:dyDescent="0.25">
      <c r="A3595" s="2" t="s">
        <v>134</v>
      </c>
      <c r="B3595" s="3">
        <v>2018</v>
      </c>
      <c r="C3595" s="2" t="s">
        <v>7</v>
      </c>
      <c r="D3595" s="2" t="s">
        <v>12</v>
      </c>
      <c r="E3595" s="4">
        <v>701474.31616911001</v>
      </c>
      <c r="F3595" s="4">
        <v>1686709.574459</v>
      </c>
      <c r="G3595" s="4">
        <v>14562510.319143999</v>
      </c>
      <c r="H3595" s="6">
        <v>66374706.130193003</v>
      </c>
      <c r="I3595" s="10">
        <f>IFERROR(SUM(E3595:G3595)/H3595,"")</f>
        <v>0.25537882121125438</v>
      </c>
      <c r="J3595" s="12">
        <f t="shared" si="56"/>
        <v>16236658.855324391</v>
      </c>
    </row>
    <row r="3596" spans="1:10" x14ac:dyDescent="0.25">
      <c r="A3596" s="2" t="s">
        <v>134</v>
      </c>
      <c r="B3596" s="3">
        <v>2019</v>
      </c>
      <c r="C3596" s="2" t="s">
        <v>7</v>
      </c>
      <c r="D3596" s="2" t="s">
        <v>12</v>
      </c>
      <c r="E3596" s="4">
        <v>627571.6422756</v>
      </c>
      <c r="F3596" s="4">
        <v>888066.80090744002</v>
      </c>
      <c r="G3596" s="4">
        <v>15201058.789537</v>
      </c>
      <c r="H3596" s="6">
        <v>63512413.01602</v>
      </c>
      <c r="I3596" s="10">
        <f>IFERROR(SUM(E3596:G3596)/H3596,"")</f>
        <v>0.26320362333743352</v>
      </c>
      <c r="J3596" s="12">
        <f t="shared" si="56"/>
        <v>15039509.27528996</v>
      </c>
    </row>
    <row r="3597" spans="1:10" x14ac:dyDescent="0.25">
      <c r="A3597" s="2" t="s">
        <v>134</v>
      </c>
      <c r="B3597" s="3">
        <v>2020</v>
      </c>
      <c r="C3597" s="2" t="s">
        <v>7</v>
      </c>
      <c r="D3597" s="2" t="s">
        <v>12</v>
      </c>
      <c r="E3597" s="4">
        <v>607120.05137769994</v>
      </c>
      <c r="F3597" s="4">
        <v>1394367.7137749</v>
      </c>
      <c r="G3597" s="4">
        <v>15024630.482867001</v>
      </c>
      <c r="H3597" s="6">
        <v>63481559.054158002</v>
      </c>
      <c r="I3597" s="10">
        <f>IFERROR(SUM(E3597:G3597)/H3597,"")</f>
        <v>0.26820573567662565</v>
      </c>
      <c r="J3597" s="12">
        <f t="shared" si="56"/>
        <v>14714661.279059399</v>
      </c>
    </row>
    <row r="3598" spans="1:10" x14ac:dyDescent="0.25">
      <c r="A3598" s="2" t="s">
        <v>134</v>
      </c>
      <c r="B3598" s="3">
        <v>2021</v>
      </c>
      <c r="C3598" s="2" t="s">
        <v>7</v>
      </c>
      <c r="D3598" s="2" t="s">
        <v>12</v>
      </c>
      <c r="E3598" s="4">
        <v>1464274.7165977999</v>
      </c>
      <c r="F3598" s="4">
        <v>1716736.7013021</v>
      </c>
      <c r="G3598" s="4">
        <v>14023936.812022001</v>
      </c>
      <c r="H3598" s="6">
        <v>86276883.488484994</v>
      </c>
      <c r="I3598" s="10">
        <f>IFERROR(SUM(E3598:G3598)/H3598,"")</f>
        <v>0.19941550429574997</v>
      </c>
      <c r="J3598" s="12">
        <f t="shared" si="56"/>
        <v>25933493.514320597</v>
      </c>
    </row>
    <row r="3599" spans="1:10" x14ac:dyDescent="0.25">
      <c r="A3599" s="2" t="s">
        <v>134</v>
      </c>
      <c r="B3599" s="3">
        <v>2022</v>
      </c>
      <c r="C3599" s="2" t="s">
        <v>7</v>
      </c>
      <c r="D3599" s="2" t="s">
        <v>12</v>
      </c>
      <c r="E3599" s="4">
        <v>1220832.5754736001</v>
      </c>
      <c r="F3599" s="4">
        <v>1577108.6844728</v>
      </c>
      <c r="G3599" s="4">
        <v>13283211.505944001</v>
      </c>
      <c r="H3599" s="6">
        <v>56680506.360026002</v>
      </c>
      <c r="I3599" s="10">
        <f>IFERROR(SUM(E3599:G3599)/H3599,"")</f>
        <v>0.28371575694376039</v>
      </c>
      <c r="J3599" s="12">
        <f t="shared" si="56"/>
        <v>12259100.4141226</v>
      </c>
    </row>
    <row r="3600" spans="1:10" x14ac:dyDescent="0.25">
      <c r="A3600" s="2" t="s">
        <v>134</v>
      </c>
      <c r="B3600" s="3">
        <v>2023</v>
      </c>
      <c r="C3600" s="2" t="s">
        <v>7</v>
      </c>
      <c r="D3600" s="2" t="s">
        <v>12</v>
      </c>
      <c r="E3600" s="4">
        <v>2481648.8197507998</v>
      </c>
      <c r="F3600" s="4">
        <v>1383457.1599514</v>
      </c>
      <c r="G3600" s="4">
        <v>12956377.902082</v>
      </c>
      <c r="H3600" s="6">
        <v>54293447.361198999</v>
      </c>
      <c r="I3600" s="10">
        <f>IFERROR(SUM(E3600:G3600)/H3600,"")</f>
        <v>0.30982530488210869</v>
      </c>
      <c r="J3600" s="12">
        <f t="shared" si="56"/>
        <v>10325239.798815299</v>
      </c>
    </row>
    <row r="3601" spans="1:10" x14ac:dyDescent="0.25">
      <c r="A3601" s="2" t="s">
        <v>134</v>
      </c>
      <c r="B3601" s="3">
        <v>2024</v>
      </c>
      <c r="C3601" s="2" t="s">
        <v>7</v>
      </c>
      <c r="D3601" s="2" t="s">
        <v>12</v>
      </c>
      <c r="E3601" s="4">
        <v>2820684</v>
      </c>
      <c r="F3601" s="4">
        <v>1722246</v>
      </c>
      <c r="G3601" s="4">
        <v>13028209</v>
      </c>
      <c r="H3601" s="6">
        <v>57465110</v>
      </c>
      <c r="I3601" s="10">
        <f>IFERROR(SUM(E3601:G3601)/H3601,"")</f>
        <v>0.30577056234643946</v>
      </c>
      <c r="J3601" s="12">
        <f t="shared" si="56"/>
        <v>11161416</v>
      </c>
    </row>
    <row r="3602" spans="1:10" x14ac:dyDescent="0.25">
      <c r="A3602" s="2" t="s">
        <v>135</v>
      </c>
      <c r="B3602" s="3">
        <v>2005</v>
      </c>
      <c r="C3602" s="2" t="s">
        <v>16</v>
      </c>
      <c r="D3602" s="2"/>
      <c r="E3602" s="4"/>
      <c r="F3602" s="4">
        <v>91204.872557088005</v>
      </c>
      <c r="G3602" s="4">
        <v>3127941.3251811001</v>
      </c>
      <c r="H3602" s="6">
        <v>61292.941372093999</v>
      </c>
      <c r="I3602" s="10">
        <f>IFERROR(SUM(E3602:G3602)/H3602,"")</f>
        <v>52.520667562608274</v>
      </c>
      <c r="J3602" s="12">
        <f t="shared" si="56"/>
        <v>0</v>
      </c>
    </row>
    <row r="3603" spans="1:10" x14ac:dyDescent="0.25">
      <c r="A3603" s="2" t="s">
        <v>135</v>
      </c>
      <c r="B3603" s="3">
        <v>2006</v>
      </c>
      <c r="C3603" s="2" t="s">
        <v>16</v>
      </c>
      <c r="D3603" s="2"/>
      <c r="E3603" s="4"/>
      <c r="F3603" s="4">
        <v>88157.756829310994</v>
      </c>
      <c r="G3603" s="4">
        <v>2957781.6437285999</v>
      </c>
      <c r="H3603" s="6">
        <v>264985.28338957002</v>
      </c>
      <c r="I3603" s="10">
        <f>IFERROR(SUM(E3603:G3603)/H3603,"")</f>
        <v>11.494749299265429</v>
      </c>
      <c r="J3603" s="12">
        <f t="shared" si="56"/>
        <v>0</v>
      </c>
    </row>
    <row r="3604" spans="1:10" x14ac:dyDescent="0.25">
      <c r="A3604" s="2" t="s">
        <v>135</v>
      </c>
      <c r="B3604" s="3">
        <v>2007</v>
      </c>
      <c r="C3604" s="2" t="s">
        <v>16</v>
      </c>
      <c r="D3604" s="2"/>
      <c r="E3604" s="4"/>
      <c r="F3604" s="4">
        <v>46378.009848957998</v>
      </c>
      <c r="G3604" s="4">
        <v>2854548.1572215999</v>
      </c>
      <c r="H3604" s="6">
        <v>303718.08638351999</v>
      </c>
      <c r="I3604" s="10">
        <f>IFERROR(SUM(E3604:G3604)/H3604,"")</f>
        <v>9.5513777319386026</v>
      </c>
      <c r="J3604" s="12">
        <f t="shared" si="56"/>
        <v>0</v>
      </c>
    </row>
    <row r="3605" spans="1:10" x14ac:dyDescent="0.25">
      <c r="A3605" s="2" t="s">
        <v>135</v>
      </c>
      <c r="B3605" s="3">
        <v>2008</v>
      </c>
      <c r="C3605" s="2" t="s">
        <v>16</v>
      </c>
      <c r="D3605" s="2"/>
      <c r="E3605" s="4"/>
      <c r="F3605" s="4">
        <v>38902.295027138003</v>
      </c>
      <c r="G3605" s="4">
        <v>2925591.2183844</v>
      </c>
      <c r="H3605" s="6">
        <v>498751.97769466997</v>
      </c>
      <c r="I3605" s="10">
        <f>IFERROR(SUM(E3605:G3605)/H3605,"")</f>
        <v>5.9438230743745857</v>
      </c>
      <c r="J3605" s="12">
        <f t="shared" si="56"/>
        <v>0</v>
      </c>
    </row>
    <row r="3606" spans="1:10" x14ac:dyDescent="0.25">
      <c r="A3606" s="2" t="s">
        <v>135</v>
      </c>
      <c r="B3606" s="3">
        <v>2009</v>
      </c>
      <c r="C3606" s="2" t="s">
        <v>16</v>
      </c>
      <c r="D3606" s="2"/>
      <c r="E3606" s="4"/>
      <c r="F3606" s="4">
        <v>68129.341942144994</v>
      </c>
      <c r="G3606" s="4">
        <v>3823021.2038214998</v>
      </c>
      <c r="H3606" s="6">
        <v>285315.19886826997</v>
      </c>
      <c r="I3606" s="10">
        <f>IFERROR(SUM(E3606:G3606)/H3606,"")</f>
        <v>13.638076629630197</v>
      </c>
      <c r="J3606" s="12">
        <f t="shared" si="56"/>
        <v>0</v>
      </c>
    </row>
    <row r="3607" spans="1:10" x14ac:dyDescent="0.25">
      <c r="A3607" s="2" t="s">
        <v>135</v>
      </c>
      <c r="B3607" s="3">
        <v>2010</v>
      </c>
      <c r="C3607" s="2" t="s">
        <v>16</v>
      </c>
      <c r="D3607" s="2"/>
      <c r="E3607" s="4"/>
      <c r="F3607" s="4">
        <v>118674.6804382</v>
      </c>
      <c r="G3607" s="4">
        <v>4059581.0500651002</v>
      </c>
      <c r="H3607" s="6">
        <v>353926.10253198998</v>
      </c>
      <c r="I3607" s="10">
        <f>IFERROR(SUM(E3607:G3607)/H3607,"")</f>
        <v>11.805446675484028</v>
      </c>
      <c r="J3607" s="12">
        <f t="shared" si="56"/>
        <v>0</v>
      </c>
    </row>
    <row r="3608" spans="1:10" x14ac:dyDescent="0.25">
      <c r="A3608" s="2" t="s">
        <v>135</v>
      </c>
      <c r="B3608" s="3">
        <v>2011</v>
      </c>
      <c r="C3608" s="2" t="s">
        <v>16</v>
      </c>
      <c r="D3608" s="2"/>
      <c r="E3608" s="4"/>
      <c r="F3608" s="4">
        <v>76809.009789510004</v>
      </c>
      <c r="G3608" s="4">
        <v>4102765.7593339998</v>
      </c>
      <c r="H3608" s="6">
        <v>333393.85322782001</v>
      </c>
      <c r="I3608" s="10">
        <f>IFERROR(SUM(E3608:G3608)/H3608,"")</f>
        <v>12.53644819380475</v>
      </c>
      <c r="J3608" s="12">
        <f t="shared" si="56"/>
        <v>0</v>
      </c>
    </row>
    <row r="3609" spans="1:10" x14ac:dyDescent="0.25">
      <c r="A3609" s="2" t="s">
        <v>135</v>
      </c>
      <c r="B3609" s="3">
        <v>2012</v>
      </c>
      <c r="C3609" s="2" t="s">
        <v>16</v>
      </c>
      <c r="D3609" s="2"/>
      <c r="E3609" s="4"/>
      <c r="F3609" s="4">
        <v>180695.32344671001</v>
      </c>
      <c r="G3609" s="4">
        <v>4340898.5028667003</v>
      </c>
      <c r="H3609" s="6">
        <v>593547.27838748996</v>
      </c>
      <c r="I3609" s="10">
        <f>IFERROR(SUM(E3609:G3609)/H3609,"")</f>
        <v>7.6179168719253125</v>
      </c>
      <c r="J3609" s="12">
        <f t="shared" si="56"/>
        <v>0</v>
      </c>
    </row>
    <row r="3610" spans="1:10" x14ac:dyDescent="0.25">
      <c r="A3610" s="2" t="s">
        <v>135</v>
      </c>
      <c r="B3610" s="3">
        <v>2013</v>
      </c>
      <c r="C3610" s="2" t="s">
        <v>16</v>
      </c>
      <c r="D3610" s="2"/>
      <c r="E3610" s="4"/>
      <c r="F3610" s="4">
        <v>335061.28447260999</v>
      </c>
      <c r="G3610" s="4">
        <v>4561547.3344898</v>
      </c>
      <c r="H3610" s="6">
        <v>450569.71482042997</v>
      </c>
      <c r="I3610" s="10">
        <f>IFERROR(SUM(E3610:G3610)/H3610,"")</f>
        <v>10.867593754972866</v>
      </c>
      <c r="J3610" s="12">
        <f t="shared" si="56"/>
        <v>0</v>
      </c>
    </row>
    <row r="3611" spans="1:10" x14ac:dyDescent="0.25">
      <c r="A3611" s="2" t="s">
        <v>135</v>
      </c>
      <c r="B3611" s="3">
        <v>2014</v>
      </c>
      <c r="C3611" s="2" t="s">
        <v>16</v>
      </c>
      <c r="D3611" s="2"/>
      <c r="E3611" s="4"/>
      <c r="F3611" s="4">
        <v>322710.72448668</v>
      </c>
      <c r="G3611" s="4">
        <v>4771337.5803696997</v>
      </c>
      <c r="H3611" s="6">
        <v>284470.35766351997</v>
      </c>
      <c r="I3611" s="10">
        <f>IFERROR(SUM(E3611:G3611)/H3611,"")</f>
        <v>17.907132211229445</v>
      </c>
      <c r="J3611" s="12">
        <f t="shared" si="56"/>
        <v>0</v>
      </c>
    </row>
    <row r="3612" spans="1:10" x14ac:dyDescent="0.25">
      <c r="A3612" s="2" t="s">
        <v>135</v>
      </c>
      <c r="B3612" s="3">
        <v>2015</v>
      </c>
      <c r="C3612" s="2" t="s">
        <v>16</v>
      </c>
      <c r="D3612" s="2"/>
      <c r="E3612" s="4"/>
      <c r="F3612" s="4">
        <v>382008.53425248998</v>
      </c>
      <c r="G3612" s="4">
        <v>5213907.0738634998</v>
      </c>
      <c r="H3612" s="6">
        <v>491058.72459046001</v>
      </c>
      <c r="I3612" s="10">
        <f>IFERROR(SUM(E3612:G3612)/H3612,"")</f>
        <v>11.395613860201648</v>
      </c>
      <c r="J3612" s="12">
        <f t="shared" si="56"/>
        <v>0</v>
      </c>
    </row>
    <row r="3613" spans="1:10" x14ac:dyDescent="0.25">
      <c r="A3613" s="2" t="s">
        <v>135</v>
      </c>
      <c r="B3613" s="3">
        <v>2016</v>
      </c>
      <c r="C3613" s="2" t="s">
        <v>16</v>
      </c>
      <c r="D3613" s="2"/>
      <c r="E3613" s="4">
        <v>0</v>
      </c>
      <c r="F3613" s="4">
        <v>366855.30279781</v>
      </c>
      <c r="G3613" s="4">
        <v>5190567.9965362996</v>
      </c>
      <c r="H3613" s="6">
        <v>766025.74781871994</v>
      </c>
      <c r="I3613" s="10">
        <f>IFERROR(SUM(E3613:G3613)/H3613,"")</f>
        <v>7.2548779400157635</v>
      </c>
      <c r="J3613" s="12">
        <f t="shared" si="56"/>
        <v>0</v>
      </c>
    </row>
    <row r="3614" spans="1:10" x14ac:dyDescent="0.25">
      <c r="A3614" s="2" t="s">
        <v>135</v>
      </c>
      <c r="B3614" s="3">
        <v>2017</v>
      </c>
      <c r="C3614" s="2" t="s">
        <v>16</v>
      </c>
      <c r="D3614" s="2"/>
      <c r="E3614" s="4">
        <v>0</v>
      </c>
      <c r="F3614" s="4">
        <v>332471.00297176</v>
      </c>
      <c r="G3614" s="4">
        <v>5679599.5370429</v>
      </c>
      <c r="H3614" s="6">
        <v>1489511.9600047001</v>
      </c>
      <c r="I3614" s="10">
        <f>IFERROR(SUM(E3614:G3614)/H3614,"")</f>
        <v>4.0362687252243941</v>
      </c>
      <c r="J3614" s="12">
        <f t="shared" si="56"/>
        <v>0</v>
      </c>
    </row>
    <row r="3615" spans="1:10" x14ac:dyDescent="0.25">
      <c r="A3615" s="2" t="s">
        <v>135</v>
      </c>
      <c r="B3615" s="3">
        <v>2018</v>
      </c>
      <c r="C3615" s="2" t="s">
        <v>16</v>
      </c>
      <c r="D3615" s="2"/>
      <c r="E3615" s="4">
        <v>0</v>
      </c>
      <c r="F3615" s="4">
        <v>398015.08098868001</v>
      </c>
      <c r="G3615" s="4">
        <v>5345250.3447185</v>
      </c>
      <c r="H3615" s="6">
        <v>858645.38841650996</v>
      </c>
      <c r="I3615" s="10">
        <f>IFERROR(SUM(E3615:G3615)/H3615,"")</f>
        <v>6.688751262379399</v>
      </c>
      <c r="J3615" s="12">
        <f t="shared" si="56"/>
        <v>0</v>
      </c>
    </row>
    <row r="3616" spans="1:10" x14ac:dyDescent="0.25">
      <c r="A3616" s="2" t="s">
        <v>135</v>
      </c>
      <c r="B3616" s="3">
        <v>2019</v>
      </c>
      <c r="C3616" s="2" t="s">
        <v>16</v>
      </c>
      <c r="D3616" s="2"/>
      <c r="E3616" s="4">
        <v>60429.679071011997</v>
      </c>
      <c r="F3616" s="4">
        <v>444064.85786083998</v>
      </c>
      <c r="G3616" s="4">
        <v>5001561.9752038997</v>
      </c>
      <c r="H3616" s="6">
        <v>1144828.2072946001</v>
      </c>
      <c r="I3616" s="10">
        <f>IFERROR(SUM(E3616:G3616)/H3616,"")</f>
        <v>4.8095045851004885</v>
      </c>
      <c r="J3616" s="12">
        <f t="shared" si="56"/>
        <v>0</v>
      </c>
    </row>
    <row r="3617" spans="1:10" x14ac:dyDescent="0.25">
      <c r="A3617" s="2" t="s">
        <v>135</v>
      </c>
      <c r="B3617" s="3">
        <v>2020</v>
      </c>
      <c r="C3617" s="2" t="s">
        <v>16</v>
      </c>
      <c r="D3617" s="2"/>
      <c r="E3617" s="4">
        <v>119547.93750864999</v>
      </c>
      <c r="F3617" s="4">
        <v>473278.62459050003</v>
      </c>
      <c r="G3617" s="4">
        <v>4643098.3961014003</v>
      </c>
      <c r="H3617" s="6">
        <v>376205.54632130999</v>
      </c>
      <c r="I3617" s="10">
        <f>IFERROR(SUM(E3617:G3617)/H3617,"")</f>
        <v>13.917723992640573</v>
      </c>
      <c r="J3617" s="12">
        <f t="shared" si="56"/>
        <v>0</v>
      </c>
    </row>
    <row r="3618" spans="1:10" x14ac:dyDescent="0.25">
      <c r="A3618" s="2" t="s">
        <v>135</v>
      </c>
      <c r="B3618" s="3">
        <v>2021</v>
      </c>
      <c r="C3618" s="2" t="s">
        <v>16</v>
      </c>
      <c r="D3618" s="2"/>
      <c r="E3618" s="4">
        <v>183953.89213286</v>
      </c>
      <c r="F3618" s="4">
        <v>556623.25767725997</v>
      </c>
      <c r="G3618" s="4">
        <v>4014974.2386141</v>
      </c>
      <c r="H3618" s="6">
        <v>741635.40582674998</v>
      </c>
      <c r="I3618" s="10">
        <f>IFERROR(SUM(E3618:G3618)/H3618,"")</f>
        <v>6.4122496729007867</v>
      </c>
      <c r="J3618" s="12">
        <f t="shared" si="56"/>
        <v>0</v>
      </c>
    </row>
    <row r="3619" spans="1:10" x14ac:dyDescent="0.25">
      <c r="A3619" s="2" t="s">
        <v>135</v>
      </c>
      <c r="B3619" s="3">
        <v>2022</v>
      </c>
      <c r="C3619" s="2" t="s">
        <v>16</v>
      </c>
      <c r="D3619" s="2"/>
      <c r="E3619" s="4">
        <v>217411.95785149001</v>
      </c>
      <c r="F3619" s="4">
        <v>413330.68217917997</v>
      </c>
      <c r="G3619" s="4">
        <v>3954846.9236921002</v>
      </c>
      <c r="H3619" s="6">
        <v>679113.24927496002</v>
      </c>
      <c r="I3619" s="10">
        <f>IFERROR(SUM(E3619:G3619)/H3619,"")</f>
        <v>6.7523193938838215</v>
      </c>
      <c r="J3619" s="12">
        <f t="shared" si="56"/>
        <v>0</v>
      </c>
    </row>
    <row r="3620" spans="1:10" x14ac:dyDescent="0.25">
      <c r="A3620" s="2" t="s">
        <v>135</v>
      </c>
      <c r="B3620" s="3">
        <v>2023</v>
      </c>
      <c r="C3620" s="2" t="s">
        <v>16</v>
      </c>
      <c r="D3620" s="2"/>
      <c r="E3620" s="4">
        <v>175328.45418798999</v>
      </c>
      <c r="F3620" s="4">
        <v>683863.31471566996</v>
      </c>
      <c r="G3620" s="4">
        <v>4559858.7244718997</v>
      </c>
      <c r="H3620" s="6">
        <v>690850.82591679995</v>
      </c>
      <c r="I3620" s="10">
        <f>IFERROR(SUM(E3620:G3620)/H3620,"")</f>
        <v>7.8440240498868308</v>
      </c>
      <c r="J3620" s="12">
        <f t="shared" si="56"/>
        <v>0</v>
      </c>
    </row>
    <row r="3621" spans="1:10" x14ac:dyDescent="0.25">
      <c r="A3621" s="2" t="s">
        <v>135</v>
      </c>
      <c r="B3621" s="3">
        <v>2024</v>
      </c>
      <c r="C3621" s="2" t="s">
        <v>16</v>
      </c>
      <c r="D3621" s="2"/>
      <c r="E3621" s="4">
        <v>158078</v>
      </c>
      <c r="F3621" s="4">
        <v>571833</v>
      </c>
      <c r="G3621" s="4">
        <v>5564968</v>
      </c>
      <c r="H3621" s="6">
        <v>549407</v>
      </c>
      <c r="I3621" s="10">
        <f>IFERROR(SUM(E3621:G3621)/H3621,"")</f>
        <v>11.45758790841762</v>
      </c>
      <c r="J3621" s="12">
        <f t="shared" si="56"/>
        <v>0</v>
      </c>
    </row>
    <row r="3622" spans="1:10" x14ac:dyDescent="0.25">
      <c r="A3622" s="2" t="s">
        <v>139</v>
      </c>
      <c r="B3622" s="3">
        <v>2005</v>
      </c>
      <c r="C3622" s="2" t="s">
        <v>5</v>
      </c>
      <c r="D3622" s="2"/>
      <c r="E3622" s="4"/>
      <c r="F3622" s="4">
        <v>295303.25479142001</v>
      </c>
      <c r="G3622" s="4">
        <v>3874975.4587849998</v>
      </c>
      <c r="H3622" s="6">
        <v>1593439.0583267999</v>
      </c>
      <c r="I3622" s="10">
        <f>IFERROR(SUM(E3622:G3622)/H3622,"")</f>
        <v>2.6171560762138251</v>
      </c>
      <c r="J3622" s="12">
        <f t="shared" si="56"/>
        <v>0</v>
      </c>
    </row>
    <row r="3623" spans="1:10" x14ac:dyDescent="0.25">
      <c r="A3623" s="2" t="s">
        <v>139</v>
      </c>
      <c r="B3623" s="3">
        <v>2006</v>
      </c>
      <c r="C3623" s="2" t="s">
        <v>5</v>
      </c>
      <c r="D3623" s="2"/>
      <c r="E3623" s="4"/>
      <c r="F3623" s="4">
        <v>332732.42431128997</v>
      </c>
      <c r="G3623" s="4">
        <v>4068425.5128230001</v>
      </c>
      <c r="H3623" s="6">
        <v>1034655.8448418</v>
      </c>
      <c r="I3623" s="10">
        <f>IFERROR(SUM(E3623:G3623)/H3623,"")</f>
        <v>4.2537409507479582</v>
      </c>
      <c r="J3623" s="12">
        <f t="shared" si="56"/>
        <v>0</v>
      </c>
    </row>
    <row r="3624" spans="1:10" x14ac:dyDescent="0.25">
      <c r="A3624" s="2" t="s">
        <v>139</v>
      </c>
      <c r="B3624" s="3">
        <v>2007</v>
      </c>
      <c r="C3624" s="2" t="s">
        <v>5</v>
      </c>
      <c r="D3624" s="2"/>
      <c r="E3624" s="4"/>
      <c r="F3624" s="4">
        <v>349146.77024389</v>
      </c>
      <c r="G3624" s="4">
        <v>4384269.9964758996</v>
      </c>
      <c r="H3624" s="6">
        <v>1363631.7070623999</v>
      </c>
      <c r="I3624" s="10">
        <f>IFERROR(SUM(E3624:G3624)/H3624,"")</f>
        <v>3.4711841490667155</v>
      </c>
      <c r="J3624" s="12">
        <f t="shared" si="56"/>
        <v>0</v>
      </c>
    </row>
    <row r="3625" spans="1:10" x14ac:dyDescent="0.25">
      <c r="A3625" s="2" t="s">
        <v>139</v>
      </c>
      <c r="B3625" s="3">
        <v>2008</v>
      </c>
      <c r="C3625" s="2" t="s">
        <v>5</v>
      </c>
      <c r="D3625" s="2"/>
      <c r="E3625" s="4"/>
      <c r="F3625" s="4">
        <v>340672.19385986001</v>
      </c>
      <c r="G3625" s="4">
        <v>4381667.4955730001</v>
      </c>
      <c r="H3625" s="6">
        <v>966517.94969348004</v>
      </c>
      <c r="I3625" s="10">
        <f>IFERROR(SUM(E3625:G3625)/H3625,"")</f>
        <v>4.8859306657786288</v>
      </c>
      <c r="J3625" s="12">
        <f t="shared" si="56"/>
        <v>0</v>
      </c>
    </row>
    <row r="3626" spans="1:10" x14ac:dyDescent="0.25">
      <c r="A3626" s="2" t="s">
        <v>139</v>
      </c>
      <c r="B3626" s="3">
        <v>2009</v>
      </c>
      <c r="C3626" s="2" t="s">
        <v>5</v>
      </c>
      <c r="D3626" s="2"/>
      <c r="E3626" s="4"/>
      <c r="F3626" s="4">
        <v>329796.36211212003</v>
      </c>
      <c r="G3626" s="4">
        <v>4761233.1512928996</v>
      </c>
      <c r="H3626" s="6">
        <v>1671566.2183836</v>
      </c>
      <c r="I3626" s="10">
        <f>IFERROR(SUM(E3626:G3626)/H3626,"")</f>
        <v>3.045664274268495</v>
      </c>
      <c r="J3626" s="12">
        <f t="shared" si="56"/>
        <v>0</v>
      </c>
    </row>
    <row r="3627" spans="1:10" x14ac:dyDescent="0.25">
      <c r="A3627" s="2" t="s">
        <v>139</v>
      </c>
      <c r="B3627" s="3">
        <v>2010</v>
      </c>
      <c r="C3627" s="2" t="s">
        <v>5</v>
      </c>
      <c r="D3627" s="2"/>
      <c r="E3627" s="4"/>
      <c r="F3627" s="4">
        <v>378888.59522711003</v>
      </c>
      <c r="G3627" s="4">
        <v>4912317.276261</v>
      </c>
      <c r="H3627" s="6">
        <v>1795096.5674023</v>
      </c>
      <c r="I3627" s="10">
        <f>IFERROR(SUM(E3627:G3627)/H3627,"")</f>
        <v>2.9475884292648726</v>
      </c>
      <c r="J3627" s="12">
        <f t="shared" si="56"/>
        <v>0</v>
      </c>
    </row>
    <row r="3628" spans="1:10" x14ac:dyDescent="0.25">
      <c r="A3628" s="2" t="s">
        <v>139</v>
      </c>
      <c r="B3628" s="3">
        <v>2011</v>
      </c>
      <c r="C3628" s="2" t="s">
        <v>5</v>
      </c>
      <c r="D3628" s="2"/>
      <c r="E3628" s="4"/>
      <c r="F3628" s="4">
        <v>409669.74029868998</v>
      </c>
      <c r="G3628" s="4">
        <v>5485375.3175090998</v>
      </c>
      <c r="H3628" s="6">
        <v>1031940.9503810999</v>
      </c>
      <c r="I3628" s="10">
        <f>IFERROR(SUM(E3628:G3628)/H3628,"")</f>
        <v>5.7125798289434355</v>
      </c>
      <c r="J3628" s="12">
        <f t="shared" si="56"/>
        <v>0</v>
      </c>
    </row>
    <row r="3629" spans="1:10" x14ac:dyDescent="0.25">
      <c r="A3629" s="2" t="s">
        <v>139</v>
      </c>
      <c r="B3629" s="3">
        <v>2012</v>
      </c>
      <c r="C3629" s="2" t="s">
        <v>5</v>
      </c>
      <c r="D3629" s="2"/>
      <c r="E3629" s="4"/>
      <c r="F3629" s="4">
        <v>434475.62145586999</v>
      </c>
      <c r="G3629" s="4">
        <v>5080406.8776679002</v>
      </c>
      <c r="H3629" s="6">
        <v>1482239.8185395</v>
      </c>
      <c r="I3629" s="10">
        <f>IFERROR(SUM(E3629:G3629)/H3629,"")</f>
        <v>3.7206411743531262</v>
      </c>
      <c r="J3629" s="12">
        <f t="shared" si="56"/>
        <v>0</v>
      </c>
    </row>
    <row r="3630" spans="1:10" x14ac:dyDescent="0.25">
      <c r="A3630" s="2" t="s">
        <v>139</v>
      </c>
      <c r="B3630" s="3">
        <v>2013</v>
      </c>
      <c r="C3630" s="2" t="s">
        <v>5</v>
      </c>
      <c r="D3630" s="2"/>
      <c r="E3630" s="4"/>
      <c r="F3630" s="4">
        <v>467154.94832475</v>
      </c>
      <c r="G3630" s="4">
        <v>5327914.9787526997</v>
      </c>
      <c r="H3630" s="6">
        <v>1214608.442298</v>
      </c>
      <c r="I3630" s="10">
        <f>IFERROR(SUM(E3630:G3630)/H3630,"")</f>
        <v>4.7711424729712606</v>
      </c>
      <c r="J3630" s="12">
        <f t="shared" si="56"/>
        <v>0</v>
      </c>
    </row>
    <row r="3631" spans="1:10" x14ac:dyDescent="0.25">
      <c r="A3631" s="2" t="s">
        <v>139</v>
      </c>
      <c r="B3631" s="3">
        <v>2014</v>
      </c>
      <c r="C3631" s="2" t="s">
        <v>5</v>
      </c>
      <c r="D3631" s="2"/>
      <c r="E3631" s="4"/>
      <c r="F3631" s="4">
        <v>441559.28459027002</v>
      </c>
      <c r="G3631" s="4">
        <v>5801994.8827012004</v>
      </c>
      <c r="H3631" s="6">
        <v>777249.55329616996</v>
      </c>
      <c r="I3631" s="10">
        <f>IFERROR(SUM(E3631:G3631)/H3631,"")</f>
        <v>8.0328822844782941</v>
      </c>
      <c r="J3631" s="12">
        <f t="shared" si="56"/>
        <v>0</v>
      </c>
    </row>
    <row r="3632" spans="1:10" x14ac:dyDescent="0.25">
      <c r="A3632" s="2" t="s">
        <v>139</v>
      </c>
      <c r="B3632" s="3">
        <v>2015</v>
      </c>
      <c r="C3632" s="2" t="s">
        <v>5</v>
      </c>
      <c r="D3632" s="2"/>
      <c r="E3632" s="4"/>
      <c r="F3632" s="4">
        <v>445034.16616412002</v>
      </c>
      <c r="G3632" s="4">
        <v>5974994.9033557996</v>
      </c>
      <c r="H3632" s="6">
        <v>903976.99617851002</v>
      </c>
      <c r="I3632" s="10">
        <f>IFERROR(SUM(E3632:G3632)/H3632,"")</f>
        <v>7.1019827901153185</v>
      </c>
      <c r="J3632" s="12">
        <f t="shared" si="56"/>
        <v>0</v>
      </c>
    </row>
    <row r="3633" spans="1:10" x14ac:dyDescent="0.25">
      <c r="A3633" s="2" t="s">
        <v>139</v>
      </c>
      <c r="B3633" s="3">
        <v>2016</v>
      </c>
      <c r="C3633" s="2" t="s">
        <v>5</v>
      </c>
      <c r="D3633" s="2"/>
      <c r="E3633" s="4">
        <v>236951.49899503001</v>
      </c>
      <c r="F3633" s="4">
        <v>367974.19638948998</v>
      </c>
      <c r="G3633" s="4">
        <v>5634189.9699157998</v>
      </c>
      <c r="H3633" s="6">
        <v>1060470.0729453</v>
      </c>
      <c r="I3633" s="10">
        <f>IFERROR(SUM(E3633:G3633)/H3633,"")</f>
        <v>5.8833491151448447</v>
      </c>
      <c r="J3633" s="12">
        <f t="shared" si="56"/>
        <v>0</v>
      </c>
    </row>
    <row r="3634" spans="1:10" x14ac:dyDescent="0.25">
      <c r="A3634" s="2" t="s">
        <v>139</v>
      </c>
      <c r="B3634" s="3">
        <v>2017</v>
      </c>
      <c r="C3634" s="2" t="s">
        <v>5</v>
      </c>
      <c r="D3634" s="2"/>
      <c r="E3634" s="4">
        <v>264176.58437574998</v>
      </c>
      <c r="F3634" s="4">
        <v>449935.16542588</v>
      </c>
      <c r="G3634" s="4">
        <v>6575437.3397925999</v>
      </c>
      <c r="H3634" s="6">
        <v>1732731.5803632</v>
      </c>
      <c r="I3634" s="10">
        <f>IFERROR(SUM(E3634:G3634)/H3634,"")</f>
        <v>4.2069696034894557</v>
      </c>
      <c r="J3634" s="12">
        <f t="shared" si="56"/>
        <v>0</v>
      </c>
    </row>
    <row r="3635" spans="1:10" x14ac:dyDescent="0.25">
      <c r="A3635" s="2" t="s">
        <v>139</v>
      </c>
      <c r="B3635" s="3">
        <v>2018</v>
      </c>
      <c r="C3635" s="2" t="s">
        <v>5</v>
      </c>
      <c r="D3635" s="2"/>
      <c r="E3635" s="4">
        <v>338392.59149969998</v>
      </c>
      <c r="F3635" s="4">
        <v>399655.97429749998</v>
      </c>
      <c r="G3635" s="4">
        <v>6850241.0830301</v>
      </c>
      <c r="H3635" s="6">
        <v>1027301.4516001</v>
      </c>
      <c r="I3635" s="10">
        <f>IFERROR(SUM(E3635:G3635)/H3635,"")</f>
        <v>7.3866240887793566</v>
      </c>
      <c r="J3635" s="12">
        <f t="shared" si="56"/>
        <v>0</v>
      </c>
    </row>
    <row r="3636" spans="1:10" x14ac:dyDescent="0.25">
      <c r="A3636" s="2" t="s">
        <v>139</v>
      </c>
      <c r="B3636" s="3">
        <v>2019</v>
      </c>
      <c r="C3636" s="2" t="s">
        <v>5</v>
      </c>
      <c r="D3636" s="2"/>
      <c r="E3636" s="4">
        <v>365103.13629732002</v>
      </c>
      <c r="F3636" s="4">
        <v>575653.61163017002</v>
      </c>
      <c r="G3636" s="4">
        <v>6469905.4166873004</v>
      </c>
      <c r="H3636" s="6">
        <v>1487788.9586825999</v>
      </c>
      <c r="I3636" s="10">
        <f>IFERROR(SUM(E3636:G3636)/H3636,"")</f>
        <v>4.9809901608469707</v>
      </c>
      <c r="J3636" s="12">
        <f t="shared" si="56"/>
        <v>0</v>
      </c>
    </row>
    <row r="3637" spans="1:10" x14ac:dyDescent="0.25">
      <c r="A3637" s="2" t="s">
        <v>139</v>
      </c>
      <c r="B3637" s="3">
        <v>2020</v>
      </c>
      <c r="C3637" s="2" t="s">
        <v>5</v>
      </c>
      <c r="D3637" s="2"/>
      <c r="E3637" s="4">
        <v>389833.19353846001</v>
      </c>
      <c r="F3637" s="4">
        <v>569536.43484197999</v>
      </c>
      <c r="G3637" s="4">
        <v>6320618.7338575004</v>
      </c>
      <c r="H3637" s="6">
        <v>752572.47267544002</v>
      </c>
      <c r="I3637" s="10">
        <f>IFERROR(SUM(E3637:G3637)/H3637,"")</f>
        <v>9.6734714948543736</v>
      </c>
      <c r="J3637" s="12">
        <f t="shared" si="56"/>
        <v>0</v>
      </c>
    </row>
    <row r="3638" spans="1:10" x14ac:dyDescent="0.25">
      <c r="A3638" s="2" t="s">
        <v>139</v>
      </c>
      <c r="B3638" s="3">
        <v>2021</v>
      </c>
      <c r="C3638" s="2" t="s">
        <v>5</v>
      </c>
      <c r="D3638" s="2"/>
      <c r="E3638" s="4">
        <v>256204.12410295001</v>
      </c>
      <c r="F3638" s="4">
        <v>611790.70320420002</v>
      </c>
      <c r="G3638" s="4">
        <v>6377715.1628812002</v>
      </c>
      <c r="H3638" s="6">
        <v>616701.83306777</v>
      </c>
      <c r="I3638" s="10">
        <f>IFERROR(SUM(E3638:G3638)/H3638,"")</f>
        <v>11.749129971196488</v>
      </c>
      <c r="J3638" s="12">
        <f t="shared" si="56"/>
        <v>0</v>
      </c>
    </row>
    <row r="3639" spans="1:10" x14ac:dyDescent="0.25">
      <c r="A3639" s="2" t="s">
        <v>139</v>
      </c>
      <c r="B3639" s="3">
        <v>2022</v>
      </c>
      <c r="C3639" s="2" t="s">
        <v>5</v>
      </c>
      <c r="D3639" s="2"/>
      <c r="E3639" s="4">
        <v>413981.76808283001</v>
      </c>
      <c r="F3639" s="4">
        <v>389906.3870548</v>
      </c>
      <c r="G3639" s="4">
        <v>5734349.2549694004</v>
      </c>
      <c r="H3639" s="6">
        <v>952766.97988448001</v>
      </c>
      <c r="I3639" s="10">
        <f>IFERROR(SUM(E3639:G3639)/H3639,"")</f>
        <v>6.8623677647810286</v>
      </c>
      <c r="J3639" s="12">
        <f t="shared" si="56"/>
        <v>0</v>
      </c>
    </row>
    <row r="3640" spans="1:10" x14ac:dyDescent="0.25">
      <c r="A3640" s="2" t="s">
        <v>139</v>
      </c>
      <c r="B3640" s="3">
        <v>2023</v>
      </c>
      <c r="C3640" s="2" t="s">
        <v>5</v>
      </c>
      <c r="D3640" s="2"/>
      <c r="E3640" s="4">
        <v>422477.39549060998</v>
      </c>
      <c r="F3640" s="4">
        <v>355562.99005627999</v>
      </c>
      <c r="G3640" s="4">
        <v>5803213.3403794998</v>
      </c>
      <c r="H3640" s="6">
        <v>861847.87603853003</v>
      </c>
      <c r="I3640" s="10">
        <f>IFERROR(SUM(E3640:G3640)/H3640,"")</f>
        <v>7.6362127341741761</v>
      </c>
      <c r="J3640" s="12">
        <f t="shared" si="56"/>
        <v>0</v>
      </c>
    </row>
    <row r="3641" spans="1:10" x14ac:dyDescent="0.25">
      <c r="A3641" s="2" t="s">
        <v>139</v>
      </c>
      <c r="B3641" s="3">
        <v>2024</v>
      </c>
      <c r="C3641" s="2" t="s">
        <v>5</v>
      </c>
      <c r="D3641" s="2"/>
      <c r="E3641" s="4">
        <v>530957</v>
      </c>
      <c r="F3641" s="4">
        <v>429225</v>
      </c>
      <c r="G3641" s="4">
        <v>6070504</v>
      </c>
      <c r="H3641" s="6">
        <v>1005159</v>
      </c>
      <c r="I3641" s="10">
        <f>IFERROR(SUM(E3641:G3641)/H3641,"")</f>
        <v>6.9946008541932168</v>
      </c>
      <c r="J3641" s="12">
        <f t="shared" si="56"/>
        <v>0</v>
      </c>
    </row>
    <row r="3642" spans="1:10" x14ac:dyDescent="0.25">
      <c r="A3642" s="2" t="s">
        <v>249</v>
      </c>
      <c r="B3642" s="3">
        <v>2005</v>
      </c>
      <c r="C3642" s="2" t="s">
        <v>28</v>
      </c>
      <c r="D3642" s="2"/>
      <c r="E3642" s="4"/>
      <c r="F3642" s="4"/>
      <c r="G3642" s="4"/>
      <c r="H3642" s="6"/>
      <c r="I3642" s="10" t="str">
        <f>IFERROR(SUM(E3642:G3642)/H3642,"")</f>
        <v/>
      </c>
      <c r="J3642" s="12">
        <f t="shared" si="56"/>
        <v>0</v>
      </c>
    </row>
    <row r="3643" spans="1:10" x14ac:dyDescent="0.25">
      <c r="A3643" s="2" t="s">
        <v>249</v>
      </c>
      <c r="B3643" s="3">
        <v>2006</v>
      </c>
      <c r="C3643" s="2" t="s">
        <v>28</v>
      </c>
      <c r="D3643" s="2"/>
      <c r="E3643" s="4"/>
      <c r="F3643" s="4"/>
      <c r="G3643" s="4"/>
      <c r="H3643" s="6"/>
      <c r="I3643" s="10" t="str">
        <f>IFERROR(SUM(E3643:G3643)/H3643,"")</f>
        <v/>
      </c>
      <c r="J3643" s="12">
        <f t="shared" si="56"/>
        <v>0</v>
      </c>
    </row>
    <row r="3644" spans="1:10" x14ac:dyDescent="0.25">
      <c r="A3644" s="2" t="s">
        <v>249</v>
      </c>
      <c r="B3644" s="3">
        <v>2007</v>
      </c>
      <c r="C3644" s="2" t="s">
        <v>28</v>
      </c>
      <c r="D3644" s="2"/>
      <c r="E3644" s="4"/>
      <c r="F3644" s="4"/>
      <c r="G3644" s="4"/>
      <c r="H3644" s="6"/>
      <c r="I3644" s="10" t="str">
        <f>IFERROR(SUM(E3644:G3644)/H3644,"")</f>
        <v/>
      </c>
      <c r="J3644" s="12">
        <f t="shared" si="56"/>
        <v>0</v>
      </c>
    </row>
    <row r="3645" spans="1:10" x14ac:dyDescent="0.25">
      <c r="A3645" s="2" t="s">
        <v>249</v>
      </c>
      <c r="B3645" s="3">
        <v>2008</v>
      </c>
      <c r="C3645" s="2" t="s">
        <v>28</v>
      </c>
      <c r="D3645" s="2"/>
      <c r="E3645" s="4"/>
      <c r="F3645" s="4"/>
      <c r="G3645" s="4"/>
      <c r="H3645" s="6"/>
      <c r="I3645" s="10" t="str">
        <f>IFERROR(SUM(E3645:G3645)/H3645,"")</f>
        <v/>
      </c>
      <c r="J3645" s="12">
        <f t="shared" si="56"/>
        <v>0</v>
      </c>
    </row>
    <row r="3646" spans="1:10" x14ac:dyDescent="0.25">
      <c r="A3646" s="2" t="s">
        <v>249</v>
      </c>
      <c r="B3646" s="3">
        <v>2009</v>
      </c>
      <c r="C3646" s="2" t="s">
        <v>28</v>
      </c>
      <c r="D3646" s="2"/>
      <c r="E3646" s="4"/>
      <c r="F3646" s="4"/>
      <c r="G3646" s="4"/>
      <c r="H3646" s="6"/>
      <c r="I3646" s="10" t="str">
        <f>IFERROR(SUM(E3646:G3646)/H3646,"")</f>
        <v/>
      </c>
      <c r="J3646" s="12">
        <f t="shared" si="56"/>
        <v>0</v>
      </c>
    </row>
    <row r="3647" spans="1:10" x14ac:dyDescent="0.25">
      <c r="A3647" s="2" t="s">
        <v>249</v>
      </c>
      <c r="B3647" s="3">
        <v>2010</v>
      </c>
      <c r="C3647" s="2" t="s">
        <v>28</v>
      </c>
      <c r="D3647" s="2"/>
      <c r="E3647" s="4"/>
      <c r="F3647" s="4"/>
      <c r="G3647" s="4"/>
      <c r="H3647" s="6"/>
      <c r="I3647" s="10" t="str">
        <f>IFERROR(SUM(E3647:G3647)/H3647,"")</f>
        <v/>
      </c>
      <c r="J3647" s="12">
        <f t="shared" si="56"/>
        <v>0</v>
      </c>
    </row>
    <row r="3648" spans="1:10" x14ac:dyDescent="0.25">
      <c r="A3648" s="2" t="s">
        <v>249</v>
      </c>
      <c r="B3648" s="3">
        <v>2011</v>
      </c>
      <c r="C3648" s="2" t="s">
        <v>28</v>
      </c>
      <c r="D3648" s="2"/>
      <c r="E3648" s="4"/>
      <c r="F3648" s="4"/>
      <c r="G3648" s="4"/>
      <c r="H3648" s="6"/>
      <c r="I3648" s="10" t="str">
        <f>IFERROR(SUM(E3648:G3648)/H3648,"")</f>
        <v/>
      </c>
      <c r="J3648" s="12">
        <f t="shared" si="56"/>
        <v>0</v>
      </c>
    </row>
    <row r="3649" spans="1:10" x14ac:dyDescent="0.25">
      <c r="A3649" s="2" t="s">
        <v>249</v>
      </c>
      <c r="B3649" s="3">
        <v>2012</v>
      </c>
      <c r="C3649" s="2" t="s">
        <v>16</v>
      </c>
      <c r="D3649" s="2"/>
      <c r="E3649" s="4"/>
      <c r="F3649" s="4"/>
      <c r="G3649" s="4"/>
      <c r="H3649" s="6"/>
      <c r="I3649" s="10" t="str">
        <f>IFERROR(SUM(E3649:G3649)/H3649,"")</f>
        <v/>
      </c>
      <c r="J3649" s="12">
        <f t="shared" si="56"/>
        <v>0</v>
      </c>
    </row>
    <row r="3650" spans="1:10" x14ac:dyDescent="0.25">
      <c r="A3650" s="2" t="s">
        <v>249</v>
      </c>
      <c r="B3650" s="3">
        <v>2013</v>
      </c>
      <c r="C3650" s="2" t="s">
        <v>16</v>
      </c>
      <c r="D3650" s="2"/>
      <c r="E3650" s="4"/>
      <c r="F3650" s="4">
        <v>200809.98676855001</v>
      </c>
      <c r="G3650" s="4">
        <v>3023234.0645411001</v>
      </c>
      <c r="H3650" s="6">
        <v>163321.59650669</v>
      </c>
      <c r="I3650" s="10">
        <f>IFERROR(SUM(E3650:G3650)/H3650,"")</f>
        <v>19.740463724756612</v>
      </c>
      <c r="J3650" s="12">
        <f t="shared" si="56"/>
        <v>0</v>
      </c>
    </row>
    <row r="3651" spans="1:10" x14ac:dyDescent="0.25">
      <c r="A3651" s="2" t="s">
        <v>249</v>
      </c>
      <c r="B3651" s="3">
        <v>2014</v>
      </c>
      <c r="C3651" s="2" t="s">
        <v>16</v>
      </c>
      <c r="D3651" s="2"/>
      <c r="E3651" s="4"/>
      <c r="F3651" s="4">
        <v>213316.21802823001</v>
      </c>
      <c r="G3651" s="4">
        <v>3155441.7937693</v>
      </c>
      <c r="H3651" s="6">
        <v>53317.632563491999</v>
      </c>
      <c r="I3651" s="10">
        <f>IFERROR(SUM(E3651:G3651)/H3651,"")</f>
        <v>63.182813073816192</v>
      </c>
      <c r="J3651" s="12">
        <f t="shared" ref="J3651:J3714" si="57">MAX(0,(H3651*0.5) - (IFERROR(G3651,0) + IFERROR(E3651,0) + IFERROR(F3651,0)))</f>
        <v>0</v>
      </c>
    </row>
    <row r="3652" spans="1:10" x14ac:dyDescent="0.25">
      <c r="A3652" s="2" t="s">
        <v>249</v>
      </c>
      <c r="B3652" s="3">
        <v>2015</v>
      </c>
      <c r="C3652" s="2" t="s">
        <v>16</v>
      </c>
      <c r="D3652" s="2"/>
      <c r="E3652" s="4"/>
      <c r="F3652" s="4">
        <v>178239.75568</v>
      </c>
      <c r="G3652" s="4">
        <v>3512735.8528761002</v>
      </c>
      <c r="H3652" s="6">
        <v>82932.447839974993</v>
      </c>
      <c r="I3652" s="10">
        <f>IFERROR(SUM(E3652:G3652)/H3652,"")</f>
        <v>44.505808096707121</v>
      </c>
      <c r="J3652" s="12">
        <f t="shared" si="57"/>
        <v>0</v>
      </c>
    </row>
    <row r="3653" spans="1:10" x14ac:dyDescent="0.25">
      <c r="A3653" s="2" t="s">
        <v>249</v>
      </c>
      <c r="B3653" s="3">
        <v>2016</v>
      </c>
      <c r="C3653" s="2" t="s">
        <v>16</v>
      </c>
      <c r="D3653" s="2"/>
      <c r="E3653" s="4">
        <v>159878.03500919999</v>
      </c>
      <c r="F3653" s="4">
        <v>306714.7722454</v>
      </c>
      <c r="G3653" s="4">
        <v>3605186.0104903001</v>
      </c>
      <c r="H3653" s="6">
        <v>415543.93165848998</v>
      </c>
      <c r="I3653" s="10">
        <f>IFERROR(SUM(E3653:G3653)/H3653,"")</f>
        <v>9.7986723124409494</v>
      </c>
      <c r="J3653" s="12">
        <f t="shared" si="57"/>
        <v>0</v>
      </c>
    </row>
    <row r="3654" spans="1:10" x14ac:dyDescent="0.25">
      <c r="A3654" s="2" t="s">
        <v>249</v>
      </c>
      <c r="B3654" s="3">
        <v>2017</v>
      </c>
      <c r="C3654" s="2" t="s">
        <v>16</v>
      </c>
      <c r="D3654" s="2"/>
      <c r="E3654" s="4">
        <v>127163.85936538001</v>
      </c>
      <c r="F3654" s="4">
        <v>229300.93442800001</v>
      </c>
      <c r="G3654" s="4">
        <v>3475619.0653483002</v>
      </c>
      <c r="H3654" s="6">
        <v>848515.26504438999</v>
      </c>
      <c r="I3654" s="10">
        <f>IFERROR(SUM(E3654:G3654)/H3654,"")</f>
        <v>4.5162226503269869</v>
      </c>
      <c r="J3654" s="12">
        <f t="shared" si="57"/>
        <v>0</v>
      </c>
    </row>
    <row r="3655" spans="1:10" x14ac:dyDescent="0.25">
      <c r="A3655" s="2" t="s">
        <v>249</v>
      </c>
      <c r="B3655" s="3">
        <v>2018</v>
      </c>
      <c r="C3655" s="2" t="s">
        <v>16</v>
      </c>
      <c r="D3655" s="2"/>
      <c r="E3655" s="4">
        <v>143262.60811668</v>
      </c>
      <c r="F3655" s="4">
        <v>73804.856579719999</v>
      </c>
      <c r="G3655" s="4">
        <v>4469434.9011636004</v>
      </c>
      <c r="H3655" s="6">
        <v>522332.94474215998</v>
      </c>
      <c r="I3655" s="10">
        <f>IFERROR(SUM(E3655:G3655)/H3655,"")</f>
        <v>8.9722511532819471</v>
      </c>
      <c r="J3655" s="12">
        <f t="shared" si="57"/>
        <v>0</v>
      </c>
    </row>
    <row r="3656" spans="1:10" x14ac:dyDescent="0.25">
      <c r="A3656" s="2" t="s">
        <v>249</v>
      </c>
      <c r="B3656" s="3">
        <v>2019</v>
      </c>
      <c r="C3656" s="2" t="s">
        <v>16</v>
      </c>
      <c r="D3656" s="2"/>
      <c r="E3656" s="4">
        <v>220391.80415926001</v>
      </c>
      <c r="F3656" s="4">
        <v>118933.19690626999</v>
      </c>
      <c r="G3656" s="4">
        <v>4289487.2681111004</v>
      </c>
      <c r="H3656" s="6">
        <v>922208.97673143004</v>
      </c>
      <c r="I3656" s="10">
        <f>IFERROR(SUM(E3656:G3656)/H3656,"")</f>
        <v>5.0192661164310639</v>
      </c>
      <c r="J3656" s="12">
        <f t="shared" si="57"/>
        <v>0</v>
      </c>
    </row>
    <row r="3657" spans="1:10" x14ac:dyDescent="0.25">
      <c r="A3657" s="2" t="s">
        <v>249</v>
      </c>
      <c r="B3657" s="3">
        <v>2020</v>
      </c>
      <c r="C3657" s="2" t="s">
        <v>16</v>
      </c>
      <c r="D3657" s="2"/>
      <c r="E3657" s="4">
        <v>7284.8142229235</v>
      </c>
      <c r="F3657" s="4">
        <v>96585.351947743999</v>
      </c>
      <c r="G3657" s="4">
        <v>3976137.4331410001</v>
      </c>
      <c r="H3657" s="6">
        <v>764730.96388997999</v>
      </c>
      <c r="I3657" s="10">
        <f>IFERROR(SUM(E3657:G3657)/H3657,"")</f>
        <v>5.3352195634367545</v>
      </c>
      <c r="J3657" s="12">
        <f t="shared" si="57"/>
        <v>0</v>
      </c>
    </row>
    <row r="3658" spans="1:10" x14ac:dyDescent="0.25">
      <c r="A3658" s="2" t="s">
        <v>249</v>
      </c>
      <c r="B3658" s="3">
        <v>2021</v>
      </c>
      <c r="C3658" s="2" t="s">
        <v>16</v>
      </c>
      <c r="D3658" s="2"/>
      <c r="E3658" s="4">
        <v>32654.104746044999</v>
      </c>
      <c r="F3658" s="4">
        <v>77000.397326274004</v>
      </c>
      <c r="G3658" s="4">
        <v>4094150.5107706999</v>
      </c>
      <c r="H3658" s="6">
        <v>852166.65074779</v>
      </c>
      <c r="I3658" s="10">
        <f>IFERROR(SUM(E3658:G3658)/H3658,"")</f>
        <v>4.9330785347609094</v>
      </c>
      <c r="J3658" s="12">
        <f t="shared" si="57"/>
        <v>0</v>
      </c>
    </row>
    <row r="3659" spans="1:10" x14ac:dyDescent="0.25">
      <c r="A3659" s="2" t="s">
        <v>249</v>
      </c>
      <c r="B3659" s="3">
        <v>2022</v>
      </c>
      <c r="C3659" s="2" t="s">
        <v>16</v>
      </c>
      <c r="D3659" s="2"/>
      <c r="E3659" s="4">
        <v>222096.39409330999</v>
      </c>
      <c r="F3659" s="4">
        <v>67363.081001811996</v>
      </c>
      <c r="G3659" s="4">
        <v>4171001.1019569999</v>
      </c>
      <c r="H3659" s="6">
        <v>889784.98828301998</v>
      </c>
      <c r="I3659" s="10">
        <f>IFERROR(SUM(E3659:G3659)/H3659,"")</f>
        <v>5.0129645204054096</v>
      </c>
      <c r="J3659" s="12">
        <f t="shared" si="57"/>
        <v>0</v>
      </c>
    </row>
    <row r="3660" spans="1:10" x14ac:dyDescent="0.25">
      <c r="A3660" s="2" t="s">
        <v>249</v>
      </c>
      <c r="B3660" s="3">
        <v>2023</v>
      </c>
      <c r="C3660" s="2" t="s">
        <v>16</v>
      </c>
      <c r="D3660" s="2"/>
      <c r="E3660" s="4">
        <v>304303.98061297002</v>
      </c>
      <c r="F3660" s="4">
        <v>105807.692861</v>
      </c>
      <c r="G3660" s="4">
        <v>4230969.5075578997</v>
      </c>
      <c r="H3660" s="6">
        <v>960861.98600985005</v>
      </c>
      <c r="I3660" s="10">
        <f>IFERROR(SUM(E3660:G3660)/H3660,"")</f>
        <v>4.8301225863922284</v>
      </c>
      <c r="J3660" s="12">
        <f t="shared" si="57"/>
        <v>0</v>
      </c>
    </row>
    <row r="3661" spans="1:10" x14ac:dyDescent="0.25">
      <c r="A3661" s="2" t="s">
        <v>249</v>
      </c>
      <c r="B3661" s="3">
        <v>2024</v>
      </c>
      <c r="C3661" s="2" t="s">
        <v>16</v>
      </c>
      <c r="D3661" s="2"/>
      <c r="E3661" s="4">
        <v>401418</v>
      </c>
      <c r="F3661" s="4">
        <v>151646</v>
      </c>
      <c r="G3661" s="4">
        <v>4400661</v>
      </c>
      <c r="H3661" s="6">
        <v>1304177</v>
      </c>
      <c r="I3661" s="10">
        <f>IFERROR(SUM(E3661:G3661)/H3661,"")</f>
        <v>3.7983532910026785</v>
      </c>
      <c r="J3661" s="12">
        <f t="shared" si="57"/>
        <v>0</v>
      </c>
    </row>
    <row r="3662" spans="1:10" x14ac:dyDescent="0.25">
      <c r="A3662" s="2" t="s">
        <v>140</v>
      </c>
      <c r="B3662" s="3">
        <v>2005</v>
      </c>
      <c r="C3662" s="2" t="s">
        <v>7</v>
      </c>
      <c r="D3662" s="2" t="s">
        <v>47</v>
      </c>
      <c r="E3662" s="4"/>
      <c r="F3662" s="4">
        <v>1116357.4740889</v>
      </c>
      <c r="G3662" s="4">
        <v>10151080.867114</v>
      </c>
      <c r="H3662" s="6">
        <v>18601923.768932998</v>
      </c>
      <c r="I3662" s="10">
        <f>IFERROR(SUM(E3662:G3662)/H3662,"")</f>
        <v>0.60571360689159504</v>
      </c>
      <c r="J3662" s="12">
        <f t="shared" si="57"/>
        <v>0</v>
      </c>
    </row>
    <row r="3663" spans="1:10" x14ac:dyDescent="0.25">
      <c r="A3663" s="2" t="s">
        <v>140</v>
      </c>
      <c r="B3663" s="3">
        <v>2006</v>
      </c>
      <c r="C3663" s="2" t="s">
        <v>7</v>
      </c>
      <c r="D3663" s="2" t="s">
        <v>47</v>
      </c>
      <c r="E3663" s="4"/>
      <c r="F3663" s="4">
        <v>1256926.0701854001</v>
      </c>
      <c r="G3663" s="4">
        <v>10185063.763180001</v>
      </c>
      <c r="H3663" s="6">
        <v>19558607.410464</v>
      </c>
      <c r="I3663" s="10">
        <f>IFERROR(SUM(E3663:G3663)/H3663,"")</f>
        <v>0.58501045566484722</v>
      </c>
      <c r="J3663" s="12">
        <f t="shared" si="57"/>
        <v>0</v>
      </c>
    </row>
    <row r="3664" spans="1:10" x14ac:dyDescent="0.25">
      <c r="A3664" s="2" t="s">
        <v>140</v>
      </c>
      <c r="B3664" s="3">
        <v>2007</v>
      </c>
      <c r="C3664" s="2" t="s">
        <v>7</v>
      </c>
      <c r="D3664" s="2" t="s">
        <v>47</v>
      </c>
      <c r="E3664" s="4"/>
      <c r="F3664" s="4">
        <v>1446219.2792380999</v>
      </c>
      <c r="G3664" s="4">
        <v>11315510.229203001</v>
      </c>
      <c r="H3664" s="6">
        <v>19920650.160179999</v>
      </c>
      <c r="I3664" s="10">
        <f>IFERROR(SUM(E3664:G3664)/H3664,"")</f>
        <v>0.64062816252608634</v>
      </c>
      <c r="J3664" s="12">
        <f t="shared" si="57"/>
        <v>0</v>
      </c>
    </row>
    <row r="3665" spans="1:10" x14ac:dyDescent="0.25">
      <c r="A3665" s="2" t="s">
        <v>140</v>
      </c>
      <c r="B3665" s="3">
        <v>2008</v>
      </c>
      <c r="C3665" s="2" t="s">
        <v>7</v>
      </c>
      <c r="D3665" s="2" t="s">
        <v>47</v>
      </c>
      <c r="E3665" s="4"/>
      <c r="F3665" s="4">
        <v>1101639.8679652</v>
      </c>
      <c r="G3665" s="4">
        <v>11735165.092336001</v>
      </c>
      <c r="H3665" s="6">
        <v>18669112.976659</v>
      </c>
      <c r="I3665" s="10">
        <f>IFERROR(SUM(E3665:G3665)/H3665,"")</f>
        <v>0.68759586898158354</v>
      </c>
      <c r="J3665" s="12">
        <f t="shared" si="57"/>
        <v>0</v>
      </c>
    </row>
    <row r="3666" spans="1:10" x14ac:dyDescent="0.25">
      <c r="A3666" s="2" t="s">
        <v>140</v>
      </c>
      <c r="B3666" s="3">
        <v>2009</v>
      </c>
      <c r="C3666" s="2" t="s">
        <v>7</v>
      </c>
      <c r="D3666" s="2" t="s">
        <v>47</v>
      </c>
      <c r="E3666" s="4"/>
      <c r="F3666" s="4">
        <v>1228581.1175875999</v>
      </c>
      <c r="G3666" s="4">
        <v>12632271.21538</v>
      </c>
      <c r="H3666" s="6">
        <v>22954759.819008999</v>
      </c>
      <c r="I3666" s="10">
        <f>IFERROR(SUM(E3666:G3666)/H3666,"")</f>
        <v>0.60383347254582598</v>
      </c>
      <c r="J3666" s="12">
        <f t="shared" si="57"/>
        <v>0</v>
      </c>
    </row>
    <row r="3667" spans="1:10" x14ac:dyDescent="0.25">
      <c r="A3667" s="2" t="s">
        <v>140</v>
      </c>
      <c r="B3667" s="3">
        <v>2010</v>
      </c>
      <c r="C3667" s="2" t="s">
        <v>7</v>
      </c>
      <c r="D3667" s="2" t="s">
        <v>47</v>
      </c>
      <c r="E3667" s="4"/>
      <c r="F3667" s="4">
        <v>1255679.4839484999</v>
      </c>
      <c r="G3667" s="4">
        <v>13727579.436213</v>
      </c>
      <c r="H3667" s="6">
        <v>21804696.233128</v>
      </c>
      <c r="I3667" s="10">
        <f>IFERROR(SUM(E3667:G3667)/H3667,"")</f>
        <v>0.68715742516959943</v>
      </c>
      <c r="J3667" s="12">
        <f t="shared" si="57"/>
        <v>0</v>
      </c>
    </row>
    <row r="3668" spans="1:10" x14ac:dyDescent="0.25">
      <c r="A3668" s="2" t="s">
        <v>140</v>
      </c>
      <c r="B3668" s="3">
        <v>2011</v>
      </c>
      <c r="C3668" s="2" t="s">
        <v>7</v>
      </c>
      <c r="D3668" s="2" t="s">
        <v>47</v>
      </c>
      <c r="E3668" s="4"/>
      <c r="F3668" s="4">
        <v>1269539.6373648001</v>
      </c>
      <c r="G3668" s="4">
        <v>14244314.975326</v>
      </c>
      <c r="H3668" s="6">
        <v>24466060.709033001</v>
      </c>
      <c r="I3668" s="10">
        <f>IFERROR(SUM(E3668:G3668)/H3668,"")</f>
        <v>0.63409695566409674</v>
      </c>
      <c r="J3668" s="12">
        <f t="shared" si="57"/>
        <v>0</v>
      </c>
    </row>
    <row r="3669" spans="1:10" x14ac:dyDescent="0.25">
      <c r="A3669" s="2" t="s">
        <v>140</v>
      </c>
      <c r="B3669" s="3">
        <v>2012</v>
      </c>
      <c r="C3669" s="2" t="s">
        <v>7</v>
      </c>
      <c r="D3669" s="2" t="s">
        <v>79</v>
      </c>
      <c r="E3669" s="4"/>
      <c r="F3669" s="4">
        <v>1178080.2042709</v>
      </c>
      <c r="G3669" s="4">
        <v>12687973.331776001</v>
      </c>
      <c r="H3669" s="6">
        <v>24865592.830949999</v>
      </c>
      <c r="I3669" s="10">
        <f>IFERROR(SUM(E3669:G3669)/H3669,"")</f>
        <v>0.55764017493232398</v>
      </c>
      <c r="J3669" s="12">
        <f t="shared" si="57"/>
        <v>0</v>
      </c>
    </row>
    <row r="3670" spans="1:10" x14ac:dyDescent="0.25">
      <c r="A3670" s="2" t="s">
        <v>140</v>
      </c>
      <c r="B3670" s="3">
        <v>2013</v>
      </c>
      <c r="C3670" s="2" t="s">
        <v>7</v>
      </c>
      <c r="D3670" s="2" t="s">
        <v>79</v>
      </c>
      <c r="E3670" s="4"/>
      <c r="F3670" s="4">
        <v>1149555.4497185</v>
      </c>
      <c r="G3670" s="4">
        <v>11870915.070913</v>
      </c>
      <c r="H3670" s="6">
        <v>26639985.176139001</v>
      </c>
      <c r="I3670" s="10">
        <f>IFERROR(SUM(E3670:G3670)/H3670,"")</f>
        <v>0.48875667289386188</v>
      </c>
      <c r="J3670" s="12">
        <f t="shared" si="57"/>
        <v>299522.06743800081</v>
      </c>
    </row>
    <row r="3671" spans="1:10" x14ac:dyDescent="0.25">
      <c r="A3671" s="2" t="s">
        <v>140</v>
      </c>
      <c r="B3671" s="3">
        <v>2014</v>
      </c>
      <c r="C3671" s="2" t="s">
        <v>7</v>
      </c>
      <c r="D3671" s="2" t="s">
        <v>79</v>
      </c>
      <c r="E3671" s="4"/>
      <c r="F3671" s="4">
        <v>974081.62237074994</v>
      </c>
      <c r="G3671" s="4">
        <v>12441732.542551</v>
      </c>
      <c r="H3671" s="6">
        <v>24263369.726982001</v>
      </c>
      <c r="I3671" s="10">
        <f>IFERROR(SUM(E3671:G3671)/H3671,"")</f>
        <v>0.55292460675825816</v>
      </c>
      <c r="J3671" s="12">
        <f t="shared" si="57"/>
        <v>0</v>
      </c>
    </row>
    <row r="3672" spans="1:10" x14ac:dyDescent="0.25">
      <c r="A3672" s="2" t="s">
        <v>140</v>
      </c>
      <c r="B3672" s="3">
        <v>2015</v>
      </c>
      <c r="C3672" s="2" t="s">
        <v>7</v>
      </c>
      <c r="D3672" s="2" t="s">
        <v>79</v>
      </c>
      <c r="E3672" s="4"/>
      <c r="F3672" s="4">
        <v>1128242.6156498</v>
      </c>
      <c r="G3672" s="4">
        <v>12739748.672600999</v>
      </c>
      <c r="H3672" s="6">
        <v>22174279.279116999</v>
      </c>
      <c r="I3672" s="10">
        <f>IFERROR(SUM(E3672:G3672)/H3672,"")</f>
        <v>0.62540888538872219</v>
      </c>
      <c r="J3672" s="12">
        <f t="shared" si="57"/>
        <v>0</v>
      </c>
    </row>
    <row r="3673" spans="1:10" x14ac:dyDescent="0.25">
      <c r="A3673" s="2" t="s">
        <v>140</v>
      </c>
      <c r="B3673" s="3">
        <v>2016</v>
      </c>
      <c r="C3673" s="2" t="s">
        <v>7</v>
      </c>
      <c r="D3673" s="2" t="s">
        <v>79</v>
      </c>
      <c r="E3673" s="4">
        <v>1176167.2796584</v>
      </c>
      <c r="F3673" s="4">
        <v>1289309.5934007</v>
      </c>
      <c r="G3673" s="4">
        <v>14245620.437240999</v>
      </c>
      <c r="H3673" s="6">
        <v>31728152.340418998</v>
      </c>
      <c r="I3673" s="10">
        <f>IFERROR(SUM(E3673:G3673)/H3673,"")</f>
        <v>0.52669620124748218</v>
      </c>
      <c r="J3673" s="12">
        <f t="shared" si="57"/>
        <v>0</v>
      </c>
    </row>
    <row r="3674" spans="1:10" x14ac:dyDescent="0.25">
      <c r="A3674" s="2" t="s">
        <v>140</v>
      </c>
      <c r="B3674" s="3">
        <v>2017</v>
      </c>
      <c r="C3674" s="2" t="s">
        <v>7</v>
      </c>
      <c r="D3674" s="2" t="s">
        <v>79</v>
      </c>
      <c r="E3674" s="4">
        <v>1663042.4341068</v>
      </c>
      <c r="F3674" s="4">
        <v>1297816.4633519</v>
      </c>
      <c r="G3674" s="4">
        <v>14713775.170443</v>
      </c>
      <c r="H3674" s="6">
        <v>34519856.413259998</v>
      </c>
      <c r="I3674" s="10">
        <f>IFERROR(SUM(E3674:G3674)/H3674,"")</f>
        <v>0.51201354537246579</v>
      </c>
      <c r="J3674" s="12">
        <f t="shared" si="57"/>
        <v>0</v>
      </c>
    </row>
    <row r="3675" spans="1:10" x14ac:dyDescent="0.25">
      <c r="A3675" s="2" t="s">
        <v>140</v>
      </c>
      <c r="B3675" s="3">
        <v>2018</v>
      </c>
      <c r="C3675" s="2" t="s">
        <v>7</v>
      </c>
      <c r="D3675" s="2" t="s">
        <v>79</v>
      </c>
      <c r="E3675" s="4">
        <v>2455297.6891847001</v>
      </c>
      <c r="F3675" s="4">
        <v>1490976.2472286001</v>
      </c>
      <c r="G3675" s="4">
        <v>15151935.604606999</v>
      </c>
      <c r="H3675" s="6">
        <v>66769554.287095003</v>
      </c>
      <c r="I3675" s="10">
        <f>IFERROR(SUM(E3675:G3675)/H3675,"")</f>
        <v>0.28603170629089458</v>
      </c>
      <c r="J3675" s="12">
        <f t="shared" si="57"/>
        <v>14286567.602527201</v>
      </c>
    </row>
    <row r="3676" spans="1:10" x14ac:dyDescent="0.25">
      <c r="A3676" s="2" t="s">
        <v>140</v>
      </c>
      <c r="B3676" s="3">
        <v>2019</v>
      </c>
      <c r="C3676" s="2" t="s">
        <v>7</v>
      </c>
      <c r="D3676" s="2" t="s">
        <v>79</v>
      </c>
      <c r="E3676" s="4">
        <v>5292504.2742237998</v>
      </c>
      <c r="F3676" s="4">
        <v>1391916.4609934001</v>
      </c>
      <c r="G3676" s="4">
        <v>15309600.152992001</v>
      </c>
      <c r="H3676" s="6">
        <v>66626571.700836003</v>
      </c>
      <c r="I3676" s="10">
        <f>IFERROR(SUM(E3676:G3676)/H3676,"")</f>
        <v>0.33010884886837466</v>
      </c>
      <c r="J3676" s="12">
        <f t="shared" si="57"/>
        <v>11319264.9622088</v>
      </c>
    </row>
    <row r="3677" spans="1:10" x14ac:dyDescent="0.25">
      <c r="A3677" s="2" t="s">
        <v>140</v>
      </c>
      <c r="B3677" s="3">
        <v>2020</v>
      </c>
      <c r="C3677" s="2" t="s">
        <v>7</v>
      </c>
      <c r="D3677" s="2" t="s">
        <v>79</v>
      </c>
      <c r="E3677" s="4">
        <v>5415833.8096200004</v>
      </c>
      <c r="F3677" s="4">
        <v>1529235.9957340001</v>
      </c>
      <c r="G3677" s="4">
        <v>15370991.481783001</v>
      </c>
      <c r="H3677" s="6">
        <v>61797866.826701999</v>
      </c>
      <c r="I3677" s="10">
        <f>IFERROR(SUM(E3677:G3677)/H3677,"")</f>
        <v>0.36111378002281691</v>
      </c>
      <c r="J3677" s="12">
        <f t="shared" si="57"/>
        <v>8582872.1262139976</v>
      </c>
    </row>
    <row r="3678" spans="1:10" x14ac:dyDescent="0.25">
      <c r="A3678" s="2" t="s">
        <v>140</v>
      </c>
      <c r="B3678" s="3">
        <v>2021</v>
      </c>
      <c r="C3678" s="2" t="s">
        <v>7</v>
      </c>
      <c r="D3678" s="2" t="s">
        <v>79</v>
      </c>
      <c r="E3678" s="4">
        <v>4196357.2649977999</v>
      </c>
      <c r="F3678" s="4">
        <v>6909546.4616446998</v>
      </c>
      <c r="G3678" s="4">
        <v>14848190.390642</v>
      </c>
      <c r="H3678" s="6">
        <v>53702429.916973002</v>
      </c>
      <c r="I3678" s="10">
        <f>IFERROR(SUM(E3678:G3678)/H3678,"")</f>
        <v>0.48329459500084071</v>
      </c>
      <c r="J3678" s="12">
        <f t="shared" si="57"/>
        <v>897120.84120200202</v>
      </c>
    </row>
    <row r="3679" spans="1:10" x14ac:dyDescent="0.25">
      <c r="A3679" s="2" t="s">
        <v>140</v>
      </c>
      <c r="B3679" s="3">
        <v>2022</v>
      </c>
      <c r="C3679" s="2" t="s">
        <v>7</v>
      </c>
      <c r="D3679" s="2" t="s">
        <v>79</v>
      </c>
      <c r="E3679" s="4">
        <v>4357439.9732493004</v>
      </c>
      <c r="F3679" s="4">
        <v>1548433.4238138001</v>
      </c>
      <c r="G3679" s="4">
        <v>13433028.909072001</v>
      </c>
      <c r="H3679" s="6">
        <v>59716105.601337999</v>
      </c>
      <c r="I3679" s="10">
        <f>IFERROR(SUM(E3679:G3679)/H3679,"")</f>
        <v>0.32384734589426734</v>
      </c>
      <c r="J3679" s="12">
        <f t="shared" si="57"/>
        <v>10519150.494533896</v>
      </c>
    </row>
    <row r="3680" spans="1:10" x14ac:dyDescent="0.25">
      <c r="A3680" s="2" t="s">
        <v>140</v>
      </c>
      <c r="B3680" s="3">
        <v>2023</v>
      </c>
      <c r="C3680" s="2" t="s">
        <v>7</v>
      </c>
      <c r="D3680" s="2" t="s">
        <v>79</v>
      </c>
      <c r="E3680" s="4">
        <v>5207470.6442552004</v>
      </c>
      <c r="F3680" s="4">
        <v>1555349.7324328001</v>
      </c>
      <c r="G3680" s="4">
        <v>13078566.952938</v>
      </c>
      <c r="H3680" s="6">
        <v>62176433.201436996</v>
      </c>
      <c r="I3680" s="10">
        <f>IFERROR(SUM(E3680:G3680)/H3680,"")</f>
        <v>0.31911427381729313</v>
      </c>
      <c r="J3680" s="12">
        <f t="shared" si="57"/>
        <v>11246829.271092497</v>
      </c>
    </row>
    <row r="3681" spans="1:10" x14ac:dyDescent="0.25">
      <c r="A3681" s="2" t="s">
        <v>140</v>
      </c>
      <c r="B3681" s="3">
        <v>2024</v>
      </c>
      <c r="C3681" s="2" t="s">
        <v>7</v>
      </c>
      <c r="D3681" s="2" t="s">
        <v>79</v>
      </c>
      <c r="E3681" s="4">
        <v>7040557</v>
      </c>
      <c r="F3681" s="4">
        <v>1544448</v>
      </c>
      <c r="G3681" s="4">
        <v>13377929</v>
      </c>
      <c r="H3681" s="6">
        <v>75640768</v>
      </c>
      <c r="I3681" s="10">
        <f>IFERROR(SUM(E3681:G3681)/H3681,"")</f>
        <v>0.2903584215326846</v>
      </c>
      <c r="J3681" s="12">
        <f t="shared" si="57"/>
        <v>15857450</v>
      </c>
    </row>
    <row r="3682" spans="1:10" x14ac:dyDescent="0.25">
      <c r="A3682" s="2" t="s">
        <v>141</v>
      </c>
      <c r="B3682" s="3">
        <v>2005</v>
      </c>
      <c r="C3682" s="2" t="s">
        <v>7</v>
      </c>
      <c r="D3682" s="2" t="s">
        <v>33</v>
      </c>
      <c r="E3682" s="4"/>
      <c r="F3682" s="4">
        <v>637656.95655344997</v>
      </c>
      <c r="G3682" s="4">
        <v>7600231.2692154003</v>
      </c>
      <c r="H3682" s="6">
        <v>5722255.9713843996</v>
      </c>
      <c r="I3682" s="10">
        <f>IFERROR(SUM(E3682:G3682)/H3682,"")</f>
        <v>1.4396224613097546</v>
      </c>
      <c r="J3682" s="12">
        <f t="shared" si="57"/>
        <v>0</v>
      </c>
    </row>
    <row r="3683" spans="1:10" x14ac:dyDescent="0.25">
      <c r="A3683" s="2" t="s">
        <v>141</v>
      </c>
      <c r="B3683" s="3">
        <v>2006</v>
      </c>
      <c r="C3683" s="2" t="s">
        <v>7</v>
      </c>
      <c r="D3683" s="2" t="s">
        <v>33</v>
      </c>
      <c r="E3683" s="4"/>
      <c r="F3683" s="4">
        <v>856432.69372466998</v>
      </c>
      <c r="G3683" s="4">
        <v>7768700.4752452001</v>
      </c>
      <c r="H3683" s="6">
        <v>3356973.8797756</v>
      </c>
      <c r="I3683" s="10">
        <f>IFERROR(SUM(E3683:G3683)/H3683,"")</f>
        <v>2.569317926759211</v>
      </c>
      <c r="J3683" s="12">
        <f t="shared" si="57"/>
        <v>0</v>
      </c>
    </row>
    <row r="3684" spans="1:10" x14ac:dyDescent="0.25">
      <c r="A3684" s="2" t="s">
        <v>141</v>
      </c>
      <c r="B3684" s="3">
        <v>2007</v>
      </c>
      <c r="C3684" s="2" t="s">
        <v>7</v>
      </c>
      <c r="D3684" s="2" t="s">
        <v>33</v>
      </c>
      <c r="E3684" s="4"/>
      <c r="F3684" s="4">
        <v>695193.85882428999</v>
      </c>
      <c r="G3684" s="4">
        <v>8133948.0431473004</v>
      </c>
      <c r="H3684" s="6">
        <v>4697967.3274835004</v>
      </c>
      <c r="I3684" s="10">
        <f>IFERROR(SUM(E3684:G3684)/H3684,"")</f>
        <v>1.879353619664482</v>
      </c>
      <c r="J3684" s="12">
        <f t="shared" si="57"/>
        <v>0</v>
      </c>
    </row>
    <row r="3685" spans="1:10" x14ac:dyDescent="0.25">
      <c r="A3685" s="2" t="s">
        <v>141</v>
      </c>
      <c r="B3685" s="3">
        <v>2008</v>
      </c>
      <c r="C3685" s="2" t="s">
        <v>7</v>
      </c>
      <c r="D3685" s="2" t="s">
        <v>33</v>
      </c>
      <c r="E3685" s="4"/>
      <c r="F3685" s="4">
        <v>744476.00338693999</v>
      </c>
      <c r="G3685" s="4">
        <v>7994333.4291791003</v>
      </c>
      <c r="H3685" s="6">
        <v>4514277.6563806003</v>
      </c>
      <c r="I3685" s="10">
        <f>IFERROR(SUM(E3685:G3685)/H3685,"")</f>
        <v>1.9358156714650405</v>
      </c>
      <c r="J3685" s="12">
        <f t="shared" si="57"/>
        <v>0</v>
      </c>
    </row>
    <row r="3686" spans="1:10" x14ac:dyDescent="0.25">
      <c r="A3686" s="2" t="s">
        <v>141</v>
      </c>
      <c r="B3686" s="3">
        <v>2009</v>
      </c>
      <c r="C3686" s="2" t="s">
        <v>7</v>
      </c>
      <c r="D3686" s="2" t="s">
        <v>33</v>
      </c>
      <c r="E3686" s="4"/>
      <c r="F3686" s="4">
        <v>651221.24099763006</v>
      </c>
      <c r="G3686" s="4">
        <v>8352805.6070673</v>
      </c>
      <c r="H3686" s="6">
        <v>4685685.0923140002</v>
      </c>
      <c r="I3686" s="10">
        <f>IFERROR(SUM(E3686:G3686)/H3686,"")</f>
        <v>1.9216030677849798</v>
      </c>
      <c r="J3686" s="12">
        <f t="shared" si="57"/>
        <v>0</v>
      </c>
    </row>
    <row r="3687" spans="1:10" x14ac:dyDescent="0.25">
      <c r="A3687" s="2" t="s">
        <v>141</v>
      </c>
      <c r="B3687" s="3">
        <v>2010</v>
      </c>
      <c r="C3687" s="2" t="s">
        <v>7</v>
      </c>
      <c r="D3687" s="2" t="s">
        <v>33</v>
      </c>
      <c r="E3687" s="4"/>
      <c r="F3687" s="4">
        <v>660609.57412804</v>
      </c>
      <c r="G3687" s="4">
        <v>8853887.4966994002</v>
      </c>
      <c r="H3687" s="6">
        <v>5010578.5442446005</v>
      </c>
      <c r="I3687" s="10">
        <f>IFERROR(SUM(E3687:G3687)/H3687,"")</f>
        <v>1.8988819328570876</v>
      </c>
      <c r="J3687" s="12">
        <f t="shared" si="57"/>
        <v>0</v>
      </c>
    </row>
    <row r="3688" spans="1:10" x14ac:dyDescent="0.25">
      <c r="A3688" s="2" t="s">
        <v>141</v>
      </c>
      <c r="B3688" s="3">
        <v>2011</v>
      </c>
      <c r="C3688" s="2" t="s">
        <v>7</v>
      </c>
      <c r="D3688" s="2" t="s">
        <v>33</v>
      </c>
      <c r="E3688" s="4"/>
      <c r="F3688" s="4">
        <v>613518.05910914997</v>
      </c>
      <c r="G3688" s="4">
        <v>9461716.2071208004</v>
      </c>
      <c r="H3688" s="6">
        <v>5714842.3464884004</v>
      </c>
      <c r="I3688" s="10">
        <f>IFERROR(SUM(E3688:G3688)/H3688,"")</f>
        <v>1.7629942621988304</v>
      </c>
      <c r="J3688" s="12">
        <f t="shared" si="57"/>
        <v>0</v>
      </c>
    </row>
    <row r="3689" spans="1:10" x14ac:dyDescent="0.25">
      <c r="A3689" s="2" t="s">
        <v>141</v>
      </c>
      <c r="B3689" s="3">
        <v>2012</v>
      </c>
      <c r="C3689" s="2" t="s">
        <v>7</v>
      </c>
      <c r="D3689" s="2" t="s">
        <v>33</v>
      </c>
      <c r="E3689" s="4"/>
      <c r="F3689" s="4">
        <v>729571.02805711003</v>
      </c>
      <c r="G3689" s="4">
        <v>9504796.6098638009</v>
      </c>
      <c r="H3689" s="6">
        <v>5206584.9062989997</v>
      </c>
      <c r="I3689" s="10">
        <f>IFERROR(SUM(E3689:G3689)/H3689,"")</f>
        <v>1.9656584540740378</v>
      </c>
      <c r="J3689" s="12">
        <f t="shared" si="57"/>
        <v>0</v>
      </c>
    </row>
    <row r="3690" spans="1:10" x14ac:dyDescent="0.25">
      <c r="A3690" s="2" t="s">
        <v>141</v>
      </c>
      <c r="B3690" s="3">
        <v>2013</v>
      </c>
      <c r="C3690" s="2" t="s">
        <v>7</v>
      </c>
      <c r="D3690" s="2" t="s">
        <v>33</v>
      </c>
      <c r="E3690" s="4"/>
      <c r="F3690" s="4">
        <v>819665.84761713003</v>
      </c>
      <c r="G3690" s="4">
        <v>9470315.7139542997</v>
      </c>
      <c r="H3690" s="6">
        <v>4548774.1420863001</v>
      </c>
      <c r="I3690" s="10">
        <f>IFERROR(SUM(E3690:G3690)/H3690,"")</f>
        <v>2.2621438744047908</v>
      </c>
      <c r="J3690" s="12">
        <f t="shared" si="57"/>
        <v>0</v>
      </c>
    </row>
    <row r="3691" spans="1:10" x14ac:dyDescent="0.25">
      <c r="A3691" s="2" t="s">
        <v>141</v>
      </c>
      <c r="B3691" s="3">
        <v>2014</v>
      </c>
      <c r="C3691" s="2" t="s">
        <v>7</v>
      </c>
      <c r="D3691" s="2" t="s">
        <v>33</v>
      </c>
      <c r="E3691" s="4"/>
      <c r="F3691" s="4">
        <v>791660.78266331996</v>
      </c>
      <c r="G3691" s="4">
        <v>9444049.3279426992</v>
      </c>
      <c r="H3691" s="6">
        <v>4765649.9615665004</v>
      </c>
      <c r="I3691" s="10">
        <f>IFERROR(SUM(E3691:G3691)/H3691,"")</f>
        <v>2.1478098880853334</v>
      </c>
      <c r="J3691" s="12">
        <f t="shared" si="57"/>
        <v>0</v>
      </c>
    </row>
    <row r="3692" spans="1:10" x14ac:dyDescent="0.25">
      <c r="A3692" s="2" t="s">
        <v>141</v>
      </c>
      <c r="B3692" s="3">
        <v>2015</v>
      </c>
      <c r="C3692" s="2" t="s">
        <v>7</v>
      </c>
      <c r="D3692" s="2" t="s">
        <v>33</v>
      </c>
      <c r="E3692" s="4"/>
      <c r="F3692" s="4">
        <v>713179.62940142001</v>
      </c>
      <c r="G3692" s="4">
        <v>10167260.687207</v>
      </c>
      <c r="H3692" s="6">
        <v>5955090.6981573999</v>
      </c>
      <c r="I3692" s="10">
        <f>IFERROR(SUM(E3692:G3692)/H3692,"")</f>
        <v>1.8270822172322247</v>
      </c>
      <c r="J3692" s="12">
        <f t="shared" si="57"/>
        <v>0</v>
      </c>
    </row>
    <row r="3693" spans="1:10" x14ac:dyDescent="0.25">
      <c r="A3693" s="2" t="s">
        <v>141</v>
      </c>
      <c r="B3693" s="3">
        <v>2016</v>
      </c>
      <c r="C3693" s="2" t="s">
        <v>7</v>
      </c>
      <c r="D3693" s="2" t="s">
        <v>33</v>
      </c>
      <c r="E3693" s="4">
        <v>238650.46414920001</v>
      </c>
      <c r="F3693" s="4">
        <v>928716.48538208997</v>
      </c>
      <c r="G3693" s="4">
        <v>9655961.4627813008</v>
      </c>
      <c r="H3693" s="6">
        <v>5984036.2854530998</v>
      </c>
      <c r="I3693" s="10">
        <f>IFERROR(SUM(E3693:G3693)/H3693,"")</f>
        <v>1.8087003313505259</v>
      </c>
      <c r="J3693" s="12">
        <f t="shared" si="57"/>
        <v>0</v>
      </c>
    </row>
    <row r="3694" spans="1:10" x14ac:dyDescent="0.25">
      <c r="A3694" s="2" t="s">
        <v>141</v>
      </c>
      <c r="B3694" s="3">
        <v>2017</v>
      </c>
      <c r="C3694" s="2" t="s">
        <v>7</v>
      </c>
      <c r="D3694" s="2" t="s">
        <v>33</v>
      </c>
      <c r="E3694" s="4">
        <v>241085.26439324001</v>
      </c>
      <c r="F3694" s="4">
        <v>925261.33547937998</v>
      </c>
      <c r="G3694" s="4">
        <v>10113161.56436</v>
      </c>
      <c r="H3694" s="6">
        <v>6920174.9849687004</v>
      </c>
      <c r="I3694" s="10">
        <f>IFERROR(SUM(E3694:G3694)/H3694,"")</f>
        <v>1.629945512755504</v>
      </c>
      <c r="J3694" s="12">
        <f t="shared" si="57"/>
        <v>0</v>
      </c>
    </row>
    <row r="3695" spans="1:10" x14ac:dyDescent="0.25">
      <c r="A3695" s="2" t="s">
        <v>141</v>
      </c>
      <c r="B3695" s="3">
        <v>2018</v>
      </c>
      <c r="C3695" s="2" t="s">
        <v>7</v>
      </c>
      <c r="D3695" s="2" t="s">
        <v>33</v>
      </c>
      <c r="E3695" s="4">
        <v>460122.89272772003</v>
      </c>
      <c r="F3695" s="4">
        <v>1043471.8240457</v>
      </c>
      <c r="G3695" s="4">
        <v>10390008.946694</v>
      </c>
      <c r="H3695" s="6">
        <v>5600079.8133535003</v>
      </c>
      <c r="I3695" s="10">
        <f>IFERROR(SUM(E3695:G3695)/H3695,"")</f>
        <v>2.1238275274411071</v>
      </c>
      <c r="J3695" s="12">
        <f t="shared" si="57"/>
        <v>0</v>
      </c>
    </row>
    <row r="3696" spans="1:10" x14ac:dyDescent="0.25">
      <c r="A3696" s="2" t="s">
        <v>141</v>
      </c>
      <c r="B3696" s="3">
        <v>2019</v>
      </c>
      <c r="C3696" s="2" t="s">
        <v>7</v>
      </c>
      <c r="D3696" s="2" t="s">
        <v>33</v>
      </c>
      <c r="E3696" s="4">
        <v>526549.80902141996</v>
      </c>
      <c r="F3696" s="4">
        <v>1140651.6315496999</v>
      </c>
      <c r="G3696" s="4">
        <v>10925290.580630001</v>
      </c>
      <c r="H3696" s="6">
        <v>5585071.4693112997</v>
      </c>
      <c r="I3696" s="10">
        <f>IFERROR(SUM(E3696:G3696)/H3696,"")</f>
        <v>2.2546698086844557</v>
      </c>
      <c r="J3696" s="12">
        <f t="shared" si="57"/>
        <v>0</v>
      </c>
    </row>
    <row r="3697" spans="1:10" x14ac:dyDescent="0.25">
      <c r="A3697" s="2" t="s">
        <v>141</v>
      </c>
      <c r="B3697" s="3">
        <v>2020</v>
      </c>
      <c r="C3697" s="2" t="s">
        <v>7</v>
      </c>
      <c r="D3697" s="2" t="s">
        <v>33</v>
      </c>
      <c r="E3697" s="4">
        <v>646600.77985497005</v>
      </c>
      <c r="F3697" s="4">
        <v>1074626.0524233</v>
      </c>
      <c r="G3697" s="4">
        <v>10592441.444789</v>
      </c>
      <c r="H3697" s="6">
        <v>4523224.1123042004</v>
      </c>
      <c r="I3697" s="10">
        <f>IFERROR(SUM(E3697:G3697)/H3697,"")</f>
        <v>2.722321063767609</v>
      </c>
      <c r="J3697" s="12">
        <f t="shared" si="57"/>
        <v>0</v>
      </c>
    </row>
    <row r="3698" spans="1:10" x14ac:dyDescent="0.25">
      <c r="A3698" s="2" t="s">
        <v>141</v>
      </c>
      <c r="B3698" s="3">
        <v>2021</v>
      </c>
      <c r="C3698" s="2" t="s">
        <v>7</v>
      </c>
      <c r="D3698" s="2" t="s">
        <v>33</v>
      </c>
      <c r="E3698" s="4">
        <v>776871.79224443005</v>
      </c>
      <c r="F3698" s="4">
        <v>1030760.7672625</v>
      </c>
      <c r="G3698" s="4">
        <v>11304996.273615001</v>
      </c>
      <c r="H3698" s="6">
        <v>5830594.5191008002</v>
      </c>
      <c r="I3698" s="10">
        <f>IFERROR(SUM(E3698:G3698)/H3698,"")</f>
        <v>2.2489351283416248</v>
      </c>
      <c r="J3698" s="12">
        <f t="shared" si="57"/>
        <v>0</v>
      </c>
    </row>
    <row r="3699" spans="1:10" x14ac:dyDescent="0.25">
      <c r="A3699" s="2" t="s">
        <v>141</v>
      </c>
      <c r="B3699" s="3">
        <v>2022</v>
      </c>
      <c r="C3699" s="2" t="s">
        <v>7</v>
      </c>
      <c r="D3699" s="2" t="s">
        <v>33</v>
      </c>
      <c r="E3699" s="4">
        <v>805030.72634190996</v>
      </c>
      <c r="F3699" s="4">
        <v>1379399.4739101001</v>
      </c>
      <c r="G3699" s="4">
        <v>10900295.231267</v>
      </c>
      <c r="H3699" s="6">
        <v>7043386.0021072999</v>
      </c>
      <c r="I3699" s="10">
        <f>IFERROR(SUM(E3699:G3699)/H3699,"")</f>
        <v>1.857732265078786</v>
      </c>
      <c r="J3699" s="12">
        <f t="shared" si="57"/>
        <v>0</v>
      </c>
    </row>
    <row r="3700" spans="1:10" x14ac:dyDescent="0.25">
      <c r="A3700" s="2" t="s">
        <v>141</v>
      </c>
      <c r="B3700" s="3">
        <v>2023</v>
      </c>
      <c r="C3700" s="2" t="s">
        <v>7</v>
      </c>
      <c r="D3700" s="2" t="s">
        <v>33</v>
      </c>
      <c r="E3700" s="4">
        <v>1055570.0752018001</v>
      </c>
      <c r="F3700" s="4">
        <v>1230128.9081327999</v>
      </c>
      <c r="G3700" s="4">
        <v>10502088.204219</v>
      </c>
      <c r="H3700" s="6">
        <v>6815761.7903829999</v>
      </c>
      <c r="I3700" s="10">
        <f>IFERROR(SUM(E3700:G3700)/H3700,"")</f>
        <v>1.876208057270589</v>
      </c>
      <c r="J3700" s="12">
        <f t="shared" si="57"/>
        <v>0</v>
      </c>
    </row>
    <row r="3701" spans="1:10" x14ac:dyDescent="0.25">
      <c r="A3701" s="2" t="s">
        <v>141</v>
      </c>
      <c r="B3701" s="3">
        <v>2024</v>
      </c>
      <c r="C3701" s="2" t="s">
        <v>7</v>
      </c>
      <c r="D3701" s="2" t="s">
        <v>33</v>
      </c>
      <c r="E3701" s="4">
        <v>1158446</v>
      </c>
      <c r="F3701" s="4">
        <v>1189669</v>
      </c>
      <c r="G3701" s="4">
        <v>10921947</v>
      </c>
      <c r="H3701" s="6">
        <v>7384499</v>
      </c>
      <c r="I3701" s="10">
        <f>IFERROR(SUM(E3701:G3701)/H3701,"")</f>
        <v>1.797015884219092</v>
      </c>
      <c r="J3701" s="12">
        <f t="shared" si="57"/>
        <v>0</v>
      </c>
    </row>
    <row r="3702" spans="1:10" x14ac:dyDescent="0.25">
      <c r="A3702" s="2" t="s">
        <v>142</v>
      </c>
      <c r="B3702" s="3">
        <v>2005</v>
      </c>
      <c r="C3702" s="2" t="s">
        <v>7</v>
      </c>
      <c r="D3702" s="2" t="s">
        <v>32</v>
      </c>
      <c r="E3702" s="4"/>
      <c r="F3702" s="4">
        <v>650383.48308237002</v>
      </c>
      <c r="G3702" s="4">
        <v>6387607.4590935996</v>
      </c>
      <c r="H3702" s="6">
        <v>2817530.0486257002</v>
      </c>
      <c r="I3702" s="10">
        <f>IFERROR(SUM(E3702:G3702)/H3702,"")</f>
        <v>2.4979293284232669</v>
      </c>
      <c r="J3702" s="12">
        <f t="shared" si="57"/>
        <v>0</v>
      </c>
    </row>
    <row r="3703" spans="1:10" x14ac:dyDescent="0.25">
      <c r="A3703" s="2" t="s">
        <v>142</v>
      </c>
      <c r="B3703" s="3">
        <v>2006</v>
      </c>
      <c r="C3703" s="2" t="s">
        <v>7</v>
      </c>
      <c r="D3703" s="2" t="s">
        <v>32</v>
      </c>
      <c r="E3703" s="4"/>
      <c r="F3703" s="4">
        <v>541661.00371803995</v>
      </c>
      <c r="G3703" s="4">
        <v>6580535.9039254002</v>
      </c>
      <c r="H3703" s="6">
        <v>3571314.9258511998</v>
      </c>
      <c r="I3703" s="10">
        <f>IFERROR(SUM(E3703:G3703)/H3703,"")</f>
        <v>1.994278593603982</v>
      </c>
      <c r="J3703" s="12">
        <f t="shared" si="57"/>
        <v>0</v>
      </c>
    </row>
    <row r="3704" spans="1:10" x14ac:dyDescent="0.25">
      <c r="A3704" s="2" t="s">
        <v>142</v>
      </c>
      <c r="B3704" s="3">
        <v>2007</v>
      </c>
      <c r="C3704" s="2" t="s">
        <v>7</v>
      </c>
      <c r="D3704" s="2" t="s">
        <v>32</v>
      </c>
      <c r="E3704" s="4"/>
      <c r="F3704" s="4">
        <v>367667.29360000999</v>
      </c>
      <c r="G3704" s="4">
        <v>7005638.5593141001</v>
      </c>
      <c r="H3704" s="6">
        <v>3742761.1920642001</v>
      </c>
      <c r="I3704" s="10">
        <f>IFERROR(SUM(E3704:G3704)/H3704,"")</f>
        <v>1.9700177154096223</v>
      </c>
      <c r="J3704" s="12">
        <f t="shared" si="57"/>
        <v>0</v>
      </c>
    </row>
    <row r="3705" spans="1:10" x14ac:dyDescent="0.25">
      <c r="A3705" s="2" t="s">
        <v>142</v>
      </c>
      <c r="B3705" s="3">
        <v>2008</v>
      </c>
      <c r="C3705" s="2" t="s">
        <v>7</v>
      </c>
      <c r="D3705" s="2" t="s">
        <v>32</v>
      </c>
      <c r="E3705" s="4"/>
      <c r="F3705" s="4">
        <v>421696.48912849999</v>
      </c>
      <c r="G3705" s="4">
        <v>6709136.9696909003</v>
      </c>
      <c r="H3705" s="6">
        <v>3260045.6486054002</v>
      </c>
      <c r="I3705" s="10">
        <f>IFERROR(SUM(E3705:G3705)/H3705,"")</f>
        <v>2.187341598075434</v>
      </c>
      <c r="J3705" s="12">
        <f t="shared" si="57"/>
        <v>0</v>
      </c>
    </row>
    <row r="3706" spans="1:10" x14ac:dyDescent="0.25">
      <c r="A3706" s="2" t="s">
        <v>142</v>
      </c>
      <c r="B3706" s="3">
        <v>2009</v>
      </c>
      <c r="C3706" s="2" t="s">
        <v>7</v>
      </c>
      <c r="D3706" s="2" t="s">
        <v>32</v>
      </c>
      <c r="E3706" s="4"/>
      <c r="F3706" s="4">
        <v>465138.46445078001</v>
      </c>
      <c r="G3706" s="4">
        <v>7021016.0811518999</v>
      </c>
      <c r="H3706" s="6">
        <v>3539364.2131273001</v>
      </c>
      <c r="I3706" s="10">
        <f>IFERROR(SUM(E3706:G3706)/H3706,"")</f>
        <v>2.1151127984616447</v>
      </c>
      <c r="J3706" s="12">
        <f t="shared" si="57"/>
        <v>0</v>
      </c>
    </row>
    <row r="3707" spans="1:10" x14ac:dyDescent="0.25">
      <c r="A3707" s="2" t="s">
        <v>142</v>
      </c>
      <c r="B3707" s="3">
        <v>2010</v>
      </c>
      <c r="C3707" s="2" t="s">
        <v>7</v>
      </c>
      <c r="D3707" s="2" t="s">
        <v>32</v>
      </c>
      <c r="E3707" s="4"/>
      <c r="F3707" s="4">
        <v>477918.68188563001</v>
      </c>
      <c r="G3707" s="4">
        <v>6617523.0535404002</v>
      </c>
      <c r="H3707" s="6">
        <v>3814154.8376484001</v>
      </c>
      <c r="I3707" s="10">
        <f>IFERROR(SUM(E3707:G3707)/H3707,"")</f>
        <v>1.8602920010978612</v>
      </c>
      <c r="J3707" s="12">
        <f t="shared" si="57"/>
        <v>0</v>
      </c>
    </row>
    <row r="3708" spans="1:10" x14ac:dyDescent="0.25">
      <c r="A3708" s="2" t="s">
        <v>142</v>
      </c>
      <c r="B3708" s="3">
        <v>2011</v>
      </c>
      <c r="C3708" s="2" t="s">
        <v>7</v>
      </c>
      <c r="D3708" s="2" t="s">
        <v>32</v>
      </c>
      <c r="E3708" s="4"/>
      <c r="F3708" s="4">
        <v>482539.79090068</v>
      </c>
      <c r="G3708" s="4">
        <v>7189125.417537</v>
      </c>
      <c r="H3708" s="6">
        <v>4201464.3427309999</v>
      </c>
      <c r="I3708" s="10">
        <f>IFERROR(SUM(E3708:G3708)/H3708,"")</f>
        <v>1.8259503312721226</v>
      </c>
      <c r="J3708" s="12">
        <f t="shared" si="57"/>
        <v>0</v>
      </c>
    </row>
    <row r="3709" spans="1:10" x14ac:dyDescent="0.25">
      <c r="A3709" s="2" t="s">
        <v>142</v>
      </c>
      <c r="B3709" s="3">
        <v>2012</v>
      </c>
      <c r="C3709" s="2" t="s">
        <v>7</v>
      </c>
      <c r="D3709" s="2" t="s">
        <v>32</v>
      </c>
      <c r="E3709" s="4"/>
      <c r="F3709" s="4">
        <v>449600.60005955002</v>
      </c>
      <c r="G3709" s="4">
        <v>7093131.2352978997</v>
      </c>
      <c r="H3709" s="6">
        <v>2415886.8942065001</v>
      </c>
      <c r="I3709" s="10">
        <f>IFERROR(SUM(E3709:G3709)/H3709,"")</f>
        <v>3.1221378175632126</v>
      </c>
      <c r="J3709" s="12">
        <f t="shared" si="57"/>
        <v>0</v>
      </c>
    </row>
    <row r="3710" spans="1:10" x14ac:dyDescent="0.25">
      <c r="A3710" s="2" t="s">
        <v>142</v>
      </c>
      <c r="B3710" s="3">
        <v>2013</v>
      </c>
      <c r="C3710" s="2" t="s">
        <v>7</v>
      </c>
      <c r="D3710" s="2" t="s">
        <v>33</v>
      </c>
      <c r="E3710" s="4"/>
      <c r="F3710" s="4">
        <v>390522.43277741998</v>
      </c>
      <c r="G3710" s="4">
        <v>7702248.2970289001</v>
      </c>
      <c r="H3710" s="6">
        <v>5063883.0006857999</v>
      </c>
      <c r="I3710" s="10">
        <f>IFERROR(SUM(E3710:G3710)/H3710,"")</f>
        <v>1.5981354088770059</v>
      </c>
      <c r="J3710" s="12">
        <f t="shared" si="57"/>
        <v>0</v>
      </c>
    </row>
    <row r="3711" spans="1:10" x14ac:dyDescent="0.25">
      <c r="A3711" s="2" t="s">
        <v>142</v>
      </c>
      <c r="B3711" s="3">
        <v>2014</v>
      </c>
      <c r="C3711" s="2" t="s">
        <v>7</v>
      </c>
      <c r="D3711" s="2" t="s">
        <v>33</v>
      </c>
      <c r="E3711" s="4"/>
      <c r="F3711" s="4">
        <v>386545.98291918001</v>
      </c>
      <c r="G3711" s="4">
        <v>7876766.7821118999</v>
      </c>
      <c r="H3711" s="6">
        <v>4675126.8163740998</v>
      </c>
      <c r="I3711" s="10">
        <f>IFERROR(SUM(E3711:G3711)/H3711,"")</f>
        <v>1.7675055863917459</v>
      </c>
      <c r="J3711" s="12">
        <f t="shared" si="57"/>
        <v>0</v>
      </c>
    </row>
    <row r="3712" spans="1:10" x14ac:dyDescent="0.25">
      <c r="A3712" s="2" t="s">
        <v>142</v>
      </c>
      <c r="B3712" s="3">
        <v>2015</v>
      </c>
      <c r="C3712" s="2" t="s">
        <v>7</v>
      </c>
      <c r="D3712" s="2" t="s">
        <v>33</v>
      </c>
      <c r="E3712" s="4"/>
      <c r="F3712" s="4">
        <v>358475.41441273998</v>
      </c>
      <c r="G3712" s="4">
        <v>8441548.6046162006</v>
      </c>
      <c r="H3712" s="6">
        <v>6610071.9353392003</v>
      </c>
      <c r="I3712" s="10">
        <f>IFERROR(SUM(E3712:G3712)/H3712,"")</f>
        <v>1.3313053329997326</v>
      </c>
      <c r="J3712" s="12">
        <f t="shared" si="57"/>
        <v>0</v>
      </c>
    </row>
    <row r="3713" spans="1:10" x14ac:dyDescent="0.25">
      <c r="A3713" s="2" t="s">
        <v>142</v>
      </c>
      <c r="B3713" s="3">
        <v>2016</v>
      </c>
      <c r="C3713" s="2" t="s">
        <v>7</v>
      </c>
      <c r="D3713" s="2" t="s">
        <v>33</v>
      </c>
      <c r="E3713" s="4">
        <v>458342.90058789001</v>
      </c>
      <c r="F3713" s="4">
        <v>294818.14902242</v>
      </c>
      <c r="G3713" s="4">
        <v>9165686.2672015</v>
      </c>
      <c r="H3713" s="6">
        <v>7229546.6087410999</v>
      </c>
      <c r="I3713" s="10">
        <f>IFERROR(SUM(E3713:G3713)/H3713,"")</f>
        <v>1.3719874638914604</v>
      </c>
      <c r="J3713" s="12">
        <f t="shared" si="57"/>
        <v>0</v>
      </c>
    </row>
    <row r="3714" spans="1:10" x14ac:dyDescent="0.25">
      <c r="A3714" s="2" t="s">
        <v>142</v>
      </c>
      <c r="B3714" s="3">
        <v>2017</v>
      </c>
      <c r="C3714" s="2" t="s">
        <v>7</v>
      </c>
      <c r="D3714" s="2" t="s">
        <v>33</v>
      </c>
      <c r="E3714" s="4">
        <v>386585.69035326003</v>
      </c>
      <c r="F3714" s="4">
        <v>536362.28668041003</v>
      </c>
      <c r="G3714" s="4">
        <v>9442186.9262093008</v>
      </c>
      <c r="H3714" s="6">
        <v>6878555.6651831996</v>
      </c>
      <c r="I3714" s="10">
        <f>IFERROR(SUM(E3714:G3714)/H3714,"")</f>
        <v>1.5068766479142701</v>
      </c>
      <c r="J3714" s="12">
        <f t="shared" si="57"/>
        <v>0</v>
      </c>
    </row>
    <row r="3715" spans="1:10" x14ac:dyDescent="0.25">
      <c r="A3715" s="2" t="s">
        <v>142</v>
      </c>
      <c r="B3715" s="3">
        <v>2018</v>
      </c>
      <c r="C3715" s="2" t="s">
        <v>7</v>
      </c>
      <c r="D3715" s="2" t="s">
        <v>33</v>
      </c>
      <c r="E3715" s="4">
        <v>483856.52110144001</v>
      </c>
      <c r="F3715" s="4">
        <v>656068.27386266994</v>
      </c>
      <c r="G3715" s="4">
        <v>11397649.972003</v>
      </c>
      <c r="H3715" s="6">
        <v>6039858.1535029998</v>
      </c>
      <c r="I3715" s="10">
        <f>IFERROR(SUM(E3715:G3715)/H3715,"")</f>
        <v>2.0758061610595213</v>
      </c>
      <c r="J3715" s="12">
        <f t="shared" ref="J3715:J3778" si="58">MAX(0,(H3715*0.5) - (IFERROR(G3715,0) + IFERROR(E3715,0) + IFERROR(F3715,0)))</f>
        <v>0</v>
      </c>
    </row>
    <row r="3716" spans="1:10" x14ac:dyDescent="0.25">
      <c r="A3716" s="2" t="s">
        <v>142</v>
      </c>
      <c r="B3716" s="3">
        <v>2019</v>
      </c>
      <c r="C3716" s="2" t="s">
        <v>7</v>
      </c>
      <c r="D3716" s="2" t="s">
        <v>33</v>
      </c>
      <c r="E3716" s="4">
        <v>524955.16046066</v>
      </c>
      <c r="F3716" s="4">
        <v>651568.80430447997</v>
      </c>
      <c r="G3716" s="4">
        <v>10579847.113879999</v>
      </c>
      <c r="H3716" s="6">
        <v>6311164.0809752997</v>
      </c>
      <c r="I3716" s="10">
        <f>IFERROR(SUM(E3716:G3716)/H3716,"")</f>
        <v>1.8627896419432597</v>
      </c>
      <c r="J3716" s="12">
        <f t="shared" si="58"/>
        <v>0</v>
      </c>
    </row>
    <row r="3717" spans="1:10" x14ac:dyDescent="0.25">
      <c r="A3717" s="2" t="s">
        <v>142</v>
      </c>
      <c r="B3717" s="3">
        <v>2020</v>
      </c>
      <c r="C3717" s="2" t="s">
        <v>7</v>
      </c>
      <c r="D3717" s="2" t="s">
        <v>33</v>
      </c>
      <c r="E3717" s="4">
        <v>876371.27978971996</v>
      </c>
      <c r="F3717" s="4">
        <v>654369.7341764</v>
      </c>
      <c r="G3717" s="4">
        <v>10173208.395491</v>
      </c>
      <c r="H3717" s="6">
        <v>4625894.0891936002</v>
      </c>
      <c r="I3717" s="10">
        <f>IFERROR(SUM(E3717:G3717)/H3717,"")</f>
        <v>2.5300945468678875</v>
      </c>
      <c r="J3717" s="12">
        <f t="shared" si="58"/>
        <v>0</v>
      </c>
    </row>
    <row r="3718" spans="1:10" x14ac:dyDescent="0.25">
      <c r="A3718" s="2" t="s">
        <v>142</v>
      </c>
      <c r="B3718" s="3">
        <v>2021</v>
      </c>
      <c r="C3718" s="2" t="s">
        <v>7</v>
      </c>
      <c r="D3718" s="2" t="s">
        <v>33</v>
      </c>
      <c r="E3718" s="4">
        <v>961399.90527950996</v>
      </c>
      <c r="F3718" s="4">
        <v>686396.03998799005</v>
      </c>
      <c r="G3718" s="4">
        <v>10101654.156223999</v>
      </c>
      <c r="H3718" s="6">
        <v>6115587.3165881</v>
      </c>
      <c r="I3718" s="10">
        <f>IFERROR(SUM(E3718:G3718)/H3718,"")</f>
        <v>1.9212300459878879</v>
      </c>
      <c r="J3718" s="12">
        <f t="shared" si="58"/>
        <v>0</v>
      </c>
    </row>
    <row r="3719" spans="1:10" x14ac:dyDescent="0.25">
      <c r="A3719" s="2" t="s">
        <v>142</v>
      </c>
      <c r="B3719" s="3">
        <v>2022</v>
      </c>
      <c r="C3719" s="2" t="s">
        <v>7</v>
      </c>
      <c r="D3719" s="2" t="s">
        <v>33</v>
      </c>
      <c r="E3719" s="4">
        <v>1141721.4103498999</v>
      </c>
      <c r="F3719" s="4">
        <v>562936.69377946004</v>
      </c>
      <c r="G3719" s="4">
        <v>9373593.9134027008</v>
      </c>
      <c r="H3719" s="6">
        <v>7610391.9827846</v>
      </c>
      <c r="I3719" s="10">
        <f>IFERROR(SUM(E3719:G3719)/H3719,"")</f>
        <v>1.4556742993780185</v>
      </c>
      <c r="J3719" s="12">
        <f t="shared" si="58"/>
        <v>0</v>
      </c>
    </row>
    <row r="3720" spans="1:10" x14ac:dyDescent="0.25">
      <c r="A3720" s="2" t="s">
        <v>142</v>
      </c>
      <c r="B3720" s="3">
        <v>2023</v>
      </c>
      <c r="C3720" s="2" t="s">
        <v>7</v>
      </c>
      <c r="D3720" s="2" t="s">
        <v>33</v>
      </c>
      <c r="E3720" s="4">
        <v>1383553.6164414</v>
      </c>
      <c r="F3720" s="4">
        <v>681895.60231989005</v>
      </c>
      <c r="G3720" s="4">
        <v>9065865.2829170991</v>
      </c>
      <c r="H3720" s="6">
        <v>6352835.6196482005</v>
      </c>
      <c r="I3720" s="10">
        <f>IFERROR(SUM(E3720:G3720)/H3720,"")</f>
        <v>1.7521804699701651</v>
      </c>
      <c r="J3720" s="12">
        <f t="shared" si="58"/>
        <v>0</v>
      </c>
    </row>
    <row r="3721" spans="1:10" x14ac:dyDescent="0.25">
      <c r="A3721" s="2" t="s">
        <v>142</v>
      </c>
      <c r="B3721" s="3">
        <v>2024</v>
      </c>
      <c r="C3721" s="2" t="s">
        <v>7</v>
      </c>
      <c r="D3721" s="2" t="s">
        <v>33</v>
      </c>
      <c r="E3721" s="4">
        <v>1538479</v>
      </c>
      <c r="F3721" s="4">
        <v>601234</v>
      </c>
      <c r="G3721" s="4">
        <v>9151195</v>
      </c>
      <c r="H3721" s="6">
        <v>6996704</v>
      </c>
      <c r="I3721" s="10">
        <f>IFERROR(SUM(E3721:G3721)/H3721,"")</f>
        <v>1.6137467013039282</v>
      </c>
      <c r="J3721" s="12">
        <f t="shared" si="58"/>
        <v>0</v>
      </c>
    </row>
    <row r="3722" spans="1:10" x14ac:dyDescent="0.25">
      <c r="A3722" s="2" t="s">
        <v>143</v>
      </c>
      <c r="B3722" s="3">
        <v>2005</v>
      </c>
      <c r="C3722" s="2" t="s">
        <v>5</v>
      </c>
      <c r="D3722" s="2"/>
      <c r="E3722" s="4"/>
      <c r="F3722" s="4">
        <v>438032.34283082001</v>
      </c>
      <c r="G3722" s="4">
        <v>8281326.9624474999</v>
      </c>
      <c r="H3722" s="6">
        <v>1342947.9405749999</v>
      </c>
      <c r="I3722" s="10">
        <f>IFERROR(SUM(E3722:G3722)/H3722,"")</f>
        <v>6.4927009021250797</v>
      </c>
      <c r="J3722" s="12">
        <f t="shared" si="58"/>
        <v>0</v>
      </c>
    </row>
    <row r="3723" spans="1:10" x14ac:dyDescent="0.25">
      <c r="A3723" s="2" t="s">
        <v>143</v>
      </c>
      <c r="B3723" s="3">
        <v>2006</v>
      </c>
      <c r="C3723" s="2" t="s">
        <v>5</v>
      </c>
      <c r="D3723" s="2"/>
      <c r="E3723" s="4"/>
      <c r="F3723" s="4">
        <v>155198.29999721999</v>
      </c>
      <c r="G3723" s="4">
        <v>8623590.9152125008</v>
      </c>
      <c r="H3723" s="6">
        <v>1391390.6482764001</v>
      </c>
      <c r="I3723" s="10">
        <f>IFERROR(SUM(E3723:G3723)/H3723,"")</f>
        <v>6.3093633884089551</v>
      </c>
      <c r="J3723" s="12">
        <f t="shared" si="58"/>
        <v>0</v>
      </c>
    </row>
    <row r="3724" spans="1:10" x14ac:dyDescent="0.25">
      <c r="A3724" s="2" t="s">
        <v>143</v>
      </c>
      <c r="B3724" s="3">
        <v>2007</v>
      </c>
      <c r="C3724" s="2" t="s">
        <v>5</v>
      </c>
      <c r="D3724" s="2"/>
      <c r="E3724" s="4"/>
      <c r="F3724" s="4">
        <v>221340.83909443999</v>
      </c>
      <c r="G3724" s="4">
        <v>9393931.3477129005</v>
      </c>
      <c r="H3724" s="6">
        <v>1621831.6096337</v>
      </c>
      <c r="I3724" s="10">
        <f>IFERROR(SUM(E3724:G3724)/H3724,"")</f>
        <v>5.92865013216693</v>
      </c>
      <c r="J3724" s="12">
        <f t="shared" si="58"/>
        <v>0</v>
      </c>
    </row>
    <row r="3725" spans="1:10" x14ac:dyDescent="0.25">
      <c r="A3725" s="2" t="s">
        <v>143</v>
      </c>
      <c r="B3725" s="3">
        <v>2008</v>
      </c>
      <c r="C3725" s="2" t="s">
        <v>5</v>
      </c>
      <c r="D3725" s="2"/>
      <c r="E3725" s="4"/>
      <c r="F3725" s="4">
        <v>310788.31515196001</v>
      </c>
      <c r="G3725" s="4">
        <v>9849773.5534972996</v>
      </c>
      <c r="H3725" s="6">
        <v>1370509.9973371001</v>
      </c>
      <c r="I3725" s="10">
        <f>IFERROR(SUM(E3725:G3725)/H3725,"")</f>
        <v>7.4137086839141801</v>
      </c>
      <c r="J3725" s="12">
        <f t="shared" si="58"/>
        <v>0</v>
      </c>
    </row>
    <row r="3726" spans="1:10" x14ac:dyDescent="0.25">
      <c r="A3726" s="2" t="s">
        <v>143</v>
      </c>
      <c r="B3726" s="3">
        <v>2009</v>
      </c>
      <c r="C3726" s="2" t="s">
        <v>5</v>
      </c>
      <c r="D3726" s="2"/>
      <c r="E3726" s="4"/>
      <c r="F3726" s="4">
        <v>307086.53341075999</v>
      </c>
      <c r="G3726" s="4">
        <v>10460669.254353</v>
      </c>
      <c r="H3726" s="6">
        <v>1440502.0366986999</v>
      </c>
      <c r="I3726" s="10">
        <f>IFERROR(SUM(E3726:G3726)/H3726,"")</f>
        <v>7.4750021266481408</v>
      </c>
      <c r="J3726" s="12">
        <f t="shared" si="58"/>
        <v>0</v>
      </c>
    </row>
    <row r="3727" spans="1:10" x14ac:dyDescent="0.25">
      <c r="A3727" s="2" t="s">
        <v>143</v>
      </c>
      <c r="B3727" s="3">
        <v>2010</v>
      </c>
      <c r="C3727" s="2" t="s">
        <v>5</v>
      </c>
      <c r="D3727" s="2"/>
      <c r="E3727" s="4"/>
      <c r="F3727" s="4">
        <v>413603.16982236999</v>
      </c>
      <c r="G3727" s="4">
        <v>10743462.233549999</v>
      </c>
      <c r="H3727" s="6">
        <v>1717109.7003784999</v>
      </c>
      <c r="I3727" s="10">
        <f>IFERROR(SUM(E3727:G3727)/H3727,"")</f>
        <v>6.497584517117942</v>
      </c>
      <c r="J3727" s="12">
        <f t="shared" si="58"/>
        <v>0</v>
      </c>
    </row>
    <row r="3728" spans="1:10" x14ac:dyDescent="0.25">
      <c r="A3728" s="2" t="s">
        <v>143</v>
      </c>
      <c r="B3728" s="3">
        <v>2011</v>
      </c>
      <c r="C3728" s="2" t="s">
        <v>5</v>
      </c>
      <c r="D3728" s="2"/>
      <c r="E3728" s="4"/>
      <c r="F3728" s="4">
        <v>409662.86537647003</v>
      </c>
      <c r="G3728" s="4">
        <v>10983914.736089</v>
      </c>
      <c r="H3728" s="6">
        <v>1724020.1207077999</v>
      </c>
      <c r="I3728" s="10">
        <f>IFERROR(SUM(E3728:G3728)/H3728,"")</f>
        <v>6.6087265830678446</v>
      </c>
      <c r="J3728" s="12">
        <f t="shared" si="58"/>
        <v>0</v>
      </c>
    </row>
    <row r="3729" spans="1:10" x14ac:dyDescent="0.25">
      <c r="A3729" s="2" t="s">
        <v>143</v>
      </c>
      <c r="B3729" s="3">
        <v>2012</v>
      </c>
      <c r="C3729" s="2" t="s">
        <v>5</v>
      </c>
      <c r="D3729" s="2"/>
      <c r="E3729" s="4"/>
      <c r="F3729" s="4">
        <v>424038.37564168999</v>
      </c>
      <c r="G3729" s="4">
        <v>10859362.744872</v>
      </c>
      <c r="H3729" s="6">
        <v>1764642.3700453001</v>
      </c>
      <c r="I3729" s="10">
        <f>IFERROR(SUM(E3729:G3729)/H3729,"")</f>
        <v>6.3941574293175529</v>
      </c>
      <c r="J3729" s="12">
        <f t="shared" si="58"/>
        <v>0</v>
      </c>
    </row>
    <row r="3730" spans="1:10" x14ac:dyDescent="0.25">
      <c r="A3730" s="2" t="s">
        <v>143</v>
      </c>
      <c r="B3730" s="3">
        <v>2013</v>
      </c>
      <c r="C3730" s="2" t="s">
        <v>5</v>
      </c>
      <c r="D3730" s="2"/>
      <c r="E3730" s="4"/>
      <c r="F3730" s="4">
        <v>476907.45333549002</v>
      </c>
      <c r="G3730" s="4">
        <v>11289908.755039001</v>
      </c>
      <c r="H3730" s="6">
        <v>1933273.1257004</v>
      </c>
      <c r="I3730" s="10">
        <f>IFERROR(SUM(E3730:G3730)/H3730,"")</f>
        <v>6.0864737899418762</v>
      </c>
      <c r="J3730" s="12">
        <f t="shared" si="58"/>
        <v>0</v>
      </c>
    </row>
    <row r="3731" spans="1:10" x14ac:dyDescent="0.25">
      <c r="A3731" s="2" t="s">
        <v>143</v>
      </c>
      <c r="B3731" s="3">
        <v>2014</v>
      </c>
      <c r="C3731" s="2" t="s">
        <v>5</v>
      </c>
      <c r="D3731" s="2"/>
      <c r="E3731" s="4"/>
      <c r="F3731" s="4">
        <v>472476.8541157</v>
      </c>
      <c r="G3731" s="4">
        <v>11277371.783299999</v>
      </c>
      <c r="H3731" s="6">
        <v>2161237.9702486</v>
      </c>
      <c r="I3731" s="10">
        <f>IFERROR(SUM(E3731:G3731)/H3731,"")</f>
        <v>5.436628820686578</v>
      </c>
      <c r="J3731" s="12">
        <f t="shared" si="58"/>
        <v>0</v>
      </c>
    </row>
    <row r="3732" spans="1:10" x14ac:dyDescent="0.25">
      <c r="A3732" s="2" t="s">
        <v>143</v>
      </c>
      <c r="B3732" s="3">
        <v>2015</v>
      </c>
      <c r="C3732" s="2" t="s">
        <v>5</v>
      </c>
      <c r="D3732" s="2"/>
      <c r="E3732" s="4"/>
      <c r="F3732" s="4">
        <v>334042.89810251998</v>
      </c>
      <c r="G3732" s="4">
        <v>11593056.028339</v>
      </c>
      <c r="H3732" s="6">
        <v>1917707.7744185999</v>
      </c>
      <c r="I3732" s="10">
        <f>IFERROR(SUM(E3732:G3732)/H3732,"")</f>
        <v>6.2194558970578884</v>
      </c>
      <c r="J3732" s="12">
        <f t="shared" si="58"/>
        <v>0</v>
      </c>
    </row>
    <row r="3733" spans="1:10" x14ac:dyDescent="0.25">
      <c r="A3733" s="2" t="s">
        <v>143</v>
      </c>
      <c r="B3733" s="3">
        <v>2016</v>
      </c>
      <c r="C3733" s="2" t="s">
        <v>5</v>
      </c>
      <c r="D3733" s="2"/>
      <c r="E3733" s="4">
        <v>20672.461439694998</v>
      </c>
      <c r="F3733" s="4">
        <v>532826.66730911995</v>
      </c>
      <c r="G3733" s="4">
        <v>11785913.342657</v>
      </c>
      <c r="H3733" s="6">
        <v>1883034.7514372</v>
      </c>
      <c r="I3733" s="10">
        <f>IFERROR(SUM(E3733:G3733)/H3733,"")</f>
        <v>6.5529393241351128</v>
      </c>
      <c r="J3733" s="12">
        <f t="shared" si="58"/>
        <v>0</v>
      </c>
    </row>
    <row r="3734" spans="1:10" x14ac:dyDescent="0.25">
      <c r="A3734" s="2" t="s">
        <v>143</v>
      </c>
      <c r="B3734" s="3">
        <v>2017</v>
      </c>
      <c r="C3734" s="2" t="s">
        <v>5</v>
      </c>
      <c r="D3734" s="2"/>
      <c r="E3734" s="4">
        <v>25131.202416370001</v>
      </c>
      <c r="F3734" s="4">
        <v>571311.27792224998</v>
      </c>
      <c r="G3734" s="4">
        <v>11574907.007652</v>
      </c>
      <c r="H3734" s="6">
        <v>2741543.5666816002</v>
      </c>
      <c r="I3734" s="10">
        <f>IFERROR(SUM(E3734:G3734)/H3734,"")</f>
        <v>4.4395973260869894</v>
      </c>
      <c r="J3734" s="12">
        <f t="shared" si="58"/>
        <v>0</v>
      </c>
    </row>
    <row r="3735" spans="1:10" x14ac:dyDescent="0.25">
      <c r="A3735" s="2" t="s">
        <v>143</v>
      </c>
      <c r="B3735" s="3">
        <v>2018</v>
      </c>
      <c r="C3735" s="2" t="s">
        <v>5</v>
      </c>
      <c r="D3735" s="2"/>
      <c r="E3735" s="4">
        <v>43101.218320353997</v>
      </c>
      <c r="F3735" s="4">
        <v>659719.89258761005</v>
      </c>
      <c r="G3735" s="4">
        <v>12362160.747803001</v>
      </c>
      <c r="H3735" s="6">
        <v>1992534.2204553999</v>
      </c>
      <c r="I3735" s="10">
        <f>IFERROR(SUM(E3735:G3735)/H3735,"")</f>
        <v>6.5569673657724801</v>
      </c>
      <c r="J3735" s="12">
        <f t="shared" si="58"/>
        <v>0</v>
      </c>
    </row>
    <row r="3736" spans="1:10" x14ac:dyDescent="0.25">
      <c r="A3736" s="2" t="s">
        <v>143</v>
      </c>
      <c r="B3736" s="3">
        <v>2019</v>
      </c>
      <c r="C3736" s="2" t="s">
        <v>5</v>
      </c>
      <c r="D3736" s="2"/>
      <c r="E3736" s="4">
        <v>75298.143534706993</v>
      </c>
      <c r="F3736" s="4">
        <v>541961.51870800997</v>
      </c>
      <c r="G3736" s="4">
        <v>12201003.379734</v>
      </c>
      <c r="H3736" s="6">
        <v>1716988.8368346</v>
      </c>
      <c r="I3736" s="10">
        <f>IFERROR(SUM(E3736:G3736)/H3736,"")</f>
        <v>7.4655482708950878</v>
      </c>
      <c r="J3736" s="12">
        <f t="shared" si="58"/>
        <v>0</v>
      </c>
    </row>
    <row r="3737" spans="1:10" x14ac:dyDescent="0.25">
      <c r="A3737" s="2" t="s">
        <v>143</v>
      </c>
      <c r="B3737" s="3">
        <v>2020</v>
      </c>
      <c r="C3737" s="2" t="s">
        <v>5</v>
      </c>
      <c r="D3737" s="2"/>
      <c r="E3737" s="4">
        <v>102973.61043270001</v>
      </c>
      <c r="F3737" s="4">
        <v>310461.71175974997</v>
      </c>
      <c r="G3737" s="4">
        <v>12347290.312649</v>
      </c>
      <c r="H3737" s="6">
        <v>1905096.0692443</v>
      </c>
      <c r="I3737" s="10">
        <f>IFERROR(SUM(E3737:G3737)/H3737,"")</f>
        <v>6.6982058494841592</v>
      </c>
      <c r="J3737" s="12">
        <f t="shared" si="58"/>
        <v>0</v>
      </c>
    </row>
    <row r="3738" spans="1:10" x14ac:dyDescent="0.25">
      <c r="A3738" s="2" t="s">
        <v>143</v>
      </c>
      <c r="B3738" s="3">
        <v>2021</v>
      </c>
      <c r="C3738" s="2" t="s">
        <v>5</v>
      </c>
      <c r="D3738" s="2"/>
      <c r="E3738" s="4">
        <v>51238.084999186998</v>
      </c>
      <c r="F3738" s="4">
        <v>400924.91534756002</v>
      </c>
      <c r="G3738" s="4">
        <v>11786393.168323999</v>
      </c>
      <c r="H3738" s="6">
        <v>747191.53531209996</v>
      </c>
      <c r="I3738" s="10">
        <f>IFERROR(SUM(E3738:G3738)/H3738,"")</f>
        <v>16.379409549331594</v>
      </c>
      <c r="J3738" s="12">
        <f t="shared" si="58"/>
        <v>0</v>
      </c>
    </row>
    <row r="3739" spans="1:10" x14ac:dyDescent="0.25">
      <c r="A3739" s="2" t="s">
        <v>143</v>
      </c>
      <c r="B3739" s="3">
        <v>2022</v>
      </c>
      <c r="C3739" s="2" t="s">
        <v>5</v>
      </c>
      <c r="D3739" s="2"/>
      <c r="E3739" s="4">
        <v>107291.76960905999</v>
      </c>
      <c r="F3739" s="4">
        <v>276054.08140039002</v>
      </c>
      <c r="G3739" s="4">
        <v>10429683.786974</v>
      </c>
      <c r="H3739" s="6">
        <v>1651543.8690157</v>
      </c>
      <c r="I3739" s="10">
        <f>IFERROR(SUM(E3739:G3739)/H3739,"")</f>
        <v>6.5472251999142381</v>
      </c>
      <c r="J3739" s="12">
        <f t="shared" si="58"/>
        <v>0</v>
      </c>
    </row>
    <row r="3740" spans="1:10" x14ac:dyDescent="0.25">
      <c r="A3740" s="2" t="s">
        <v>143</v>
      </c>
      <c r="B3740" s="3">
        <v>2023</v>
      </c>
      <c r="C3740" s="2" t="s">
        <v>5</v>
      </c>
      <c r="D3740" s="2"/>
      <c r="E3740" s="4">
        <v>134441.05574722</v>
      </c>
      <c r="F3740" s="4">
        <v>277805.85981567</v>
      </c>
      <c r="G3740" s="4">
        <v>10786479.503972</v>
      </c>
      <c r="H3740" s="6">
        <v>1649832.4180375999</v>
      </c>
      <c r="I3740" s="10">
        <f>IFERROR(SUM(E3740:G3740)/H3740,"")</f>
        <v>6.7877963222805757</v>
      </c>
      <c r="J3740" s="12">
        <f t="shared" si="58"/>
        <v>0</v>
      </c>
    </row>
    <row r="3741" spans="1:10" x14ac:dyDescent="0.25">
      <c r="A3741" s="2" t="s">
        <v>143</v>
      </c>
      <c r="B3741" s="3">
        <v>2024</v>
      </c>
      <c r="C3741" s="2" t="s">
        <v>5</v>
      </c>
      <c r="D3741" s="2"/>
      <c r="E3741" s="4">
        <v>659412</v>
      </c>
      <c r="F3741" s="4">
        <v>352235</v>
      </c>
      <c r="G3741" s="4">
        <v>11393423</v>
      </c>
      <c r="H3741" s="6">
        <v>1733413</v>
      </c>
      <c r="I3741" s="10">
        <f>IFERROR(SUM(E3741:G3741)/H3741,"")</f>
        <v>7.1564422327512256</v>
      </c>
      <c r="J3741" s="12">
        <f t="shared" si="58"/>
        <v>0</v>
      </c>
    </row>
    <row r="3742" spans="1:10" x14ac:dyDescent="0.25">
      <c r="A3742" s="2" t="s">
        <v>146</v>
      </c>
      <c r="B3742" s="3">
        <v>2005</v>
      </c>
      <c r="C3742" s="2" t="s">
        <v>7</v>
      </c>
      <c r="D3742" s="2" t="s">
        <v>33</v>
      </c>
      <c r="E3742" s="4"/>
      <c r="F3742" s="4">
        <v>577643.95461817004</v>
      </c>
      <c r="G3742" s="4">
        <v>7416591.6417017998</v>
      </c>
      <c r="H3742" s="6">
        <v>6809803.7195606995</v>
      </c>
      <c r="I3742" s="10">
        <f>IFERROR(SUM(E3742:G3742)/H3742,"")</f>
        <v>1.173930398809744</v>
      </c>
      <c r="J3742" s="12">
        <f t="shared" si="58"/>
        <v>0</v>
      </c>
    </row>
    <row r="3743" spans="1:10" x14ac:dyDescent="0.25">
      <c r="A3743" s="2" t="s">
        <v>146</v>
      </c>
      <c r="B3743" s="3">
        <v>2006</v>
      </c>
      <c r="C3743" s="2" t="s">
        <v>7</v>
      </c>
      <c r="D3743" s="2" t="s">
        <v>33</v>
      </c>
      <c r="E3743" s="4"/>
      <c r="F3743" s="4">
        <v>1246217.7649924001</v>
      </c>
      <c r="G3743" s="4">
        <v>5175343.2354563</v>
      </c>
      <c r="H3743" s="6">
        <v>4039487.9216761002</v>
      </c>
      <c r="I3743" s="10">
        <f>IFERROR(SUM(E3743:G3743)/H3743,"")</f>
        <v>1.5896967944848339</v>
      </c>
      <c r="J3743" s="12">
        <f t="shared" si="58"/>
        <v>0</v>
      </c>
    </row>
    <row r="3744" spans="1:10" x14ac:dyDescent="0.25">
      <c r="A3744" s="2" t="s">
        <v>146</v>
      </c>
      <c r="B3744" s="3">
        <v>2007</v>
      </c>
      <c r="C3744" s="2" t="s">
        <v>7</v>
      </c>
      <c r="D3744" s="2" t="s">
        <v>33</v>
      </c>
      <c r="E3744" s="4"/>
      <c r="F3744" s="4">
        <v>495155.49992062</v>
      </c>
      <c r="G3744" s="4">
        <v>4229266.5216448</v>
      </c>
      <c r="H3744" s="6">
        <v>4209924.0903981002</v>
      </c>
      <c r="I3744" s="10">
        <f>IFERROR(SUM(E3744:G3744)/H3744,"")</f>
        <v>1.1222107382745392</v>
      </c>
      <c r="J3744" s="12">
        <f t="shared" si="58"/>
        <v>0</v>
      </c>
    </row>
    <row r="3745" spans="1:10" x14ac:dyDescent="0.25">
      <c r="A3745" s="2" t="s">
        <v>146</v>
      </c>
      <c r="B3745" s="3">
        <v>2008</v>
      </c>
      <c r="C3745" s="2" t="s">
        <v>7</v>
      </c>
      <c r="D3745" s="2" t="s">
        <v>33</v>
      </c>
      <c r="E3745" s="4"/>
      <c r="F3745" s="4">
        <v>430417.23057573999</v>
      </c>
      <c r="G3745" s="4">
        <v>7216353.9149033995</v>
      </c>
      <c r="H3745" s="6">
        <v>5353438.8693447001</v>
      </c>
      <c r="I3745" s="10">
        <f>IFERROR(SUM(E3745:G3745)/H3745,"")</f>
        <v>1.4283848815883013</v>
      </c>
      <c r="J3745" s="12">
        <f t="shared" si="58"/>
        <v>0</v>
      </c>
    </row>
    <row r="3746" spans="1:10" x14ac:dyDescent="0.25">
      <c r="A3746" s="2" t="s">
        <v>146</v>
      </c>
      <c r="B3746" s="3">
        <v>2009</v>
      </c>
      <c r="C3746" s="2" t="s">
        <v>7</v>
      </c>
      <c r="D3746" s="2" t="s">
        <v>33</v>
      </c>
      <c r="E3746" s="4"/>
      <c r="F3746" s="4">
        <v>526746.06487942999</v>
      </c>
      <c r="G3746" s="4">
        <v>8589493.5456089005</v>
      </c>
      <c r="H3746" s="6">
        <v>6222589.6526645999</v>
      </c>
      <c r="I3746" s="10">
        <f>IFERROR(SUM(E3746:G3746)/H3746,"")</f>
        <v>1.4650234258311778</v>
      </c>
      <c r="J3746" s="12">
        <f t="shared" si="58"/>
        <v>0</v>
      </c>
    </row>
    <row r="3747" spans="1:10" x14ac:dyDescent="0.25">
      <c r="A3747" s="2" t="s">
        <v>146</v>
      </c>
      <c r="B3747" s="3">
        <v>2010</v>
      </c>
      <c r="C3747" s="2" t="s">
        <v>7</v>
      </c>
      <c r="D3747" s="2" t="s">
        <v>33</v>
      </c>
      <c r="E3747" s="4"/>
      <c r="F3747" s="4">
        <v>538719.18901090999</v>
      </c>
      <c r="G3747" s="4">
        <v>9038354.3317111004</v>
      </c>
      <c r="H3747" s="6">
        <v>5423818.5819990998</v>
      </c>
      <c r="I3747" s="10">
        <f>IFERROR(SUM(E3747:G3747)/H3747,"")</f>
        <v>1.7657437054600218</v>
      </c>
      <c r="J3747" s="12">
        <f t="shared" si="58"/>
        <v>0</v>
      </c>
    </row>
    <row r="3748" spans="1:10" x14ac:dyDescent="0.25">
      <c r="A3748" s="2" t="s">
        <v>146</v>
      </c>
      <c r="B3748" s="3">
        <v>2011</v>
      </c>
      <c r="C3748" s="2" t="s">
        <v>7</v>
      </c>
      <c r="D3748" s="2" t="s">
        <v>33</v>
      </c>
      <c r="E3748" s="4"/>
      <c r="F3748" s="4">
        <v>525323.80687387998</v>
      </c>
      <c r="G3748" s="4">
        <v>9154852.6787484996</v>
      </c>
      <c r="H3748" s="6">
        <v>6091689.8331137998</v>
      </c>
      <c r="I3748" s="10">
        <f>IFERROR(SUM(E3748:G3748)/H3748,"")</f>
        <v>1.5890790159738495</v>
      </c>
      <c r="J3748" s="12">
        <f t="shared" si="58"/>
        <v>0</v>
      </c>
    </row>
    <row r="3749" spans="1:10" x14ac:dyDescent="0.25">
      <c r="A3749" s="2" t="s">
        <v>146</v>
      </c>
      <c r="B3749" s="3">
        <v>2012</v>
      </c>
      <c r="C3749" s="2" t="s">
        <v>7</v>
      </c>
      <c r="D3749" s="2" t="s">
        <v>33</v>
      </c>
      <c r="E3749" s="4"/>
      <c r="F3749" s="4">
        <v>530561.34299069003</v>
      </c>
      <c r="G3749" s="4">
        <v>9499319.2790821008</v>
      </c>
      <c r="H3749" s="6">
        <v>5842538.7171243997</v>
      </c>
      <c r="I3749" s="10">
        <f>IFERROR(SUM(E3749:G3749)/H3749,"")</f>
        <v>1.7166990426054605</v>
      </c>
      <c r="J3749" s="12">
        <f t="shared" si="58"/>
        <v>0</v>
      </c>
    </row>
    <row r="3750" spans="1:10" x14ac:dyDescent="0.25">
      <c r="A3750" s="2" t="s">
        <v>146</v>
      </c>
      <c r="B3750" s="3">
        <v>2013</v>
      </c>
      <c r="C3750" s="2" t="s">
        <v>7</v>
      </c>
      <c r="D3750" s="2" t="s">
        <v>33</v>
      </c>
      <c r="E3750" s="4"/>
      <c r="F3750" s="4">
        <v>523404.79478835</v>
      </c>
      <c r="G3750" s="4">
        <v>9531240.6550596002</v>
      </c>
      <c r="H3750" s="6">
        <v>5101419.1908360999</v>
      </c>
      <c r="I3750" s="10">
        <f>IFERROR(SUM(E3750:G3750)/H3750,"")</f>
        <v>1.9709506460299409</v>
      </c>
      <c r="J3750" s="12">
        <f t="shared" si="58"/>
        <v>0</v>
      </c>
    </row>
    <row r="3751" spans="1:10" x14ac:dyDescent="0.25">
      <c r="A3751" s="2" t="s">
        <v>146</v>
      </c>
      <c r="B3751" s="3">
        <v>2014</v>
      </c>
      <c r="C3751" s="2" t="s">
        <v>7</v>
      </c>
      <c r="D3751" s="2" t="s">
        <v>33</v>
      </c>
      <c r="E3751" s="4"/>
      <c r="F3751" s="4">
        <v>515841.07871501998</v>
      </c>
      <c r="G3751" s="4">
        <v>9991382.3367739003</v>
      </c>
      <c r="H3751" s="6">
        <v>5359122.4009421002</v>
      </c>
      <c r="I3751" s="10">
        <f>IFERROR(SUM(E3751:G3751)/H3751,"")</f>
        <v>1.9606238912628338</v>
      </c>
      <c r="J3751" s="12">
        <f t="shared" si="58"/>
        <v>0</v>
      </c>
    </row>
    <row r="3752" spans="1:10" x14ac:dyDescent="0.25">
      <c r="A3752" s="2" t="s">
        <v>146</v>
      </c>
      <c r="B3752" s="3">
        <v>2015</v>
      </c>
      <c r="C3752" s="2" t="s">
        <v>7</v>
      </c>
      <c r="D3752" s="2" t="s">
        <v>33</v>
      </c>
      <c r="E3752" s="4"/>
      <c r="F3752" s="4">
        <v>659415.56201513996</v>
      </c>
      <c r="G3752" s="4">
        <v>10117022.410629001</v>
      </c>
      <c r="H3752" s="6">
        <v>6975512.7772794003</v>
      </c>
      <c r="I3752" s="10">
        <f>IFERROR(SUM(E3752:G3752)/H3752,"")</f>
        <v>1.544895453097741</v>
      </c>
      <c r="J3752" s="12">
        <f t="shared" si="58"/>
        <v>0</v>
      </c>
    </row>
    <row r="3753" spans="1:10" x14ac:dyDescent="0.25">
      <c r="A3753" s="2" t="s">
        <v>146</v>
      </c>
      <c r="B3753" s="3">
        <v>2016</v>
      </c>
      <c r="C3753" s="2" t="s">
        <v>7</v>
      </c>
      <c r="D3753" s="2" t="s">
        <v>33</v>
      </c>
      <c r="E3753" s="4">
        <v>463121.40121500002</v>
      </c>
      <c r="F3753" s="4">
        <v>333631.38179347001</v>
      </c>
      <c r="G3753" s="4">
        <v>11498005.779516</v>
      </c>
      <c r="H3753" s="6">
        <v>6504497.1160976002</v>
      </c>
      <c r="I3753" s="10">
        <f>IFERROR(SUM(E3753:G3753)/H3753,"")</f>
        <v>1.8901935604055984</v>
      </c>
      <c r="J3753" s="12">
        <f t="shared" si="58"/>
        <v>0</v>
      </c>
    </row>
    <row r="3754" spans="1:10" x14ac:dyDescent="0.25">
      <c r="A3754" s="2" t="s">
        <v>146</v>
      </c>
      <c r="B3754" s="3">
        <v>2017</v>
      </c>
      <c r="C3754" s="2" t="s">
        <v>7</v>
      </c>
      <c r="D3754" s="2" t="s">
        <v>33</v>
      </c>
      <c r="E3754" s="4">
        <v>706495.44287157001</v>
      </c>
      <c r="F3754" s="4">
        <v>690801.64900962997</v>
      </c>
      <c r="G3754" s="4">
        <v>10642144.971011</v>
      </c>
      <c r="H3754" s="6">
        <v>6552081.2453076998</v>
      </c>
      <c r="I3754" s="10">
        <f>IFERROR(SUM(E3754:G3754)/H3754,"")</f>
        <v>1.8374988972418951</v>
      </c>
      <c r="J3754" s="12">
        <f t="shared" si="58"/>
        <v>0</v>
      </c>
    </row>
    <row r="3755" spans="1:10" x14ac:dyDescent="0.25">
      <c r="A3755" s="2" t="s">
        <v>146</v>
      </c>
      <c r="B3755" s="3">
        <v>2018</v>
      </c>
      <c r="C3755" s="2" t="s">
        <v>7</v>
      </c>
      <c r="D3755" s="2" t="s">
        <v>33</v>
      </c>
      <c r="E3755" s="4">
        <v>598802.35961028002</v>
      </c>
      <c r="F3755" s="4">
        <v>720051.75287625997</v>
      </c>
      <c r="G3755" s="4">
        <v>10288315.214993</v>
      </c>
      <c r="H3755" s="6">
        <v>6691199.3924105996</v>
      </c>
      <c r="I3755" s="10">
        <f>IFERROR(SUM(E3755:G3755)/H3755,"")</f>
        <v>1.7346918910598914</v>
      </c>
      <c r="J3755" s="12">
        <f t="shared" si="58"/>
        <v>0</v>
      </c>
    </row>
    <row r="3756" spans="1:10" x14ac:dyDescent="0.25">
      <c r="A3756" s="2" t="s">
        <v>146</v>
      </c>
      <c r="B3756" s="3">
        <v>2019</v>
      </c>
      <c r="C3756" s="2" t="s">
        <v>7</v>
      </c>
      <c r="D3756" s="2" t="s">
        <v>33</v>
      </c>
      <c r="E3756" s="4">
        <v>753818.68633647996</v>
      </c>
      <c r="F3756" s="4">
        <v>745286.46960623004</v>
      </c>
      <c r="G3756" s="4">
        <v>10691545.107148999</v>
      </c>
      <c r="H3756" s="6">
        <v>6196065.0580364</v>
      </c>
      <c r="I3756" s="10">
        <f>IFERROR(SUM(E3756:G3756)/H3756,"")</f>
        <v>1.9674826117715198</v>
      </c>
      <c r="J3756" s="12">
        <f t="shared" si="58"/>
        <v>0</v>
      </c>
    </row>
    <row r="3757" spans="1:10" x14ac:dyDescent="0.25">
      <c r="A3757" s="2" t="s">
        <v>146</v>
      </c>
      <c r="B3757" s="3">
        <v>2020</v>
      </c>
      <c r="C3757" s="2" t="s">
        <v>7</v>
      </c>
      <c r="D3757" s="2" t="s">
        <v>33</v>
      </c>
      <c r="E3757" s="4">
        <v>664793.68888986995</v>
      </c>
      <c r="F3757" s="4">
        <v>686870.47738166002</v>
      </c>
      <c r="G3757" s="4">
        <v>9463339.4703186993</v>
      </c>
      <c r="H3757" s="6">
        <v>4417344.4658728</v>
      </c>
      <c r="I3757" s="10">
        <f>IFERROR(SUM(E3757:G3757)/H3757,"")</f>
        <v>2.4483043421548856</v>
      </c>
      <c r="J3757" s="12">
        <f t="shared" si="58"/>
        <v>0</v>
      </c>
    </row>
    <row r="3758" spans="1:10" x14ac:dyDescent="0.25">
      <c r="A3758" s="2" t="s">
        <v>146</v>
      </c>
      <c r="B3758" s="3">
        <v>2021</v>
      </c>
      <c r="C3758" s="2" t="s">
        <v>7</v>
      </c>
      <c r="D3758" s="2" t="s">
        <v>33</v>
      </c>
      <c r="E3758" s="4">
        <v>540827.04570092994</v>
      </c>
      <c r="F3758" s="4">
        <v>219185.71218154</v>
      </c>
      <c r="G3758" s="4">
        <v>9276609.4541739002</v>
      </c>
      <c r="H3758" s="6">
        <v>6063494.1789929997</v>
      </c>
      <c r="I3758" s="10">
        <f>IFERROR(SUM(E3758:G3758)/H3758,"")</f>
        <v>1.655253871081181</v>
      </c>
      <c r="J3758" s="12">
        <f t="shared" si="58"/>
        <v>0</v>
      </c>
    </row>
    <row r="3759" spans="1:10" x14ac:dyDescent="0.25">
      <c r="A3759" s="2" t="s">
        <v>146</v>
      </c>
      <c r="B3759" s="3">
        <v>2022</v>
      </c>
      <c r="C3759" s="2" t="s">
        <v>7</v>
      </c>
      <c r="D3759" s="2" t="s">
        <v>33</v>
      </c>
      <c r="E3759" s="4">
        <v>823901.64797130995</v>
      </c>
      <c r="F3759" s="4">
        <v>759295.11248363997</v>
      </c>
      <c r="G3759" s="4">
        <v>8880963.9276407994</v>
      </c>
      <c r="H3759" s="6">
        <v>6787963.7337574996</v>
      </c>
      <c r="I3759" s="10">
        <f>IFERROR(SUM(E3759:G3759)/H3759,"")</f>
        <v>1.5415758095547865</v>
      </c>
      <c r="J3759" s="12">
        <f t="shared" si="58"/>
        <v>0</v>
      </c>
    </row>
    <row r="3760" spans="1:10" x14ac:dyDescent="0.25">
      <c r="A3760" s="2" t="s">
        <v>146</v>
      </c>
      <c r="B3760" s="3">
        <v>2023</v>
      </c>
      <c r="C3760" s="2" t="s">
        <v>7</v>
      </c>
      <c r="D3760" s="2" t="s">
        <v>33</v>
      </c>
      <c r="E3760" s="4">
        <v>961966.66665310005</v>
      </c>
      <c r="F3760" s="4">
        <v>712308.84127928002</v>
      </c>
      <c r="G3760" s="4">
        <v>9463559.4524691999</v>
      </c>
      <c r="H3760" s="6">
        <v>6575612.5442591999</v>
      </c>
      <c r="I3760" s="10">
        <f>IFERROR(SUM(E3760:G3760)/H3760,"")</f>
        <v>1.6938094946189313</v>
      </c>
      <c r="J3760" s="12">
        <f t="shared" si="58"/>
        <v>0</v>
      </c>
    </row>
    <row r="3761" spans="1:10" x14ac:dyDescent="0.25">
      <c r="A3761" s="2" t="s">
        <v>146</v>
      </c>
      <c r="B3761" s="3">
        <v>2024</v>
      </c>
      <c r="C3761" s="2" t="s">
        <v>7</v>
      </c>
      <c r="D3761" s="2" t="s">
        <v>33</v>
      </c>
      <c r="E3761" s="4">
        <v>1026490</v>
      </c>
      <c r="F3761" s="4">
        <v>773249</v>
      </c>
      <c r="G3761" s="4">
        <v>11352116</v>
      </c>
      <c r="H3761" s="6">
        <v>7287790</v>
      </c>
      <c r="I3761" s="10">
        <f>IFERROR(SUM(E3761:G3761)/H3761,"")</f>
        <v>1.8046424224627768</v>
      </c>
      <c r="J3761" s="12">
        <f t="shared" si="58"/>
        <v>0</v>
      </c>
    </row>
    <row r="3762" spans="1:10" x14ac:dyDescent="0.25">
      <c r="A3762" s="2" t="s">
        <v>106</v>
      </c>
      <c r="B3762" s="3">
        <v>2005</v>
      </c>
      <c r="C3762" s="2" t="s">
        <v>16</v>
      </c>
      <c r="D3762" s="2"/>
      <c r="E3762" s="4"/>
      <c r="F3762" s="4">
        <v>90379.881890389006</v>
      </c>
      <c r="G3762" s="4">
        <v>2601497.4984098999</v>
      </c>
      <c r="H3762" s="6">
        <v>335827.27790104999</v>
      </c>
      <c r="I3762" s="10">
        <f>IFERROR(SUM(E3762:G3762)/H3762,"")</f>
        <v>8.01566030348922</v>
      </c>
      <c r="J3762" s="12">
        <f t="shared" si="58"/>
        <v>0</v>
      </c>
    </row>
    <row r="3763" spans="1:10" x14ac:dyDescent="0.25">
      <c r="A3763" s="2" t="s">
        <v>106</v>
      </c>
      <c r="B3763" s="3">
        <v>2006</v>
      </c>
      <c r="C3763" s="2" t="s">
        <v>16</v>
      </c>
      <c r="D3763" s="2"/>
      <c r="E3763" s="4"/>
      <c r="F3763" s="4">
        <v>60226.160160687999</v>
      </c>
      <c r="G3763" s="4">
        <v>1941023.7995263</v>
      </c>
      <c r="H3763" s="6">
        <v>268970.58986506</v>
      </c>
      <c r="I3763" s="10">
        <f>IFERROR(SUM(E3763:G3763)/H3763,"")</f>
        <v>7.4404043977112746</v>
      </c>
      <c r="J3763" s="12">
        <f t="shared" si="58"/>
        <v>0</v>
      </c>
    </row>
    <row r="3764" spans="1:10" x14ac:dyDescent="0.25">
      <c r="A3764" s="2" t="s">
        <v>106</v>
      </c>
      <c r="B3764" s="3">
        <v>2007</v>
      </c>
      <c r="C3764" s="2" t="s">
        <v>16</v>
      </c>
      <c r="D3764" s="2"/>
      <c r="E3764" s="4"/>
      <c r="F3764" s="4">
        <v>86767.219924153003</v>
      </c>
      <c r="G3764" s="4">
        <v>1894833.3125644999</v>
      </c>
      <c r="H3764" s="6">
        <v>331251.25488442002</v>
      </c>
      <c r="I3764" s="10">
        <f>IFERROR(SUM(E3764:G3764)/H3764,"")</f>
        <v>5.9821676243311792</v>
      </c>
      <c r="J3764" s="12">
        <f t="shared" si="58"/>
        <v>0</v>
      </c>
    </row>
    <row r="3765" spans="1:10" x14ac:dyDescent="0.25">
      <c r="A3765" s="2" t="s">
        <v>106</v>
      </c>
      <c r="B3765" s="3">
        <v>2008</v>
      </c>
      <c r="C3765" s="2" t="s">
        <v>16</v>
      </c>
      <c r="D3765" s="2"/>
      <c r="E3765" s="4"/>
      <c r="F3765" s="4">
        <v>145018.07024850001</v>
      </c>
      <c r="G3765" s="4">
        <v>1670284.2272703</v>
      </c>
      <c r="H3765" s="6">
        <v>193810.53961452001</v>
      </c>
      <c r="I3765" s="10">
        <f>IFERROR(SUM(E3765:G3765)/H3765,"")</f>
        <v>9.3663755393764987</v>
      </c>
      <c r="J3765" s="12">
        <f t="shared" si="58"/>
        <v>0</v>
      </c>
    </row>
    <row r="3766" spans="1:10" x14ac:dyDescent="0.25">
      <c r="A3766" s="2" t="s">
        <v>106</v>
      </c>
      <c r="B3766" s="3">
        <v>2009</v>
      </c>
      <c r="C3766" s="2" t="s">
        <v>16</v>
      </c>
      <c r="D3766" s="2"/>
      <c r="E3766" s="4"/>
      <c r="F3766" s="4"/>
      <c r="G3766" s="4"/>
      <c r="H3766" s="6"/>
      <c r="I3766" s="10" t="str">
        <f>IFERROR(SUM(E3766:G3766)/H3766,"")</f>
        <v/>
      </c>
      <c r="J3766" s="12">
        <f t="shared" si="58"/>
        <v>0</v>
      </c>
    </row>
    <row r="3767" spans="1:10" x14ac:dyDescent="0.25">
      <c r="A3767" s="2" t="s">
        <v>106</v>
      </c>
      <c r="B3767" s="3">
        <v>2010</v>
      </c>
      <c r="C3767" s="2" t="s">
        <v>16</v>
      </c>
      <c r="D3767" s="2"/>
      <c r="E3767" s="4"/>
      <c r="F3767" s="4">
        <v>72579.603576027002</v>
      </c>
      <c r="G3767" s="4">
        <v>825647.42502535996</v>
      </c>
      <c r="H3767" s="6">
        <v>256384.00626085</v>
      </c>
      <c r="I3767" s="10">
        <f>IFERROR(SUM(E3767:G3767)/H3767,"")</f>
        <v>3.5034440786743675</v>
      </c>
      <c r="J3767" s="12">
        <f t="shared" si="58"/>
        <v>0</v>
      </c>
    </row>
    <row r="3768" spans="1:10" x14ac:dyDescent="0.25">
      <c r="A3768" s="2" t="s">
        <v>106</v>
      </c>
      <c r="B3768" s="3">
        <v>2011</v>
      </c>
      <c r="C3768" s="2" t="s">
        <v>16</v>
      </c>
      <c r="D3768" s="2"/>
      <c r="E3768" s="4"/>
      <c r="F3768" s="4"/>
      <c r="G3768" s="4"/>
      <c r="H3768" s="6"/>
      <c r="I3768" s="10" t="str">
        <f>IFERROR(SUM(E3768:G3768)/H3768,"")</f>
        <v/>
      </c>
      <c r="J3768" s="12">
        <f t="shared" si="58"/>
        <v>0</v>
      </c>
    </row>
    <row r="3769" spans="1:10" x14ac:dyDescent="0.25">
      <c r="A3769" s="2" t="s">
        <v>106</v>
      </c>
      <c r="B3769" s="3">
        <v>2012</v>
      </c>
      <c r="C3769" s="2" t="s">
        <v>16</v>
      </c>
      <c r="D3769" s="2"/>
      <c r="E3769" s="4"/>
      <c r="F3769" s="4">
        <v>42480.641464428998</v>
      </c>
      <c r="G3769" s="4">
        <v>742436.35506894998</v>
      </c>
      <c r="H3769" s="6">
        <v>214906.74498322001</v>
      </c>
      <c r="I3769" s="10">
        <f>IFERROR(SUM(E3769:G3769)/H3769,"")</f>
        <v>3.6523609186610946</v>
      </c>
      <c r="J3769" s="12">
        <f t="shared" si="58"/>
        <v>0</v>
      </c>
    </row>
    <row r="3770" spans="1:10" x14ac:dyDescent="0.25">
      <c r="A3770" s="2" t="s">
        <v>106</v>
      </c>
      <c r="B3770" s="3">
        <v>2013</v>
      </c>
      <c r="C3770" s="2" t="s">
        <v>16</v>
      </c>
      <c r="D3770" s="2"/>
      <c r="E3770" s="4"/>
      <c r="F3770" s="4">
        <v>146460.18586932</v>
      </c>
      <c r="G3770" s="4">
        <v>1264927.1192745001</v>
      </c>
      <c r="H3770" s="6">
        <v>149410.50120408999</v>
      </c>
      <c r="I3770" s="10">
        <f>IFERROR(SUM(E3770:G3770)/H3770,"")</f>
        <v>9.4463728705113574</v>
      </c>
      <c r="J3770" s="12">
        <f t="shared" si="58"/>
        <v>0</v>
      </c>
    </row>
    <row r="3771" spans="1:10" x14ac:dyDescent="0.25">
      <c r="A3771" s="2" t="s">
        <v>106</v>
      </c>
      <c r="B3771" s="3">
        <v>2014</v>
      </c>
      <c r="C3771" s="2" t="s">
        <v>5</v>
      </c>
      <c r="D3771" s="2"/>
      <c r="E3771" s="4"/>
      <c r="F3771" s="4">
        <v>233927.93104518001</v>
      </c>
      <c r="G3771" s="4">
        <v>1946914.0104567001</v>
      </c>
      <c r="H3771" s="6">
        <v>107723.93951939</v>
      </c>
      <c r="I3771" s="10">
        <f>IFERROR(SUM(E3771:G3771)/H3771,"")</f>
        <v>20.244728806166012</v>
      </c>
      <c r="J3771" s="12">
        <f t="shared" si="58"/>
        <v>0</v>
      </c>
    </row>
    <row r="3772" spans="1:10" x14ac:dyDescent="0.25">
      <c r="A3772" s="2" t="s">
        <v>106</v>
      </c>
      <c r="B3772" s="3">
        <v>2015</v>
      </c>
      <c r="C3772" s="2" t="s">
        <v>5</v>
      </c>
      <c r="D3772" s="2"/>
      <c r="E3772" s="4"/>
      <c r="F3772" s="4">
        <v>187178.89505555999</v>
      </c>
      <c r="G3772" s="4">
        <v>1898357.0439712999</v>
      </c>
      <c r="H3772" s="6">
        <v>207674.43058938999</v>
      </c>
      <c r="I3772" s="10">
        <f>IFERROR(SUM(E3772:G3772)/H3772,"")</f>
        <v>10.042333729328202</v>
      </c>
      <c r="J3772" s="12">
        <f t="shared" si="58"/>
        <v>0</v>
      </c>
    </row>
    <row r="3773" spans="1:10" x14ac:dyDescent="0.25">
      <c r="A3773" s="2" t="s">
        <v>106</v>
      </c>
      <c r="B3773" s="3">
        <v>2016</v>
      </c>
      <c r="C3773" s="2" t="s">
        <v>16</v>
      </c>
      <c r="D3773" s="2"/>
      <c r="E3773" s="4">
        <v>31028.672402250999</v>
      </c>
      <c r="F3773" s="4">
        <v>192114.54530937001</v>
      </c>
      <c r="G3773" s="4">
        <v>1955221.4347709999</v>
      </c>
      <c r="H3773" s="6">
        <v>220839.68908452001</v>
      </c>
      <c r="I3773" s="10">
        <f>IFERROR(SUM(E3773:G3773)/H3773,"")</f>
        <v>9.8640088722861528</v>
      </c>
      <c r="J3773" s="12">
        <f t="shared" si="58"/>
        <v>0</v>
      </c>
    </row>
    <row r="3774" spans="1:10" x14ac:dyDescent="0.25">
      <c r="A3774" s="2" t="s">
        <v>106</v>
      </c>
      <c r="B3774" s="3">
        <v>2017</v>
      </c>
      <c r="C3774" s="2" t="s">
        <v>16</v>
      </c>
      <c r="D3774" s="2"/>
      <c r="E3774" s="4">
        <v>36847.163378644</v>
      </c>
      <c r="F3774" s="4">
        <v>175494.52909622001</v>
      </c>
      <c r="G3774" s="4">
        <v>2021941.1644055999</v>
      </c>
      <c r="H3774" s="6">
        <v>621065.26598750998</v>
      </c>
      <c r="I3774" s="10">
        <f>IFERROR(SUM(E3774:G3774)/H3774,"")</f>
        <v>3.5975009056864518</v>
      </c>
      <c r="J3774" s="12">
        <f t="shared" si="58"/>
        <v>0</v>
      </c>
    </row>
    <row r="3775" spans="1:10" x14ac:dyDescent="0.25">
      <c r="A3775" s="2" t="s">
        <v>106</v>
      </c>
      <c r="B3775" s="3">
        <v>2018</v>
      </c>
      <c r="C3775" s="2" t="s">
        <v>16</v>
      </c>
      <c r="D3775" s="2"/>
      <c r="E3775" s="4">
        <v>28916.326778368999</v>
      </c>
      <c r="F3775" s="4">
        <v>181670.87157379001</v>
      </c>
      <c r="G3775" s="4">
        <v>1881506.3302778001</v>
      </c>
      <c r="H3775" s="6">
        <v>307752.06452144001</v>
      </c>
      <c r="I3775" s="10">
        <f>IFERROR(SUM(E3775:G3775)/H3775,"")</f>
        <v>6.7979837337020053</v>
      </c>
      <c r="J3775" s="12">
        <f t="shared" si="58"/>
        <v>0</v>
      </c>
    </row>
    <row r="3776" spans="1:10" x14ac:dyDescent="0.25">
      <c r="A3776" s="2" t="s">
        <v>106</v>
      </c>
      <c r="B3776" s="3">
        <v>2019</v>
      </c>
      <c r="C3776" s="2" t="s">
        <v>16</v>
      </c>
      <c r="D3776" s="2"/>
      <c r="E3776" s="4">
        <v>67460.409561574997</v>
      </c>
      <c r="F3776" s="4">
        <v>305082.40351882001</v>
      </c>
      <c r="G3776" s="4">
        <v>1407424.9627018999</v>
      </c>
      <c r="H3776" s="6">
        <v>313790.05578876002</v>
      </c>
      <c r="I3776" s="10">
        <f>IFERROR(SUM(E3776:G3776)/H3776,"")</f>
        <v>5.6724798729139767</v>
      </c>
      <c r="J3776" s="12">
        <f t="shared" si="58"/>
        <v>0</v>
      </c>
    </row>
    <row r="3777" spans="1:10" x14ac:dyDescent="0.25">
      <c r="A3777" s="2" t="s">
        <v>106</v>
      </c>
      <c r="B3777" s="3">
        <v>2020</v>
      </c>
      <c r="C3777" s="2" t="s">
        <v>16</v>
      </c>
      <c r="D3777" s="2"/>
      <c r="E3777" s="4">
        <v>49720.590412546</v>
      </c>
      <c r="F3777" s="4">
        <v>216876.83301507999</v>
      </c>
      <c r="G3777" s="4">
        <v>1472127.7860405999</v>
      </c>
      <c r="H3777" s="6">
        <v>227600.83504886</v>
      </c>
      <c r="I3777" s="10">
        <f>IFERROR(SUM(E3777:G3777)/H3777,"")</f>
        <v>7.6393621714743123</v>
      </c>
      <c r="J3777" s="12">
        <f t="shared" si="58"/>
        <v>0</v>
      </c>
    </row>
    <row r="3778" spans="1:10" x14ac:dyDescent="0.25">
      <c r="A3778" s="2" t="s">
        <v>106</v>
      </c>
      <c r="B3778" s="3">
        <v>2021</v>
      </c>
      <c r="C3778" s="2" t="s">
        <v>16</v>
      </c>
      <c r="D3778" s="2"/>
      <c r="E3778" s="4">
        <v>38235.349260918003</v>
      </c>
      <c r="F3778" s="4">
        <v>363429.31786524999</v>
      </c>
      <c r="G3778" s="4">
        <v>2075370.1901211001</v>
      </c>
      <c r="H3778" s="6">
        <v>304260.59149874997</v>
      </c>
      <c r="I3778" s="10">
        <f>IFERROR(SUM(E3778:G3778)/H3778,"")</f>
        <v>8.1411623011895866</v>
      </c>
      <c r="J3778" s="12">
        <f t="shared" si="58"/>
        <v>0</v>
      </c>
    </row>
    <row r="3779" spans="1:10" x14ac:dyDescent="0.25">
      <c r="A3779" s="2" t="s">
        <v>106</v>
      </c>
      <c r="B3779" s="3">
        <v>2022</v>
      </c>
      <c r="C3779" s="2" t="s">
        <v>16</v>
      </c>
      <c r="D3779" s="2"/>
      <c r="E3779" s="4">
        <v>0</v>
      </c>
      <c r="F3779" s="4">
        <v>0</v>
      </c>
      <c r="G3779" s="4">
        <v>2612783.4213087</v>
      </c>
      <c r="H3779" s="6">
        <v>191694.06465744</v>
      </c>
      <c r="I3779" s="10">
        <f>IFERROR(SUM(E3779:G3779)/H3779,"")</f>
        <v>13.629965152952341</v>
      </c>
      <c r="J3779" s="12">
        <f t="shared" ref="J3779:J3842" si="59">MAX(0,(H3779*0.5) - (IFERROR(G3779,0) + IFERROR(E3779,0) + IFERROR(F3779,0)))</f>
        <v>0</v>
      </c>
    </row>
    <row r="3780" spans="1:10" x14ac:dyDescent="0.25">
      <c r="A3780" s="2" t="s">
        <v>106</v>
      </c>
      <c r="B3780" s="3">
        <v>2023</v>
      </c>
      <c r="C3780" s="2" t="s">
        <v>16</v>
      </c>
      <c r="D3780" s="2"/>
      <c r="E3780" s="4">
        <v>0</v>
      </c>
      <c r="F3780" s="4">
        <v>0</v>
      </c>
      <c r="G3780" s="4">
        <v>0</v>
      </c>
      <c r="H3780" s="6">
        <v>0</v>
      </c>
      <c r="I3780" s="10" t="str">
        <f>IFERROR(SUM(E3780:G3780)/H3780,"")</f>
        <v/>
      </c>
      <c r="J3780" s="12">
        <f t="shared" si="59"/>
        <v>0</v>
      </c>
    </row>
    <row r="3781" spans="1:10" x14ac:dyDescent="0.25">
      <c r="A3781" s="2" t="s">
        <v>106</v>
      </c>
      <c r="B3781" s="3">
        <v>2024</v>
      </c>
      <c r="C3781" s="2" t="s">
        <v>16</v>
      </c>
      <c r="D3781" s="2"/>
      <c r="E3781" s="4">
        <v>14750</v>
      </c>
      <c r="F3781" s="4">
        <v>36238</v>
      </c>
      <c r="G3781" s="4">
        <v>0</v>
      </c>
      <c r="H3781" s="6">
        <v>336363</v>
      </c>
      <c r="I3781" s="10">
        <f>IFERROR(SUM(E3781:G3781)/H3781,"")</f>
        <v>0.15158623273071056</v>
      </c>
      <c r="J3781" s="12">
        <f t="shared" si="59"/>
        <v>117193.5</v>
      </c>
    </row>
    <row r="3782" spans="1:10" x14ac:dyDescent="0.25">
      <c r="A3782" s="2" t="s">
        <v>254</v>
      </c>
      <c r="B3782" s="3">
        <v>2005</v>
      </c>
      <c r="C3782" s="2" t="s">
        <v>28</v>
      </c>
      <c r="D3782" s="2"/>
      <c r="E3782" s="4"/>
      <c r="F3782" s="4"/>
      <c r="G3782" s="4"/>
      <c r="H3782" s="6"/>
      <c r="I3782" s="10" t="str">
        <f>IFERROR(SUM(E3782:G3782)/H3782,"")</f>
        <v/>
      </c>
      <c r="J3782" s="12">
        <f t="shared" si="59"/>
        <v>0</v>
      </c>
    </row>
    <row r="3783" spans="1:10" x14ac:dyDescent="0.25">
      <c r="A3783" s="2" t="s">
        <v>254</v>
      </c>
      <c r="B3783" s="3">
        <v>2006</v>
      </c>
      <c r="C3783" s="2" t="s">
        <v>28</v>
      </c>
      <c r="D3783" s="2"/>
      <c r="E3783" s="4"/>
      <c r="F3783" s="4"/>
      <c r="G3783" s="4"/>
      <c r="H3783" s="6"/>
      <c r="I3783" s="10" t="str">
        <f>IFERROR(SUM(E3783:G3783)/H3783,"")</f>
        <v/>
      </c>
      <c r="J3783" s="12">
        <f t="shared" si="59"/>
        <v>0</v>
      </c>
    </row>
    <row r="3784" spans="1:10" x14ac:dyDescent="0.25">
      <c r="A3784" s="2" t="s">
        <v>254</v>
      </c>
      <c r="B3784" s="3">
        <v>2007</v>
      </c>
      <c r="C3784" s="2" t="s">
        <v>28</v>
      </c>
      <c r="D3784" s="2"/>
      <c r="E3784" s="4"/>
      <c r="F3784" s="4"/>
      <c r="G3784" s="4"/>
      <c r="H3784" s="6"/>
      <c r="I3784" s="10" t="str">
        <f>IFERROR(SUM(E3784:G3784)/H3784,"")</f>
        <v/>
      </c>
      <c r="J3784" s="12">
        <f t="shared" si="59"/>
        <v>0</v>
      </c>
    </row>
    <row r="3785" spans="1:10" x14ac:dyDescent="0.25">
      <c r="A3785" s="2" t="s">
        <v>254</v>
      </c>
      <c r="B3785" s="3">
        <v>2008</v>
      </c>
      <c r="C3785" s="2" t="s">
        <v>28</v>
      </c>
      <c r="D3785" s="2"/>
      <c r="E3785" s="4"/>
      <c r="F3785" s="4"/>
      <c r="G3785" s="4"/>
      <c r="H3785" s="6"/>
      <c r="I3785" s="10" t="str">
        <f>IFERROR(SUM(E3785:G3785)/H3785,"")</f>
        <v/>
      </c>
      <c r="J3785" s="12">
        <f t="shared" si="59"/>
        <v>0</v>
      </c>
    </row>
    <row r="3786" spans="1:10" x14ac:dyDescent="0.25">
      <c r="A3786" s="2" t="s">
        <v>254</v>
      </c>
      <c r="B3786" s="3">
        <v>2009</v>
      </c>
      <c r="C3786" s="2" t="s">
        <v>28</v>
      </c>
      <c r="D3786" s="2"/>
      <c r="E3786" s="4"/>
      <c r="F3786" s="4"/>
      <c r="G3786" s="4"/>
      <c r="H3786" s="6"/>
      <c r="I3786" s="10" t="str">
        <f>IFERROR(SUM(E3786:G3786)/H3786,"")</f>
        <v/>
      </c>
      <c r="J3786" s="12">
        <f t="shared" si="59"/>
        <v>0</v>
      </c>
    </row>
    <row r="3787" spans="1:10" x14ac:dyDescent="0.25">
      <c r="A3787" s="2" t="s">
        <v>254</v>
      </c>
      <c r="B3787" s="3">
        <v>2010</v>
      </c>
      <c r="C3787" s="2" t="s">
        <v>28</v>
      </c>
      <c r="D3787" s="2"/>
      <c r="E3787" s="4"/>
      <c r="F3787" s="4"/>
      <c r="G3787" s="4"/>
      <c r="H3787" s="6"/>
      <c r="I3787" s="10" t="str">
        <f>IFERROR(SUM(E3787:G3787)/H3787,"")</f>
        <v/>
      </c>
      <c r="J3787" s="12">
        <f t="shared" si="59"/>
        <v>0</v>
      </c>
    </row>
    <row r="3788" spans="1:10" x14ac:dyDescent="0.25">
      <c r="A3788" s="2" t="s">
        <v>254</v>
      </c>
      <c r="B3788" s="3">
        <v>2011</v>
      </c>
      <c r="C3788" s="2" t="s">
        <v>28</v>
      </c>
      <c r="D3788" s="2"/>
      <c r="E3788" s="4"/>
      <c r="F3788" s="4"/>
      <c r="G3788" s="4"/>
      <c r="H3788" s="6"/>
      <c r="I3788" s="10" t="str">
        <f>IFERROR(SUM(E3788:G3788)/H3788,"")</f>
        <v/>
      </c>
      <c r="J3788" s="12">
        <f t="shared" si="59"/>
        <v>0</v>
      </c>
    </row>
    <row r="3789" spans="1:10" x14ac:dyDescent="0.25">
      <c r="A3789" s="2" t="s">
        <v>254</v>
      </c>
      <c r="B3789" s="3">
        <v>2012</v>
      </c>
      <c r="C3789" s="2" t="s">
        <v>28</v>
      </c>
      <c r="D3789" s="2"/>
      <c r="E3789" s="4"/>
      <c r="F3789" s="4"/>
      <c r="G3789" s="4"/>
      <c r="H3789" s="6"/>
      <c r="I3789" s="10" t="str">
        <f>IFERROR(SUM(E3789:G3789)/H3789,"")</f>
        <v/>
      </c>
      <c r="J3789" s="12">
        <f t="shared" si="59"/>
        <v>0</v>
      </c>
    </row>
    <row r="3790" spans="1:10" x14ac:dyDescent="0.25">
      <c r="A3790" s="2" t="s">
        <v>254</v>
      </c>
      <c r="B3790" s="3">
        <v>2013</v>
      </c>
      <c r="C3790" s="2" t="s">
        <v>28</v>
      </c>
      <c r="D3790" s="2"/>
      <c r="E3790" s="4"/>
      <c r="F3790" s="4"/>
      <c r="G3790" s="4"/>
      <c r="H3790" s="6"/>
      <c r="I3790" s="10" t="str">
        <f>IFERROR(SUM(E3790:G3790)/H3790,"")</f>
        <v/>
      </c>
      <c r="J3790" s="12">
        <f t="shared" si="59"/>
        <v>0</v>
      </c>
    </row>
    <row r="3791" spans="1:10" x14ac:dyDescent="0.25">
      <c r="A3791" s="2" t="s">
        <v>254</v>
      </c>
      <c r="B3791" s="3">
        <v>2014</v>
      </c>
      <c r="C3791" s="2" t="s">
        <v>28</v>
      </c>
      <c r="D3791" s="2"/>
      <c r="E3791" s="4"/>
      <c r="F3791" s="4"/>
      <c r="G3791" s="4"/>
      <c r="H3791" s="6"/>
      <c r="I3791" s="10" t="str">
        <f>IFERROR(SUM(E3791:G3791)/H3791,"")</f>
        <v/>
      </c>
      <c r="J3791" s="12">
        <f t="shared" si="59"/>
        <v>0</v>
      </c>
    </row>
    <row r="3792" spans="1:10" x14ac:dyDescent="0.25">
      <c r="A3792" s="2" t="s">
        <v>254</v>
      </c>
      <c r="B3792" s="3">
        <v>2015</v>
      </c>
      <c r="C3792" s="2" t="s">
        <v>28</v>
      </c>
      <c r="D3792" s="2"/>
      <c r="E3792" s="4"/>
      <c r="F3792" s="4"/>
      <c r="G3792" s="4"/>
      <c r="H3792" s="6"/>
      <c r="I3792" s="10" t="str">
        <f>IFERROR(SUM(E3792:G3792)/H3792,"")</f>
        <v/>
      </c>
      <c r="J3792" s="12">
        <f t="shared" si="59"/>
        <v>0</v>
      </c>
    </row>
    <row r="3793" spans="1:10" x14ac:dyDescent="0.25">
      <c r="A3793" s="2" t="s">
        <v>254</v>
      </c>
      <c r="B3793" s="3">
        <v>2016</v>
      </c>
      <c r="C3793" s="2" t="s">
        <v>28</v>
      </c>
      <c r="D3793" s="2"/>
      <c r="E3793" s="4"/>
      <c r="F3793" s="4"/>
      <c r="G3793" s="4"/>
      <c r="H3793" s="6"/>
      <c r="I3793" s="10" t="str">
        <f>IFERROR(SUM(E3793:G3793)/H3793,"")</f>
        <v/>
      </c>
      <c r="J3793" s="12">
        <f t="shared" si="59"/>
        <v>0</v>
      </c>
    </row>
    <row r="3794" spans="1:10" x14ac:dyDescent="0.25">
      <c r="A3794" s="2" t="s">
        <v>254</v>
      </c>
      <c r="B3794" s="3">
        <v>2017</v>
      </c>
      <c r="C3794" s="2" t="s">
        <v>28</v>
      </c>
      <c r="D3794" s="2"/>
      <c r="E3794" s="4"/>
      <c r="F3794" s="4"/>
      <c r="G3794" s="4"/>
      <c r="H3794" s="6"/>
      <c r="I3794" s="10" t="str">
        <f>IFERROR(SUM(E3794:G3794)/H3794,"")</f>
        <v/>
      </c>
      <c r="J3794" s="12">
        <f t="shared" si="59"/>
        <v>0</v>
      </c>
    </row>
    <row r="3795" spans="1:10" x14ac:dyDescent="0.25">
      <c r="A3795" s="2" t="s">
        <v>254</v>
      </c>
      <c r="B3795" s="3">
        <v>2018</v>
      </c>
      <c r="C3795" s="2" t="s">
        <v>28</v>
      </c>
      <c r="D3795" s="2"/>
      <c r="E3795" s="4"/>
      <c r="F3795" s="4"/>
      <c r="G3795" s="4"/>
      <c r="H3795" s="6"/>
      <c r="I3795" s="10" t="str">
        <f>IFERROR(SUM(E3795:G3795)/H3795,"")</f>
        <v/>
      </c>
      <c r="J3795" s="12">
        <f t="shared" si="59"/>
        <v>0</v>
      </c>
    </row>
    <row r="3796" spans="1:10" x14ac:dyDescent="0.25">
      <c r="A3796" s="2" t="s">
        <v>254</v>
      </c>
      <c r="B3796" s="3">
        <v>2019</v>
      </c>
      <c r="C3796" s="2" t="s">
        <v>5</v>
      </c>
      <c r="D3796" s="2"/>
      <c r="E3796" s="4"/>
      <c r="F3796" s="4"/>
      <c r="G3796" s="4"/>
      <c r="H3796" s="6"/>
      <c r="I3796" s="10" t="str">
        <f>IFERROR(SUM(E3796:G3796)/H3796,"")</f>
        <v/>
      </c>
      <c r="J3796" s="12">
        <f t="shared" si="59"/>
        <v>0</v>
      </c>
    </row>
    <row r="3797" spans="1:10" x14ac:dyDescent="0.25">
      <c r="A3797" s="2" t="s">
        <v>254</v>
      </c>
      <c r="B3797" s="3">
        <v>2020</v>
      </c>
      <c r="C3797" s="2" t="s">
        <v>5</v>
      </c>
      <c r="D3797" s="2"/>
      <c r="E3797" s="4"/>
      <c r="F3797" s="4"/>
      <c r="G3797" s="4"/>
      <c r="H3797" s="6"/>
      <c r="I3797" s="10" t="str">
        <f>IFERROR(SUM(E3797:G3797)/H3797,"")</f>
        <v/>
      </c>
      <c r="J3797" s="12">
        <f t="shared" si="59"/>
        <v>0</v>
      </c>
    </row>
    <row r="3798" spans="1:10" x14ac:dyDescent="0.25">
      <c r="A3798" s="2" t="s">
        <v>254</v>
      </c>
      <c r="B3798" s="3">
        <v>2021</v>
      </c>
      <c r="C3798" s="2" t="s">
        <v>5</v>
      </c>
      <c r="D3798" s="2"/>
      <c r="E3798" s="4">
        <v>127850.34096014001</v>
      </c>
      <c r="F3798" s="4">
        <v>593431.61662450002</v>
      </c>
      <c r="G3798" s="4">
        <v>4350717.6612093998</v>
      </c>
      <c r="H3798" s="6">
        <v>192385.69249834001</v>
      </c>
      <c r="I3798" s="10">
        <f>IFERROR(SUM(E3798:G3798)/H3798,"")</f>
        <v>26.363704872896427</v>
      </c>
      <c r="J3798" s="12">
        <f t="shared" si="59"/>
        <v>0</v>
      </c>
    </row>
    <row r="3799" spans="1:10" x14ac:dyDescent="0.25">
      <c r="A3799" s="2" t="s">
        <v>254</v>
      </c>
      <c r="B3799" s="3">
        <v>2022</v>
      </c>
      <c r="C3799" s="2" t="s">
        <v>5</v>
      </c>
      <c r="D3799" s="2"/>
      <c r="E3799" s="4">
        <v>174798.59684934001</v>
      </c>
      <c r="F3799" s="4">
        <v>250866.78093951</v>
      </c>
      <c r="G3799" s="4">
        <v>4262210.2041798001</v>
      </c>
      <c r="H3799" s="6">
        <v>100442.68412914001</v>
      </c>
      <c r="I3799" s="10">
        <f>IFERROR(SUM(E3799:G3799)/H3799,"")</f>
        <v>46.672145638217003</v>
      </c>
      <c r="J3799" s="12">
        <f t="shared" si="59"/>
        <v>0</v>
      </c>
    </row>
    <row r="3800" spans="1:10" x14ac:dyDescent="0.25">
      <c r="A3800" s="2" t="s">
        <v>254</v>
      </c>
      <c r="B3800" s="3">
        <v>2023</v>
      </c>
      <c r="C3800" s="2" t="s">
        <v>5</v>
      </c>
      <c r="D3800" s="2"/>
      <c r="E3800" s="4">
        <v>241621.47676049001</v>
      </c>
      <c r="F3800" s="4">
        <v>242601.27163249001</v>
      </c>
      <c r="G3800" s="4">
        <v>4539605.9075686</v>
      </c>
      <c r="H3800" s="6">
        <v>109736.01033225001</v>
      </c>
      <c r="I3800" s="10">
        <f>IFERROR(SUM(E3800:G3800)/H3800,"")</f>
        <v>45.781039794966382</v>
      </c>
      <c r="J3800" s="12">
        <f t="shared" si="59"/>
        <v>0</v>
      </c>
    </row>
    <row r="3801" spans="1:10" x14ac:dyDescent="0.25">
      <c r="A3801" s="2" t="s">
        <v>254</v>
      </c>
      <c r="B3801" s="3">
        <v>2024</v>
      </c>
      <c r="C3801" s="2" t="s">
        <v>5</v>
      </c>
      <c r="D3801" s="2"/>
      <c r="E3801" s="4">
        <v>219102</v>
      </c>
      <c r="F3801" s="4">
        <v>327943</v>
      </c>
      <c r="G3801" s="4">
        <v>4746719</v>
      </c>
      <c r="H3801" s="6">
        <v>377076</v>
      </c>
      <c r="I3801" s="10">
        <f>IFERROR(SUM(E3801:G3801)/H3801,"")</f>
        <v>14.038984183559814</v>
      </c>
      <c r="J3801" s="12">
        <f t="shared" si="59"/>
        <v>0</v>
      </c>
    </row>
    <row r="3802" spans="1:10" x14ac:dyDescent="0.25">
      <c r="A3802" s="2" t="s">
        <v>155</v>
      </c>
      <c r="B3802" s="3">
        <v>2005</v>
      </c>
      <c r="C3802" s="2" t="s">
        <v>16</v>
      </c>
      <c r="D3802" s="2"/>
      <c r="E3802" s="4"/>
      <c r="F3802" s="4">
        <v>109135.43007341</v>
      </c>
      <c r="G3802" s="4">
        <v>1317494.8875172001</v>
      </c>
      <c r="H3802" s="6">
        <v>157423.04622737999</v>
      </c>
      <c r="I3802" s="10">
        <f>IFERROR(SUM(E3802:G3802)/H3802,"")</f>
        <v>9.062398116283445</v>
      </c>
      <c r="J3802" s="12">
        <f t="shared" si="59"/>
        <v>0</v>
      </c>
    </row>
    <row r="3803" spans="1:10" x14ac:dyDescent="0.25">
      <c r="A3803" s="2" t="s">
        <v>155</v>
      </c>
      <c r="B3803" s="3">
        <v>2006</v>
      </c>
      <c r="C3803" s="2" t="s">
        <v>16</v>
      </c>
      <c r="D3803" s="2"/>
      <c r="E3803" s="4"/>
      <c r="F3803" s="4">
        <v>140549.19117355</v>
      </c>
      <c r="G3803" s="4">
        <v>1328735.2466251999</v>
      </c>
      <c r="H3803" s="6">
        <v>155973.26332803999</v>
      </c>
      <c r="I3803" s="10">
        <f>IFERROR(SUM(E3803:G3803)/H3803,"")</f>
        <v>9.4201044874503843</v>
      </c>
      <c r="J3803" s="12">
        <f t="shared" si="59"/>
        <v>0</v>
      </c>
    </row>
    <row r="3804" spans="1:10" x14ac:dyDescent="0.25">
      <c r="A3804" s="2" t="s">
        <v>155</v>
      </c>
      <c r="B3804" s="3">
        <v>2007</v>
      </c>
      <c r="C3804" s="2" t="s">
        <v>16</v>
      </c>
      <c r="D3804" s="2"/>
      <c r="E3804" s="4"/>
      <c r="F3804" s="4">
        <v>100298.12096823</v>
      </c>
      <c r="G3804" s="4">
        <v>1300401.4827918999</v>
      </c>
      <c r="H3804" s="6">
        <v>218361.98236585001</v>
      </c>
      <c r="I3804" s="10">
        <f>IFERROR(SUM(E3804:G3804)/H3804,"")</f>
        <v>6.414576331393425</v>
      </c>
      <c r="J3804" s="12">
        <f t="shared" si="59"/>
        <v>0</v>
      </c>
    </row>
    <row r="3805" spans="1:10" x14ac:dyDescent="0.25">
      <c r="A3805" s="2" t="s">
        <v>155</v>
      </c>
      <c r="B3805" s="3">
        <v>2008</v>
      </c>
      <c r="C3805" s="2" t="s">
        <v>16</v>
      </c>
      <c r="D3805" s="2"/>
      <c r="E3805" s="4"/>
      <c r="F3805" s="4">
        <v>82344.835949151995</v>
      </c>
      <c r="G3805" s="4">
        <v>1386162.4996579001</v>
      </c>
      <c r="H3805" s="6">
        <v>263320.69726301002</v>
      </c>
      <c r="I3805" s="10">
        <f>IFERROR(SUM(E3805:G3805)/H3805,"")</f>
        <v>5.5768777421255171</v>
      </c>
      <c r="J3805" s="12">
        <f t="shared" si="59"/>
        <v>0</v>
      </c>
    </row>
    <row r="3806" spans="1:10" x14ac:dyDescent="0.25">
      <c r="A3806" s="2" t="s">
        <v>155</v>
      </c>
      <c r="B3806" s="3">
        <v>2009</v>
      </c>
      <c r="C3806" s="2" t="s">
        <v>16</v>
      </c>
      <c r="D3806" s="2"/>
      <c r="E3806" s="4"/>
      <c r="F3806" s="4">
        <v>77626.873997461997</v>
      </c>
      <c r="G3806" s="4">
        <v>1372121.7088379001</v>
      </c>
      <c r="H3806" s="6">
        <v>291664.09022870002</v>
      </c>
      <c r="I3806" s="10">
        <f>IFERROR(SUM(E3806:G3806)/H3806,"")</f>
        <v>4.970610477616848</v>
      </c>
      <c r="J3806" s="12">
        <f t="shared" si="59"/>
        <v>0</v>
      </c>
    </row>
    <row r="3807" spans="1:10" x14ac:dyDescent="0.25">
      <c r="A3807" s="2" t="s">
        <v>155</v>
      </c>
      <c r="B3807" s="3">
        <v>2010</v>
      </c>
      <c r="C3807" s="2" t="s">
        <v>16</v>
      </c>
      <c r="D3807" s="2"/>
      <c r="E3807" s="4"/>
      <c r="F3807" s="4">
        <v>75252.028637829004</v>
      </c>
      <c r="G3807" s="4">
        <v>1560412.5391645001</v>
      </c>
      <c r="H3807" s="6">
        <v>287955.21889383002</v>
      </c>
      <c r="I3807" s="10">
        <f>IFERROR(SUM(E3807:G3807)/H3807,"")</f>
        <v>5.680274085969609</v>
      </c>
      <c r="J3807" s="12">
        <f t="shared" si="59"/>
        <v>0</v>
      </c>
    </row>
    <row r="3808" spans="1:10" x14ac:dyDescent="0.25">
      <c r="A3808" s="2" t="s">
        <v>155</v>
      </c>
      <c r="B3808" s="3">
        <v>2011</v>
      </c>
      <c r="C3808" s="2" t="s">
        <v>16</v>
      </c>
      <c r="D3808" s="2"/>
      <c r="E3808" s="4"/>
      <c r="F3808" s="4">
        <v>55844.993210932</v>
      </c>
      <c r="G3808" s="4">
        <v>2137886.3135309</v>
      </c>
      <c r="H3808" s="6">
        <v>368468.33142104</v>
      </c>
      <c r="I3808" s="10">
        <f>IFERROR(SUM(E3808:G3808)/H3808,"")</f>
        <v>5.9536495260839857</v>
      </c>
      <c r="J3808" s="12">
        <f t="shared" si="59"/>
        <v>0</v>
      </c>
    </row>
    <row r="3809" spans="1:10" x14ac:dyDescent="0.25">
      <c r="A3809" s="2" t="s">
        <v>155</v>
      </c>
      <c r="B3809" s="3">
        <v>2012</v>
      </c>
      <c r="C3809" s="2" t="s">
        <v>16</v>
      </c>
      <c r="D3809" s="2"/>
      <c r="E3809" s="4"/>
      <c r="F3809" s="4">
        <v>90702.711332445993</v>
      </c>
      <c r="G3809" s="4">
        <v>2129102.4780754</v>
      </c>
      <c r="H3809" s="6">
        <v>351354.93725954002</v>
      </c>
      <c r="I3809" s="10">
        <f>IFERROR(SUM(E3809:G3809)/H3809,"")</f>
        <v>6.3178425973508174</v>
      </c>
      <c r="J3809" s="12">
        <f t="shared" si="59"/>
        <v>0</v>
      </c>
    </row>
    <row r="3810" spans="1:10" x14ac:dyDescent="0.25">
      <c r="A3810" s="2" t="s">
        <v>155</v>
      </c>
      <c r="B3810" s="3">
        <v>2013</v>
      </c>
      <c r="C3810" s="2" t="s">
        <v>16</v>
      </c>
      <c r="D3810" s="2"/>
      <c r="E3810" s="4"/>
      <c r="F3810" s="4">
        <v>58104.747688930001</v>
      </c>
      <c r="G3810" s="4">
        <v>2167790.0004475</v>
      </c>
      <c r="H3810" s="6">
        <v>280019.71296609001</v>
      </c>
      <c r="I3810" s="10">
        <f>IFERROR(SUM(E3810:G3810)/H3810,"")</f>
        <v>7.9490644589225141</v>
      </c>
      <c r="J3810" s="12">
        <f t="shared" si="59"/>
        <v>0</v>
      </c>
    </row>
    <row r="3811" spans="1:10" x14ac:dyDescent="0.25">
      <c r="A3811" s="2" t="s">
        <v>155</v>
      </c>
      <c r="B3811" s="3">
        <v>2014</v>
      </c>
      <c r="C3811" s="2" t="s">
        <v>16</v>
      </c>
      <c r="D3811" s="2"/>
      <c r="E3811" s="4"/>
      <c r="F3811" s="4">
        <v>130781.90650682</v>
      </c>
      <c r="G3811" s="4">
        <v>2103466.4323771</v>
      </c>
      <c r="H3811" s="6">
        <v>382216.08728414</v>
      </c>
      <c r="I3811" s="10">
        <f>IFERROR(SUM(E3811:G3811)/H3811,"")</f>
        <v>5.8455109902869591</v>
      </c>
      <c r="J3811" s="12">
        <f t="shared" si="59"/>
        <v>0</v>
      </c>
    </row>
    <row r="3812" spans="1:10" x14ac:dyDescent="0.25">
      <c r="A3812" s="2" t="s">
        <v>155</v>
      </c>
      <c r="B3812" s="3">
        <v>2015</v>
      </c>
      <c r="C3812" s="2" t="s">
        <v>16</v>
      </c>
      <c r="D3812" s="2"/>
      <c r="E3812" s="4"/>
      <c r="F3812" s="4">
        <v>84450.587310443996</v>
      </c>
      <c r="G3812" s="4">
        <v>2294083.6587871001</v>
      </c>
      <c r="H3812" s="6">
        <v>359279.51923974999</v>
      </c>
      <c r="I3812" s="10">
        <f>IFERROR(SUM(E3812:G3812)/H3812,"")</f>
        <v>6.6202889915089482</v>
      </c>
      <c r="J3812" s="12">
        <f t="shared" si="59"/>
        <v>0</v>
      </c>
    </row>
    <row r="3813" spans="1:10" x14ac:dyDescent="0.25">
      <c r="A3813" s="2" t="s">
        <v>155</v>
      </c>
      <c r="B3813" s="3">
        <v>2016</v>
      </c>
      <c r="C3813" s="2" t="s">
        <v>16</v>
      </c>
      <c r="D3813" s="2"/>
      <c r="E3813" s="4">
        <v>1932.2828270938001</v>
      </c>
      <c r="F3813" s="4">
        <v>78143.373756671994</v>
      </c>
      <c r="G3813" s="4">
        <v>2573812.3271201001</v>
      </c>
      <c r="H3813" s="6">
        <v>455870.50668370997</v>
      </c>
      <c r="I3813" s="10">
        <f>IFERROR(SUM(E3813:G3813)/H3813,"")</f>
        <v>5.8215829819961895</v>
      </c>
      <c r="J3813" s="12">
        <f t="shared" si="59"/>
        <v>0</v>
      </c>
    </row>
    <row r="3814" spans="1:10" x14ac:dyDescent="0.25">
      <c r="A3814" s="2" t="s">
        <v>155</v>
      </c>
      <c r="B3814" s="3">
        <v>2017</v>
      </c>
      <c r="C3814" s="2" t="s">
        <v>5</v>
      </c>
      <c r="D3814" s="2"/>
      <c r="E3814" s="4">
        <v>9576.6327059266005</v>
      </c>
      <c r="F3814" s="4">
        <v>75363.773502363998</v>
      </c>
      <c r="G3814" s="4">
        <v>2788729.3663809998</v>
      </c>
      <c r="H3814" s="6">
        <v>412595.74522590003</v>
      </c>
      <c r="I3814" s="10">
        <f>IFERROR(SUM(E3814:G3814)/H3814,"")</f>
        <v>6.9648555658661229</v>
      </c>
      <c r="J3814" s="12">
        <f t="shared" si="59"/>
        <v>0</v>
      </c>
    </row>
    <row r="3815" spans="1:10" x14ac:dyDescent="0.25">
      <c r="A3815" s="2" t="s">
        <v>155</v>
      </c>
      <c r="B3815" s="3">
        <v>2018</v>
      </c>
      <c r="C3815" s="2" t="s">
        <v>5</v>
      </c>
      <c r="D3815" s="2"/>
      <c r="E3815" s="4">
        <v>12343.304359233</v>
      </c>
      <c r="F3815" s="4">
        <v>78068.654731421993</v>
      </c>
      <c r="G3815" s="4">
        <v>2979757.4841001998</v>
      </c>
      <c r="H3815" s="6">
        <v>633864.46294301003</v>
      </c>
      <c r="I3815" s="10">
        <f>IFERROR(SUM(E3815:G3815)/H3815,"")</f>
        <v>4.843574017284654</v>
      </c>
      <c r="J3815" s="12">
        <f t="shared" si="59"/>
        <v>0</v>
      </c>
    </row>
    <row r="3816" spans="1:10" x14ac:dyDescent="0.25">
      <c r="A3816" s="2" t="s">
        <v>155</v>
      </c>
      <c r="B3816" s="3">
        <v>2019</v>
      </c>
      <c r="C3816" s="2" t="s">
        <v>5</v>
      </c>
      <c r="D3816" s="2"/>
      <c r="E3816" s="4">
        <v>67911.702363670993</v>
      </c>
      <c r="F3816" s="4">
        <v>93338.966516083994</v>
      </c>
      <c r="G3816" s="4">
        <v>2913029.7029149998</v>
      </c>
      <c r="H3816" s="6">
        <v>666286.03123395995</v>
      </c>
      <c r="I3816" s="10">
        <f>IFERROR(SUM(E3816:G3816)/H3816,"")</f>
        <v>4.6140549669054227</v>
      </c>
      <c r="J3816" s="12">
        <f t="shared" si="59"/>
        <v>0</v>
      </c>
    </row>
    <row r="3817" spans="1:10" x14ac:dyDescent="0.25">
      <c r="A3817" s="2" t="s">
        <v>155</v>
      </c>
      <c r="B3817" s="3">
        <v>2020</v>
      </c>
      <c r="C3817" s="2" t="s">
        <v>16</v>
      </c>
      <c r="D3817" s="2"/>
      <c r="E3817" s="4">
        <v>55959.422941170997</v>
      </c>
      <c r="F3817" s="4">
        <v>82974.440437700003</v>
      </c>
      <c r="G3817" s="4">
        <v>3108589.4572204999</v>
      </c>
      <c r="H3817" s="6">
        <v>560637.82029070996</v>
      </c>
      <c r="I3817" s="10">
        <f>IFERROR(SUM(E3817:G3817)/H3817,"")</f>
        <v>5.7925512747524213</v>
      </c>
      <c r="J3817" s="12">
        <f t="shared" si="59"/>
        <v>0</v>
      </c>
    </row>
    <row r="3818" spans="1:10" x14ac:dyDescent="0.25">
      <c r="A3818" s="2" t="s">
        <v>155</v>
      </c>
      <c r="B3818" s="3">
        <v>2021</v>
      </c>
      <c r="C3818" s="2" t="s">
        <v>16</v>
      </c>
      <c r="D3818" s="2"/>
      <c r="E3818" s="4">
        <v>100149.60499095</v>
      </c>
      <c r="F3818" s="4">
        <v>68401.924492153004</v>
      </c>
      <c r="G3818" s="4">
        <v>3103316.9324850002</v>
      </c>
      <c r="H3818" s="6">
        <v>569874.86052623997</v>
      </c>
      <c r="I3818" s="10">
        <f>IFERROR(SUM(E3818:G3818)/H3818,"")</f>
        <v>5.7413805882694309</v>
      </c>
      <c r="J3818" s="12">
        <f t="shared" si="59"/>
        <v>0</v>
      </c>
    </row>
    <row r="3819" spans="1:10" x14ac:dyDescent="0.25">
      <c r="A3819" s="2" t="s">
        <v>155</v>
      </c>
      <c r="B3819" s="3">
        <v>2022</v>
      </c>
      <c r="C3819" s="2" t="s">
        <v>16</v>
      </c>
      <c r="D3819" s="2"/>
      <c r="E3819" s="4">
        <v>114692.58697485999</v>
      </c>
      <c r="F3819" s="4">
        <v>59404.190004311997</v>
      </c>
      <c r="G3819" s="4">
        <v>2293941.5808962001</v>
      </c>
      <c r="H3819" s="6">
        <v>559178.15242658998</v>
      </c>
      <c r="I3819" s="10">
        <f>IFERROR(SUM(E3819:G3819)/H3819,"")</f>
        <v>4.4136888166412787</v>
      </c>
      <c r="J3819" s="12">
        <f t="shared" si="59"/>
        <v>0</v>
      </c>
    </row>
    <row r="3820" spans="1:10" x14ac:dyDescent="0.25">
      <c r="A3820" s="2" t="s">
        <v>155</v>
      </c>
      <c r="B3820" s="3">
        <v>2023</v>
      </c>
      <c r="C3820" s="2" t="s">
        <v>16</v>
      </c>
      <c r="D3820" s="2"/>
      <c r="E3820" s="4">
        <v>150558.42755871001</v>
      </c>
      <c r="F3820" s="4">
        <v>125288.85784444</v>
      </c>
      <c r="G3820" s="4">
        <v>2175714.2167913001</v>
      </c>
      <c r="H3820" s="6">
        <v>633125.17031830002</v>
      </c>
      <c r="I3820" s="10">
        <f>IFERROR(SUM(E3820:G3820)/H3820,"")</f>
        <v>3.872159277701662</v>
      </c>
      <c r="J3820" s="12">
        <f t="shared" si="59"/>
        <v>0</v>
      </c>
    </row>
    <row r="3821" spans="1:10" x14ac:dyDescent="0.25">
      <c r="A3821" s="2" t="s">
        <v>155</v>
      </c>
      <c r="B3821" s="3">
        <v>2024</v>
      </c>
      <c r="C3821" s="2" t="s">
        <v>16</v>
      </c>
      <c r="D3821" s="2"/>
      <c r="E3821" s="4">
        <v>109370</v>
      </c>
      <c r="F3821" s="4">
        <v>139932</v>
      </c>
      <c r="G3821" s="4">
        <v>2258574</v>
      </c>
      <c r="H3821" s="6">
        <v>837780</v>
      </c>
      <c r="I3821" s="10">
        <f>IFERROR(SUM(E3821:G3821)/H3821,"")</f>
        <v>2.9934780013846116</v>
      </c>
      <c r="J3821" s="12">
        <f t="shared" si="59"/>
        <v>0</v>
      </c>
    </row>
    <row r="3822" spans="1:10" x14ac:dyDescent="0.25">
      <c r="A3822" s="2" t="s">
        <v>161</v>
      </c>
      <c r="B3822" s="3">
        <v>2005</v>
      </c>
      <c r="C3822" s="2" t="s">
        <v>16</v>
      </c>
      <c r="D3822" s="2"/>
      <c r="E3822" s="4"/>
      <c r="F3822" s="4">
        <v>203860.45289843</v>
      </c>
      <c r="G3822" s="4">
        <v>2679698.946649</v>
      </c>
      <c r="H3822" s="6">
        <v>487460.49907699</v>
      </c>
      <c r="I3822" s="10">
        <f>IFERROR(SUM(E3822:G3822)/H3822,"")</f>
        <v>5.9154729562856287</v>
      </c>
      <c r="J3822" s="12">
        <f t="shared" si="59"/>
        <v>0</v>
      </c>
    </row>
    <row r="3823" spans="1:10" x14ac:dyDescent="0.25">
      <c r="A3823" s="2" t="s">
        <v>161</v>
      </c>
      <c r="B3823" s="3">
        <v>2006</v>
      </c>
      <c r="C3823" s="2" t="s">
        <v>16</v>
      </c>
      <c r="D3823" s="2"/>
      <c r="E3823" s="4"/>
      <c r="F3823" s="4">
        <v>142605.52951669999</v>
      </c>
      <c r="G3823" s="4">
        <v>2698230.4952896</v>
      </c>
      <c r="H3823" s="6">
        <v>573994.62229282001</v>
      </c>
      <c r="I3823" s="10">
        <f>IFERROR(SUM(E3823:G3823)/H3823,"")</f>
        <v>4.9492380494064356</v>
      </c>
      <c r="J3823" s="12">
        <f t="shared" si="59"/>
        <v>0</v>
      </c>
    </row>
    <row r="3824" spans="1:10" x14ac:dyDescent="0.25">
      <c r="A3824" s="2" t="s">
        <v>161</v>
      </c>
      <c r="B3824" s="3">
        <v>2007</v>
      </c>
      <c r="C3824" s="2" t="s">
        <v>16</v>
      </c>
      <c r="D3824" s="2"/>
      <c r="E3824" s="4"/>
      <c r="F3824" s="4">
        <v>163022.67051112</v>
      </c>
      <c r="G3824" s="4">
        <v>2527721.7799534998</v>
      </c>
      <c r="H3824" s="6">
        <v>768877.67746329005</v>
      </c>
      <c r="I3824" s="10">
        <f>IFERROR(SUM(E3824:G3824)/H3824,"")</f>
        <v>3.4995741576761916</v>
      </c>
      <c r="J3824" s="12">
        <f t="shared" si="59"/>
        <v>0</v>
      </c>
    </row>
    <row r="3825" spans="1:10" x14ac:dyDescent="0.25">
      <c r="A3825" s="2" t="s">
        <v>161</v>
      </c>
      <c r="B3825" s="3">
        <v>2008</v>
      </c>
      <c r="C3825" s="2" t="s">
        <v>16</v>
      </c>
      <c r="D3825" s="2"/>
      <c r="E3825" s="4"/>
      <c r="F3825" s="4">
        <v>156141.36231359001</v>
      </c>
      <c r="G3825" s="4">
        <v>2523609.2808087999</v>
      </c>
      <c r="H3825" s="6">
        <v>771858.18315602001</v>
      </c>
      <c r="I3825" s="10">
        <f>IFERROR(SUM(E3825:G3825)/H3825,"")</f>
        <v>3.4718173643832664</v>
      </c>
      <c r="J3825" s="12">
        <f t="shared" si="59"/>
        <v>0</v>
      </c>
    </row>
    <row r="3826" spans="1:10" x14ac:dyDescent="0.25">
      <c r="A3826" s="2" t="s">
        <v>161</v>
      </c>
      <c r="B3826" s="3">
        <v>2009</v>
      </c>
      <c r="C3826" s="2" t="s">
        <v>16</v>
      </c>
      <c r="D3826" s="2"/>
      <c r="E3826" s="4"/>
      <c r="F3826" s="4">
        <v>178274.96646328</v>
      </c>
      <c r="G3826" s="4">
        <v>2590892.6071457998</v>
      </c>
      <c r="H3826" s="6">
        <v>527547.60520559002</v>
      </c>
      <c r="I3826" s="10">
        <f>IFERROR(SUM(E3826:G3826)/H3826,"")</f>
        <v>5.2491330569682146</v>
      </c>
      <c r="J3826" s="12">
        <f t="shared" si="59"/>
        <v>0</v>
      </c>
    </row>
    <row r="3827" spans="1:10" x14ac:dyDescent="0.25">
      <c r="A3827" s="2" t="s">
        <v>161</v>
      </c>
      <c r="B3827" s="3">
        <v>2010</v>
      </c>
      <c r="C3827" s="2" t="s">
        <v>16</v>
      </c>
      <c r="D3827" s="2"/>
      <c r="E3827" s="4"/>
      <c r="F3827" s="4">
        <v>142120.81305313</v>
      </c>
      <c r="G3827" s="4">
        <v>2578780.9613219001</v>
      </c>
      <c r="H3827" s="6">
        <v>710907.62097858998</v>
      </c>
      <c r="I3827" s="10">
        <f>IFERROR(SUM(E3827:G3827)/H3827,"")</f>
        <v>3.8273633508522682</v>
      </c>
      <c r="J3827" s="12">
        <f t="shared" si="59"/>
        <v>0</v>
      </c>
    </row>
    <row r="3828" spans="1:10" x14ac:dyDescent="0.25">
      <c r="A3828" s="2" t="s">
        <v>161</v>
      </c>
      <c r="B3828" s="3">
        <v>2011</v>
      </c>
      <c r="C3828" s="2" t="s">
        <v>16</v>
      </c>
      <c r="D3828" s="2"/>
      <c r="E3828" s="4"/>
      <c r="F3828" s="4">
        <v>112488.85238408</v>
      </c>
      <c r="G3828" s="4">
        <v>3314602.1260361001</v>
      </c>
      <c r="H3828" s="6">
        <v>787549.84024192998</v>
      </c>
      <c r="I3828" s="10">
        <f>IFERROR(SUM(E3828:G3828)/H3828,"")</f>
        <v>4.3515861515093457</v>
      </c>
      <c r="J3828" s="12">
        <f t="shared" si="59"/>
        <v>0</v>
      </c>
    </row>
    <row r="3829" spans="1:10" x14ac:dyDescent="0.25">
      <c r="A3829" s="2" t="s">
        <v>161</v>
      </c>
      <c r="B3829" s="3">
        <v>2012</v>
      </c>
      <c r="C3829" s="2" t="s">
        <v>16</v>
      </c>
      <c r="D3829" s="2"/>
      <c r="E3829" s="4"/>
      <c r="F3829" s="4">
        <v>104465.43128416</v>
      </c>
      <c r="G3829" s="4">
        <v>3344660.2907991</v>
      </c>
      <c r="H3829" s="6">
        <v>952639.19802051003</v>
      </c>
      <c r="I3829" s="10">
        <f>IFERROR(SUM(E3829:G3829)/H3829,"")</f>
        <v>3.6206002537479054</v>
      </c>
      <c r="J3829" s="12">
        <f t="shared" si="59"/>
        <v>0</v>
      </c>
    </row>
    <row r="3830" spans="1:10" x14ac:dyDescent="0.25">
      <c r="A3830" s="2" t="s">
        <v>161</v>
      </c>
      <c r="B3830" s="3">
        <v>2013</v>
      </c>
      <c r="C3830" s="2" t="s">
        <v>16</v>
      </c>
      <c r="D3830" s="2"/>
      <c r="E3830" s="4"/>
      <c r="F3830" s="4">
        <v>161664.53370840001</v>
      </c>
      <c r="G3830" s="4">
        <v>3159920.5010048002</v>
      </c>
      <c r="H3830" s="6">
        <v>1044804.6498127</v>
      </c>
      <c r="I3830" s="10">
        <f>IFERROR(SUM(E3830:G3830)/H3830,"")</f>
        <v>3.1791445753123839</v>
      </c>
      <c r="J3830" s="12">
        <f t="shared" si="59"/>
        <v>0</v>
      </c>
    </row>
    <row r="3831" spans="1:10" x14ac:dyDescent="0.25">
      <c r="A3831" s="2" t="s">
        <v>161</v>
      </c>
      <c r="B3831" s="3">
        <v>2014</v>
      </c>
      <c r="C3831" s="2" t="s">
        <v>16</v>
      </c>
      <c r="D3831" s="2"/>
      <c r="E3831" s="4"/>
      <c r="F3831" s="4">
        <v>130182.7439815</v>
      </c>
      <c r="G3831" s="4">
        <v>3252088.4060776001</v>
      </c>
      <c r="H3831" s="6">
        <v>936695.96937483002</v>
      </c>
      <c r="I3831" s="10">
        <f>IFERROR(SUM(E3831:G3831)/H3831,"")</f>
        <v>3.6108526786087238</v>
      </c>
      <c r="J3831" s="12">
        <f t="shared" si="59"/>
        <v>0</v>
      </c>
    </row>
    <row r="3832" spans="1:10" x14ac:dyDescent="0.25">
      <c r="A3832" s="2" t="s">
        <v>161</v>
      </c>
      <c r="B3832" s="3">
        <v>2015</v>
      </c>
      <c r="C3832" s="2" t="s">
        <v>16</v>
      </c>
      <c r="D3832" s="2"/>
      <c r="E3832" s="4"/>
      <c r="F3832" s="4">
        <v>101759.72693076001</v>
      </c>
      <c r="G3832" s="4">
        <v>3519697.3643085998</v>
      </c>
      <c r="H3832" s="6">
        <v>759367.35845011997</v>
      </c>
      <c r="I3832" s="10">
        <f>IFERROR(SUM(E3832:G3832)/H3832,"")</f>
        <v>4.7690449832223596</v>
      </c>
      <c r="J3832" s="12">
        <f t="shared" si="59"/>
        <v>0</v>
      </c>
    </row>
    <row r="3833" spans="1:10" x14ac:dyDescent="0.25">
      <c r="A3833" s="2" t="s">
        <v>161</v>
      </c>
      <c r="B3833" s="3">
        <v>2016</v>
      </c>
      <c r="C3833" s="2" t="s">
        <v>16</v>
      </c>
      <c r="D3833" s="2"/>
      <c r="E3833" s="4">
        <v>135986.82092157</v>
      </c>
      <c r="F3833" s="4">
        <v>113639.88623811</v>
      </c>
      <c r="G3833" s="4">
        <v>3536967.0166441002</v>
      </c>
      <c r="H3833" s="6">
        <v>830996.34091489995</v>
      </c>
      <c r="I3833" s="10">
        <f>IFERROR(SUM(E3833:G3833)/H3833,"")</f>
        <v>4.5566912119430798</v>
      </c>
      <c r="J3833" s="12">
        <f t="shared" si="59"/>
        <v>0</v>
      </c>
    </row>
    <row r="3834" spans="1:10" x14ac:dyDescent="0.25">
      <c r="A3834" s="2" t="s">
        <v>161</v>
      </c>
      <c r="B3834" s="3">
        <v>2017</v>
      </c>
      <c r="C3834" s="2" t="s">
        <v>16</v>
      </c>
      <c r="D3834" s="2"/>
      <c r="E3834" s="4">
        <v>226983.84676394999</v>
      </c>
      <c r="F3834" s="4">
        <v>81106.769751244996</v>
      </c>
      <c r="G3834" s="4">
        <v>3476306.4845962999</v>
      </c>
      <c r="H3834" s="6">
        <v>1501840.7558480999</v>
      </c>
      <c r="I3834" s="10">
        <f>IFERROR(SUM(E3834:G3834)/H3834,"")</f>
        <v>2.5198391283331629</v>
      </c>
      <c r="J3834" s="12">
        <f t="shared" si="59"/>
        <v>0</v>
      </c>
    </row>
    <row r="3835" spans="1:10" x14ac:dyDescent="0.25">
      <c r="A3835" s="2" t="s">
        <v>161</v>
      </c>
      <c r="B3835" s="3">
        <v>2018</v>
      </c>
      <c r="C3835" s="2" t="s">
        <v>16</v>
      </c>
      <c r="D3835" s="2"/>
      <c r="E3835" s="4">
        <v>242729.77382080001</v>
      </c>
      <c r="F3835" s="4">
        <v>110050.92754605001</v>
      </c>
      <c r="G3835" s="4">
        <v>3764656.0783155998</v>
      </c>
      <c r="H3835" s="6">
        <v>804396.19340112002</v>
      </c>
      <c r="I3835" s="10">
        <f>IFERROR(SUM(E3835:G3835)/H3835,"")</f>
        <v>5.1186676583752178</v>
      </c>
      <c r="J3835" s="12">
        <f t="shared" si="59"/>
        <v>0</v>
      </c>
    </row>
    <row r="3836" spans="1:10" x14ac:dyDescent="0.25">
      <c r="A3836" s="2" t="s">
        <v>161</v>
      </c>
      <c r="B3836" s="3">
        <v>2019</v>
      </c>
      <c r="C3836" s="2" t="s">
        <v>16</v>
      </c>
      <c r="D3836" s="2"/>
      <c r="E3836" s="4">
        <v>237484.06532604</v>
      </c>
      <c r="F3836" s="4">
        <v>154054.18205169</v>
      </c>
      <c r="G3836" s="4">
        <v>3595091.6238179002</v>
      </c>
      <c r="H3836" s="6">
        <v>709698.46295515005</v>
      </c>
      <c r="I3836" s="10">
        <f>IFERROR(SUM(E3836:G3836)/H3836,"")</f>
        <v>5.6173573415891251</v>
      </c>
      <c r="J3836" s="12">
        <f t="shared" si="59"/>
        <v>0</v>
      </c>
    </row>
    <row r="3837" spans="1:10" x14ac:dyDescent="0.25">
      <c r="A3837" s="2" t="s">
        <v>161</v>
      </c>
      <c r="B3837" s="3">
        <v>2020</v>
      </c>
      <c r="C3837" s="2" t="s">
        <v>16</v>
      </c>
      <c r="D3837" s="2"/>
      <c r="E3837" s="4">
        <v>179091.19258639999</v>
      </c>
      <c r="F3837" s="4">
        <v>143271.99774300001</v>
      </c>
      <c r="G3837" s="4">
        <v>3573433.2854281999</v>
      </c>
      <c r="H3837" s="6">
        <v>539394.23093140998</v>
      </c>
      <c r="I3837" s="10">
        <f>IFERROR(SUM(E3837:G3837)/H3837,"")</f>
        <v>7.2225401243733245</v>
      </c>
      <c r="J3837" s="12">
        <f t="shared" si="59"/>
        <v>0</v>
      </c>
    </row>
    <row r="3838" spans="1:10" x14ac:dyDescent="0.25">
      <c r="A3838" s="2" t="s">
        <v>161</v>
      </c>
      <c r="B3838" s="3">
        <v>2021</v>
      </c>
      <c r="C3838" s="2" t="s">
        <v>16</v>
      </c>
      <c r="D3838" s="2"/>
      <c r="E3838" s="4">
        <v>106548.2295575</v>
      </c>
      <c r="F3838" s="4">
        <v>105466.0001036</v>
      </c>
      <c r="G3838" s="4">
        <v>3264262.0328000998</v>
      </c>
      <c r="H3838" s="6">
        <v>510747.23148076999</v>
      </c>
      <c r="I3838" s="10">
        <f>IFERROR(SUM(E3838:G3838)/H3838,"")</f>
        <v>6.8062557135800832</v>
      </c>
      <c r="J3838" s="12">
        <f t="shared" si="59"/>
        <v>0</v>
      </c>
    </row>
    <row r="3839" spans="1:10" x14ac:dyDescent="0.25">
      <c r="A3839" s="2" t="s">
        <v>161</v>
      </c>
      <c r="B3839" s="3">
        <v>2022</v>
      </c>
      <c r="C3839" s="2" t="s">
        <v>16</v>
      </c>
      <c r="D3839" s="2"/>
      <c r="E3839" s="4">
        <v>157505.71297016999</v>
      </c>
      <c r="F3839" s="4">
        <v>142440.89578726</v>
      </c>
      <c r="G3839" s="4">
        <v>2731793.6802257001</v>
      </c>
      <c r="H3839" s="6">
        <v>823897.42014077003</v>
      </c>
      <c r="I3839" s="10">
        <f>IFERROR(SUM(E3839:G3839)/H3839,"")</f>
        <v>3.6797545603008817</v>
      </c>
      <c r="J3839" s="12">
        <f t="shared" si="59"/>
        <v>0</v>
      </c>
    </row>
    <row r="3840" spans="1:10" x14ac:dyDescent="0.25">
      <c r="A3840" s="2" t="s">
        <v>161</v>
      </c>
      <c r="B3840" s="3">
        <v>2023</v>
      </c>
      <c r="C3840" s="2" t="s">
        <v>16</v>
      </c>
      <c r="D3840" s="2"/>
      <c r="E3840" s="4">
        <v>177177.37280136999</v>
      </c>
      <c r="F3840" s="4">
        <v>132121.02333011001</v>
      </c>
      <c r="G3840" s="4">
        <v>3186331.5063320999</v>
      </c>
      <c r="H3840" s="6">
        <v>649656.79737100995</v>
      </c>
      <c r="I3840" s="10">
        <f>IFERROR(SUM(E3840:G3840)/H3840,"")</f>
        <v>5.3807332065322395</v>
      </c>
      <c r="J3840" s="12">
        <f t="shared" si="59"/>
        <v>0</v>
      </c>
    </row>
    <row r="3841" spans="1:10" x14ac:dyDescent="0.25">
      <c r="A3841" s="2" t="s">
        <v>161</v>
      </c>
      <c r="B3841" s="3">
        <v>2024</v>
      </c>
      <c r="C3841" s="2" t="s">
        <v>16</v>
      </c>
      <c r="D3841" s="2"/>
      <c r="E3841" s="4">
        <v>213080</v>
      </c>
      <c r="F3841" s="4">
        <v>153002</v>
      </c>
      <c r="G3841" s="4">
        <v>3379593</v>
      </c>
      <c r="H3841" s="6">
        <v>841919</v>
      </c>
      <c r="I3841" s="10">
        <f>IFERROR(SUM(E3841:G3841)/H3841,"")</f>
        <v>4.4489731197419227</v>
      </c>
      <c r="J3841" s="12">
        <f t="shared" si="59"/>
        <v>0</v>
      </c>
    </row>
    <row r="3842" spans="1:10" x14ac:dyDescent="0.25">
      <c r="A3842" s="2" t="s">
        <v>156</v>
      </c>
      <c r="B3842" s="3">
        <v>2005</v>
      </c>
      <c r="C3842" s="2" t="s">
        <v>7</v>
      </c>
      <c r="D3842" s="2" t="s">
        <v>62</v>
      </c>
      <c r="E3842" s="4"/>
      <c r="F3842" s="4">
        <v>2030362.5427345999</v>
      </c>
      <c r="G3842" s="4">
        <v>11881560.569770001</v>
      </c>
      <c r="H3842" s="6">
        <v>25254839.862475999</v>
      </c>
      <c r="I3842" s="10">
        <f>IFERROR(SUM(E3842:G3842)/H3842,"")</f>
        <v>0.55086166407157211</v>
      </c>
      <c r="J3842" s="12">
        <f t="shared" si="59"/>
        <v>0</v>
      </c>
    </row>
    <row r="3843" spans="1:10" x14ac:dyDescent="0.25">
      <c r="A3843" s="2" t="s">
        <v>156</v>
      </c>
      <c r="B3843" s="3">
        <v>2006</v>
      </c>
      <c r="C3843" s="2" t="s">
        <v>7</v>
      </c>
      <c r="D3843" s="2" t="s">
        <v>62</v>
      </c>
      <c r="E3843" s="4"/>
      <c r="F3843" s="4">
        <v>2222926.3022404001</v>
      </c>
      <c r="G3843" s="4">
        <v>12169480.90549</v>
      </c>
      <c r="H3843" s="6">
        <v>24626942.788451999</v>
      </c>
      <c r="I3843" s="10">
        <f>IFERROR(SUM(E3843:G3843)/H3843,"")</f>
        <v>0.58441712929463774</v>
      </c>
      <c r="J3843" s="12">
        <f t="shared" ref="J3843:J3906" si="60">MAX(0,(H3843*0.5) - (IFERROR(G3843,0) + IFERROR(E3843,0) + IFERROR(F3843,0)))</f>
        <v>0</v>
      </c>
    </row>
    <row r="3844" spans="1:10" x14ac:dyDescent="0.25">
      <c r="A3844" s="2" t="s">
        <v>156</v>
      </c>
      <c r="B3844" s="3">
        <v>2007</v>
      </c>
      <c r="C3844" s="2" t="s">
        <v>7</v>
      </c>
      <c r="D3844" s="2" t="s">
        <v>62</v>
      </c>
      <c r="E3844" s="4"/>
      <c r="F3844" s="4">
        <v>2363455.0601125001</v>
      </c>
      <c r="G3844" s="4">
        <v>11925661.23384</v>
      </c>
      <c r="H3844" s="6">
        <v>23347236.364238001</v>
      </c>
      <c r="I3844" s="10">
        <f>IFERROR(SUM(E3844:G3844)/H3844,"")</f>
        <v>0.61202602616555402</v>
      </c>
      <c r="J3844" s="12">
        <f t="shared" si="60"/>
        <v>0</v>
      </c>
    </row>
    <row r="3845" spans="1:10" x14ac:dyDescent="0.25">
      <c r="A3845" s="2" t="s">
        <v>156</v>
      </c>
      <c r="B3845" s="3">
        <v>2008</v>
      </c>
      <c r="C3845" s="2" t="s">
        <v>7</v>
      </c>
      <c r="D3845" s="2" t="s">
        <v>62</v>
      </c>
      <c r="E3845" s="4"/>
      <c r="F3845" s="4">
        <v>2538382.3806305998</v>
      </c>
      <c r="G3845" s="4">
        <v>10807770.495317999</v>
      </c>
      <c r="H3845" s="6">
        <v>21876439.020229999</v>
      </c>
      <c r="I3845" s="10">
        <f>IFERROR(SUM(E3845:G3845)/H3845,"")</f>
        <v>0.61006971306467606</v>
      </c>
      <c r="J3845" s="12">
        <f t="shared" si="60"/>
        <v>0</v>
      </c>
    </row>
    <row r="3846" spans="1:10" x14ac:dyDescent="0.25">
      <c r="A3846" s="2" t="s">
        <v>156</v>
      </c>
      <c r="B3846" s="3">
        <v>2009</v>
      </c>
      <c r="C3846" s="2" t="s">
        <v>7</v>
      </c>
      <c r="D3846" s="2" t="s">
        <v>62</v>
      </c>
      <c r="E3846" s="4"/>
      <c r="F3846" s="4">
        <v>2599471.6835504002</v>
      </c>
      <c r="G3846" s="4">
        <v>10874673.482528999</v>
      </c>
      <c r="H3846" s="6">
        <v>25432341.149831001</v>
      </c>
      <c r="I3846" s="10">
        <f>IFERROR(SUM(E3846:G3846)/H3846,"")</f>
        <v>0.52980357123626176</v>
      </c>
      <c r="J3846" s="12">
        <f t="shared" si="60"/>
        <v>0</v>
      </c>
    </row>
    <row r="3847" spans="1:10" x14ac:dyDescent="0.25">
      <c r="A3847" s="2" t="s">
        <v>156</v>
      </c>
      <c r="B3847" s="3">
        <v>2010</v>
      </c>
      <c r="C3847" s="2" t="s">
        <v>7</v>
      </c>
      <c r="D3847" s="2" t="s">
        <v>62</v>
      </c>
      <c r="E3847" s="4"/>
      <c r="F3847" s="4">
        <v>2905880.6823418001</v>
      </c>
      <c r="G3847" s="4">
        <v>10225508.241185</v>
      </c>
      <c r="H3847" s="6">
        <v>24136554.480737999</v>
      </c>
      <c r="I3847" s="10">
        <f>IFERROR(SUM(E3847:G3847)/H3847,"")</f>
        <v>0.54404571016986747</v>
      </c>
      <c r="J3847" s="12">
        <f t="shared" si="60"/>
        <v>0</v>
      </c>
    </row>
    <row r="3848" spans="1:10" x14ac:dyDescent="0.25">
      <c r="A3848" s="2" t="s">
        <v>156</v>
      </c>
      <c r="B3848" s="3">
        <v>2011</v>
      </c>
      <c r="C3848" s="2" t="s">
        <v>7</v>
      </c>
      <c r="D3848" s="2" t="s">
        <v>62</v>
      </c>
      <c r="E3848" s="4"/>
      <c r="F3848" s="4">
        <v>2804894.0174977002</v>
      </c>
      <c r="G3848" s="4">
        <v>14222654.845372001</v>
      </c>
      <c r="H3848" s="6">
        <v>24045782.963745002</v>
      </c>
      <c r="I3848" s="10">
        <f>IFERROR(SUM(E3848:G3848)/H3848,"")</f>
        <v>0.70813035651793776</v>
      </c>
      <c r="J3848" s="12">
        <f t="shared" si="60"/>
        <v>0</v>
      </c>
    </row>
    <row r="3849" spans="1:10" x14ac:dyDescent="0.25">
      <c r="A3849" s="2" t="s">
        <v>156</v>
      </c>
      <c r="B3849" s="3">
        <v>2012</v>
      </c>
      <c r="C3849" s="2" t="s">
        <v>7</v>
      </c>
      <c r="D3849" s="2" t="s">
        <v>62</v>
      </c>
      <c r="E3849" s="4"/>
      <c r="F3849" s="4">
        <v>2701949.0841876999</v>
      </c>
      <c r="G3849" s="4">
        <v>14284326.229421001</v>
      </c>
      <c r="H3849" s="6">
        <v>30640521.209419999</v>
      </c>
      <c r="I3849" s="10">
        <f>IFERROR(SUM(E3849:G3849)/H3849,"")</f>
        <v>0.55437292327737919</v>
      </c>
      <c r="J3849" s="12">
        <f t="shared" si="60"/>
        <v>0</v>
      </c>
    </row>
    <row r="3850" spans="1:10" x14ac:dyDescent="0.25">
      <c r="A3850" s="2" t="s">
        <v>156</v>
      </c>
      <c r="B3850" s="3">
        <v>2013</v>
      </c>
      <c r="C3850" s="2" t="s">
        <v>7</v>
      </c>
      <c r="D3850" s="2" t="s">
        <v>62</v>
      </c>
      <c r="E3850" s="4"/>
      <c r="F3850" s="4">
        <v>3091167.0003974</v>
      </c>
      <c r="G3850" s="4">
        <v>15169250.771012001</v>
      </c>
      <c r="H3850" s="6">
        <v>30519720.213417999</v>
      </c>
      <c r="I3850" s="10">
        <f>IFERROR(SUM(E3850:G3850)/H3850,"")</f>
        <v>0.5983153726088617</v>
      </c>
      <c r="J3850" s="12">
        <f t="shared" si="60"/>
        <v>0</v>
      </c>
    </row>
    <row r="3851" spans="1:10" x14ac:dyDescent="0.25">
      <c r="A3851" s="2" t="s">
        <v>156</v>
      </c>
      <c r="B3851" s="3">
        <v>2014</v>
      </c>
      <c r="C3851" s="2" t="s">
        <v>7</v>
      </c>
      <c r="D3851" s="2" t="s">
        <v>62</v>
      </c>
      <c r="E3851" s="4"/>
      <c r="F3851" s="4">
        <v>2894875.2795994999</v>
      </c>
      <c r="G3851" s="4">
        <v>16176149.392240001</v>
      </c>
      <c r="H3851" s="6">
        <v>33678762.377541997</v>
      </c>
      <c r="I3851" s="10">
        <f>IFERROR(SUM(E3851:G3851)/H3851,"")</f>
        <v>0.56626263334892113</v>
      </c>
      <c r="J3851" s="12">
        <f t="shared" si="60"/>
        <v>0</v>
      </c>
    </row>
    <row r="3852" spans="1:10" x14ac:dyDescent="0.25">
      <c r="A3852" s="2" t="s">
        <v>156</v>
      </c>
      <c r="B3852" s="3">
        <v>2015</v>
      </c>
      <c r="C3852" s="2" t="s">
        <v>7</v>
      </c>
      <c r="D3852" s="2" t="s">
        <v>62</v>
      </c>
      <c r="E3852" s="4"/>
      <c r="F3852" s="4">
        <v>3039581.5143363001</v>
      </c>
      <c r="G3852" s="4">
        <v>17769079.749177001</v>
      </c>
      <c r="H3852" s="6">
        <v>39935059.517757997</v>
      </c>
      <c r="I3852" s="10">
        <f>IFERROR(SUM(E3852:G3852)/H3852,"")</f>
        <v>0.52106248281063094</v>
      </c>
      <c r="J3852" s="12">
        <f t="shared" si="60"/>
        <v>0</v>
      </c>
    </row>
    <row r="3853" spans="1:10" x14ac:dyDescent="0.25">
      <c r="A3853" s="2" t="s">
        <v>156</v>
      </c>
      <c r="B3853" s="3">
        <v>2016</v>
      </c>
      <c r="C3853" s="2" t="s">
        <v>7</v>
      </c>
      <c r="D3853" s="2" t="s">
        <v>62</v>
      </c>
      <c r="E3853" s="4">
        <v>1333269.9945030001</v>
      </c>
      <c r="F3853" s="4">
        <v>2931850.5421679001</v>
      </c>
      <c r="G3853" s="4">
        <v>18728334.840342999</v>
      </c>
      <c r="H3853" s="6">
        <v>39326886.139638998</v>
      </c>
      <c r="I3853" s="10">
        <f>IFERROR(SUM(E3853:G3853)/H3853,"")</f>
        <v>0.58467520910174375</v>
      </c>
      <c r="J3853" s="12">
        <f t="shared" si="60"/>
        <v>0</v>
      </c>
    </row>
    <row r="3854" spans="1:10" x14ac:dyDescent="0.25">
      <c r="A3854" s="2" t="s">
        <v>156</v>
      </c>
      <c r="B3854" s="3">
        <v>2017</v>
      </c>
      <c r="C3854" s="2" t="s">
        <v>7</v>
      </c>
      <c r="D3854" s="2" t="s">
        <v>62</v>
      </c>
      <c r="E3854" s="4">
        <v>1544921.9292242001</v>
      </c>
      <c r="F3854" s="4">
        <v>3141136.7706166999</v>
      </c>
      <c r="G3854" s="4">
        <v>19466460.085207999</v>
      </c>
      <c r="H3854" s="6">
        <v>41322314.891999997</v>
      </c>
      <c r="I3854" s="10">
        <f>IFERROR(SUM(E3854:G3854)/H3854,"")</f>
        <v>0.58449094268251722</v>
      </c>
      <c r="J3854" s="12">
        <f t="shared" si="60"/>
        <v>0</v>
      </c>
    </row>
    <row r="3855" spans="1:10" x14ac:dyDescent="0.25">
      <c r="A3855" s="2" t="s">
        <v>156</v>
      </c>
      <c r="B3855" s="3">
        <v>2018</v>
      </c>
      <c r="C3855" s="2" t="s">
        <v>7</v>
      </c>
      <c r="D3855" s="2" t="s">
        <v>62</v>
      </c>
      <c r="E3855" s="4">
        <v>1653617.8053224999</v>
      </c>
      <c r="F3855" s="4">
        <v>3520941.7685095002</v>
      </c>
      <c r="G3855" s="4">
        <v>20970422.104042001</v>
      </c>
      <c r="H3855" s="6">
        <v>37807114.620071001</v>
      </c>
      <c r="I3855" s="10">
        <f>IFERROR(SUM(E3855:G3855)/H3855,"")</f>
        <v>0.69153602279911042</v>
      </c>
      <c r="J3855" s="12">
        <f t="shared" si="60"/>
        <v>0</v>
      </c>
    </row>
    <row r="3856" spans="1:10" x14ac:dyDescent="0.25">
      <c r="A3856" s="2" t="s">
        <v>156</v>
      </c>
      <c r="B3856" s="3">
        <v>2019</v>
      </c>
      <c r="C3856" s="2" t="s">
        <v>7</v>
      </c>
      <c r="D3856" s="2" t="s">
        <v>62</v>
      </c>
      <c r="E3856" s="4">
        <v>1948147.5435295999</v>
      </c>
      <c r="F3856" s="4">
        <v>3552633.8034127001</v>
      </c>
      <c r="G3856" s="4">
        <v>20538846.001304999</v>
      </c>
      <c r="H3856" s="6">
        <v>35859808.327767998</v>
      </c>
      <c r="I3856" s="10">
        <f>IFERROR(SUM(E3856:G3856)/H3856,"")</f>
        <v>0.72615076774081766</v>
      </c>
      <c r="J3856" s="12">
        <f t="shared" si="60"/>
        <v>0</v>
      </c>
    </row>
    <row r="3857" spans="1:10" x14ac:dyDescent="0.25">
      <c r="A3857" s="2" t="s">
        <v>156</v>
      </c>
      <c r="B3857" s="3">
        <v>2020</v>
      </c>
      <c r="C3857" s="2" t="s">
        <v>7</v>
      </c>
      <c r="D3857" s="2" t="s">
        <v>62</v>
      </c>
      <c r="E3857" s="4">
        <v>2003855.8677085</v>
      </c>
      <c r="F3857" s="4">
        <v>3621590.2826336999</v>
      </c>
      <c r="G3857" s="4">
        <v>20617518.510437001</v>
      </c>
      <c r="H3857" s="6">
        <v>40527481.209504999</v>
      </c>
      <c r="I3857" s="10">
        <f>IFERROR(SUM(E3857:G3857)/H3857,"")</f>
        <v>0.64753505220611585</v>
      </c>
      <c r="J3857" s="12">
        <f t="shared" si="60"/>
        <v>0</v>
      </c>
    </row>
    <row r="3858" spans="1:10" x14ac:dyDescent="0.25">
      <c r="A3858" s="2" t="s">
        <v>156</v>
      </c>
      <c r="B3858" s="3">
        <v>2021</v>
      </c>
      <c r="C3858" s="2" t="s">
        <v>7</v>
      </c>
      <c r="D3858" s="2" t="s">
        <v>62</v>
      </c>
      <c r="E3858" s="4">
        <v>2009221.7687323</v>
      </c>
      <c r="F3858" s="4">
        <v>4790550.3236536998</v>
      </c>
      <c r="G3858" s="4">
        <v>20589893.687530998</v>
      </c>
      <c r="H3858" s="6">
        <v>44946335.157578997</v>
      </c>
      <c r="I3858" s="10">
        <f>IFERROR(SUM(E3858:G3858)/H3858,"")</f>
        <v>0.60938596403667988</v>
      </c>
      <c r="J3858" s="12">
        <f t="shared" si="60"/>
        <v>0</v>
      </c>
    </row>
    <row r="3859" spans="1:10" x14ac:dyDescent="0.25">
      <c r="A3859" s="2" t="s">
        <v>156</v>
      </c>
      <c r="B3859" s="3">
        <v>2022</v>
      </c>
      <c r="C3859" s="2" t="s">
        <v>7</v>
      </c>
      <c r="D3859" s="2" t="s">
        <v>62</v>
      </c>
      <c r="E3859" s="4">
        <v>1876596.5736163</v>
      </c>
      <c r="F3859" s="4">
        <v>3358667.8553093998</v>
      </c>
      <c r="G3859" s="4">
        <v>14448062.320238</v>
      </c>
      <c r="H3859" s="6">
        <v>45718532.365923002</v>
      </c>
      <c r="I3859" s="10">
        <f>IFERROR(SUM(E3859:G3859)/H3859,"")</f>
        <v>0.43053277807830426</v>
      </c>
      <c r="J3859" s="12">
        <f t="shared" si="60"/>
        <v>3175939.4337978028</v>
      </c>
    </row>
    <row r="3860" spans="1:10" x14ac:dyDescent="0.25">
      <c r="A3860" s="2" t="s">
        <v>156</v>
      </c>
      <c r="B3860" s="3">
        <v>2023</v>
      </c>
      <c r="C3860" s="2" t="s">
        <v>7</v>
      </c>
      <c r="D3860" s="2" t="s">
        <v>62</v>
      </c>
      <c r="E3860" s="4">
        <v>2438246.4452499999</v>
      </c>
      <c r="F3860" s="4">
        <v>3854334.3280990999</v>
      </c>
      <c r="G3860" s="4">
        <v>15500430.00953</v>
      </c>
      <c r="H3860" s="6">
        <v>49604625.294279002</v>
      </c>
      <c r="I3860" s="10">
        <f>IFERROR(SUM(E3860:G3860)/H3860,"")</f>
        <v>0.43933424864298953</v>
      </c>
      <c r="J3860" s="12">
        <f t="shared" si="60"/>
        <v>3009301.8642604016</v>
      </c>
    </row>
    <row r="3861" spans="1:10" x14ac:dyDescent="0.25">
      <c r="A3861" s="2" t="s">
        <v>156</v>
      </c>
      <c r="B3861" s="3">
        <v>2024</v>
      </c>
      <c r="C3861" s="2" t="s">
        <v>7</v>
      </c>
      <c r="D3861" s="2" t="s">
        <v>62</v>
      </c>
      <c r="E3861" s="4">
        <v>3013561</v>
      </c>
      <c r="F3861" s="4">
        <v>3901810</v>
      </c>
      <c r="G3861" s="4">
        <v>16199335</v>
      </c>
      <c r="H3861" s="6">
        <v>47594207</v>
      </c>
      <c r="I3861" s="10">
        <f>IFERROR(SUM(E3861:G3861)/H3861,"")</f>
        <v>0.48566217312959958</v>
      </c>
      <c r="J3861" s="12">
        <f t="shared" si="60"/>
        <v>682397.5</v>
      </c>
    </row>
    <row r="3862" spans="1:10" x14ac:dyDescent="0.25">
      <c r="A3862" s="2" t="s">
        <v>163</v>
      </c>
      <c r="B3862" s="3">
        <v>2005</v>
      </c>
      <c r="C3862" s="2" t="s">
        <v>28</v>
      </c>
      <c r="D3862" s="2"/>
      <c r="E3862" s="4"/>
      <c r="F3862" s="4"/>
      <c r="G3862" s="4"/>
      <c r="H3862" s="6"/>
      <c r="I3862" s="10" t="str">
        <f>IFERROR(SUM(E3862:G3862)/H3862,"")</f>
        <v/>
      </c>
      <c r="J3862" s="12">
        <f t="shared" si="60"/>
        <v>0</v>
      </c>
    </row>
    <row r="3863" spans="1:10" x14ac:dyDescent="0.25">
      <c r="A3863" s="2" t="s">
        <v>163</v>
      </c>
      <c r="B3863" s="3">
        <v>2006</v>
      </c>
      <c r="C3863" s="2" t="s">
        <v>28</v>
      </c>
      <c r="D3863" s="2"/>
      <c r="E3863" s="4"/>
      <c r="F3863" s="4"/>
      <c r="G3863" s="4"/>
      <c r="H3863" s="6"/>
      <c r="I3863" s="10" t="str">
        <f>IFERROR(SUM(E3863:G3863)/H3863,"")</f>
        <v/>
      </c>
      <c r="J3863" s="12">
        <f t="shared" si="60"/>
        <v>0</v>
      </c>
    </row>
    <row r="3864" spans="1:10" x14ac:dyDescent="0.25">
      <c r="A3864" s="2" t="s">
        <v>163</v>
      </c>
      <c r="B3864" s="3">
        <v>2007</v>
      </c>
      <c r="C3864" s="2" t="s">
        <v>28</v>
      </c>
      <c r="D3864" s="2"/>
      <c r="E3864" s="4"/>
      <c r="F3864" s="4"/>
      <c r="G3864" s="4"/>
      <c r="H3864" s="6"/>
      <c r="I3864" s="10" t="str">
        <f>IFERROR(SUM(E3864:G3864)/H3864,"")</f>
        <v/>
      </c>
      <c r="J3864" s="12">
        <f t="shared" si="60"/>
        <v>0</v>
      </c>
    </row>
    <row r="3865" spans="1:10" x14ac:dyDescent="0.25">
      <c r="A3865" s="2" t="s">
        <v>163</v>
      </c>
      <c r="B3865" s="3">
        <v>2008</v>
      </c>
      <c r="C3865" s="2" t="s">
        <v>28</v>
      </c>
      <c r="D3865" s="2"/>
      <c r="E3865" s="4"/>
      <c r="F3865" s="4"/>
      <c r="G3865" s="4"/>
      <c r="H3865" s="6"/>
      <c r="I3865" s="10" t="str">
        <f>IFERROR(SUM(E3865:G3865)/H3865,"")</f>
        <v/>
      </c>
      <c r="J3865" s="12">
        <f t="shared" si="60"/>
        <v>0</v>
      </c>
    </row>
    <row r="3866" spans="1:10" x14ac:dyDescent="0.25">
      <c r="A3866" s="2" t="s">
        <v>163</v>
      </c>
      <c r="B3866" s="3">
        <v>2009</v>
      </c>
      <c r="C3866" s="2" t="s">
        <v>5</v>
      </c>
      <c r="D3866" s="2"/>
      <c r="E3866" s="4"/>
      <c r="F3866" s="4">
        <v>742820.28916976997</v>
      </c>
      <c r="G3866" s="4">
        <v>3677732.2743591</v>
      </c>
      <c r="H3866" s="6">
        <v>296086.97821547999</v>
      </c>
      <c r="I3866" s="10">
        <f>IFERROR(SUM(E3866:G3866)/H3866,"")</f>
        <v>14.929912116269337</v>
      </c>
      <c r="J3866" s="12">
        <f t="shared" si="60"/>
        <v>0</v>
      </c>
    </row>
    <row r="3867" spans="1:10" x14ac:dyDescent="0.25">
      <c r="A3867" s="2" t="s">
        <v>163</v>
      </c>
      <c r="B3867" s="3">
        <v>2010</v>
      </c>
      <c r="C3867" s="2" t="s">
        <v>5</v>
      </c>
      <c r="D3867" s="2"/>
      <c r="E3867" s="4"/>
      <c r="F3867" s="4">
        <v>701676.12294132996</v>
      </c>
      <c r="G3867" s="4">
        <v>4113628.1518191998</v>
      </c>
      <c r="H3867" s="6">
        <v>422864.45603707997</v>
      </c>
      <c r="I3867" s="10">
        <f>IFERROR(SUM(E3867:G3867)/H3867,"")</f>
        <v>11.387346952467167</v>
      </c>
      <c r="J3867" s="12">
        <f t="shared" si="60"/>
        <v>0</v>
      </c>
    </row>
    <row r="3868" spans="1:10" x14ac:dyDescent="0.25">
      <c r="A3868" s="2" t="s">
        <v>163</v>
      </c>
      <c r="B3868" s="3">
        <v>2011</v>
      </c>
      <c r="C3868" s="2" t="s">
        <v>5</v>
      </c>
      <c r="D3868" s="2"/>
      <c r="E3868" s="4"/>
      <c r="F3868" s="4">
        <v>753870.97125981003</v>
      </c>
      <c r="G3868" s="4">
        <v>4228018.0423219996</v>
      </c>
      <c r="H3868" s="6">
        <v>541841.49500492995</v>
      </c>
      <c r="I3868" s="10">
        <f>IFERROR(SUM(E3868:G3868)/H3868,"")</f>
        <v>9.1943659898850711</v>
      </c>
      <c r="J3868" s="12">
        <f t="shared" si="60"/>
        <v>0</v>
      </c>
    </row>
    <row r="3869" spans="1:10" x14ac:dyDescent="0.25">
      <c r="A3869" s="2" t="s">
        <v>163</v>
      </c>
      <c r="B3869" s="3">
        <v>2012</v>
      </c>
      <c r="C3869" s="2" t="s">
        <v>5</v>
      </c>
      <c r="D3869" s="2"/>
      <c r="E3869" s="4"/>
      <c r="F3869" s="4">
        <v>745612.26371651003</v>
      </c>
      <c r="G3869" s="4">
        <v>4570715.9839949999</v>
      </c>
      <c r="H3869" s="6">
        <v>388148.04779425001</v>
      </c>
      <c r="I3869" s="10">
        <f>IFERROR(SUM(E3869:G3869)/H3869,"")</f>
        <v>13.696650744278882</v>
      </c>
      <c r="J3869" s="12">
        <f t="shared" si="60"/>
        <v>0</v>
      </c>
    </row>
    <row r="3870" spans="1:10" x14ac:dyDescent="0.25">
      <c r="A3870" s="2" t="s">
        <v>163</v>
      </c>
      <c r="B3870" s="3">
        <v>2013</v>
      </c>
      <c r="C3870" s="2" t="s">
        <v>5</v>
      </c>
      <c r="D3870" s="2"/>
      <c r="E3870" s="4"/>
      <c r="F3870" s="4">
        <v>855738.83007211995</v>
      </c>
      <c r="G3870" s="4">
        <v>5076700.0096536996</v>
      </c>
      <c r="H3870" s="6">
        <v>748933.96273934003</v>
      </c>
      <c r="I3870" s="10">
        <f>IFERROR(SUM(E3870:G3870)/H3870,"")</f>
        <v>7.9211774800905284</v>
      </c>
      <c r="J3870" s="12">
        <f t="shared" si="60"/>
        <v>0</v>
      </c>
    </row>
    <row r="3871" spans="1:10" x14ac:dyDescent="0.25">
      <c r="A3871" s="2" t="s">
        <v>163</v>
      </c>
      <c r="B3871" s="3">
        <v>2014</v>
      </c>
      <c r="C3871" s="2" t="s">
        <v>5</v>
      </c>
      <c r="D3871" s="2"/>
      <c r="E3871" s="4"/>
      <c r="F3871" s="4">
        <v>946585.41445504001</v>
      </c>
      <c r="G3871" s="4">
        <v>5069251.7483607996</v>
      </c>
      <c r="H3871" s="6">
        <v>989148.14495731005</v>
      </c>
      <c r="I3871" s="10">
        <f>IFERROR(SUM(E3871:G3871)/H3871,"")</f>
        <v>6.0818363694909152</v>
      </c>
      <c r="J3871" s="12">
        <f t="shared" si="60"/>
        <v>0</v>
      </c>
    </row>
    <row r="3872" spans="1:10" x14ac:dyDescent="0.25">
      <c r="A3872" s="2" t="s">
        <v>163</v>
      </c>
      <c r="B3872" s="3">
        <v>2015</v>
      </c>
      <c r="C3872" s="2" t="s">
        <v>5</v>
      </c>
      <c r="D3872" s="2"/>
      <c r="E3872" s="4"/>
      <c r="F3872" s="4">
        <v>1268075.9229204</v>
      </c>
      <c r="G3872" s="4">
        <v>5576540.0757341003</v>
      </c>
      <c r="H3872" s="6">
        <v>2874999.7924306998</v>
      </c>
      <c r="I3872" s="10">
        <f>IFERROR(SUM(E3872:G3872)/H3872,"")</f>
        <v>2.3807361714164319</v>
      </c>
      <c r="J3872" s="12">
        <f t="shared" si="60"/>
        <v>0</v>
      </c>
    </row>
    <row r="3873" spans="1:10" x14ac:dyDescent="0.25">
      <c r="A3873" s="2" t="s">
        <v>163</v>
      </c>
      <c r="B3873" s="3">
        <v>2016</v>
      </c>
      <c r="C3873" s="2" t="s">
        <v>5</v>
      </c>
      <c r="D3873" s="2"/>
      <c r="E3873" s="4">
        <v>135756.08134447999</v>
      </c>
      <c r="F3873" s="4">
        <v>690854.91855788999</v>
      </c>
      <c r="G3873" s="4">
        <v>5993996.7587053003</v>
      </c>
      <c r="H3873" s="6">
        <v>2008245.1317753999</v>
      </c>
      <c r="I3873" s="10">
        <f>IFERROR(SUM(E3873:G3873)/H3873,"")</f>
        <v>3.3963023988898584</v>
      </c>
      <c r="J3873" s="12">
        <f t="shared" si="60"/>
        <v>0</v>
      </c>
    </row>
    <row r="3874" spans="1:10" x14ac:dyDescent="0.25">
      <c r="A3874" s="2" t="s">
        <v>163</v>
      </c>
      <c r="B3874" s="3">
        <v>2017</v>
      </c>
      <c r="C3874" s="2" t="s">
        <v>5</v>
      </c>
      <c r="D3874" s="2"/>
      <c r="E3874" s="4">
        <v>372640.89989439998</v>
      </c>
      <c r="F3874" s="4">
        <v>1133410.1434635001</v>
      </c>
      <c r="G3874" s="4">
        <v>6628367.3788136998</v>
      </c>
      <c r="H3874" s="6">
        <v>4496812.0565668996</v>
      </c>
      <c r="I3874" s="10">
        <f>IFERROR(SUM(E3874:G3874)/H3874,"")</f>
        <v>1.8089300419599565</v>
      </c>
      <c r="J3874" s="12">
        <f t="shared" si="60"/>
        <v>0</v>
      </c>
    </row>
    <row r="3875" spans="1:10" x14ac:dyDescent="0.25">
      <c r="A3875" s="2" t="s">
        <v>163</v>
      </c>
      <c r="B3875" s="3">
        <v>2018</v>
      </c>
      <c r="C3875" s="2" t="s">
        <v>5</v>
      </c>
      <c r="D3875" s="2"/>
      <c r="E3875" s="4">
        <v>302700.63758149999</v>
      </c>
      <c r="F3875" s="4">
        <v>1064340.2002570999</v>
      </c>
      <c r="G3875" s="4">
        <v>6592919.981017</v>
      </c>
      <c r="H3875" s="6">
        <v>2734987.9536740002</v>
      </c>
      <c r="I3875" s="10">
        <f>IFERROR(SUM(E3875:G3875)/H3875,"")</f>
        <v>2.9104189684501978</v>
      </c>
      <c r="J3875" s="12">
        <f t="shared" si="60"/>
        <v>0</v>
      </c>
    </row>
    <row r="3876" spans="1:10" x14ac:dyDescent="0.25">
      <c r="A3876" s="2" t="s">
        <v>163</v>
      </c>
      <c r="B3876" s="3">
        <v>2019</v>
      </c>
      <c r="C3876" s="2" t="s">
        <v>5</v>
      </c>
      <c r="D3876" s="2"/>
      <c r="E3876" s="4">
        <v>312749.54155336</v>
      </c>
      <c r="F3876" s="4">
        <v>967385.44305171003</v>
      </c>
      <c r="G3876" s="4">
        <v>6598319.3921384998</v>
      </c>
      <c r="H3876" s="6">
        <v>2382344.4547580001</v>
      </c>
      <c r="I3876" s="10">
        <f>IFERROR(SUM(E3876:G3876)/H3876,"")</f>
        <v>3.3070173211135701</v>
      </c>
      <c r="J3876" s="12">
        <f t="shared" si="60"/>
        <v>0</v>
      </c>
    </row>
    <row r="3877" spans="1:10" x14ac:dyDescent="0.25">
      <c r="A3877" s="2" t="s">
        <v>163</v>
      </c>
      <c r="B3877" s="3">
        <v>2020</v>
      </c>
      <c r="C3877" s="2" t="s">
        <v>5</v>
      </c>
      <c r="D3877" s="2"/>
      <c r="E3877" s="4">
        <v>329873.93659828999</v>
      </c>
      <c r="F3877" s="4">
        <v>1167117.1331676999</v>
      </c>
      <c r="G3877" s="4">
        <v>6570266.4722068999</v>
      </c>
      <c r="H3877" s="6">
        <v>1641098.6574567</v>
      </c>
      <c r="I3877" s="10">
        <f>IFERROR(SUM(E3877:G3877)/H3877,"")</f>
        <v>4.9157663406264422</v>
      </c>
      <c r="J3877" s="12">
        <f t="shared" si="60"/>
        <v>0</v>
      </c>
    </row>
    <row r="3878" spans="1:10" x14ac:dyDescent="0.25">
      <c r="A3878" s="2" t="s">
        <v>163</v>
      </c>
      <c r="B3878" s="3">
        <v>2021</v>
      </c>
      <c r="C3878" s="2" t="s">
        <v>5</v>
      </c>
      <c r="D3878" s="2"/>
      <c r="E3878" s="4">
        <v>291957.65181031002</v>
      </c>
      <c r="F3878" s="4">
        <v>1282154.2216199001</v>
      </c>
      <c r="G3878" s="4">
        <v>6764068.7947377004</v>
      </c>
      <c r="H3878" s="6">
        <v>2272340.5170992999</v>
      </c>
      <c r="I3878" s="10">
        <f>IFERROR(SUM(E3878:G3878)/H3878,"")</f>
        <v>3.669423928950494</v>
      </c>
      <c r="J3878" s="12">
        <f t="shared" si="60"/>
        <v>0</v>
      </c>
    </row>
    <row r="3879" spans="1:10" x14ac:dyDescent="0.25">
      <c r="A3879" s="2" t="s">
        <v>163</v>
      </c>
      <c r="B3879" s="3">
        <v>2022</v>
      </c>
      <c r="C3879" s="2" t="s">
        <v>5</v>
      </c>
      <c r="D3879" s="2"/>
      <c r="E3879" s="4">
        <v>257379.75389125</v>
      </c>
      <c r="F3879" s="4">
        <v>1202346.3864235999</v>
      </c>
      <c r="G3879" s="4">
        <v>6276146.7960331002</v>
      </c>
      <c r="H3879" s="6">
        <v>2377093.4950613999</v>
      </c>
      <c r="I3879" s="10">
        <f>IFERROR(SUM(E3879:G3879)/H3879,"")</f>
        <v>3.2543410481833548</v>
      </c>
      <c r="J3879" s="12">
        <f t="shared" si="60"/>
        <v>0</v>
      </c>
    </row>
    <row r="3880" spans="1:10" x14ac:dyDescent="0.25">
      <c r="A3880" s="2" t="s">
        <v>163</v>
      </c>
      <c r="B3880" s="3">
        <v>2023</v>
      </c>
      <c r="C3880" s="2" t="s">
        <v>5</v>
      </c>
      <c r="D3880" s="2"/>
      <c r="E3880" s="4">
        <v>339040.50098683999</v>
      </c>
      <c r="F3880" s="4">
        <v>1182722.0663002001</v>
      </c>
      <c r="G3880" s="4">
        <v>6269807.9037282998</v>
      </c>
      <c r="H3880" s="6">
        <v>2682981.9436399001</v>
      </c>
      <c r="I3880" s="10">
        <f>IFERROR(SUM(E3880:G3880)/H3880,"")</f>
        <v>2.9040711546663678</v>
      </c>
      <c r="J3880" s="12">
        <f t="shared" si="60"/>
        <v>0</v>
      </c>
    </row>
    <row r="3881" spans="1:10" x14ac:dyDescent="0.25">
      <c r="A3881" s="2" t="s">
        <v>163</v>
      </c>
      <c r="B3881" s="3">
        <v>2024</v>
      </c>
      <c r="C3881" s="2" t="s">
        <v>5</v>
      </c>
      <c r="D3881" s="2"/>
      <c r="E3881" s="4">
        <v>405101</v>
      </c>
      <c r="F3881" s="4">
        <v>1408562</v>
      </c>
      <c r="G3881" s="4">
        <v>6381830</v>
      </c>
      <c r="H3881" s="6">
        <v>2769299</v>
      </c>
      <c r="I3881" s="10">
        <f>IFERROR(SUM(E3881:G3881)/H3881,"")</f>
        <v>2.9594106667427389</v>
      </c>
      <c r="J3881" s="12">
        <f t="shared" si="60"/>
        <v>0</v>
      </c>
    </row>
    <row r="3882" spans="1:10" x14ac:dyDescent="0.25">
      <c r="A3882" s="2" t="s">
        <v>64</v>
      </c>
      <c r="B3882" s="3">
        <v>2005</v>
      </c>
      <c r="C3882" s="2" t="s">
        <v>16</v>
      </c>
      <c r="D3882" s="2"/>
      <c r="E3882" s="4"/>
      <c r="F3882" s="4"/>
      <c r="G3882" s="4"/>
      <c r="H3882" s="6"/>
      <c r="I3882" s="10" t="str">
        <f>IFERROR(SUM(E3882:G3882)/H3882,"")</f>
        <v/>
      </c>
      <c r="J3882" s="12">
        <f t="shared" si="60"/>
        <v>0</v>
      </c>
    </row>
    <row r="3883" spans="1:10" x14ac:dyDescent="0.25">
      <c r="A3883" s="2" t="s">
        <v>64</v>
      </c>
      <c r="B3883" s="3">
        <v>2006</v>
      </c>
      <c r="C3883" s="2" t="s">
        <v>16</v>
      </c>
      <c r="D3883" s="2"/>
      <c r="E3883" s="4"/>
      <c r="F3883" s="4"/>
      <c r="G3883" s="4"/>
      <c r="H3883" s="6"/>
      <c r="I3883" s="10" t="str">
        <f>IFERROR(SUM(E3883:G3883)/H3883,"")</f>
        <v/>
      </c>
      <c r="J3883" s="12">
        <f t="shared" si="60"/>
        <v>0</v>
      </c>
    </row>
    <row r="3884" spans="1:10" x14ac:dyDescent="0.25">
      <c r="A3884" s="2" t="s">
        <v>64</v>
      </c>
      <c r="B3884" s="3">
        <v>2007</v>
      </c>
      <c r="C3884" s="2" t="s">
        <v>16</v>
      </c>
      <c r="D3884" s="2"/>
      <c r="E3884" s="4"/>
      <c r="F3884" s="4"/>
      <c r="G3884" s="4"/>
      <c r="H3884" s="6"/>
      <c r="I3884" s="10" t="str">
        <f>IFERROR(SUM(E3884:G3884)/H3884,"")</f>
        <v/>
      </c>
      <c r="J3884" s="12">
        <f t="shared" si="60"/>
        <v>0</v>
      </c>
    </row>
    <row r="3885" spans="1:10" x14ac:dyDescent="0.25">
      <c r="A3885" s="2" t="s">
        <v>64</v>
      </c>
      <c r="B3885" s="3">
        <v>2008</v>
      </c>
      <c r="C3885" s="2" t="s">
        <v>16</v>
      </c>
      <c r="D3885" s="2"/>
      <c r="E3885" s="4"/>
      <c r="F3885" s="4"/>
      <c r="G3885" s="4"/>
      <c r="H3885" s="6"/>
      <c r="I3885" s="10" t="str">
        <f>IFERROR(SUM(E3885:G3885)/H3885,"")</f>
        <v/>
      </c>
      <c r="J3885" s="12">
        <f t="shared" si="60"/>
        <v>0</v>
      </c>
    </row>
    <row r="3886" spans="1:10" x14ac:dyDescent="0.25">
      <c r="A3886" s="2" t="s">
        <v>64</v>
      </c>
      <c r="B3886" s="3">
        <v>2009</v>
      </c>
      <c r="C3886" s="2" t="s">
        <v>16</v>
      </c>
      <c r="D3886" s="2"/>
      <c r="E3886" s="4"/>
      <c r="F3886" s="4">
        <v>200745.48636221999</v>
      </c>
      <c r="G3886" s="4">
        <v>2139995.8996771998</v>
      </c>
      <c r="H3886" s="6">
        <v>265.25794966354999</v>
      </c>
      <c r="I3886" s="10">
        <f>IFERROR(SUM(E3886:G3886)/H3886,"")</f>
        <v>8824.3967391302995</v>
      </c>
      <c r="J3886" s="12">
        <f t="shared" si="60"/>
        <v>0</v>
      </c>
    </row>
    <row r="3887" spans="1:10" x14ac:dyDescent="0.25">
      <c r="A3887" s="2" t="s">
        <v>64</v>
      </c>
      <c r="B3887" s="3">
        <v>2010</v>
      </c>
      <c r="C3887" s="2" t="s">
        <v>16</v>
      </c>
      <c r="D3887" s="2"/>
      <c r="E3887" s="4"/>
      <c r="F3887" s="4">
        <v>156155.30008151001</v>
      </c>
      <c r="G3887" s="4">
        <v>2645798.6866243999</v>
      </c>
      <c r="H3887" s="6">
        <v>95262.591454624999</v>
      </c>
      <c r="I3887" s="10">
        <f>IFERROR(SUM(E3887:G3887)/H3887,"")</f>
        <v>29.412951547098345</v>
      </c>
      <c r="J3887" s="12">
        <f t="shared" si="60"/>
        <v>0</v>
      </c>
    </row>
    <row r="3888" spans="1:10" x14ac:dyDescent="0.25">
      <c r="A3888" s="2" t="s">
        <v>64</v>
      </c>
      <c r="B3888" s="3">
        <v>2011</v>
      </c>
      <c r="C3888" s="2" t="s">
        <v>16</v>
      </c>
      <c r="D3888" s="2"/>
      <c r="E3888" s="4"/>
      <c r="F3888" s="4">
        <v>148069.32485286001</v>
      </c>
      <c r="G3888" s="4">
        <v>2408183.5055879001</v>
      </c>
      <c r="H3888" s="6">
        <v>166179.24497058001</v>
      </c>
      <c r="I3888" s="10">
        <f>IFERROR(SUM(E3888:G3888)/H3888,"")</f>
        <v>15.382503578550457</v>
      </c>
      <c r="J3888" s="12">
        <f t="shared" si="60"/>
        <v>0</v>
      </c>
    </row>
    <row r="3889" spans="1:10" x14ac:dyDescent="0.25">
      <c r="A3889" s="2" t="s">
        <v>64</v>
      </c>
      <c r="B3889" s="3">
        <v>2012</v>
      </c>
      <c r="C3889" s="2" t="s">
        <v>16</v>
      </c>
      <c r="D3889" s="2"/>
      <c r="E3889" s="4"/>
      <c r="F3889" s="4">
        <v>230566.65601502999</v>
      </c>
      <c r="G3889" s="4">
        <v>2908652.6336484998</v>
      </c>
      <c r="H3889" s="6">
        <v>544400.86684267002</v>
      </c>
      <c r="I3889" s="10">
        <f>IFERROR(SUM(E3889:G3889)/H3889,"")</f>
        <v>5.7663745244747258</v>
      </c>
      <c r="J3889" s="12">
        <f t="shared" si="60"/>
        <v>0</v>
      </c>
    </row>
    <row r="3890" spans="1:10" x14ac:dyDescent="0.25">
      <c r="A3890" s="2" t="s">
        <v>64</v>
      </c>
      <c r="B3890" s="3">
        <v>2013</v>
      </c>
      <c r="C3890" s="2" t="s">
        <v>16</v>
      </c>
      <c r="D3890" s="2"/>
      <c r="E3890" s="4"/>
      <c r="F3890" s="4">
        <v>217196.05407114999</v>
      </c>
      <c r="G3890" s="4">
        <v>3180894.0298203002</v>
      </c>
      <c r="H3890" s="6">
        <v>519360.39311881998</v>
      </c>
      <c r="I3890" s="10">
        <f>IFERROR(SUM(E3890:G3890)/H3890,"")</f>
        <v>6.5428363982195892</v>
      </c>
      <c r="J3890" s="12">
        <f t="shared" si="60"/>
        <v>0</v>
      </c>
    </row>
    <row r="3891" spans="1:10" x14ac:dyDescent="0.25">
      <c r="A3891" s="2" t="s">
        <v>64</v>
      </c>
      <c r="B3891" s="3">
        <v>2014</v>
      </c>
      <c r="C3891" s="2" t="s">
        <v>16</v>
      </c>
      <c r="D3891" s="2"/>
      <c r="E3891" s="4"/>
      <c r="F3891" s="4">
        <v>207066.13050922001</v>
      </c>
      <c r="G3891" s="4">
        <v>3349486.9086139002</v>
      </c>
      <c r="H3891" s="6">
        <v>805590.33235324</v>
      </c>
      <c r="I3891" s="10">
        <f>IFERROR(SUM(E3891:G3891)/H3891,"")</f>
        <v>4.4148407649505179</v>
      </c>
      <c r="J3891" s="12">
        <f t="shared" si="60"/>
        <v>0</v>
      </c>
    </row>
    <row r="3892" spans="1:10" x14ac:dyDescent="0.25">
      <c r="A3892" s="2" t="s">
        <v>64</v>
      </c>
      <c r="B3892" s="3">
        <v>2015</v>
      </c>
      <c r="C3892" s="2" t="s">
        <v>16</v>
      </c>
      <c r="D3892" s="2"/>
      <c r="E3892" s="4"/>
      <c r="F3892" s="4">
        <v>231749.27689539001</v>
      </c>
      <c r="G3892" s="4">
        <v>3740412.3910373002</v>
      </c>
      <c r="H3892" s="6">
        <v>1219470.6579307001</v>
      </c>
      <c r="I3892" s="10">
        <f>IFERROR(SUM(E3892:G3892)/H3892,"")</f>
        <v>3.2572835123995412</v>
      </c>
      <c r="J3892" s="12">
        <f t="shared" si="60"/>
        <v>0</v>
      </c>
    </row>
    <row r="3893" spans="1:10" x14ac:dyDescent="0.25">
      <c r="A3893" s="2" t="s">
        <v>64</v>
      </c>
      <c r="B3893" s="3">
        <v>2016</v>
      </c>
      <c r="C3893" s="2" t="s">
        <v>16</v>
      </c>
      <c r="D3893" s="2"/>
      <c r="E3893" s="4">
        <v>117696.52003188001</v>
      </c>
      <c r="F3893" s="4">
        <v>272255.94333689002</v>
      </c>
      <c r="G3893" s="4">
        <v>3671739.5544281001</v>
      </c>
      <c r="H3893" s="6">
        <v>1011019.6167659</v>
      </c>
      <c r="I3893" s="10">
        <f>IFERROR(SUM(E3893:G3893)/H3893,"")</f>
        <v>4.0174215716897894</v>
      </c>
      <c r="J3893" s="12">
        <f t="shared" si="60"/>
        <v>0</v>
      </c>
    </row>
    <row r="3894" spans="1:10" x14ac:dyDescent="0.25">
      <c r="A3894" s="2" t="s">
        <v>64</v>
      </c>
      <c r="B3894" s="3">
        <v>2017</v>
      </c>
      <c r="C3894" s="2" t="s">
        <v>16</v>
      </c>
      <c r="D3894" s="2"/>
      <c r="E3894" s="4">
        <v>115845.68169307</v>
      </c>
      <c r="F3894" s="4">
        <v>296179.49312628002</v>
      </c>
      <c r="G3894" s="4">
        <v>3330861.9969114</v>
      </c>
      <c r="H3894" s="6">
        <v>1144745.7241547001</v>
      </c>
      <c r="I3894" s="10">
        <f>IFERROR(SUM(E3894:G3894)/H3894,"")</f>
        <v>3.2696231947007819</v>
      </c>
      <c r="J3894" s="12">
        <f t="shared" si="60"/>
        <v>0</v>
      </c>
    </row>
    <row r="3895" spans="1:10" x14ac:dyDescent="0.25">
      <c r="A3895" s="2" t="s">
        <v>64</v>
      </c>
      <c r="B3895" s="3">
        <v>2018</v>
      </c>
      <c r="C3895" s="2" t="s">
        <v>16</v>
      </c>
      <c r="D3895" s="2"/>
      <c r="E3895" s="4">
        <v>151367.35883665</v>
      </c>
      <c r="F3895" s="4">
        <v>325679.45503317</v>
      </c>
      <c r="G3895" s="4">
        <v>3345945.5460258001</v>
      </c>
      <c r="H3895" s="6">
        <v>1089500.1435839001</v>
      </c>
      <c r="I3895" s="10">
        <f>IFERROR(SUM(E3895:G3895)/H3895,"")</f>
        <v>3.5089415842754494</v>
      </c>
      <c r="J3895" s="12">
        <f t="shared" si="60"/>
        <v>0</v>
      </c>
    </row>
    <row r="3896" spans="1:10" x14ac:dyDescent="0.25">
      <c r="A3896" s="2" t="s">
        <v>64</v>
      </c>
      <c r="B3896" s="3">
        <v>2019</v>
      </c>
      <c r="C3896" s="2" t="s">
        <v>16</v>
      </c>
      <c r="D3896" s="2"/>
      <c r="E3896" s="4">
        <v>141912.83280495001</v>
      </c>
      <c r="F3896" s="4">
        <v>307924.45926178002</v>
      </c>
      <c r="G3896" s="4">
        <v>3409759.0998900998</v>
      </c>
      <c r="H3896" s="6">
        <v>1641138.978775</v>
      </c>
      <c r="I3896" s="10">
        <f>IFERROR(SUM(E3896:G3896)/H3896,"")</f>
        <v>2.3517791252741795</v>
      </c>
      <c r="J3896" s="12">
        <f t="shared" si="60"/>
        <v>0</v>
      </c>
    </row>
    <row r="3897" spans="1:10" x14ac:dyDescent="0.25">
      <c r="A3897" s="2" t="s">
        <v>64</v>
      </c>
      <c r="B3897" s="3">
        <v>2020</v>
      </c>
      <c r="C3897" s="2" t="s">
        <v>16</v>
      </c>
      <c r="D3897" s="2"/>
      <c r="E3897" s="4">
        <v>76498.917194251</v>
      </c>
      <c r="F3897" s="4">
        <v>320686.03339557</v>
      </c>
      <c r="G3897" s="4">
        <v>3337665.4253103002</v>
      </c>
      <c r="H3897" s="6">
        <v>470806.52156900999</v>
      </c>
      <c r="I3897" s="10">
        <f>IFERROR(SUM(E3897:G3897)/H3897,"")</f>
        <v>7.932877317530262</v>
      </c>
      <c r="J3897" s="12">
        <f t="shared" si="60"/>
        <v>0</v>
      </c>
    </row>
    <row r="3898" spans="1:10" x14ac:dyDescent="0.25">
      <c r="A3898" s="2" t="s">
        <v>64</v>
      </c>
      <c r="B3898" s="3">
        <v>2021</v>
      </c>
      <c r="C3898" s="2" t="s">
        <v>16</v>
      </c>
      <c r="D3898" s="2"/>
      <c r="E3898" s="4">
        <v>122065.89302459999</v>
      </c>
      <c r="F3898" s="4">
        <v>306727.57235303998</v>
      </c>
      <c r="G3898" s="4">
        <v>3435676.6756485002</v>
      </c>
      <c r="H3898" s="6">
        <v>884582.16271338996</v>
      </c>
      <c r="I3898" s="10">
        <f>IFERROR(SUM(E3898:G3898)/H3898,"")</f>
        <v>4.3686955309749473</v>
      </c>
      <c r="J3898" s="12">
        <f t="shared" si="60"/>
        <v>0</v>
      </c>
    </row>
    <row r="3899" spans="1:10" x14ac:dyDescent="0.25">
      <c r="A3899" s="2" t="s">
        <v>64</v>
      </c>
      <c r="B3899" s="3">
        <v>2022</v>
      </c>
      <c r="C3899" s="2" t="s">
        <v>16</v>
      </c>
      <c r="D3899" s="2"/>
      <c r="E3899" s="4">
        <v>102031.29145573</v>
      </c>
      <c r="F3899" s="4">
        <v>98814.969370018996</v>
      </c>
      <c r="G3899" s="4">
        <v>2964392.0053881998</v>
      </c>
      <c r="H3899" s="6">
        <v>971433.90869017004</v>
      </c>
      <c r="I3899" s="10">
        <f>IFERROR(SUM(E3899:G3899)/H3899,"")</f>
        <v>3.2583156073703337</v>
      </c>
      <c r="J3899" s="12">
        <f t="shared" si="60"/>
        <v>0</v>
      </c>
    </row>
    <row r="3900" spans="1:10" x14ac:dyDescent="0.25">
      <c r="A3900" s="2" t="s">
        <v>64</v>
      </c>
      <c r="B3900" s="3">
        <v>2023</v>
      </c>
      <c r="C3900" s="2" t="s">
        <v>16</v>
      </c>
      <c r="D3900" s="2"/>
      <c r="E3900" s="4">
        <v>170644.73010039999</v>
      </c>
      <c r="F3900" s="4">
        <v>181288.44993785999</v>
      </c>
      <c r="G3900" s="4">
        <v>3058425.1239487999</v>
      </c>
      <c r="H3900" s="6">
        <v>1182570.7819105999</v>
      </c>
      <c r="I3900" s="10">
        <f>IFERROR(SUM(E3900:G3900)/H3900,"")</f>
        <v>2.8838513145717788</v>
      </c>
      <c r="J3900" s="12">
        <f t="shared" si="60"/>
        <v>0</v>
      </c>
    </row>
    <row r="3901" spans="1:10" x14ac:dyDescent="0.25">
      <c r="A3901" s="2" t="s">
        <v>64</v>
      </c>
      <c r="B3901" s="3">
        <v>2024</v>
      </c>
      <c r="C3901" s="2" t="s">
        <v>16</v>
      </c>
      <c r="D3901" s="2"/>
      <c r="E3901" s="4">
        <v>73448</v>
      </c>
      <c r="F3901" s="4">
        <v>174244</v>
      </c>
      <c r="G3901" s="4">
        <v>3561574</v>
      </c>
      <c r="H3901" s="6">
        <v>876517</v>
      </c>
      <c r="I3901" s="10">
        <f>IFERROR(SUM(E3901:G3901)/H3901,"")</f>
        <v>4.3459122869265512</v>
      </c>
      <c r="J3901" s="12">
        <f t="shared" si="60"/>
        <v>0</v>
      </c>
    </row>
    <row r="3902" spans="1:10" x14ac:dyDescent="0.25">
      <c r="A3902" s="2" t="s">
        <v>204</v>
      </c>
      <c r="B3902" s="3">
        <v>2005</v>
      </c>
      <c r="C3902" s="2" t="s">
        <v>7</v>
      </c>
      <c r="D3902" s="2" t="s">
        <v>17</v>
      </c>
      <c r="E3902" s="4"/>
      <c r="F3902" s="4">
        <v>557204.52571567998</v>
      </c>
      <c r="G3902" s="4">
        <v>4404241.5044919001</v>
      </c>
      <c r="H3902" s="6">
        <v>1886210.9477468999</v>
      </c>
      <c r="I3902" s="10">
        <f>IFERROR(SUM(E3902:G3902)/H3902,"")</f>
        <v>2.6303770721583835</v>
      </c>
      <c r="J3902" s="12">
        <f t="shared" si="60"/>
        <v>0</v>
      </c>
    </row>
    <row r="3903" spans="1:10" x14ac:dyDescent="0.25">
      <c r="A3903" s="2" t="s">
        <v>204</v>
      </c>
      <c r="B3903" s="3">
        <v>2006</v>
      </c>
      <c r="C3903" s="2" t="s">
        <v>7</v>
      </c>
      <c r="D3903" s="2" t="s">
        <v>17</v>
      </c>
      <c r="E3903" s="4"/>
      <c r="F3903" s="4">
        <v>136276.91807851999</v>
      </c>
      <c r="G3903" s="4">
        <v>3912987.8182127001</v>
      </c>
      <c r="H3903" s="6">
        <v>848876.41760400997</v>
      </c>
      <c r="I3903" s="10">
        <f>IFERROR(SUM(E3903:G3903)/H3903,"")</f>
        <v>4.7701463396997683</v>
      </c>
      <c r="J3903" s="12">
        <f t="shared" si="60"/>
        <v>0</v>
      </c>
    </row>
    <row r="3904" spans="1:10" x14ac:dyDescent="0.25">
      <c r="A3904" s="2" t="s">
        <v>204</v>
      </c>
      <c r="B3904" s="3">
        <v>2007</v>
      </c>
      <c r="C3904" s="2" t="s">
        <v>7</v>
      </c>
      <c r="D3904" s="2" t="s">
        <v>17</v>
      </c>
      <c r="E3904" s="4"/>
      <c r="F3904" s="4">
        <v>409587.57935039001</v>
      </c>
      <c r="G3904" s="4">
        <v>4086543.9318643999</v>
      </c>
      <c r="H3904" s="6">
        <v>1071639.6060285999</v>
      </c>
      <c r="I3904" s="10">
        <f>IFERROR(SUM(E3904:G3904)/H3904,"")</f>
        <v>4.1955630287658456</v>
      </c>
      <c r="J3904" s="12">
        <f t="shared" si="60"/>
        <v>0</v>
      </c>
    </row>
    <row r="3905" spans="1:10" x14ac:dyDescent="0.25">
      <c r="A3905" s="2" t="s">
        <v>204</v>
      </c>
      <c r="B3905" s="3">
        <v>2008</v>
      </c>
      <c r="C3905" s="2" t="s">
        <v>7</v>
      </c>
      <c r="D3905" s="2" t="s">
        <v>17</v>
      </c>
      <c r="E3905" s="4"/>
      <c r="F3905" s="4">
        <v>431997.85598221997</v>
      </c>
      <c r="G3905" s="4">
        <v>4244051.0630233996</v>
      </c>
      <c r="H3905" s="6">
        <v>1171296.5926967999</v>
      </c>
      <c r="I3905" s="10">
        <f>IFERROR(SUM(E3905:G3905)/H3905,"")</f>
        <v>3.9921988573700689</v>
      </c>
      <c r="J3905" s="12">
        <f t="shared" si="60"/>
        <v>0</v>
      </c>
    </row>
    <row r="3906" spans="1:10" x14ac:dyDescent="0.25">
      <c r="A3906" s="2" t="s">
        <v>204</v>
      </c>
      <c r="B3906" s="3">
        <v>2009</v>
      </c>
      <c r="C3906" s="2" t="s">
        <v>7</v>
      </c>
      <c r="D3906" s="2" t="s">
        <v>17</v>
      </c>
      <c r="E3906" s="4"/>
      <c r="F3906" s="4">
        <v>480990.51018176001</v>
      </c>
      <c r="G3906" s="4">
        <v>4402393.9269311996</v>
      </c>
      <c r="H3906" s="6">
        <v>1162915.358853</v>
      </c>
      <c r="I3906" s="10">
        <f>IFERROR(SUM(E3906:G3906)/H3906,"")</f>
        <v>4.1992604190295602</v>
      </c>
      <c r="J3906" s="12">
        <f t="shared" si="60"/>
        <v>0</v>
      </c>
    </row>
    <row r="3907" spans="1:10" x14ac:dyDescent="0.25">
      <c r="A3907" s="2" t="s">
        <v>204</v>
      </c>
      <c r="B3907" s="3">
        <v>2010</v>
      </c>
      <c r="C3907" s="2" t="s">
        <v>7</v>
      </c>
      <c r="D3907" s="2" t="s">
        <v>17</v>
      </c>
      <c r="E3907" s="4"/>
      <c r="F3907" s="4">
        <v>413024.42808925</v>
      </c>
      <c r="G3907" s="4">
        <v>4604211.0645709997</v>
      </c>
      <c r="H3907" s="6">
        <v>1378325.9213787001</v>
      </c>
      <c r="I3907" s="10">
        <f>IFERROR(SUM(E3907:G3907)/H3907,"")</f>
        <v>3.6400936925293057</v>
      </c>
      <c r="J3907" s="12">
        <f t="shared" ref="J3907:J3970" si="61">MAX(0,(H3907*0.5) - (IFERROR(G3907,0) + IFERROR(E3907,0) + IFERROR(F3907,0)))</f>
        <v>0</v>
      </c>
    </row>
    <row r="3908" spans="1:10" x14ac:dyDescent="0.25">
      <c r="A3908" s="2" t="s">
        <v>204</v>
      </c>
      <c r="B3908" s="3">
        <v>2011</v>
      </c>
      <c r="C3908" s="2" t="s">
        <v>7</v>
      </c>
      <c r="D3908" s="2" t="s">
        <v>17</v>
      </c>
      <c r="E3908" s="4"/>
      <c r="F3908" s="4">
        <v>525231.68291610002</v>
      </c>
      <c r="G3908" s="4">
        <v>4551690.7555277003</v>
      </c>
      <c r="H3908" s="6">
        <v>1259400.5020715001</v>
      </c>
      <c r="I3908" s="10">
        <f>IFERROR(SUM(E3908:G3908)/H3908,"")</f>
        <v>4.0312215455632456</v>
      </c>
      <c r="J3908" s="12">
        <f t="shared" si="61"/>
        <v>0</v>
      </c>
    </row>
    <row r="3909" spans="1:10" x14ac:dyDescent="0.25">
      <c r="A3909" s="2" t="s">
        <v>204</v>
      </c>
      <c r="B3909" s="3">
        <v>2012</v>
      </c>
      <c r="C3909" s="2" t="s">
        <v>7</v>
      </c>
      <c r="D3909" s="2" t="s">
        <v>17</v>
      </c>
      <c r="E3909" s="4"/>
      <c r="F3909" s="4">
        <v>524995.08137717005</v>
      </c>
      <c r="G3909" s="4">
        <v>4932522.9888739996</v>
      </c>
      <c r="H3909" s="6">
        <v>1311333.6237838001</v>
      </c>
      <c r="I3909" s="10">
        <f>IFERROR(SUM(E3909:G3909)/H3909,"")</f>
        <v>4.1618074693331835</v>
      </c>
      <c r="J3909" s="12">
        <f t="shared" si="61"/>
        <v>0</v>
      </c>
    </row>
    <row r="3910" spans="1:10" x14ac:dyDescent="0.25">
      <c r="A3910" s="2" t="s">
        <v>204</v>
      </c>
      <c r="B3910" s="3">
        <v>2013</v>
      </c>
      <c r="C3910" s="2" t="s">
        <v>7</v>
      </c>
      <c r="D3910" s="2" t="s">
        <v>17</v>
      </c>
      <c r="E3910" s="4"/>
      <c r="F3910" s="4">
        <v>533519.78228622</v>
      </c>
      <c r="G3910" s="4">
        <v>5190576.6049221</v>
      </c>
      <c r="H3910" s="6">
        <v>1345031.7656051</v>
      </c>
      <c r="I3910" s="10">
        <f>IFERROR(SUM(E3910:G3910)/H3910,"")</f>
        <v>4.2557332351427224</v>
      </c>
      <c r="J3910" s="12">
        <f t="shared" si="61"/>
        <v>0</v>
      </c>
    </row>
    <row r="3911" spans="1:10" x14ac:dyDescent="0.25">
      <c r="A3911" s="2" t="s">
        <v>204</v>
      </c>
      <c r="B3911" s="3">
        <v>2014</v>
      </c>
      <c r="C3911" s="2" t="s">
        <v>7</v>
      </c>
      <c r="D3911" s="2" t="s">
        <v>8</v>
      </c>
      <c r="E3911" s="4"/>
      <c r="F3911" s="4">
        <v>916210.87676083005</v>
      </c>
      <c r="G3911" s="4">
        <v>5445127.6779423999</v>
      </c>
      <c r="H3911" s="6">
        <v>3856341.8548141001</v>
      </c>
      <c r="I3911" s="10">
        <f>IFERROR(SUM(E3911:G3911)/H3911,"")</f>
        <v>1.649578485051058</v>
      </c>
      <c r="J3911" s="12">
        <f t="shared" si="61"/>
        <v>0</v>
      </c>
    </row>
    <row r="3912" spans="1:10" x14ac:dyDescent="0.25">
      <c r="A3912" s="2" t="s">
        <v>204</v>
      </c>
      <c r="B3912" s="3">
        <v>2015</v>
      </c>
      <c r="C3912" s="2" t="s">
        <v>7</v>
      </c>
      <c r="D3912" s="2" t="s">
        <v>8</v>
      </c>
      <c r="E3912" s="4"/>
      <c r="F3912" s="4">
        <v>1026903.2162423</v>
      </c>
      <c r="G3912" s="4">
        <v>5637111.6214853004</v>
      </c>
      <c r="H3912" s="6">
        <v>4200557.4621972004</v>
      </c>
      <c r="I3912" s="10">
        <f>IFERROR(SUM(E3912:G3912)/H3912,"")</f>
        <v>1.586459630108674</v>
      </c>
      <c r="J3912" s="12">
        <f t="shared" si="61"/>
        <v>0</v>
      </c>
    </row>
    <row r="3913" spans="1:10" x14ac:dyDescent="0.25">
      <c r="A3913" s="2" t="s">
        <v>204</v>
      </c>
      <c r="B3913" s="3">
        <v>2016</v>
      </c>
      <c r="C3913" s="2" t="s">
        <v>7</v>
      </c>
      <c r="D3913" s="2" t="s">
        <v>8</v>
      </c>
      <c r="E3913" s="4">
        <v>150962.97961748001</v>
      </c>
      <c r="F3913" s="4">
        <v>943798.34600718005</v>
      </c>
      <c r="G3913" s="4">
        <v>7034163.0379149998</v>
      </c>
      <c r="H3913" s="6">
        <v>4248384.8275688002</v>
      </c>
      <c r="I3913" s="10">
        <f>IFERROR(SUM(E3913:G3913)/H3913,"")</f>
        <v>1.9134152609690858</v>
      </c>
      <c r="J3913" s="12">
        <f t="shared" si="61"/>
        <v>0</v>
      </c>
    </row>
    <row r="3914" spans="1:10" x14ac:dyDescent="0.25">
      <c r="A3914" s="2" t="s">
        <v>204</v>
      </c>
      <c r="B3914" s="3">
        <v>2017</v>
      </c>
      <c r="C3914" s="2" t="s">
        <v>7</v>
      </c>
      <c r="D3914" s="2" t="s">
        <v>8</v>
      </c>
      <c r="E3914" s="4">
        <v>238069.56982619001</v>
      </c>
      <c r="F3914" s="4">
        <v>604936.39665216999</v>
      </c>
      <c r="G3914" s="4">
        <v>6760233.7825100999</v>
      </c>
      <c r="H3914" s="6">
        <v>4051686.3397312001</v>
      </c>
      <c r="I3914" s="10">
        <f>IFERROR(SUM(E3914:G3914)/H3914,"")</f>
        <v>1.8765617847636447</v>
      </c>
      <c r="J3914" s="12">
        <f t="shared" si="61"/>
        <v>0</v>
      </c>
    </row>
    <row r="3915" spans="1:10" x14ac:dyDescent="0.25">
      <c r="A3915" s="2" t="s">
        <v>204</v>
      </c>
      <c r="B3915" s="3">
        <v>2018</v>
      </c>
      <c r="C3915" s="2" t="s">
        <v>7</v>
      </c>
      <c r="D3915" s="2" t="s">
        <v>8</v>
      </c>
      <c r="E3915" s="4">
        <v>237365.31492656999</v>
      </c>
      <c r="F3915" s="4">
        <v>847073.30391242995</v>
      </c>
      <c r="G3915" s="4">
        <v>7483518.6110587995</v>
      </c>
      <c r="H3915" s="6">
        <v>4097060.6714637</v>
      </c>
      <c r="I3915" s="10">
        <f>IFERROR(SUM(E3915:G3915)/H3915,"")</f>
        <v>2.0912448989526053</v>
      </c>
      <c r="J3915" s="12">
        <f t="shared" si="61"/>
        <v>0</v>
      </c>
    </row>
    <row r="3916" spans="1:10" x14ac:dyDescent="0.25">
      <c r="A3916" s="2" t="s">
        <v>204</v>
      </c>
      <c r="B3916" s="3">
        <v>2019</v>
      </c>
      <c r="C3916" s="2" t="s">
        <v>7</v>
      </c>
      <c r="D3916" s="2" t="s">
        <v>8</v>
      </c>
      <c r="E3916" s="4">
        <v>506455.78527554002</v>
      </c>
      <c r="F3916" s="4">
        <v>1053571.4791496</v>
      </c>
      <c r="G3916" s="4">
        <v>7575737.3282597996</v>
      </c>
      <c r="H3916" s="6">
        <v>4143561.1960983002</v>
      </c>
      <c r="I3916" s="10">
        <f>IFERROR(SUM(E3916:G3916)/H3916,"")</f>
        <v>2.2048098628994417</v>
      </c>
      <c r="J3916" s="12">
        <f t="shared" si="61"/>
        <v>0</v>
      </c>
    </row>
    <row r="3917" spans="1:10" x14ac:dyDescent="0.25">
      <c r="A3917" s="2" t="s">
        <v>204</v>
      </c>
      <c r="B3917" s="3">
        <v>2020</v>
      </c>
      <c r="C3917" s="2" t="s">
        <v>7</v>
      </c>
      <c r="D3917" s="2" t="s">
        <v>8</v>
      </c>
      <c r="E3917" s="4">
        <v>384720.43501671997</v>
      </c>
      <c r="F3917" s="4">
        <v>959626.64102532004</v>
      </c>
      <c r="G3917" s="4">
        <v>7628167.5761903003</v>
      </c>
      <c r="H3917" s="6">
        <v>2295601.0818824</v>
      </c>
      <c r="I3917" s="10">
        <f>IFERROR(SUM(E3917:G3917)/H3917,"")</f>
        <v>3.908568750488151</v>
      </c>
      <c r="J3917" s="12">
        <f t="shared" si="61"/>
        <v>0</v>
      </c>
    </row>
    <row r="3918" spans="1:10" x14ac:dyDescent="0.25">
      <c r="A3918" s="2" t="s">
        <v>204</v>
      </c>
      <c r="B3918" s="3">
        <v>2021</v>
      </c>
      <c r="C3918" s="2" t="s">
        <v>7</v>
      </c>
      <c r="D3918" s="2" t="s">
        <v>8</v>
      </c>
      <c r="E3918" s="4">
        <v>417861.57798259001</v>
      </c>
      <c r="F3918" s="4">
        <v>474727.71277893003</v>
      </c>
      <c r="G3918" s="4">
        <v>7346480.6213638</v>
      </c>
      <c r="H3918" s="6">
        <v>3940744.4856807999</v>
      </c>
      <c r="I3918" s="10">
        <f>IFERROR(SUM(E3918:G3918)/H3918,"")</f>
        <v>2.0907394382109867</v>
      </c>
      <c r="J3918" s="12">
        <f t="shared" si="61"/>
        <v>0</v>
      </c>
    </row>
    <row r="3919" spans="1:10" x14ac:dyDescent="0.25">
      <c r="A3919" s="2" t="s">
        <v>204</v>
      </c>
      <c r="B3919" s="3">
        <v>2022</v>
      </c>
      <c r="C3919" s="2" t="s">
        <v>7</v>
      </c>
      <c r="D3919" s="2" t="s">
        <v>8</v>
      </c>
      <c r="E3919" s="4">
        <v>507716.99905524001</v>
      </c>
      <c r="F3919" s="4">
        <v>962568.14804115996</v>
      </c>
      <c r="G3919" s="4">
        <v>6898192.7886365</v>
      </c>
      <c r="H3919" s="6">
        <v>1677037.6871909001</v>
      </c>
      <c r="I3919" s="10">
        <f>IFERROR(SUM(E3919:G3919)/H3919,"")</f>
        <v>4.9900357038191601</v>
      </c>
      <c r="J3919" s="12">
        <f t="shared" si="61"/>
        <v>0</v>
      </c>
    </row>
    <row r="3920" spans="1:10" x14ac:dyDescent="0.25">
      <c r="A3920" s="2" t="s">
        <v>204</v>
      </c>
      <c r="B3920" s="3">
        <v>2023</v>
      </c>
      <c r="C3920" s="2" t="s">
        <v>7</v>
      </c>
      <c r="D3920" s="2" t="s">
        <v>8</v>
      </c>
      <c r="E3920" s="4">
        <v>811652.93397951999</v>
      </c>
      <c r="F3920" s="4">
        <v>975456.36061098997</v>
      </c>
      <c r="G3920" s="4">
        <v>6498190.4734049002</v>
      </c>
      <c r="H3920" s="6">
        <v>2904984.1703365999</v>
      </c>
      <c r="I3920" s="10">
        <f>IFERROR(SUM(E3920:G3920)/H3920,"")</f>
        <v>2.8520980777101426</v>
      </c>
      <c r="J3920" s="12">
        <f t="shared" si="61"/>
        <v>0</v>
      </c>
    </row>
    <row r="3921" spans="1:10" x14ac:dyDescent="0.25">
      <c r="A3921" s="2" t="s">
        <v>204</v>
      </c>
      <c r="B3921" s="3">
        <v>2024</v>
      </c>
      <c r="C3921" s="2" t="s">
        <v>7</v>
      </c>
      <c r="D3921" s="2" t="s">
        <v>9</v>
      </c>
      <c r="E3921" s="4">
        <v>1125167</v>
      </c>
      <c r="F3921" s="4">
        <v>1131463</v>
      </c>
      <c r="G3921" s="4">
        <v>6324225</v>
      </c>
      <c r="H3921" s="6">
        <v>5372282</v>
      </c>
      <c r="I3921" s="10">
        <f>IFERROR(SUM(E3921:G3921)/H3921,"")</f>
        <v>1.597245825889259</v>
      </c>
      <c r="J3921" s="12">
        <f t="shared" si="61"/>
        <v>0</v>
      </c>
    </row>
    <row r="3922" spans="1:10" x14ac:dyDescent="0.25">
      <c r="A3922" s="2" t="s">
        <v>49</v>
      </c>
      <c r="B3922" s="3">
        <v>2005</v>
      </c>
      <c r="C3922" s="2" t="s">
        <v>5</v>
      </c>
      <c r="D3922" s="2"/>
      <c r="E3922" s="4"/>
      <c r="F3922" s="4">
        <v>247993.01813313001</v>
      </c>
      <c r="G3922" s="4">
        <v>2046794.2404797</v>
      </c>
      <c r="H3922" s="6">
        <v>0</v>
      </c>
      <c r="I3922" s="10" t="str">
        <f>IFERROR(SUM(E3922:G3922)/H3922,"")</f>
        <v/>
      </c>
      <c r="J3922" s="12">
        <f t="shared" si="61"/>
        <v>0</v>
      </c>
    </row>
    <row r="3923" spans="1:10" x14ac:dyDescent="0.25">
      <c r="A3923" s="2" t="s">
        <v>49</v>
      </c>
      <c r="B3923" s="3">
        <v>2006</v>
      </c>
      <c r="C3923" s="2" t="s">
        <v>5</v>
      </c>
      <c r="D3923" s="2"/>
      <c r="E3923" s="4"/>
      <c r="F3923" s="4">
        <v>292423.58904296003</v>
      </c>
      <c r="G3923" s="4">
        <v>2507609.4654603</v>
      </c>
      <c r="H3923" s="6">
        <v>2192.9160390771999</v>
      </c>
      <c r="I3923" s="10">
        <f>IFERROR(SUM(E3923:G3923)/H3923,"")</f>
        <v>1276.8537438768249</v>
      </c>
      <c r="J3923" s="12">
        <f t="shared" si="61"/>
        <v>0</v>
      </c>
    </row>
    <row r="3924" spans="1:10" x14ac:dyDescent="0.25">
      <c r="A3924" s="2" t="s">
        <v>49</v>
      </c>
      <c r="B3924" s="3">
        <v>2007</v>
      </c>
      <c r="C3924" s="2" t="s">
        <v>5</v>
      </c>
      <c r="D3924" s="2"/>
      <c r="E3924" s="4"/>
      <c r="F3924" s="4">
        <v>154778.23328583001</v>
      </c>
      <c r="G3924" s="4">
        <v>2965682.3356857002</v>
      </c>
      <c r="H3924" s="6">
        <v>0</v>
      </c>
      <c r="I3924" s="10" t="str">
        <f>IFERROR(SUM(E3924:G3924)/H3924,"")</f>
        <v/>
      </c>
      <c r="J3924" s="12">
        <f t="shared" si="61"/>
        <v>0</v>
      </c>
    </row>
    <row r="3925" spans="1:10" x14ac:dyDescent="0.25">
      <c r="A3925" s="2" t="s">
        <v>49</v>
      </c>
      <c r="B3925" s="3">
        <v>2008</v>
      </c>
      <c r="C3925" s="2" t="s">
        <v>5</v>
      </c>
      <c r="D3925" s="2"/>
      <c r="E3925" s="4"/>
      <c r="F3925" s="4">
        <v>128503.40861509999</v>
      </c>
      <c r="G3925" s="4">
        <v>3298663.2011503</v>
      </c>
      <c r="H3925" s="6">
        <v>0</v>
      </c>
      <c r="I3925" s="10" t="str">
        <f>IFERROR(SUM(E3925:G3925)/H3925,"")</f>
        <v/>
      </c>
      <c r="J3925" s="12">
        <f t="shared" si="61"/>
        <v>0</v>
      </c>
    </row>
    <row r="3926" spans="1:10" x14ac:dyDescent="0.25">
      <c r="A3926" s="2" t="s">
        <v>49</v>
      </c>
      <c r="B3926" s="3">
        <v>2009</v>
      </c>
      <c r="C3926" s="2" t="s">
        <v>5</v>
      </c>
      <c r="D3926" s="2"/>
      <c r="E3926" s="4"/>
      <c r="F3926" s="4">
        <v>149518.98645274001</v>
      </c>
      <c r="G3926" s="4">
        <v>3677491.5239374</v>
      </c>
      <c r="H3926" s="6">
        <v>312726.14807970001</v>
      </c>
      <c r="I3926" s="10">
        <f>IFERROR(SUM(E3926:G3926)/H3926,"")</f>
        <v>12.237577618277077</v>
      </c>
      <c r="J3926" s="12">
        <f t="shared" si="61"/>
        <v>0</v>
      </c>
    </row>
    <row r="3927" spans="1:10" x14ac:dyDescent="0.25">
      <c r="A3927" s="2" t="s">
        <v>49</v>
      </c>
      <c r="B3927" s="3">
        <v>2010</v>
      </c>
      <c r="C3927" s="2" t="s">
        <v>5</v>
      </c>
      <c r="D3927" s="2"/>
      <c r="E3927" s="4"/>
      <c r="F3927" s="4">
        <v>144689.68873621</v>
      </c>
      <c r="G3927" s="4">
        <v>3934326.0193818002</v>
      </c>
      <c r="H3927" s="6">
        <v>943010.00717154006</v>
      </c>
      <c r="I3927" s="10">
        <f>IFERROR(SUM(E3927:G3927)/H3927,"")</f>
        <v>4.3255274886770199</v>
      </c>
      <c r="J3927" s="12">
        <f t="shared" si="61"/>
        <v>0</v>
      </c>
    </row>
    <row r="3928" spans="1:10" x14ac:dyDescent="0.25">
      <c r="A3928" s="2" t="s">
        <v>49</v>
      </c>
      <c r="B3928" s="3">
        <v>2011</v>
      </c>
      <c r="C3928" s="2" t="s">
        <v>5</v>
      </c>
      <c r="D3928" s="2"/>
      <c r="E3928" s="4"/>
      <c r="F3928" s="4">
        <v>154139.88117506</v>
      </c>
      <c r="G3928" s="4">
        <v>4138934.1751512</v>
      </c>
      <c r="H3928" s="6">
        <v>1001650.0430701</v>
      </c>
      <c r="I3928" s="10">
        <f>IFERROR(SUM(E3928:G3928)/H3928,"")</f>
        <v>4.2860019684797352</v>
      </c>
      <c r="J3928" s="12">
        <f t="shared" si="61"/>
        <v>0</v>
      </c>
    </row>
    <row r="3929" spans="1:10" x14ac:dyDescent="0.25">
      <c r="A3929" s="2" t="s">
        <v>49</v>
      </c>
      <c r="B3929" s="3">
        <v>2012</v>
      </c>
      <c r="C3929" s="2" t="s">
        <v>5</v>
      </c>
      <c r="D3929" s="2"/>
      <c r="E3929" s="4"/>
      <c r="F3929" s="4">
        <v>243946.70390229</v>
      </c>
      <c r="G3929" s="4">
        <v>4908267.7781974003</v>
      </c>
      <c r="H3929" s="6">
        <v>899008.51665003004</v>
      </c>
      <c r="I3929" s="10">
        <f>IFERROR(SUM(E3929:G3929)/H3929,"")</f>
        <v>5.7309962994548211</v>
      </c>
      <c r="J3929" s="12">
        <f t="shared" si="61"/>
        <v>0</v>
      </c>
    </row>
    <row r="3930" spans="1:10" x14ac:dyDescent="0.25">
      <c r="A3930" s="2" t="s">
        <v>49</v>
      </c>
      <c r="B3930" s="3">
        <v>2013</v>
      </c>
      <c r="C3930" s="2" t="s">
        <v>5</v>
      </c>
      <c r="D3930" s="2"/>
      <c r="E3930" s="4"/>
      <c r="F3930" s="4">
        <v>262761.29769997002</v>
      </c>
      <c r="G3930" s="4">
        <v>5060027.1430206001</v>
      </c>
      <c r="H3930" s="6">
        <v>1000721.2027247</v>
      </c>
      <c r="I3930" s="10">
        <f>IFERROR(SUM(E3930:G3930)/H3930,"")</f>
        <v>5.3189523977587569</v>
      </c>
      <c r="J3930" s="12">
        <f t="shared" si="61"/>
        <v>0</v>
      </c>
    </row>
    <row r="3931" spans="1:10" x14ac:dyDescent="0.25">
      <c r="A3931" s="2" t="s">
        <v>49</v>
      </c>
      <c r="B3931" s="3">
        <v>2014</v>
      </c>
      <c r="C3931" s="2" t="s">
        <v>5</v>
      </c>
      <c r="D3931" s="2"/>
      <c r="E3931" s="4"/>
      <c r="F3931" s="4">
        <v>281906.62084494001</v>
      </c>
      <c r="G3931" s="4">
        <v>5727686.9812767999</v>
      </c>
      <c r="H3931" s="6">
        <v>966154.14085385005</v>
      </c>
      <c r="I3931" s="10">
        <f>IFERROR(SUM(E3931:G3931)/H3931,"")</f>
        <v>6.2201188692424285</v>
      </c>
      <c r="J3931" s="12">
        <f t="shared" si="61"/>
        <v>0</v>
      </c>
    </row>
    <row r="3932" spans="1:10" x14ac:dyDescent="0.25">
      <c r="A3932" s="2" t="s">
        <v>49</v>
      </c>
      <c r="B3932" s="3">
        <v>2015</v>
      </c>
      <c r="C3932" s="2" t="s">
        <v>5</v>
      </c>
      <c r="D3932" s="2"/>
      <c r="E3932" s="4"/>
      <c r="F3932" s="4">
        <v>282715.94713187002</v>
      </c>
      <c r="G3932" s="4">
        <v>5773826.4118213002</v>
      </c>
      <c r="H3932" s="6">
        <v>1021035.6006621</v>
      </c>
      <c r="I3932" s="10">
        <f>IFERROR(SUM(E3932:G3932)/H3932,"")</f>
        <v>5.9317641373383543</v>
      </c>
      <c r="J3932" s="12">
        <f t="shared" si="61"/>
        <v>0</v>
      </c>
    </row>
    <row r="3933" spans="1:10" x14ac:dyDescent="0.25">
      <c r="A3933" s="2" t="s">
        <v>49</v>
      </c>
      <c r="B3933" s="3">
        <v>2016</v>
      </c>
      <c r="C3933" s="2" t="s">
        <v>5</v>
      </c>
      <c r="D3933" s="2"/>
      <c r="E3933" s="4">
        <v>27487.657775148</v>
      </c>
      <c r="F3933" s="4">
        <v>266854.83256602002</v>
      </c>
      <c r="G3933" s="4">
        <v>6018560.8558053998</v>
      </c>
      <c r="H3933" s="6">
        <v>1030316.6640785</v>
      </c>
      <c r="I3933" s="10">
        <f>IFERROR(SUM(E3933:G3933)/H3933,"")</f>
        <v>6.1271486390960543</v>
      </c>
      <c r="J3933" s="12">
        <f t="shared" si="61"/>
        <v>0</v>
      </c>
    </row>
    <row r="3934" spans="1:10" x14ac:dyDescent="0.25">
      <c r="A3934" s="2" t="s">
        <v>49</v>
      </c>
      <c r="B3934" s="3">
        <v>2017</v>
      </c>
      <c r="C3934" s="2" t="s">
        <v>5</v>
      </c>
      <c r="D3934" s="2"/>
      <c r="E3934" s="4">
        <v>26176.626625312001</v>
      </c>
      <c r="F3934" s="4">
        <v>304961.80232506001</v>
      </c>
      <c r="G3934" s="4">
        <v>5560060.6861170996</v>
      </c>
      <c r="H3934" s="6">
        <v>2276441.6702530002</v>
      </c>
      <c r="I3934" s="10">
        <f>IFERROR(SUM(E3934:G3934)/H3934,"")</f>
        <v>2.5878981183878667</v>
      </c>
      <c r="J3934" s="12">
        <f t="shared" si="61"/>
        <v>0</v>
      </c>
    </row>
    <row r="3935" spans="1:10" x14ac:dyDescent="0.25">
      <c r="A3935" s="2" t="s">
        <v>49</v>
      </c>
      <c r="B3935" s="3">
        <v>2018</v>
      </c>
      <c r="C3935" s="2" t="s">
        <v>5</v>
      </c>
      <c r="D3935" s="2"/>
      <c r="E3935" s="4">
        <v>91221.045714467997</v>
      </c>
      <c r="F3935" s="4">
        <v>328217.79075936001</v>
      </c>
      <c r="G3935" s="4">
        <v>6584473.1671534004</v>
      </c>
      <c r="H3935" s="6">
        <v>1319780.5860931999</v>
      </c>
      <c r="I3935" s="10">
        <f>IFERROR(SUM(E3935:G3935)/H3935,"")</f>
        <v>5.3068760651799955</v>
      </c>
      <c r="J3935" s="12">
        <f t="shared" si="61"/>
        <v>0</v>
      </c>
    </row>
    <row r="3936" spans="1:10" x14ac:dyDescent="0.25">
      <c r="A3936" s="2" t="s">
        <v>49</v>
      </c>
      <c r="B3936" s="3">
        <v>2019</v>
      </c>
      <c r="C3936" s="2" t="s">
        <v>5</v>
      </c>
      <c r="D3936" s="2"/>
      <c r="E3936" s="4">
        <v>96197.960862873995</v>
      </c>
      <c r="F3936" s="4">
        <v>316849.89358098002</v>
      </c>
      <c r="G3936" s="4">
        <v>6331239.9562170003</v>
      </c>
      <c r="H3936" s="6">
        <v>1032527.6836888</v>
      </c>
      <c r="I3936" s="10">
        <f>IFERROR(SUM(E3936:G3936)/H3936,"")</f>
        <v>6.5318227464529244</v>
      </c>
      <c r="J3936" s="12">
        <f t="shared" si="61"/>
        <v>0</v>
      </c>
    </row>
    <row r="3937" spans="1:10" x14ac:dyDescent="0.25">
      <c r="A3937" s="2" t="s">
        <v>49</v>
      </c>
      <c r="B3937" s="3">
        <v>2020</v>
      </c>
      <c r="C3937" s="2" t="s">
        <v>5</v>
      </c>
      <c r="D3937" s="2"/>
      <c r="E3937" s="4">
        <v>173329.32771037001</v>
      </c>
      <c r="F3937" s="4">
        <v>313296.02329938998</v>
      </c>
      <c r="G3937" s="4">
        <v>6432525.6256633</v>
      </c>
      <c r="H3937" s="6">
        <v>847002.50462910999</v>
      </c>
      <c r="I3937" s="10">
        <f>IFERROR(SUM(E3937:G3937)/H3937,"")</f>
        <v>8.1689852613869842</v>
      </c>
      <c r="J3937" s="12">
        <f t="shared" si="61"/>
        <v>0</v>
      </c>
    </row>
    <row r="3938" spans="1:10" x14ac:dyDescent="0.25">
      <c r="A3938" s="2" t="s">
        <v>49</v>
      </c>
      <c r="B3938" s="3">
        <v>2021</v>
      </c>
      <c r="C3938" s="2" t="s">
        <v>5</v>
      </c>
      <c r="D3938" s="2"/>
      <c r="E3938" s="4">
        <v>53146.827242767999</v>
      </c>
      <c r="F3938" s="4">
        <v>242363.45965248</v>
      </c>
      <c r="G3938" s="4">
        <v>6404182.9792194003</v>
      </c>
      <c r="H3938" s="6">
        <v>989913.45493137999</v>
      </c>
      <c r="I3938" s="10">
        <f>IFERROR(SUM(E3938:G3938)/H3938,"")</f>
        <v>6.7679585854089295</v>
      </c>
      <c r="J3938" s="12">
        <f t="shared" si="61"/>
        <v>0</v>
      </c>
    </row>
    <row r="3939" spans="1:10" x14ac:dyDescent="0.25">
      <c r="A3939" s="2" t="s">
        <v>49</v>
      </c>
      <c r="B3939" s="3">
        <v>2022</v>
      </c>
      <c r="C3939" s="2" t="s">
        <v>5</v>
      </c>
      <c r="D3939" s="2"/>
      <c r="E3939" s="4">
        <v>184067.05835758001</v>
      </c>
      <c r="F3939" s="4">
        <v>252068.54177141</v>
      </c>
      <c r="G3939" s="4">
        <v>6230337.1951403003</v>
      </c>
      <c r="H3939" s="6">
        <v>1272432.1902952001</v>
      </c>
      <c r="I3939" s="10">
        <f>IFERROR(SUM(E3939:G3939)/H3939,"")</f>
        <v>5.2391576117880909</v>
      </c>
      <c r="J3939" s="12">
        <f t="shared" si="61"/>
        <v>0</v>
      </c>
    </row>
    <row r="3940" spans="1:10" x14ac:dyDescent="0.25">
      <c r="A3940" s="2" t="s">
        <v>49</v>
      </c>
      <c r="B3940" s="3">
        <v>2023</v>
      </c>
      <c r="C3940" s="2" t="s">
        <v>5</v>
      </c>
      <c r="D3940" s="2"/>
      <c r="E3940" s="4">
        <v>245030.95984875</v>
      </c>
      <c r="F3940" s="4">
        <v>212062.13157036999</v>
      </c>
      <c r="G3940" s="4">
        <v>5791012.1020616004</v>
      </c>
      <c r="H3940" s="6">
        <v>1259992.852765</v>
      </c>
      <c r="I3940" s="10">
        <f>IFERROR(SUM(E3940:G3940)/H3940,"")</f>
        <v>4.9588417741969915</v>
      </c>
      <c r="J3940" s="12">
        <f t="shared" si="61"/>
        <v>0</v>
      </c>
    </row>
    <row r="3941" spans="1:10" x14ac:dyDescent="0.25">
      <c r="A3941" s="2" t="s">
        <v>49</v>
      </c>
      <c r="B3941" s="3">
        <v>2024</v>
      </c>
      <c r="C3941" s="2" t="s">
        <v>5</v>
      </c>
      <c r="D3941" s="2"/>
      <c r="E3941" s="4">
        <v>243382</v>
      </c>
      <c r="F3941" s="4">
        <v>209923</v>
      </c>
      <c r="G3941" s="4">
        <v>7002749</v>
      </c>
      <c r="H3941" s="6">
        <v>1258952</v>
      </c>
      <c r="I3941" s="10">
        <f>IFERROR(SUM(E3941:G3941)/H3941,"")</f>
        <v>5.9224291315316231</v>
      </c>
      <c r="J3941" s="12">
        <f t="shared" si="61"/>
        <v>0</v>
      </c>
    </row>
    <row r="3942" spans="1:10" x14ac:dyDescent="0.25">
      <c r="A3942" s="2" t="s">
        <v>92</v>
      </c>
      <c r="B3942" s="3">
        <v>2005</v>
      </c>
      <c r="C3942" s="2" t="s">
        <v>5</v>
      </c>
      <c r="D3942" s="2"/>
      <c r="E3942" s="4"/>
      <c r="F3942" s="4">
        <v>353934.93594835</v>
      </c>
      <c r="G3942" s="4">
        <v>4627998.0456654998</v>
      </c>
      <c r="H3942" s="6">
        <v>1062449.5298138999</v>
      </c>
      <c r="I3942" s="10">
        <f>IFERROR(SUM(E3942:G3942)/H3942,"")</f>
        <v>4.689100838970198</v>
      </c>
      <c r="J3942" s="12">
        <f t="shared" si="61"/>
        <v>0</v>
      </c>
    </row>
    <row r="3943" spans="1:10" x14ac:dyDescent="0.25">
      <c r="A3943" s="2" t="s">
        <v>92</v>
      </c>
      <c r="B3943" s="3">
        <v>2006</v>
      </c>
      <c r="C3943" s="2" t="s">
        <v>5</v>
      </c>
      <c r="D3943" s="2"/>
      <c r="E3943" s="4"/>
      <c r="F3943" s="4">
        <v>403913.95718224999</v>
      </c>
      <c r="G3943" s="4">
        <v>4615919.4583636001</v>
      </c>
      <c r="H3943" s="6">
        <v>1160936.5032432</v>
      </c>
      <c r="I3943" s="10">
        <f>IFERROR(SUM(E3943:G3943)/H3943,"")</f>
        <v>4.3239517419965772</v>
      </c>
      <c r="J3943" s="12">
        <f t="shared" si="61"/>
        <v>0</v>
      </c>
    </row>
    <row r="3944" spans="1:10" x14ac:dyDescent="0.25">
      <c r="A3944" s="2" t="s">
        <v>92</v>
      </c>
      <c r="B3944" s="3">
        <v>2007</v>
      </c>
      <c r="C3944" s="2" t="s">
        <v>5</v>
      </c>
      <c r="D3944" s="2"/>
      <c r="E3944" s="4"/>
      <c r="F3944" s="4">
        <v>479567.59165134002</v>
      </c>
      <c r="G3944" s="4">
        <v>5041151.9092726996</v>
      </c>
      <c r="H3944" s="6">
        <v>1108403.2028903</v>
      </c>
      <c r="I3944" s="10">
        <f>IFERROR(SUM(E3944:G3944)/H3944,"")</f>
        <v>4.9807863118115083</v>
      </c>
      <c r="J3944" s="12">
        <f t="shared" si="61"/>
        <v>0</v>
      </c>
    </row>
    <row r="3945" spans="1:10" x14ac:dyDescent="0.25">
      <c r="A3945" s="2" t="s">
        <v>92</v>
      </c>
      <c r="B3945" s="3">
        <v>2008</v>
      </c>
      <c r="C3945" s="2" t="s">
        <v>5</v>
      </c>
      <c r="D3945" s="2"/>
      <c r="E3945" s="4"/>
      <c r="F3945" s="4">
        <v>548379.30466175999</v>
      </c>
      <c r="G3945" s="4">
        <v>5101508.7335337</v>
      </c>
      <c r="H3945" s="6">
        <v>1357599.1616305001</v>
      </c>
      <c r="I3945" s="10">
        <f>IFERROR(SUM(E3945:G3945)/H3945,"")</f>
        <v>4.1616761396713349</v>
      </c>
      <c r="J3945" s="12">
        <f t="shared" si="61"/>
        <v>0</v>
      </c>
    </row>
    <row r="3946" spans="1:10" x14ac:dyDescent="0.25">
      <c r="A3946" s="2" t="s">
        <v>92</v>
      </c>
      <c r="B3946" s="3">
        <v>2009</v>
      </c>
      <c r="C3946" s="2" t="s">
        <v>5</v>
      </c>
      <c r="D3946" s="2"/>
      <c r="E3946" s="4"/>
      <c r="F3946" s="4">
        <v>616015.45627625997</v>
      </c>
      <c r="G3946" s="4">
        <v>5092574.9292857004</v>
      </c>
      <c r="H3946" s="6">
        <v>1480025.4711986</v>
      </c>
      <c r="I3946" s="10">
        <f>IFERROR(SUM(E3946:G3946)/H3946,"")</f>
        <v>3.8570892843748514</v>
      </c>
      <c r="J3946" s="12">
        <f t="shared" si="61"/>
        <v>0</v>
      </c>
    </row>
    <row r="3947" spans="1:10" x14ac:dyDescent="0.25">
      <c r="A3947" s="2" t="s">
        <v>92</v>
      </c>
      <c r="B3947" s="3">
        <v>2010</v>
      </c>
      <c r="C3947" s="2" t="s">
        <v>5</v>
      </c>
      <c r="D3947" s="2"/>
      <c r="E3947" s="4"/>
      <c r="F3947" s="4">
        <v>439735.91234550998</v>
      </c>
      <c r="G3947" s="4">
        <v>4927739.0412673</v>
      </c>
      <c r="H3947" s="6">
        <v>1646501.7904521001</v>
      </c>
      <c r="I3947" s="10">
        <f>IFERROR(SUM(E3947:G3947)/H3947,"")</f>
        <v>3.2599265817615644</v>
      </c>
      <c r="J3947" s="12">
        <f t="shared" si="61"/>
        <v>0</v>
      </c>
    </row>
    <row r="3948" spans="1:10" x14ac:dyDescent="0.25">
      <c r="A3948" s="2" t="s">
        <v>92</v>
      </c>
      <c r="B3948" s="3">
        <v>2011</v>
      </c>
      <c r="C3948" s="2" t="s">
        <v>5</v>
      </c>
      <c r="D3948" s="2"/>
      <c r="E3948" s="4"/>
      <c r="F3948" s="4">
        <v>306970.77715902001</v>
      </c>
      <c r="G3948" s="4">
        <v>4572689.5179631999</v>
      </c>
      <c r="H3948" s="6">
        <v>1446522.1351154</v>
      </c>
      <c r="I3948" s="10">
        <f>IFERROR(SUM(E3948:G3948)/H3948,"")</f>
        <v>3.3733740927047293</v>
      </c>
      <c r="J3948" s="12">
        <f t="shared" si="61"/>
        <v>0</v>
      </c>
    </row>
    <row r="3949" spans="1:10" x14ac:dyDescent="0.25">
      <c r="A3949" s="2" t="s">
        <v>92</v>
      </c>
      <c r="B3949" s="3">
        <v>2012</v>
      </c>
      <c r="C3949" s="2" t="s">
        <v>5</v>
      </c>
      <c r="D3949" s="2"/>
      <c r="E3949" s="4"/>
      <c r="F3949" s="4">
        <v>255650.54035232001</v>
      </c>
      <c r="G3949" s="4">
        <v>4728296.0283374004</v>
      </c>
      <c r="H3949" s="6">
        <v>1393389.8328712001</v>
      </c>
      <c r="I3949" s="10">
        <f>IFERROR(SUM(E3949:G3949)/H3949,"")</f>
        <v>3.5768501040515477</v>
      </c>
      <c r="J3949" s="12">
        <f t="shared" si="61"/>
        <v>0</v>
      </c>
    </row>
    <row r="3950" spans="1:10" x14ac:dyDescent="0.25">
      <c r="A3950" s="2" t="s">
        <v>92</v>
      </c>
      <c r="B3950" s="3">
        <v>2013</v>
      </c>
      <c r="C3950" s="2" t="s">
        <v>5</v>
      </c>
      <c r="D3950" s="2"/>
      <c r="E3950" s="4"/>
      <c r="F3950" s="4">
        <v>274666.12546394003</v>
      </c>
      <c r="G3950" s="4">
        <v>4672128.3930070996</v>
      </c>
      <c r="H3950" s="6">
        <v>1377688.3838132999</v>
      </c>
      <c r="I3950" s="10">
        <f>IFERROR(SUM(E3950:G3950)/H3950,"")</f>
        <v>3.5906483473271513</v>
      </c>
      <c r="J3950" s="12">
        <f t="shared" si="61"/>
        <v>0</v>
      </c>
    </row>
    <row r="3951" spans="1:10" x14ac:dyDescent="0.25">
      <c r="A3951" s="2" t="s">
        <v>92</v>
      </c>
      <c r="B3951" s="3">
        <v>2014</v>
      </c>
      <c r="C3951" s="2" t="s">
        <v>5</v>
      </c>
      <c r="D3951" s="2"/>
      <c r="E3951" s="4"/>
      <c r="F3951" s="4">
        <v>331958.23023121001</v>
      </c>
      <c r="G3951" s="4">
        <v>4936423.0295671001</v>
      </c>
      <c r="H3951" s="6">
        <v>1330217.8227413001</v>
      </c>
      <c r="I3951" s="10">
        <f>IFERROR(SUM(E3951:G3951)/H3951,"")</f>
        <v>3.9605402737284638</v>
      </c>
      <c r="J3951" s="12">
        <f t="shared" si="61"/>
        <v>0</v>
      </c>
    </row>
    <row r="3952" spans="1:10" x14ac:dyDescent="0.25">
      <c r="A3952" s="2" t="s">
        <v>92</v>
      </c>
      <c r="B3952" s="3">
        <v>2015</v>
      </c>
      <c r="C3952" s="2" t="s">
        <v>5</v>
      </c>
      <c r="D3952" s="2"/>
      <c r="E3952" s="4"/>
      <c r="F3952" s="4">
        <v>294764.46588719002</v>
      </c>
      <c r="G3952" s="4">
        <v>5061329.4883038998</v>
      </c>
      <c r="H3952" s="6">
        <v>1738056.9191964001</v>
      </c>
      <c r="I3952" s="10">
        <f>IFERROR(SUM(E3952:G3952)/H3952,"")</f>
        <v>3.0816562421140432</v>
      </c>
      <c r="J3952" s="12">
        <f t="shared" si="61"/>
        <v>0</v>
      </c>
    </row>
    <row r="3953" spans="1:10" x14ac:dyDescent="0.25">
      <c r="A3953" s="2" t="s">
        <v>92</v>
      </c>
      <c r="B3953" s="3">
        <v>2016</v>
      </c>
      <c r="C3953" s="2" t="s">
        <v>5</v>
      </c>
      <c r="D3953" s="2"/>
      <c r="E3953" s="4">
        <v>36761.068487698001</v>
      </c>
      <c r="F3953" s="4">
        <v>185130.48369682999</v>
      </c>
      <c r="G3953" s="4">
        <v>5130740.7046277002</v>
      </c>
      <c r="H3953" s="6">
        <v>2068209.0627631999</v>
      </c>
      <c r="I3953" s="10">
        <f>IFERROR(SUM(E3953:G3953)/H3953,"")</f>
        <v>2.5880518334355056</v>
      </c>
      <c r="J3953" s="12">
        <f t="shared" si="61"/>
        <v>0</v>
      </c>
    </row>
    <row r="3954" spans="1:10" x14ac:dyDescent="0.25">
      <c r="A3954" s="2" t="s">
        <v>92</v>
      </c>
      <c r="B3954" s="3">
        <v>2017</v>
      </c>
      <c r="C3954" s="2" t="s">
        <v>5</v>
      </c>
      <c r="D3954" s="2"/>
      <c r="E3954" s="4">
        <v>29706.953323758</v>
      </c>
      <c r="F3954" s="4">
        <v>166136.67719978001</v>
      </c>
      <c r="G3954" s="4">
        <v>5155392.0160165001</v>
      </c>
      <c r="H3954" s="6">
        <v>2461092.6734551</v>
      </c>
      <c r="I3954" s="10">
        <f>IFERROR(SUM(E3954:G3954)/H3954,"")</f>
        <v>2.1743332562229361</v>
      </c>
      <c r="J3954" s="12">
        <f t="shared" si="61"/>
        <v>0</v>
      </c>
    </row>
    <row r="3955" spans="1:10" x14ac:dyDescent="0.25">
      <c r="A3955" s="2" t="s">
        <v>92</v>
      </c>
      <c r="B3955" s="3">
        <v>2018</v>
      </c>
      <c r="C3955" s="2" t="s">
        <v>5</v>
      </c>
      <c r="D3955" s="2"/>
      <c r="E3955" s="4">
        <v>45700.140876407997</v>
      </c>
      <c r="F3955" s="4">
        <v>219904.94789504001</v>
      </c>
      <c r="G3955" s="4">
        <v>5404667.0914310999</v>
      </c>
      <c r="H3955" s="6">
        <v>2129623.2830540002</v>
      </c>
      <c r="I3955" s="10">
        <f>IFERROR(SUM(E3955:G3955)/H3955,"")</f>
        <v>2.6625705237740718</v>
      </c>
      <c r="J3955" s="12">
        <f t="shared" si="61"/>
        <v>0</v>
      </c>
    </row>
    <row r="3956" spans="1:10" x14ac:dyDescent="0.25">
      <c r="A3956" s="2" t="s">
        <v>92</v>
      </c>
      <c r="B3956" s="3">
        <v>2019</v>
      </c>
      <c r="C3956" s="2" t="s">
        <v>5</v>
      </c>
      <c r="D3956" s="2"/>
      <c r="E3956" s="4">
        <v>51292.512203910002</v>
      </c>
      <c r="F3956" s="4">
        <v>244392.59588896</v>
      </c>
      <c r="G3956" s="4">
        <v>5333585.2281175004</v>
      </c>
      <c r="H3956" s="6">
        <v>2203115.8777111</v>
      </c>
      <c r="I3956" s="10">
        <f>IFERROR(SUM(E3956:G3956)/H3956,"")</f>
        <v>2.5551403778446873</v>
      </c>
      <c r="J3956" s="12">
        <f t="shared" si="61"/>
        <v>0</v>
      </c>
    </row>
    <row r="3957" spans="1:10" x14ac:dyDescent="0.25">
      <c r="A3957" s="2" t="s">
        <v>92</v>
      </c>
      <c r="B3957" s="3">
        <v>2020</v>
      </c>
      <c r="C3957" s="2" t="s">
        <v>5</v>
      </c>
      <c r="D3957" s="2"/>
      <c r="E3957" s="4">
        <v>34712.247358918998</v>
      </c>
      <c r="F3957" s="4">
        <v>189004.70823305001</v>
      </c>
      <c r="G3957" s="4">
        <v>5261393.1181971999</v>
      </c>
      <c r="H3957" s="6">
        <v>1572374.6716221999</v>
      </c>
      <c r="I3957" s="10">
        <f>IFERROR(SUM(E3957:G3957)/H3957,"")</f>
        <v>3.4884243385390121</v>
      </c>
      <c r="J3957" s="12">
        <f t="shared" si="61"/>
        <v>0</v>
      </c>
    </row>
    <row r="3958" spans="1:10" x14ac:dyDescent="0.25">
      <c r="A3958" s="2" t="s">
        <v>92</v>
      </c>
      <c r="B3958" s="3">
        <v>2021</v>
      </c>
      <c r="C3958" s="2" t="s">
        <v>5</v>
      </c>
      <c r="D3958" s="2"/>
      <c r="E3958" s="4">
        <v>55383.206462369999</v>
      </c>
      <c r="F3958" s="4">
        <v>179013.08087075999</v>
      </c>
      <c r="G3958" s="4">
        <v>5074261.1130432002</v>
      </c>
      <c r="H3958" s="6">
        <v>1083968.0988944999</v>
      </c>
      <c r="I3958" s="10">
        <f>IFERROR(SUM(E3958:G3958)/H3958,"")</f>
        <v>4.8974295514696777</v>
      </c>
      <c r="J3958" s="12">
        <f t="shared" si="61"/>
        <v>0</v>
      </c>
    </row>
    <row r="3959" spans="1:10" x14ac:dyDescent="0.25">
      <c r="A3959" s="2" t="s">
        <v>92</v>
      </c>
      <c r="B3959" s="3">
        <v>2022</v>
      </c>
      <c r="C3959" s="2" t="s">
        <v>5</v>
      </c>
      <c r="D3959" s="2"/>
      <c r="E3959" s="4">
        <v>37018.884235912999</v>
      </c>
      <c r="F3959" s="4">
        <v>138393.80499981999</v>
      </c>
      <c r="G3959" s="4">
        <v>4636797.0472614998</v>
      </c>
      <c r="H3959" s="6">
        <v>1602832.9194127</v>
      </c>
      <c r="I3959" s="10">
        <f>IFERROR(SUM(E3959:G3959)/H3959,"")</f>
        <v>3.0023152620676723</v>
      </c>
      <c r="J3959" s="12">
        <f t="shared" si="61"/>
        <v>0</v>
      </c>
    </row>
    <row r="3960" spans="1:10" x14ac:dyDescent="0.25">
      <c r="A3960" s="2" t="s">
        <v>92</v>
      </c>
      <c r="B3960" s="3">
        <v>2023</v>
      </c>
      <c r="C3960" s="2" t="s">
        <v>5</v>
      </c>
      <c r="D3960" s="2"/>
      <c r="E3960" s="4">
        <v>30727.991716200999</v>
      </c>
      <c r="F3960" s="4">
        <v>143321.14481509</v>
      </c>
      <c r="G3960" s="4">
        <v>4420444.5751671996</v>
      </c>
      <c r="H3960" s="6">
        <v>1736355.920221</v>
      </c>
      <c r="I3960" s="10">
        <f>IFERROR(SUM(E3960:G3960)/H3960,"")</f>
        <v>2.6460552575613137</v>
      </c>
      <c r="J3960" s="12">
        <f t="shared" si="61"/>
        <v>0</v>
      </c>
    </row>
    <row r="3961" spans="1:10" x14ac:dyDescent="0.25">
      <c r="A3961" s="2" t="s">
        <v>92</v>
      </c>
      <c r="B3961" s="3">
        <v>2024</v>
      </c>
      <c r="C3961" s="2" t="s">
        <v>5</v>
      </c>
      <c r="D3961" s="2"/>
      <c r="E3961" s="4">
        <v>185277</v>
      </c>
      <c r="F3961" s="4">
        <v>215765</v>
      </c>
      <c r="G3961" s="4">
        <v>4618242</v>
      </c>
      <c r="H3961" s="6">
        <v>1294923</v>
      </c>
      <c r="I3961" s="10">
        <f>IFERROR(SUM(E3961:G3961)/H3961,"")</f>
        <v>3.8761254530192142</v>
      </c>
      <c r="J3961" s="12">
        <f t="shared" si="61"/>
        <v>0</v>
      </c>
    </row>
    <row r="3962" spans="1:10" x14ac:dyDescent="0.25">
      <c r="A3962" s="2" t="s">
        <v>177</v>
      </c>
      <c r="B3962" s="3">
        <v>2005</v>
      </c>
      <c r="C3962" s="2" t="s">
        <v>7</v>
      </c>
      <c r="D3962" s="2" t="s">
        <v>47</v>
      </c>
      <c r="E3962" s="4"/>
      <c r="F3962" s="4">
        <v>1407033.6210894999</v>
      </c>
      <c r="G3962" s="4">
        <v>8155476.2836892996</v>
      </c>
      <c r="H3962" s="6">
        <v>19662936.535046998</v>
      </c>
      <c r="I3962" s="10">
        <f>IFERROR(SUM(E3962:G3962)/H3962,"")</f>
        <v>0.48632155668786747</v>
      </c>
      <c r="J3962" s="12">
        <f t="shared" si="61"/>
        <v>268958.36274470016</v>
      </c>
    </row>
    <row r="3963" spans="1:10" x14ac:dyDescent="0.25">
      <c r="A3963" s="2" t="s">
        <v>177</v>
      </c>
      <c r="B3963" s="3">
        <v>2006</v>
      </c>
      <c r="C3963" s="2" t="s">
        <v>7</v>
      </c>
      <c r="D3963" s="2" t="s">
        <v>47</v>
      </c>
      <c r="E3963" s="4"/>
      <c r="F3963" s="4">
        <v>1467571.8455667</v>
      </c>
      <c r="G3963" s="4">
        <v>8427563.5570377</v>
      </c>
      <c r="H3963" s="6">
        <v>16981099.321725</v>
      </c>
      <c r="I3963" s="10">
        <f>IFERROR(SUM(E3963:G3963)/H3963,"")</f>
        <v>0.58271465322300564</v>
      </c>
      <c r="J3963" s="12">
        <f t="shared" si="61"/>
        <v>0</v>
      </c>
    </row>
    <row r="3964" spans="1:10" x14ac:dyDescent="0.25">
      <c r="A3964" s="2" t="s">
        <v>177</v>
      </c>
      <c r="B3964" s="3">
        <v>2007</v>
      </c>
      <c r="C3964" s="2" t="s">
        <v>7</v>
      </c>
      <c r="D3964" s="2" t="s">
        <v>47</v>
      </c>
      <c r="E3964" s="4"/>
      <c r="F3964" s="4">
        <v>1710370.9286032</v>
      </c>
      <c r="G3964" s="4">
        <v>10388674.086833</v>
      </c>
      <c r="H3964" s="6">
        <v>18351662.305411998</v>
      </c>
      <c r="I3964" s="10">
        <f>IFERROR(SUM(E3964:G3964)/H3964,"")</f>
        <v>0.6592887779908706</v>
      </c>
      <c r="J3964" s="12">
        <f t="shared" si="61"/>
        <v>0</v>
      </c>
    </row>
    <row r="3965" spans="1:10" x14ac:dyDescent="0.25">
      <c r="A3965" s="2" t="s">
        <v>177</v>
      </c>
      <c r="B3965" s="3">
        <v>2008</v>
      </c>
      <c r="C3965" s="2" t="s">
        <v>7</v>
      </c>
      <c r="D3965" s="2" t="s">
        <v>47</v>
      </c>
      <c r="E3965" s="4"/>
      <c r="F3965" s="4">
        <v>1237713.0353452</v>
      </c>
      <c r="G3965" s="4">
        <v>10555928.01237</v>
      </c>
      <c r="H3965" s="6">
        <v>18666678.813533001</v>
      </c>
      <c r="I3965" s="10">
        <f>IFERROR(SUM(E3965:G3965)/H3965,"")</f>
        <v>0.63180178785553576</v>
      </c>
      <c r="J3965" s="12">
        <f t="shared" si="61"/>
        <v>0</v>
      </c>
    </row>
    <row r="3966" spans="1:10" x14ac:dyDescent="0.25">
      <c r="A3966" s="2" t="s">
        <v>177</v>
      </c>
      <c r="B3966" s="3">
        <v>2009</v>
      </c>
      <c r="C3966" s="2" t="s">
        <v>7</v>
      </c>
      <c r="D3966" s="2" t="s">
        <v>47</v>
      </c>
      <c r="E3966" s="4"/>
      <c r="F3966" s="4">
        <v>1550207.8231738999</v>
      </c>
      <c r="G3966" s="4">
        <v>11304225.574765</v>
      </c>
      <c r="H3966" s="6">
        <v>24614813.265730001</v>
      </c>
      <c r="I3966" s="10">
        <f>IFERROR(SUM(E3966:G3966)/H3966,"")</f>
        <v>0.52222347816205039</v>
      </c>
      <c r="J3966" s="12">
        <f t="shared" si="61"/>
        <v>0</v>
      </c>
    </row>
    <row r="3967" spans="1:10" x14ac:dyDescent="0.25">
      <c r="A3967" s="2" t="s">
        <v>177</v>
      </c>
      <c r="B3967" s="3">
        <v>2010</v>
      </c>
      <c r="C3967" s="2" t="s">
        <v>7</v>
      </c>
      <c r="D3967" s="2" t="s">
        <v>47</v>
      </c>
      <c r="E3967" s="4"/>
      <c r="F3967" s="4">
        <v>1851543.7451673001</v>
      </c>
      <c r="G3967" s="4">
        <v>11350190.668626999</v>
      </c>
      <c r="H3967" s="6">
        <v>19668841.356107</v>
      </c>
      <c r="I3967" s="10">
        <f>IFERROR(SUM(E3967:G3967)/H3967,"")</f>
        <v>0.67120041159390809</v>
      </c>
      <c r="J3967" s="12">
        <f t="shared" si="61"/>
        <v>0</v>
      </c>
    </row>
    <row r="3968" spans="1:10" x14ac:dyDescent="0.25">
      <c r="A3968" s="2" t="s">
        <v>177</v>
      </c>
      <c r="B3968" s="3">
        <v>2011</v>
      </c>
      <c r="C3968" s="2" t="s">
        <v>7</v>
      </c>
      <c r="D3968" s="2" t="s">
        <v>47</v>
      </c>
      <c r="E3968" s="4"/>
      <c r="F3968" s="4">
        <v>1736845.9756056</v>
      </c>
      <c r="G3968" s="4">
        <v>12978856.291792</v>
      </c>
      <c r="H3968" s="6">
        <v>22772940.613745</v>
      </c>
      <c r="I3968" s="10">
        <f>IFERROR(SUM(E3968:G3968)/H3968,"")</f>
        <v>0.64619244905577478</v>
      </c>
      <c r="J3968" s="12">
        <f t="shared" si="61"/>
        <v>0</v>
      </c>
    </row>
    <row r="3969" spans="1:10" x14ac:dyDescent="0.25">
      <c r="A3969" s="2" t="s">
        <v>177</v>
      </c>
      <c r="B3969" s="3">
        <v>2012</v>
      </c>
      <c r="C3969" s="2" t="s">
        <v>7</v>
      </c>
      <c r="D3969" s="2" t="s">
        <v>47</v>
      </c>
      <c r="E3969" s="4"/>
      <c r="F3969" s="4">
        <v>1461575.5270593001</v>
      </c>
      <c r="G3969" s="4">
        <v>12634074.510473</v>
      </c>
      <c r="H3969" s="6">
        <v>22396267.938841999</v>
      </c>
      <c r="I3969" s="10">
        <f>IFERROR(SUM(E3969:G3969)/H3969,"")</f>
        <v>0.62937495104200458</v>
      </c>
      <c r="J3969" s="12">
        <f t="shared" si="61"/>
        <v>0</v>
      </c>
    </row>
    <row r="3970" spans="1:10" x14ac:dyDescent="0.25">
      <c r="A3970" s="2" t="s">
        <v>177</v>
      </c>
      <c r="B3970" s="3">
        <v>2013</v>
      </c>
      <c r="C3970" s="2" t="s">
        <v>7</v>
      </c>
      <c r="D3970" s="2" t="s">
        <v>47</v>
      </c>
      <c r="E3970" s="4"/>
      <c r="F3970" s="4">
        <v>1815738.5111938</v>
      </c>
      <c r="G3970" s="4">
        <v>12557338.729581</v>
      </c>
      <c r="H3970" s="6">
        <v>37847194.813125998</v>
      </c>
      <c r="I3970" s="10">
        <f>IFERROR(SUM(E3970:G3970)/H3970,"")</f>
        <v>0.37976598560985009</v>
      </c>
      <c r="J3970" s="12">
        <f t="shared" si="61"/>
        <v>4550520.1657881979</v>
      </c>
    </row>
    <row r="3971" spans="1:10" x14ac:dyDescent="0.25">
      <c r="A3971" s="2" t="s">
        <v>177</v>
      </c>
      <c r="B3971" s="3">
        <v>2014</v>
      </c>
      <c r="C3971" s="2" t="s">
        <v>7</v>
      </c>
      <c r="D3971" s="2" t="s">
        <v>47</v>
      </c>
      <c r="E3971" s="4"/>
      <c r="F3971" s="4">
        <v>1723348.0666141</v>
      </c>
      <c r="G3971" s="4">
        <v>14818974.477319</v>
      </c>
      <c r="H3971" s="6">
        <v>40703454.780401997</v>
      </c>
      <c r="I3971" s="10">
        <f>IFERROR(SUM(E3971:G3971)/H3971,"")</f>
        <v>0.40641077356160787</v>
      </c>
      <c r="J3971" s="12">
        <f t="shared" ref="J3971:J4034" si="62">MAX(0,(H3971*0.5) - (IFERROR(G3971,0) + IFERROR(E3971,0) + IFERROR(F3971,0)))</f>
        <v>3809404.8462678976</v>
      </c>
    </row>
    <row r="3972" spans="1:10" x14ac:dyDescent="0.25">
      <c r="A3972" s="2" t="s">
        <v>177</v>
      </c>
      <c r="B3972" s="3">
        <v>2015</v>
      </c>
      <c r="C3972" s="2" t="s">
        <v>7</v>
      </c>
      <c r="D3972" s="2" t="s">
        <v>47</v>
      </c>
      <c r="E3972" s="4"/>
      <c r="F3972" s="4">
        <v>1975201.2695496001</v>
      </c>
      <c r="G3972" s="4">
        <v>15749797.609654</v>
      </c>
      <c r="H3972" s="6">
        <v>41180127.07756</v>
      </c>
      <c r="I3972" s="10">
        <f>IFERROR(SUM(E3972:G3972)/H3972,"")</f>
        <v>0.43042603646705013</v>
      </c>
      <c r="J3972" s="12">
        <f t="shared" si="62"/>
        <v>2865064.6595764011</v>
      </c>
    </row>
    <row r="3973" spans="1:10" x14ac:dyDescent="0.25">
      <c r="A3973" s="2" t="s">
        <v>177</v>
      </c>
      <c r="B3973" s="3">
        <v>2016</v>
      </c>
      <c r="C3973" s="2" t="s">
        <v>7</v>
      </c>
      <c r="D3973" s="2" t="s">
        <v>47</v>
      </c>
      <c r="E3973" s="4">
        <v>1475680.1411933999</v>
      </c>
      <c r="F3973" s="4">
        <v>2129040.5229989998</v>
      </c>
      <c r="G3973" s="4">
        <v>16094847.328968</v>
      </c>
      <c r="H3973" s="6">
        <v>50276801.635465004</v>
      </c>
      <c r="I3973" s="10">
        <f>IFERROR(SUM(E3973:G3973)/H3973,"")</f>
        <v>0.39182221924125787</v>
      </c>
      <c r="J3973" s="12">
        <f t="shared" si="62"/>
        <v>5438832.8245721012</v>
      </c>
    </row>
    <row r="3974" spans="1:10" x14ac:dyDescent="0.25">
      <c r="A3974" s="2" t="s">
        <v>177</v>
      </c>
      <c r="B3974" s="3">
        <v>2017</v>
      </c>
      <c r="C3974" s="2" t="s">
        <v>7</v>
      </c>
      <c r="D3974" s="2" t="s">
        <v>47</v>
      </c>
      <c r="E3974" s="4">
        <v>2747245.5415286999</v>
      </c>
      <c r="F3974" s="4">
        <v>2262082.9365579998</v>
      </c>
      <c r="G3974" s="4">
        <v>17421940.989877999</v>
      </c>
      <c r="H3974" s="6">
        <v>50654733.519343004</v>
      </c>
      <c r="I3974" s="10">
        <f>IFERROR(SUM(E3974:G3974)/H3974,"")</f>
        <v>0.44282671942986529</v>
      </c>
      <c r="J3974" s="12">
        <f t="shared" si="62"/>
        <v>2896097.2917068005</v>
      </c>
    </row>
    <row r="3975" spans="1:10" x14ac:dyDescent="0.25">
      <c r="A3975" s="2" t="s">
        <v>177</v>
      </c>
      <c r="B3975" s="3">
        <v>2018</v>
      </c>
      <c r="C3975" s="2" t="s">
        <v>7</v>
      </c>
      <c r="D3975" s="2" t="s">
        <v>47</v>
      </c>
      <c r="E3975" s="4">
        <v>2961382.0034925998</v>
      </c>
      <c r="F3975" s="4">
        <v>2280892.1882921001</v>
      </c>
      <c r="G3975" s="4">
        <v>19004366.852689002</v>
      </c>
      <c r="H3975" s="6">
        <v>52801417.177853003</v>
      </c>
      <c r="I3975" s="10">
        <f>IFERROR(SUM(E3975:G3975)/H3975,"")</f>
        <v>0.45920436117846658</v>
      </c>
      <c r="J3975" s="12">
        <f t="shared" si="62"/>
        <v>2154067.5444527976</v>
      </c>
    </row>
    <row r="3976" spans="1:10" x14ac:dyDescent="0.25">
      <c r="A3976" s="2" t="s">
        <v>177</v>
      </c>
      <c r="B3976" s="3">
        <v>2019</v>
      </c>
      <c r="C3976" s="2" t="s">
        <v>7</v>
      </c>
      <c r="D3976" s="2" t="s">
        <v>47</v>
      </c>
      <c r="E3976" s="4">
        <v>2843345.4966503</v>
      </c>
      <c r="F3976" s="4">
        <v>2360701.7586618001</v>
      </c>
      <c r="G3976" s="4">
        <v>19318799.503894001</v>
      </c>
      <c r="H3976" s="6">
        <v>58805145.973494001</v>
      </c>
      <c r="I3976" s="10">
        <f>IFERROR(SUM(E3976:G3976)/H3976,"")</f>
        <v>0.41701872095104736</v>
      </c>
      <c r="J3976" s="12">
        <f t="shared" si="62"/>
        <v>4879726.2275408991</v>
      </c>
    </row>
    <row r="3977" spans="1:10" x14ac:dyDescent="0.25">
      <c r="A3977" s="2" t="s">
        <v>177</v>
      </c>
      <c r="B3977" s="3">
        <v>2020</v>
      </c>
      <c r="C3977" s="2" t="s">
        <v>7</v>
      </c>
      <c r="D3977" s="2" t="s">
        <v>47</v>
      </c>
      <c r="E3977" s="4">
        <v>2495769.7021646001</v>
      </c>
      <c r="F3977" s="4">
        <v>2089433.9060092999</v>
      </c>
      <c r="G3977" s="4">
        <v>19076347.564718999</v>
      </c>
      <c r="H3977" s="6">
        <v>56811186.754472002</v>
      </c>
      <c r="I3977" s="10">
        <f>IFERROR(SUM(E3977:G3977)/H3977,"")</f>
        <v>0.41649457659024053</v>
      </c>
      <c r="J3977" s="12">
        <f t="shared" si="62"/>
        <v>4744042.2043430991</v>
      </c>
    </row>
    <row r="3978" spans="1:10" x14ac:dyDescent="0.25">
      <c r="A3978" s="2" t="s">
        <v>177</v>
      </c>
      <c r="B3978" s="3">
        <v>2021</v>
      </c>
      <c r="C3978" s="2" t="s">
        <v>7</v>
      </c>
      <c r="D3978" s="2" t="s">
        <v>47</v>
      </c>
      <c r="E3978" s="4">
        <v>1734346.9033651999</v>
      </c>
      <c r="F3978" s="4">
        <v>6256842.2337589003</v>
      </c>
      <c r="G3978" s="4">
        <v>18438018.551120002</v>
      </c>
      <c r="H3978" s="6">
        <v>48716613.663571998</v>
      </c>
      <c r="I3978" s="10">
        <f>IFERROR(SUM(E3978:G3978)/H3978,"")</f>
        <v>0.54250912985782151</v>
      </c>
      <c r="J3978" s="12">
        <f t="shared" si="62"/>
        <v>0</v>
      </c>
    </row>
    <row r="3979" spans="1:10" x14ac:dyDescent="0.25">
      <c r="A3979" s="2" t="s">
        <v>177</v>
      </c>
      <c r="B3979" s="3">
        <v>2022</v>
      </c>
      <c r="C3979" s="2" t="s">
        <v>7</v>
      </c>
      <c r="D3979" s="2" t="s">
        <v>47</v>
      </c>
      <c r="E3979" s="4">
        <v>2513865.927048</v>
      </c>
      <c r="F3979" s="4">
        <v>2629744.4204902002</v>
      </c>
      <c r="G3979" s="4">
        <v>18452365.348666001</v>
      </c>
      <c r="H3979" s="6">
        <v>52324772.316400997</v>
      </c>
      <c r="I3979" s="10">
        <f>IFERROR(SUM(E3979:G3979)/H3979,"")</f>
        <v>0.45095228610881377</v>
      </c>
      <c r="J3979" s="12">
        <f t="shared" si="62"/>
        <v>2566410.4619962946</v>
      </c>
    </row>
    <row r="3980" spans="1:10" x14ac:dyDescent="0.25">
      <c r="A3980" s="2" t="s">
        <v>177</v>
      </c>
      <c r="B3980" s="3">
        <v>2023</v>
      </c>
      <c r="C3980" s="2" t="s">
        <v>7</v>
      </c>
      <c r="D3980" s="2" t="s">
        <v>47</v>
      </c>
      <c r="E3980" s="4">
        <v>4107377.2686057999</v>
      </c>
      <c r="F3980" s="4">
        <v>3037579.3534647999</v>
      </c>
      <c r="G3980" s="4">
        <v>19176984.873264</v>
      </c>
      <c r="H3980" s="6">
        <v>48294939.073202997</v>
      </c>
      <c r="I3980" s="10">
        <f>IFERROR(SUM(E3980:G3980)/H3980,"")</f>
        <v>0.54502484112128491</v>
      </c>
      <c r="J3980" s="12">
        <f t="shared" si="62"/>
        <v>0</v>
      </c>
    </row>
    <row r="3981" spans="1:10" x14ac:dyDescent="0.25">
      <c r="A3981" s="2" t="s">
        <v>177</v>
      </c>
      <c r="B3981" s="3">
        <v>2024</v>
      </c>
      <c r="C3981" s="2" t="s">
        <v>7</v>
      </c>
      <c r="D3981" s="2" t="s">
        <v>47</v>
      </c>
      <c r="E3981" s="4">
        <v>5271780</v>
      </c>
      <c r="F3981" s="4">
        <v>3047005</v>
      </c>
      <c r="G3981" s="4">
        <v>19520040</v>
      </c>
      <c r="H3981" s="6">
        <v>42084237</v>
      </c>
      <c r="I3981" s="10">
        <f>IFERROR(SUM(E3981:G3981)/H3981,"")</f>
        <v>0.66150242904487022</v>
      </c>
      <c r="J3981" s="12">
        <f t="shared" si="62"/>
        <v>0</v>
      </c>
    </row>
    <row r="3982" spans="1:10" x14ac:dyDescent="0.25">
      <c r="A3982" s="2" t="s">
        <v>179</v>
      </c>
      <c r="B3982" s="3">
        <v>2005</v>
      </c>
      <c r="C3982" s="2" t="s">
        <v>7</v>
      </c>
      <c r="D3982" s="2" t="s">
        <v>20</v>
      </c>
      <c r="E3982" s="4"/>
      <c r="F3982" s="4">
        <v>2160716.7707735002</v>
      </c>
      <c r="G3982" s="4">
        <v>8743880.9172607996</v>
      </c>
      <c r="H3982" s="6">
        <v>9520039.0430951994</v>
      </c>
      <c r="I3982" s="10">
        <f>IFERROR(SUM(E3982:G3982)/H3982,"")</f>
        <v>1.1454362359935182</v>
      </c>
      <c r="J3982" s="12">
        <f t="shared" si="62"/>
        <v>0</v>
      </c>
    </row>
    <row r="3983" spans="1:10" x14ac:dyDescent="0.25">
      <c r="A3983" s="2" t="s">
        <v>179</v>
      </c>
      <c r="B3983" s="3">
        <v>2006</v>
      </c>
      <c r="C3983" s="2" t="s">
        <v>7</v>
      </c>
      <c r="D3983" s="2" t="s">
        <v>20</v>
      </c>
      <c r="E3983" s="4"/>
      <c r="F3983" s="4">
        <v>903347.89956557995</v>
      </c>
      <c r="G3983" s="4">
        <v>8897429.1955436002</v>
      </c>
      <c r="H3983" s="6">
        <v>13615852.516571</v>
      </c>
      <c r="I3983" s="10">
        <f>IFERROR(SUM(E3983:G3983)/H3983,"")</f>
        <v>0.71980634948720756</v>
      </c>
      <c r="J3983" s="12">
        <f t="shared" si="62"/>
        <v>0</v>
      </c>
    </row>
    <row r="3984" spans="1:10" x14ac:dyDescent="0.25">
      <c r="A3984" s="2" t="s">
        <v>179</v>
      </c>
      <c r="B3984" s="3">
        <v>2007</v>
      </c>
      <c r="C3984" s="2" t="s">
        <v>7</v>
      </c>
      <c r="D3984" s="2" t="s">
        <v>20</v>
      </c>
      <c r="E3984" s="4"/>
      <c r="F3984" s="4">
        <v>690307.16145680996</v>
      </c>
      <c r="G3984" s="4">
        <v>9327118.1420393009</v>
      </c>
      <c r="H3984" s="6">
        <v>15229710.070578</v>
      </c>
      <c r="I3984" s="10">
        <f>IFERROR(SUM(E3984:G3984)/H3984,"")</f>
        <v>0.6577554830048008</v>
      </c>
      <c r="J3984" s="12">
        <f t="shared" si="62"/>
        <v>0</v>
      </c>
    </row>
    <row r="3985" spans="1:10" x14ac:dyDescent="0.25">
      <c r="A3985" s="2" t="s">
        <v>179</v>
      </c>
      <c r="B3985" s="3">
        <v>2008</v>
      </c>
      <c r="C3985" s="2" t="s">
        <v>7</v>
      </c>
      <c r="D3985" s="2" t="s">
        <v>20</v>
      </c>
      <c r="E3985" s="4"/>
      <c r="F3985" s="4">
        <v>1237395.4733317001</v>
      </c>
      <c r="G3985" s="4">
        <v>9957438.5715261996</v>
      </c>
      <c r="H3985" s="6">
        <v>19058505.793276001</v>
      </c>
      <c r="I3985" s="10">
        <f>IFERROR(SUM(E3985:G3985)/H3985,"")</f>
        <v>0.58739306041544614</v>
      </c>
      <c r="J3985" s="12">
        <f t="shared" si="62"/>
        <v>0</v>
      </c>
    </row>
    <row r="3986" spans="1:10" x14ac:dyDescent="0.25">
      <c r="A3986" s="2" t="s">
        <v>179</v>
      </c>
      <c r="B3986" s="3">
        <v>2009</v>
      </c>
      <c r="C3986" s="2" t="s">
        <v>7</v>
      </c>
      <c r="D3986" s="2" t="s">
        <v>20</v>
      </c>
      <c r="E3986" s="4"/>
      <c r="F3986" s="4">
        <v>1236403.3438641001</v>
      </c>
      <c r="G3986" s="4">
        <v>10927387.733547</v>
      </c>
      <c r="H3986" s="6">
        <v>20272553.604311001</v>
      </c>
      <c r="I3986" s="10">
        <f>IFERROR(SUM(E3986:G3986)/H3986,"")</f>
        <v>0.6000127716926813</v>
      </c>
      <c r="J3986" s="12">
        <f t="shared" si="62"/>
        <v>0</v>
      </c>
    </row>
    <row r="3987" spans="1:10" x14ac:dyDescent="0.25">
      <c r="A3987" s="2" t="s">
        <v>179</v>
      </c>
      <c r="B3987" s="3">
        <v>2010</v>
      </c>
      <c r="C3987" s="2" t="s">
        <v>7</v>
      </c>
      <c r="D3987" s="2" t="s">
        <v>20</v>
      </c>
      <c r="E3987" s="4"/>
      <c r="F3987" s="4">
        <v>1317233.2064175999</v>
      </c>
      <c r="G3987" s="4">
        <v>12354337.363784</v>
      </c>
      <c r="H3987" s="6">
        <v>18248882.910544001</v>
      </c>
      <c r="I3987" s="10">
        <f>IFERROR(SUM(E3987:G3987)/H3987,"")</f>
        <v>0.74917301169718831</v>
      </c>
      <c r="J3987" s="12">
        <f t="shared" si="62"/>
        <v>0</v>
      </c>
    </row>
    <row r="3988" spans="1:10" x14ac:dyDescent="0.25">
      <c r="A3988" s="2" t="s">
        <v>179</v>
      </c>
      <c r="B3988" s="3">
        <v>2011</v>
      </c>
      <c r="C3988" s="2" t="s">
        <v>7</v>
      </c>
      <c r="D3988" s="2" t="s">
        <v>20</v>
      </c>
      <c r="E3988" s="4"/>
      <c r="F3988" s="4">
        <v>1554223.2916639</v>
      </c>
      <c r="G3988" s="4">
        <v>12599844.579651</v>
      </c>
      <c r="H3988" s="6">
        <v>16607064.869915999</v>
      </c>
      <c r="I3988" s="10">
        <f>IFERROR(SUM(E3988:G3988)/H3988,"")</f>
        <v>0.85229196020997378</v>
      </c>
      <c r="J3988" s="12">
        <f t="shared" si="62"/>
        <v>0</v>
      </c>
    </row>
    <row r="3989" spans="1:10" x14ac:dyDescent="0.25">
      <c r="A3989" s="2" t="s">
        <v>179</v>
      </c>
      <c r="B3989" s="3">
        <v>2012</v>
      </c>
      <c r="C3989" s="2" t="s">
        <v>7</v>
      </c>
      <c r="D3989" s="2" t="s">
        <v>20</v>
      </c>
      <c r="E3989" s="4"/>
      <c r="F3989" s="4">
        <v>1474787.1453406999</v>
      </c>
      <c r="G3989" s="4">
        <v>12939847.006647</v>
      </c>
      <c r="H3989" s="6">
        <v>20561026.615215998</v>
      </c>
      <c r="I3989" s="10">
        <f>IFERROR(SUM(E3989:G3989)/H3989,"")</f>
        <v>0.70106587680404453</v>
      </c>
      <c r="J3989" s="12">
        <f t="shared" si="62"/>
        <v>0</v>
      </c>
    </row>
    <row r="3990" spans="1:10" x14ac:dyDescent="0.25">
      <c r="A3990" s="2" t="s">
        <v>179</v>
      </c>
      <c r="B3990" s="3">
        <v>2013</v>
      </c>
      <c r="C3990" s="2" t="s">
        <v>7</v>
      </c>
      <c r="D3990" s="2" t="s">
        <v>20</v>
      </c>
      <c r="E3990" s="4"/>
      <c r="F3990" s="4">
        <v>1615840.7056291001</v>
      </c>
      <c r="G3990" s="4">
        <v>13439672.886456</v>
      </c>
      <c r="H3990" s="6">
        <v>25550534.102775</v>
      </c>
      <c r="I3990" s="10">
        <f>IFERROR(SUM(E3990:G3990)/H3990,"")</f>
        <v>0.58924457436096989</v>
      </c>
      <c r="J3990" s="12">
        <f t="shared" si="62"/>
        <v>0</v>
      </c>
    </row>
    <row r="3991" spans="1:10" x14ac:dyDescent="0.25">
      <c r="A3991" s="2" t="s">
        <v>179</v>
      </c>
      <c r="B3991" s="3">
        <v>2014</v>
      </c>
      <c r="C3991" s="2" t="s">
        <v>7</v>
      </c>
      <c r="D3991" s="2" t="s">
        <v>20</v>
      </c>
      <c r="E3991" s="4"/>
      <c r="F3991" s="4">
        <v>1643594.1824977</v>
      </c>
      <c r="G3991" s="4">
        <v>13000672.856775001</v>
      </c>
      <c r="H3991" s="6">
        <v>29594909.765919</v>
      </c>
      <c r="I3991" s="10">
        <f>IFERROR(SUM(E3991:G3991)/H3991,"")</f>
        <v>0.49482384488081099</v>
      </c>
      <c r="J3991" s="12">
        <f t="shared" si="62"/>
        <v>153187.84368679859</v>
      </c>
    </row>
    <row r="3992" spans="1:10" x14ac:dyDescent="0.25">
      <c r="A3992" s="2" t="s">
        <v>179</v>
      </c>
      <c r="B3992" s="3">
        <v>2015</v>
      </c>
      <c r="C3992" s="2" t="s">
        <v>7</v>
      </c>
      <c r="D3992" s="2" t="s">
        <v>20</v>
      </c>
      <c r="E3992" s="4"/>
      <c r="F3992" s="4">
        <v>1919233.7460789999</v>
      </c>
      <c r="G3992" s="4">
        <v>14320888.973048</v>
      </c>
      <c r="H3992" s="6">
        <v>34132619.505599</v>
      </c>
      <c r="I3992" s="10">
        <f>IFERROR(SUM(E3992:G3992)/H3992,"")</f>
        <v>0.47579479554632553</v>
      </c>
      <c r="J3992" s="12">
        <f t="shared" si="62"/>
        <v>826187.0336725004</v>
      </c>
    </row>
    <row r="3993" spans="1:10" x14ac:dyDescent="0.25">
      <c r="A3993" s="2" t="s">
        <v>179</v>
      </c>
      <c r="B3993" s="3">
        <v>2016</v>
      </c>
      <c r="C3993" s="2" t="s">
        <v>7</v>
      </c>
      <c r="D3993" s="2" t="s">
        <v>20</v>
      </c>
      <c r="E3993" s="4">
        <v>1621940.6740108</v>
      </c>
      <c r="F3993" s="4">
        <v>1928596.1500521</v>
      </c>
      <c r="G3993" s="4">
        <v>15838338.394981001</v>
      </c>
      <c r="H3993" s="6">
        <v>39544593.442286</v>
      </c>
      <c r="I3993" s="10">
        <f>IFERROR(SUM(E3993:G3993)/H3993,"")</f>
        <v>0.49030407272592924</v>
      </c>
      <c r="J3993" s="12">
        <f t="shared" si="62"/>
        <v>383421.5020991005</v>
      </c>
    </row>
    <row r="3994" spans="1:10" x14ac:dyDescent="0.25">
      <c r="A3994" s="2" t="s">
        <v>179</v>
      </c>
      <c r="B3994" s="3">
        <v>2017</v>
      </c>
      <c r="C3994" s="2" t="s">
        <v>7</v>
      </c>
      <c r="D3994" s="2" t="s">
        <v>20</v>
      </c>
      <c r="E3994" s="4">
        <v>1746070.9943776</v>
      </c>
      <c r="F3994" s="4">
        <v>1957694.1907850001</v>
      </c>
      <c r="G3994" s="4">
        <v>15070893.820519</v>
      </c>
      <c r="H3994" s="6">
        <v>41228925.320097998</v>
      </c>
      <c r="I3994" s="10">
        <f>IFERROR(SUM(E3994:G3994)/H3994,"")</f>
        <v>0.45537590077637691</v>
      </c>
      <c r="J3994" s="12">
        <f t="shared" si="62"/>
        <v>1839803.6543674022</v>
      </c>
    </row>
    <row r="3995" spans="1:10" x14ac:dyDescent="0.25">
      <c r="A3995" s="2" t="s">
        <v>179</v>
      </c>
      <c r="B3995" s="3">
        <v>2018</v>
      </c>
      <c r="C3995" s="2" t="s">
        <v>7</v>
      </c>
      <c r="D3995" s="2" t="s">
        <v>20</v>
      </c>
      <c r="E3995" s="4">
        <v>2058847.7679675</v>
      </c>
      <c r="F3995" s="4">
        <v>1713880.2432019</v>
      </c>
      <c r="G3995" s="4">
        <v>16739079.559764</v>
      </c>
      <c r="H3995" s="6">
        <v>42244023.229176998</v>
      </c>
      <c r="I3995" s="10">
        <f>IFERROR(SUM(E3995:G3995)/H3995,"")</f>
        <v>0.48555525735925542</v>
      </c>
      <c r="J3995" s="12">
        <f t="shared" si="62"/>
        <v>610204.04365509748</v>
      </c>
    </row>
    <row r="3996" spans="1:10" x14ac:dyDescent="0.25">
      <c r="A3996" s="2" t="s">
        <v>179</v>
      </c>
      <c r="B3996" s="3">
        <v>2019</v>
      </c>
      <c r="C3996" s="2" t="s">
        <v>7</v>
      </c>
      <c r="D3996" s="2" t="s">
        <v>20</v>
      </c>
      <c r="E3996" s="4">
        <v>2387504.6794254002</v>
      </c>
      <c r="F3996" s="4">
        <v>1951198.9120199</v>
      </c>
      <c r="G3996" s="4">
        <v>16114896.466274999</v>
      </c>
      <c r="H3996" s="6">
        <v>43248975.404119998</v>
      </c>
      <c r="I3996" s="10">
        <f>IFERROR(SUM(E3996:G3996)/H3996,"")</f>
        <v>0.47292681194412395</v>
      </c>
      <c r="J3996" s="12">
        <f t="shared" si="62"/>
        <v>1170887.6443396993</v>
      </c>
    </row>
    <row r="3997" spans="1:10" x14ac:dyDescent="0.25">
      <c r="A3997" s="2" t="s">
        <v>179</v>
      </c>
      <c r="B3997" s="3">
        <v>2020</v>
      </c>
      <c r="C3997" s="2" t="s">
        <v>7</v>
      </c>
      <c r="D3997" s="2" t="s">
        <v>20</v>
      </c>
      <c r="E3997" s="4">
        <v>2226683.4400084</v>
      </c>
      <c r="F3997" s="4">
        <v>1783634.2840869999</v>
      </c>
      <c r="G3997" s="4">
        <v>17164351.602515001</v>
      </c>
      <c r="H3997" s="6">
        <v>43303773.63882</v>
      </c>
      <c r="I3997" s="10">
        <f>IFERROR(SUM(E3997:G3997)/H3997,"")</f>
        <v>0.48897977121393887</v>
      </c>
      <c r="J3997" s="12">
        <f t="shared" si="62"/>
        <v>477217.49279960245</v>
      </c>
    </row>
    <row r="3998" spans="1:10" x14ac:dyDescent="0.25">
      <c r="A3998" s="2" t="s">
        <v>179</v>
      </c>
      <c r="B3998" s="3">
        <v>2021</v>
      </c>
      <c r="C3998" s="2" t="s">
        <v>7</v>
      </c>
      <c r="D3998" s="2" t="s">
        <v>20</v>
      </c>
      <c r="E3998" s="4">
        <v>1712943.1902522</v>
      </c>
      <c r="F3998" s="4">
        <v>2611694.7959842999</v>
      </c>
      <c r="G3998" s="4">
        <v>16584974.593463</v>
      </c>
      <c r="H3998" s="6">
        <v>24712171.889773</v>
      </c>
      <c r="I3998" s="10">
        <f>IFERROR(SUM(E3998:G3998)/H3998,"")</f>
        <v>0.84612605775669736</v>
      </c>
      <c r="J3998" s="12">
        <f t="shared" si="62"/>
        <v>0</v>
      </c>
    </row>
    <row r="3999" spans="1:10" x14ac:dyDescent="0.25">
      <c r="A3999" s="2" t="s">
        <v>179</v>
      </c>
      <c r="B3999" s="3">
        <v>2022</v>
      </c>
      <c r="C3999" s="2" t="s">
        <v>7</v>
      </c>
      <c r="D3999" s="2" t="s">
        <v>20</v>
      </c>
      <c r="E3999" s="4">
        <v>2228002.2218297999</v>
      </c>
      <c r="F3999" s="4">
        <v>1747356.0217424</v>
      </c>
      <c r="G3999" s="4">
        <v>14796541.252758</v>
      </c>
      <c r="H3999" s="6">
        <v>43011260.102847002</v>
      </c>
      <c r="I3999" s="10">
        <f>IFERROR(SUM(E3999:G3999)/H3999,"")</f>
        <v>0.43644151441839879</v>
      </c>
      <c r="J3999" s="12">
        <f t="shared" si="62"/>
        <v>2733730.5550933033</v>
      </c>
    </row>
    <row r="4000" spans="1:10" x14ac:dyDescent="0.25">
      <c r="A4000" s="2" t="s">
        <v>179</v>
      </c>
      <c r="B4000" s="3">
        <v>2023</v>
      </c>
      <c r="C4000" s="2" t="s">
        <v>7</v>
      </c>
      <c r="D4000" s="2" t="s">
        <v>20</v>
      </c>
      <c r="E4000" s="4">
        <v>2756529.5095910998</v>
      </c>
      <c r="F4000" s="4">
        <v>1781389.9323998999</v>
      </c>
      <c r="G4000" s="4">
        <v>14682428.207846999</v>
      </c>
      <c r="H4000" s="6">
        <v>38002202.065521002</v>
      </c>
      <c r="I4000" s="10">
        <f>IFERROR(SUM(E4000:G4000)/H4000,"")</f>
        <v>0.50576931349134691</v>
      </c>
      <c r="J4000" s="12">
        <f t="shared" si="62"/>
        <v>0</v>
      </c>
    </row>
    <row r="4001" spans="1:10" x14ac:dyDescent="0.25">
      <c r="A4001" s="2" t="s">
        <v>179</v>
      </c>
      <c r="B4001" s="3">
        <v>2024</v>
      </c>
      <c r="C4001" s="2" t="s">
        <v>7</v>
      </c>
      <c r="D4001" s="2" t="s">
        <v>20</v>
      </c>
      <c r="E4001" s="4">
        <v>3131856</v>
      </c>
      <c r="F4001" s="4">
        <v>2395012</v>
      </c>
      <c r="G4001" s="4">
        <v>15803996</v>
      </c>
      <c r="H4001" s="6">
        <v>36423476</v>
      </c>
      <c r="I4001" s="10">
        <f>IFERROR(SUM(E4001:G4001)/H4001,"")</f>
        <v>0.58563504482658379</v>
      </c>
      <c r="J4001" s="12">
        <f t="shared" si="62"/>
        <v>0</v>
      </c>
    </row>
    <row r="4002" spans="1:10" x14ac:dyDescent="0.25">
      <c r="A4002" s="2" t="s">
        <v>252</v>
      </c>
      <c r="B4002" s="3">
        <v>2005</v>
      </c>
      <c r="C4002" s="2" t="s">
        <v>7</v>
      </c>
      <c r="D4002" s="2" t="s">
        <v>52</v>
      </c>
      <c r="E4002" s="4"/>
      <c r="F4002" s="4"/>
      <c r="G4002" s="4"/>
      <c r="H4002" s="6"/>
      <c r="I4002" s="10" t="str">
        <f>IFERROR(SUM(E4002:G4002)/H4002,"")</f>
        <v/>
      </c>
      <c r="J4002" s="12">
        <f t="shared" si="62"/>
        <v>0</v>
      </c>
    </row>
    <row r="4003" spans="1:10" x14ac:dyDescent="0.25">
      <c r="A4003" s="2" t="s">
        <v>252</v>
      </c>
      <c r="B4003" s="3">
        <v>2006</v>
      </c>
      <c r="C4003" s="2" t="s">
        <v>7</v>
      </c>
      <c r="D4003" s="2" t="s">
        <v>52</v>
      </c>
      <c r="E4003" s="4"/>
      <c r="F4003" s="4"/>
      <c r="G4003" s="4"/>
      <c r="H4003" s="6"/>
      <c r="I4003" s="10" t="str">
        <f>IFERROR(SUM(E4003:G4003)/H4003,"")</f>
        <v/>
      </c>
      <c r="J4003" s="12">
        <f t="shared" si="62"/>
        <v>0</v>
      </c>
    </row>
    <row r="4004" spans="1:10" x14ac:dyDescent="0.25">
      <c r="A4004" s="2" t="s">
        <v>252</v>
      </c>
      <c r="B4004" s="3">
        <v>2007</v>
      </c>
      <c r="C4004" s="2" t="s">
        <v>7</v>
      </c>
      <c r="D4004" s="2" t="s">
        <v>52</v>
      </c>
      <c r="E4004" s="4"/>
      <c r="F4004" s="4"/>
      <c r="G4004" s="4"/>
      <c r="H4004" s="6"/>
      <c r="I4004" s="10" t="str">
        <f>IFERROR(SUM(E4004:G4004)/H4004,"")</f>
        <v/>
      </c>
      <c r="J4004" s="12">
        <f t="shared" si="62"/>
        <v>0</v>
      </c>
    </row>
    <row r="4005" spans="1:10" x14ac:dyDescent="0.25">
      <c r="A4005" s="2" t="s">
        <v>252</v>
      </c>
      <c r="B4005" s="3">
        <v>2008</v>
      </c>
      <c r="C4005" s="2" t="s">
        <v>7</v>
      </c>
      <c r="D4005" s="2" t="s">
        <v>52</v>
      </c>
      <c r="E4005" s="4"/>
      <c r="F4005" s="4"/>
      <c r="G4005" s="4"/>
      <c r="H4005" s="6"/>
      <c r="I4005" s="10" t="str">
        <f>IFERROR(SUM(E4005:G4005)/H4005,"")</f>
        <v/>
      </c>
      <c r="J4005" s="12">
        <f t="shared" si="62"/>
        <v>0</v>
      </c>
    </row>
    <row r="4006" spans="1:10" x14ac:dyDescent="0.25">
      <c r="A4006" s="2" t="s">
        <v>252</v>
      </c>
      <c r="B4006" s="3">
        <v>2009</v>
      </c>
      <c r="C4006" s="2" t="s">
        <v>7</v>
      </c>
      <c r="D4006" s="2" t="s">
        <v>52</v>
      </c>
      <c r="E4006" s="4"/>
      <c r="F4006" s="4"/>
      <c r="G4006" s="4"/>
      <c r="H4006" s="6"/>
      <c r="I4006" s="10" t="str">
        <f>IFERROR(SUM(E4006:G4006)/H4006,"")</f>
        <v/>
      </c>
      <c r="J4006" s="12">
        <f t="shared" si="62"/>
        <v>0</v>
      </c>
    </row>
    <row r="4007" spans="1:10" x14ac:dyDescent="0.25">
      <c r="A4007" s="2" t="s">
        <v>252</v>
      </c>
      <c r="B4007" s="3">
        <v>2010</v>
      </c>
      <c r="C4007" s="2" t="s">
        <v>7</v>
      </c>
      <c r="D4007" s="2" t="s">
        <v>52</v>
      </c>
      <c r="E4007" s="4"/>
      <c r="F4007" s="4"/>
      <c r="G4007" s="4"/>
      <c r="H4007" s="6"/>
      <c r="I4007" s="10" t="str">
        <f>IFERROR(SUM(E4007:G4007)/H4007,"")</f>
        <v/>
      </c>
      <c r="J4007" s="12">
        <f t="shared" si="62"/>
        <v>0</v>
      </c>
    </row>
    <row r="4008" spans="1:10" x14ac:dyDescent="0.25">
      <c r="A4008" s="2" t="s">
        <v>252</v>
      </c>
      <c r="B4008" s="3">
        <v>2011</v>
      </c>
      <c r="C4008" s="2" t="s">
        <v>7</v>
      </c>
      <c r="D4008" s="2" t="s">
        <v>52</v>
      </c>
      <c r="E4008" s="4"/>
      <c r="F4008" s="4"/>
      <c r="G4008" s="4"/>
      <c r="H4008" s="6"/>
      <c r="I4008" s="10" t="str">
        <f>IFERROR(SUM(E4008:G4008)/H4008,"")</f>
        <v/>
      </c>
      <c r="J4008" s="12">
        <f t="shared" si="62"/>
        <v>0</v>
      </c>
    </row>
    <row r="4009" spans="1:10" x14ac:dyDescent="0.25">
      <c r="A4009" s="2" t="s">
        <v>252</v>
      </c>
      <c r="B4009" s="3">
        <v>2012</v>
      </c>
      <c r="C4009" s="2" t="s">
        <v>7</v>
      </c>
      <c r="D4009" s="2" t="s">
        <v>52</v>
      </c>
      <c r="E4009" s="4"/>
      <c r="F4009" s="4"/>
      <c r="G4009" s="4"/>
      <c r="H4009" s="6"/>
      <c r="I4009" s="10" t="str">
        <f>IFERROR(SUM(E4009:G4009)/H4009,"")</f>
        <v/>
      </c>
      <c r="J4009" s="12">
        <f t="shared" si="62"/>
        <v>0</v>
      </c>
    </row>
    <row r="4010" spans="1:10" x14ac:dyDescent="0.25">
      <c r="A4010" s="2" t="s">
        <v>252</v>
      </c>
      <c r="B4010" s="3">
        <v>2013</v>
      </c>
      <c r="C4010" s="2" t="s">
        <v>7</v>
      </c>
      <c r="D4010" s="2" t="s">
        <v>52</v>
      </c>
      <c r="E4010" s="4"/>
      <c r="F4010" s="4"/>
      <c r="G4010" s="4"/>
      <c r="H4010" s="6"/>
      <c r="I4010" s="10" t="str">
        <f>IFERROR(SUM(E4010:G4010)/H4010,"")</f>
        <v/>
      </c>
      <c r="J4010" s="12">
        <f t="shared" si="62"/>
        <v>0</v>
      </c>
    </row>
    <row r="4011" spans="1:10" x14ac:dyDescent="0.25">
      <c r="A4011" s="2" t="s">
        <v>252</v>
      </c>
      <c r="B4011" s="3">
        <v>2014</v>
      </c>
      <c r="C4011" s="2" t="s">
        <v>7</v>
      </c>
      <c r="D4011" s="2" t="s">
        <v>62</v>
      </c>
      <c r="E4011" s="4"/>
      <c r="F4011" s="4"/>
      <c r="G4011" s="4"/>
      <c r="H4011" s="6"/>
      <c r="I4011" s="10" t="str">
        <f>IFERROR(SUM(E4011:G4011)/H4011,"")</f>
        <v/>
      </c>
      <c r="J4011" s="12">
        <f t="shared" si="62"/>
        <v>0</v>
      </c>
    </row>
    <row r="4012" spans="1:10" x14ac:dyDescent="0.25">
      <c r="A4012" s="2" t="s">
        <v>252</v>
      </c>
      <c r="B4012" s="3">
        <v>2015</v>
      </c>
      <c r="C4012" s="2" t="s">
        <v>7</v>
      </c>
      <c r="D4012" s="2" t="s">
        <v>62</v>
      </c>
      <c r="E4012" s="4"/>
      <c r="F4012" s="4"/>
      <c r="G4012" s="4"/>
      <c r="H4012" s="6"/>
      <c r="I4012" s="10" t="str">
        <f>IFERROR(SUM(E4012:G4012)/H4012,"")</f>
        <v/>
      </c>
      <c r="J4012" s="12">
        <f t="shared" si="62"/>
        <v>0</v>
      </c>
    </row>
    <row r="4013" spans="1:10" x14ac:dyDescent="0.25">
      <c r="A4013" s="2" t="s">
        <v>252</v>
      </c>
      <c r="B4013" s="3">
        <v>2016</v>
      </c>
      <c r="C4013" s="2" t="s">
        <v>7</v>
      </c>
      <c r="D4013" s="2" t="s">
        <v>62</v>
      </c>
      <c r="E4013" s="4"/>
      <c r="F4013" s="4"/>
      <c r="G4013" s="4"/>
      <c r="H4013" s="6"/>
      <c r="I4013" s="10" t="str">
        <f>IFERROR(SUM(E4013:G4013)/H4013,"")</f>
        <v/>
      </c>
      <c r="J4013" s="12">
        <f t="shared" si="62"/>
        <v>0</v>
      </c>
    </row>
    <row r="4014" spans="1:10" x14ac:dyDescent="0.25">
      <c r="A4014" s="2" t="s">
        <v>252</v>
      </c>
      <c r="B4014" s="3">
        <v>2017</v>
      </c>
      <c r="C4014" s="2" t="s">
        <v>7</v>
      </c>
      <c r="D4014" s="2" t="s">
        <v>62</v>
      </c>
      <c r="E4014" s="4"/>
      <c r="F4014" s="4"/>
      <c r="G4014" s="4"/>
      <c r="H4014" s="6"/>
      <c r="I4014" s="10" t="str">
        <f>IFERROR(SUM(E4014:G4014)/H4014,"")</f>
        <v/>
      </c>
      <c r="J4014" s="12">
        <f t="shared" si="62"/>
        <v>0</v>
      </c>
    </row>
    <row r="4015" spans="1:10" x14ac:dyDescent="0.25">
      <c r="A4015" s="2" t="s">
        <v>252</v>
      </c>
      <c r="B4015" s="3">
        <v>2018</v>
      </c>
      <c r="C4015" s="2" t="s">
        <v>7</v>
      </c>
      <c r="D4015" s="2" t="s">
        <v>62</v>
      </c>
      <c r="E4015" s="4"/>
      <c r="F4015" s="4"/>
      <c r="G4015" s="4"/>
      <c r="H4015" s="6"/>
      <c r="I4015" s="10" t="str">
        <f>IFERROR(SUM(E4015:G4015)/H4015,"")</f>
        <v/>
      </c>
      <c r="J4015" s="12">
        <f t="shared" si="62"/>
        <v>0</v>
      </c>
    </row>
    <row r="4016" spans="1:10" x14ac:dyDescent="0.25">
      <c r="A4016" s="2" t="s">
        <v>252</v>
      </c>
      <c r="B4016" s="3">
        <v>2019</v>
      </c>
      <c r="C4016" s="2" t="s">
        <v>7</v>
      </c>
      <c r="D4016" s="2" t="s">
        <v>62</v>
      </c>
      <c r="E4016" s="4"/>
      <c r="F4016" s="4"/>
      <c r="G4016" s="4"/>
      <c r="H4016" s="6"/>
      <c r="I4016" s="10" t="str">
        <f>IFERROR(SUM(E4016:G4016)/H4016,"")</f>
        <v/>
      </c>
      <c r="J4016" s="12">
        <f t="shared" si="62"/>
        <v>0</v>
      </c>
    </row>
    <row r="4017" spans="1:10" x14ac:dyDescent="0.25">
      <c r="A4017" s="2" t="s">
        <v>252</v>
      </c>
      <c r="B4017" s="3">
        <v>2020</v>
      </c>
      <c r="C4017" s="2" t="s">
        <v>7</v>
      </c>
      <c r="D4017" s="2" t="s">
        <v>62</v>
      </c>
      <c r="E4017" s="4"/>
      <c r="F4017" s="4"/>
      <c r="G4017" s="4"/>
      <c r="H4017" s="6"/>
      <c r="I4017" s="10" t="str">
        <f>IFERROR(SUM(E4017:G4017)/H4017,"")</f>
        <v/>
      </c>
      <c r="J4017" s="12">
        <f t="shared" si="62"/>
        <v>0</v>
      </c>
    </row>
    <row r="4018" spans="1:10" x14ac:dyDescent="0.25">
      <c r="A4018" s="2" t="s">
        <v>252</v>
      </c>
      <c r="B4018" s="3">
        <v>2021</v>
      </c>
      <c r="C4018" s="2" t="s">
        <v>7</v>
      </c>
      <c r="D4018" s="2" t="s">
        <v>62</v>
      </c>
      <c r="E4018" s="4"/>
      <c r="F4018" s="4"/>
      <c r="G4018" s="4"/>
      <c r="H4018" s="6"/>
      <c r="I4018" s="10" t="str">
        <f>IFERROR(SUM(E4018:G4018)/H4018,"")</f>
        <v/>
      </c>
      <c r="J4018" s="12">
        <f t="shared" si="62"/>
        <v>0</v>
      </c>
    </row>
    <row r="4019" spans="1:10" x14ac:dyDescent="0.25">
      <c r="A4019" s="2" t="s">
        <v>252</v>
      </c>
      <c r="B4019" s="3">
        <v>2022</v>
      </c>
      <c r="C4019" s="2" t="s">
        <v>7</v>
      </c>
      <c r="D4019" s="2" t="s">
        <v>62</v>
      </c>
      <c r="E4019" s="4"/>
      <c r="F4019" s="4"/>
      <c r="G4019" s="4"/>
      <c r="H4019" s="6"/>
      <c r="I4019" s="10" t="str">
        <f>IFERROR(SUM(E4019:G4019)/H4019,"")</f>
        <v/>
      </c>
      <c r="J4019" s="12">
        <f t="shared" si="62"/>
        <v>0</v>
      </c>
    </row>
    <row r="4020" spans="1:10" x14ac:dyDescent="0.25">
      <c r="A4020" s="2" t="s">
        <v>252</v>
      </c>
      <c r="B4020" s="3">
        <v>2023</v>
      </c>
      <c r="C4020" s="2" t="s">
        <v>7</v>
      </c>
      <c r="D4020" s="2" t="s">
        <v>62</v>
      </c>
      <c r="E4020" s="4"/>
      <c r="F4020" s="4"/>
      <c r="G4020" s="4"/>
      <c r="H4020" s="6"/>
      <c r="I4020" s="10" t="str">
        <f>IFERROR(SUM(E4020:G4020)/H4020,"")</f>
        <v/>
      </c>
      <c r="J4020" s="12">
        <f t="shared" si="62"/>
        <v>0</v>
      </c>
    </row>
    <row r="4021" spans="1:10" x14ac:dyDescent="0.25">
      <c r="A4021" s="2" t="s">
        <v>252</v>
      </c>
      <c r="B4021" s="3">
        <v>2024</v>
      </c>
      <c r="C4021" s="2" t="s">
        <v>7</v>
      </c>
      <c r="D4021" s="2" t="s">
        <v>62</v>
      </c>
      <c r="E4021" s="4"/>
      <c r="F4021" s="4"/>
      <c r="G4021" s="4"/>
      <c r="H4021" s="6"/>
      <c r="I4021" s="10" t="str">
        <f>IFERROR(SUM(E4021:G4021)/H4021,"")</f>
        <v/>
      </c>
      <c r="J4021" s="12">
        <f t="shared" si="62"/>
        <v>0</v>
      </c>
    </row>
    <row r="4022" spans="1:10" x14ac:dyDescent="0.25">
      <c r="A4022" s="2" t="s">
        <v>181</v>
      </c>
      <c r="B4022" s="3">
        <v>2005</v>
      </c>
      <c r="C4022" s="2" t="s">
        <v>5</v>
      </c>
      <c r="D4022" s="2"/>
      <c r="E4022" s="4"/>
      <c r="F4022" s="4">
        <v>152220.91614012999</v>
      </c>
      <c r="G4022" s="4">
        <v>8262245.0930714002</v>
      </c>
      <c r="H4022" s="6">
        <v>1322773.0536106001</v>
      </c>
      <c r="I4022" s="10">
        <f>IFERROR(SUM(E4022:G4022)/H4022,"")</f>
        <v>6.3612317972789567</v>
      </c>
      <c r="J4022" s="12">
        <f t="shared" si="62"/>
        <v>0</v>
      </c>
    </row>
    <row r="4023" spans="1:10" x14ac:dyDescent="0.25">
      <c r="A4023" s="2" t="s">
        <v>181</v>
      </c>
      <c r="B4023" s="3">
        <v>2006</v>
      </c>
      <c r="C4023" s="2" t="s">
        <v>5</v>
      </c>
      <c r="D4023" s="2"/>
      <c r="E4023" s="4"/>
      <c r="F4023" s="4">
        <v>229240.29157835001</v>
      </c>
      <c r="G4023" s="4">
        <v>8591175.9638525005</v>
      </c>
      <c r="H4023" s="6">
        <v>1441345.8587873001</v>
      </c>
      <c r="I4023" s="10">
        <f>IFERROR(SUM(E4023:G4023)/H4023,"")</f>
        <v>6.1195695687168747</v>
      </c>
      <c r="J4023" s="12">
        <f t="shared" si="62"/>
        <v>0</v>
      </c>
    </row>
    <row r="4024" spans="1:10" x14ac:dyDescent="0.25">
      <c r="A4024" s="2" t="s">
        <v>181</v>
      </c>
      <c r="B4024" s="3">
        <v>2007</v>
      </c>
      <c r="C4024" s="2" t="s">
        <v>5</v>
      </c>
      <c r="D4024" s="2"/>
      <c r="E4024" s="4"/>
      <c r="F4024" s="4">
        <v>239513.80430444999</v>
      </c>
      <c r="G4024" s="4">
        <v>9160882.4232590999</v>
      </c>
      <c r="H4024" s="6">
        <v>1180056.8642895999</v>
      </c>
      <c r="I4024" s="10">
        <f>IFERROR(SUM(E4024:G4024)/H4024,"")</f>
        <v>7.9660535962583765</v>
      </c>
      <c r="J4024" s="12">
        <f t="shared" si="62"/>
        <v>0</v>
      </c>
    </row>
    <row r="4025" spans="1:10" x14ac:dyDescent="0.25">
      <c r="A4025" s="2" t="s">
        <v>181</v>
      </c>
      <c r="B4025" s="3">
        <v>2008</v>
      </c>
      <c r="C4025" s="2" t="s">
        <v>5</v>
      </c>
      <c r="D4025" s="2"/>
      <c r="E4025" s="4"/>
      <c r="F4025" s="4">
        <v>315923.91079085</v>
      </c>
      <c r="G4025" s="4">
        <v>9531564.9205280002</v>
      </c>
      <c r="H4025" s="6">
        <v>1218149.2036094</v>
      </c>
      <c r="I4025" s="10">
        <f>IFERROR(SUM(E4025:G4025)/H4025,"")</f>
        <v>8.0839759219482694</v>
      </c>
      <c r="J4025" s="12">
        <f t="shared" si="62"/>
        <v>0</v>
      </c>
    </row>
    <row r="4026" spans="1:10" x14ac:dyDescent="0.25">
      <c r="A4026" s="2" t="s">
        <v>181</v>
      </c>
      <c r="B4026" s="3">
        <v>2009</v>
      </c>
      <c r="C4026" s="2" t="s">
        <v>5</v>
      </c>
      <c r="D4026" s="2"/>
      <c r="E4026" s="4"/>
      <c r="F4026" s="4">
        <v>178858.82227639999</v>
      </c>
      <c r="G4026" s="4">
        <v>9949883.3566513006</v>
      </c>
      <c r="H4026" s="6">
        <v>1519354.2870940999</v>
      </c>
      <c r="I4026" s="10">
        <f>IFERROR(SUM(E4026:G4026)/H4026,"")</f>
        <v>6.6664781644180042</v>
      </c>
      <c r="J4026" s="12">
        <f t="shared" si="62"/>
        <v>0</v>
      </c>
    </row>
    <row r="4027" spans="1:10" x14ac:dyDescent="0.25">
      <c r="A4027" s="2" t="s">
        <v>181</v>
      </c>
      <c r="B4027" s="3">
        <v>2010</v>
      </c>
      <c r="C4027" s="2" t="s">
        <v>5</v>
      </c>
      <c r="D4027" s="2"/>
      <c r="E4027" s="4"/>
      <c r="F4027" s="4">
        <v>250863.26404188</v>
      </c>
      <c r="G4027" s="4">
        <v>10530973.234475</v>
      </c>
      <c r="H4027" s="6">
        <v>1203113.2801585</v>
      </c>
      <c r="I4027" s="10">
        <f>IFERROR(SUM(E4027:G4027)/H4027,"")</f>
        <v>8.96161373690137</v>
      </c>
      <c r="J4027" s="12">
        <f t="shared" si="62"/>
        <v>0</v>
      </c>
    </row>
    <row r="4028" spans="1:10" x14ac:dyDescent="0.25">
      <c r="A4028" s="2" t="s">
        <v>181</v>
      </c>
      <c r="B4028" s="3">
        <v>2011</v>
      </c>
      <c r="C4028" s="2" t="s">
        <v>5</v>
      </c>
      <c r="D4028" s="2"/>
      <c r="E4028" s="4"/>
      <c r="F4028" s="4">
        <v>341007.14209669002</v>
      </c>
      <c r="G4028" s="4">
        <v>10427183.534536</v>
      </c>
      <c r="H4028" s="6">
        <v>1427050.9803977001</v>
      </c>
      <c r="I4028" s="10">
        <f>IFERROR(SUM(E4028:G4028)/H4028,"")</f>
        <v>7.5457645343768585</v>
      </c>
      <c r="J4028" s="12">
        <f t="shared" si="62"/>
        <v>0</v>
      </c>
    </row>
    <row r="4029" spans="1:10" x14ac:dyDescent="0.25">
      <c r="A4029" s="2" t="s">
        <v>181</v>
      </c>
      <c r="B4029" s="3">
        <v>2012</v>
      </c>
      <c r="C4029" s="2" t="s">
        <v>5</v>
      </c>
      <c r="D4029" s="2"/>
      <c r="E4029" s="4"/>
      <c r="F4029" s="4">
        <v>242510.33622376001</v>
      </c>
      <c r="G4029" s="4">
        <v>10509806.635802999</v>
      </c>
      <c r="H4029" s="6">
        <v>1523443.0898732999</v>
      </c>
      <c r="I4029" s="10">
        <f>IFERROR(SUM(E4029:G4029)/H4029,"")</f>
        <v>7.0579052433924501</v>
      </c>
      <c r="J4029" s="12">
        <f t="shared" si="62"/>
        <v>0</v>
      </c>
    </row>
    <row r="4030" spans="1:10" x14ac:dyDescent="0.25">
      <c r="A4030" s="2" t="s">
        <v>181</v>
      </c>
      <c r="B4030" s="3">
        <v>2013</v>
      </c>
      <c r="C4030" s="2" t="s">
        <v>5</v>
      </c>
      <c r="D4030" s="2"/>
      <c r="E4030" s="4"/>
      <c r="F4030" s="4">
        <v>212887.42524067001</v>
      </c>
      <c r="G4030" s="4">
        <v>10542885.460061001</v>
      </c>
      <c r="H4030" s="6">
        <v>1476408.4311309999</v>
      </c>
      <c r="I4030" s="10">
        <f>IFERROR(SUM(E4030:G4030)/H4030,"")</f>
        <v>7.2850931073742444</v>
      </c>
      <c r="J4030" s="12">
        <f t="shared" si="62"/>
        <v>0</v>
      </c>
    </row>
    <row r="4031" spans="1:10" x14ac:dyDescent="0.25">
      <c r="A4031" s="2" t="s">
        <v>181</v>
      </c>
      <c r="B4031" s="3">
        <v>2014</v>
      </c>
      <c r="C4031" s="2" t="s">
        <v>5</v>
      </c>
      <c r="D4031" s="2"/>
      <c r="E4031" s="4"/>
      <c r="F4031" s="4">
        <v>399859.40033906</v>
      </c>
      <c r="G4031" s="4">
        <v>11069989.754465999</v>
      </c>
      <c r="H4031" s="6">
        <v>1622768.3896242999</v>
      </c>
      <c r="I4031" s="10">
        <f>IFERROR(SUM(E4031:G4031)/H4031,"")</f>
        <v>7.0680752892041081</v>
      </c>
      <c r="J4031" s="12">
        <f t="shared" si="62"/>
        <v>0</v>
      </c>
    </row>
    <row r="4032" spans="1:10" x14ac:dyDescent="0.25">
      <c r="A4032" s="2" t="s">
        <v>181</v>
      </c>
      <c r="B4032" s="3">
        <v>2015</v>
      </c>
      <c r="C4032" s="2" t="s">
        <v>5</v>
      </c>
      <c r="D4032" s="2"/>
      <c r="E4032" s="4"/>
      <c r="F4032" s="4">
        <v>360856.40013427002</v>
      </c>
      <c r="G4032" s="4">
        <v>11321918.668570001</v>
      </c>
      <c r="H4032" s="6">
        <v>2017314.9544992</v>
      </c>
      <c r="I4032" s="10">
        <f>IFERROR(SUM(E4032:G4032)/H4032,"")</f>
        <v>5.791249919923648</v>
      </c>
      <c r="J4032" s="12">
        <f t="shared" si="62"/>
        <v>0</v>
      </c>
    </row>
    <row r="4033" spans="1:10" x14ac:dyDescent="0.25">
      <c r="A4033" s="2" t="s">
        <v>181</v>
      </c>
      <c r="B4033" s="3">
        <v>2016</v>
      </c>
      <c r="C4033" s="2" t="s">
        <v>5</v>
      </c>
      <c r="D4033" s="2"/>
      <c r="E4033" s="4">
        <v>45029.021825242999</v>
      </c>
      <c r="F4033" s="4">
        <v>295777.20067242999</v>
      </c>
      <c r="G4033" s="4">
        <v>11139396.516240999</v>
      </c>
      <c r="H4033" s="6">
        <v>1974486.2558857</v>
      </c>
      <c r="I4033" s="10">
        <f>IFERROR(SUM(E4033:G4033)/H4033,"")</f>
        <v>5.8142733100914752</v>
      </c>
      <c r="J4033" s="12">
        <f t="shared" si="62"/>
        <v>0</v>
      </c>
    </row>
    <row r="4034" spans="1:10" x14ac:dyDescent="0.25">
      <c r="A4034" s="2" t="s">
        <v>181</v>
      </c>
      <c r="B4034" s="3">
        <v>2017</v>
      </c>
      <c r="C4034" s="2" t="s">
        <v>5</v>
      </c>
      <c r="D4034" s="2"/>
      <c r="E4034" s="4">
        <v>43646.771491496998</v>
      </c>
      <c r="F4034" s="4">
        <v>304347.72437118</v>
      </c>
      <c r="G4034" s="4">
        <v>11025327.12809</v>
      </c>
      <c r="H4034" s="6">
        <v>2618695.6560122999</v>
      </c>
      <c r="I4034" s="10">
        <f>IFERROR(SUM(E4034:G4034)/H4034,"")</f>
        <v>4.343124638344479</v>
      </c>
      <c r="J4034" s="12">
        <f t="shared" si="62"/>
        <v>0</v>
      </c>
    </row>
    <row r="4035" spans="1:10" x14ac:dyDescent="0.25">
      <c r="A4035" s="2" t="s">
        <v>181</v>
      </c>
      <c r="B4035" s="3">
        <v>2018</v>
      </c>
      <c r="C4035" s="2" t="s">
        <v>5</v>
      </c>
      <c r="D4035" s="2"/>
      <c r="E4035" s="4">
        <v>31857.312478033</v>
      </c>
      <c r="F4035" s="4">
        <v>272726.56573174999</v>
      </c>
      <c r="G4035" s="4">
        <v>11362473.006139001</v>
      </c>
      <c r="H4035" s="6">
        <v>2304791.1682223999</v>
      </c>
      <c r="I4035" s="10">
        <f>IFERROR(SUM(E4035:G4035)/H4035,"")</f>
        <v>5.062088507284221</v>
      </c>
      <c r="J4035" s="12">
        <f t="shared" ref="J4035:J4098" si="63">MAX(0,(H4035*0.5) - (IFERROR(G4035,0) + IFERROR(E4035,0) + IFERROR(F4035,0)))</f>
        <v>0</v>
      </c>
    </row>
    <row r="4036" spans="1:10" x14ac:dyDescent="0.25">
      <c r="A4036" s="2" t="s">
        <v>181</v>
      </c>
      <c r="B4036" s="3">
        <v>2019</v>
      </c>
      <c r="C4036" s="2" t="s">
        <v>5</v>
      </c>
      <c r="D4036" s="2"/>
      <c r="E4036" s="4">
        <v>260054.75493220999</v>
      </c>
      <c r="F4036" s="4">
        <v>283065.84823801997</v>
      </c>
      <c r="G4036" s="4">
        <v>11410898.574289</v>
      </c>
      <c r="H4036" s="6">
        <v>2611627.8160287999</v>
      </c>
      <c r="I4036" s="10">
        <f>IFERROR(SUM(E4036:G4036)/H4036,"")</f>
        <v>4.5772292300195829</v>
      </c>
      <c r="J4036" s="12">
        <f t="shared" si="63"/>
        <v>0</v>
      </c>
    </row>
    <row r="4037" spans="1:10" x14ac:dyDescent="0.25">
      <c r="A4037" s="2" t="s">
        <v>181</v>
      </c>
      <c r="B4037" s="3">
        <v>2020</v>
      </c>
      <c r="C4037" s="2" t="s">
        <v>5</v>
      </c>
      <c r="D4037" s="2"/>
      <c r="E4037" s="4">
        <v>197686.95399956001</v>
      </c>
      <c r="F4037" s="4">
        <v>249669.25568708999</v>
      </c>
      <c r="G4037" s="4">
        <v>11452540.835638</v>
      </c>
      <c r="H4037" s="6">
        <v>1438122.0246031999</v>
      </c>
      <c r="I4037" s="10">
        <f>IFERROR(SUM(E4037:G4037)/H4037,"")</f>
        <v>8.2746087200827176</v>
      </c>
      <c r="J4037" s="12">
        <f t="shared" si="63"/>
        <v>0</v>
      </c>
    </row>
    <row r="4038" spans="1:10" x14ac:dyDescent="0.25">
      <c r="A4038" s="2" t="s">
        <v>181</v>
      </c>
      <c r="B4038" s="3">
        <v>2021</v>
      </c>
      <c r="C4038" s="2" t="s">
        <v>5</v>
      </c>
      <c r="D4038" s="2"/>
      <c r="E4038" s="4">
        <v>105588.15047445</v>
      </c>
      <c r="F4038" s="4">
        <v>306476.42205782997</v>
      </c>
      <c r="G4038" s="4">
        <v>11350366.574444</v>
      </c>
      <c r="H4038" s="6">
        <v>2130202.0075262999</v>
      </c>
      <c r="I4038" s="10">
        <f>IFERROR(SUM(E4038:G4038)/H4038,"")</f>
        <v>5.5217444662139901</v>
      </c>
      <c r="J4038" s="12">
        <f t="shared" si="63"/>
        <v>0</v>
      </c>
    </row>
    <row r="4039" spans="1:10" x14ac:dyDescent="0.25">
      <c r="A4039" s="2" t="s">
        <v>181</v>
      </c>
      <c r="B4039" s="3">
        <v>2022</v>
      </c>
      <c r="C4039" s="2" t="s">
        <v>5</v>
      </c>
      <c r="D4039" s="2"/>
      <c r="E4039" s="4">
        <v>263170.82477775001</v>
      </c>
      <c r="F4039" s="4">
        <v>276424.01657292002</v>
      </c>
      <c r="G4039" s="4">
        <v>10961848.216144999</v>
      </c>
      <c r="H4039" s="6">
        <v>2637980.2343883002</v>
      </c>
      <c r="I4039" s="10">
        <f>IFERROR(SUM(E4039:G4039)/H4039,"")</f>
        <v>4.3599428485341338</v>
      </c>
      <c r="J4039" s="12">
        <f t="shared" si="63"/>
        <v>0</v>
      </c>
    </row>
    <row r="4040" spans="1:10" x14ac:dyDescent="0.25">
      <c r="A4040" s="2" t="s">
        <v>181</v>
      </c>
      <c r="B4040" s="3">
        <v>2023</v>
      </c>
      <c r="C4040" s="2" t="s">
        <v>5</v>
      </c>
      <c r="D4040" s="2"/>
      <c r="E4040" s="4">
        <v>231730.11754494999</v>
      </c>
      <c r="F4040" s="4">
        <v>307163.15404255001</v>
      </c>
      <c r="G4040" s="4">
        <v>11004568.643169001</v>
      </c>
      <c r="H4040" s="6">
        <v>2500462.9119560998</v>
      </c>
      <c r="I4040" s="10">
        <f>IFERROR(SUM(E4040:G4040)/H4040,"")</f>
        <v>4.6165299471393109</v>
      </c>
      <c r="J4040" s="12">
        <f t="shared" si="63"/>
        <v>0</v>
      </c>
    </row>
    <row r="4041" spans="1:10" x14ac:dyDescent="0.25">
      <c r="A4041" s="2" t="s">
        <v>181</v>
      </c>
      <c r="B4041" s="3">
        <v>2024</v>
      </c>
      <c r="C4041" s="2" t="s">
        <v>5</v>
      </c>
      <c r="D4041" s="2"/>
      <c r="E4041" s="4">
        <v>258298</v>
      </c>
      <c r="F4041" s="4">
        <v>321046</v>
      </c>
      <c r="G4041" s="4">
        <v>11498236</v>
      </c>
      <c r="H4041" s="6">
        <v>2568743</v>
      </c>
      <c r="I4041" s="10">
        <f>IFERROR(SUM(E4041:G4041)/H4041,"")</f>
        <v>4.701747119116237</v>
      </c>
      <c r="J4041" s="12">
        <f t="shared" si="63"/>
        <v>0</v>
      </c>
    </row>
    <row r="4042" spans="1:10" x14ac:dyDescent="0.25">
      <c r="A4042" s="2" t="s">
        <v>15</v>
      </c>
      <c r="B4042" s="3">
        <v>2005</v>
      </c>
      <c r="C4042" s="2" t="s">
        <v>16</v>
      </c>
      <c r="D4042" s="2"/>
      <c r="E4042" s="4"/>
      <c r="F4042" s="4">
        <v>288075.08195702999</v>
      </c>
      <c r="G4042" s="4">
        <v>2864449.016669</v>
      </c>
      <c r="H4042" s="6">
        <v>329112.34810816002</v>
      </c>
      <c r="I4042" s="10">
        <f>IFERROR(SUM(E4042:G4042)/H4042,"")</f>
        <v>9.5788690905938889</v>
      </c>
      <c r="J4042" s="12">
        <f t="shared" si="63"/>
        <v>0</v>
      </c>
    </row>
    <row r="4043" spans="1:10" x14ac:dyDescent="0.25">
      <c r="A4043" s="2" t="s">
        <v>15</v>
      </c>
      <c r="B4043" s="3">
        <v>2006</v>
      </c>
      <c r="C4043" s="2" t="s">
        <v>16</v>
      </c>
      <c r="D4043" s="2"/>
      <c r="E4043" s="4"/>
      <c r="F4043" s="4">
        <v>208811.95126191</v>
      </c>
      <c r="G4043" s="4">
        <v>3001802.8142303</v>
      </c>
      <c r="H4043" s="6">
        <v>326285.65014743002</v>
      </c>
      <c r="I4043" s="10">
        <f>IFERROR(SUM(E4043:G4043)/H4043,"")</f>
        <v>9.8398895692823611</v>
      </c>
      <c r="J4043" s="12">
        <f t="shared" si="63"/>
        <v>0</v>
      </c>
    </row>
    <row r="4044" spans="1:10" x14ac:dyDescent="0.25">
      <c r="A4044" s="2" t="s">
        <v>15</v>
      </c>
      <c r="B4044" s="3">
        <v>2007</v>
      </c>
      <c r="C4044" s="2" t="s">
        <v>16</v>
      </c>
      <c r="D4044" s="2"/>
      <c r="E4044" s="4"/>
      <c r="F4044" s="4">
        <v>252940.28873812</v>
      </c>
      <c r="G4044" s="4">
        <v>3226692.5367430998</v>
      </c>
      <c r="H4044" s="6">
        <v>362977.49612645002</v>
      </c>
      <c r="I4044" s="10">
        <f>IFERROR(SUM(E4044:G4044)/H4044,"")</f>
        <v>9.586359657594377</v>
      </c>
      <c r="J4044" s="12">
        <f t="shared" si="63"/>
        <v>0</v>
      </c>
    </row>
    <row r="4045" spans="1:10" x14ac:dyDescent="0.25">
      <c r="A4045" s="2" t="s">
        <v>15</v>
      </c>
      <c r="B4045" s="3">
        <v>2008</v>
      </c>
      <c r="C4045" s="2" t="s">
        <v>16</v>
      </c>
      <c r="D4045" s="2"/>
      <c r="E4045" s="4"/>
      <c r="F4045" s="4">
        <v>387619.64229684998</v>
      </c>
      <c r="G4045" s="4">
        <v>3619522.9740058999</v>
      </c>
      <c r="H4045" s="6">
        <v>395535.70171897003</v>
      </c>
      <c r="I4045" s="10">
        <f>IFERROR(SUM(E4045:G4045)/H4045,"")</f>
        <v>10.130925220878908</v>
      </c>
      <c r="J4045" s="12">
        <f t="shared" si="63"/>
        <v>0</v>
      </c>
    </row>
    <row r="4046" spans="1:10" x14ac:dyDescent="0.25">
      <c r="A4046" s="2" t="s">
        <v>15</v>
      </c>
      <c r="B4046" s="3">
        <v>2009</v>
      </c>
      <c r="C4046" s="2" t="s">
        <v>16</v>
      </c>
      <c r="D4046" s="2"/>
      <c r="E4046" s="4"/>
      <c r="F4046" s="4">
        <v>511313.53036232002</v>
      </c>
      <c r="G4046" s="4">
        <v>5113759.5247764997</v>
      </c>
      <c r="H4046" s="6">
        <v>886975.01023828005</v>
      </c>
      <c r="I4046" s="10">
        <f>IFERROR(SUM(E4046:G4046)/H4046,"")</f>
        <v>6.3418619354649923</v>
      </c>
      <c r="J4046" s="12">
        <f t="shared" si="63"/>
        <v>0</v>
      </c>
    </row>
    <row r="4047" spans="1:10" x14ac:dyDescent="0.25">
      <c r="A4047" s="2" t="s">
        <v>15</v>
      </c>
      <c r="B4047" s="3">
        <v>2010</v>
      </c>
      <c r="C4047" s="2" t="s">
        <v>16</v>
      </c>
      <c r="D4047" s="2"/>
      <c r="E4047" s="4"/>
      <c r="F4047" s="4">
        <v>555512.62866414001</v>
      </c>
      <c r="G4047" s="4">
        <v>5877547.8453185</v>
      </c>
      <c r="H4047" s="6">
        <v>532161.53452008998</v>
      </c>
      <c r="I4047" s="10">
        <f>IFERROR(SUM(E4047:G4047)/H4047,"")</f>
        <v>12.088548413751955</v>
      </c>
      <c r="J4047" s="12">
        <f t="shared" si="63"/>
        <v>0</v>
      </c>
    </row>
    <row r="4048" spans="1:10" x14ac:dyDescent="0.25">
      <c r="A4048" s="2" t="s">
        <v>15</v>
      </c>
      <c r="B4048" s="3">
        <v>2011</v>
      </c>
      <c r="C4048" s="2" t="s">
        <v>5</v>
      </c>
      <c r="D4048" s="2"/>
      <c r="E4048" s="4"/>
      <c r="F4048" s="4">
        <v>478127.46581846999</v>
      </c>
      <c r="G4048" s="4">
        <v>6129771.4022871004</v>
      </c>
      <c r="H4048" s="6">
        <v>400659.46723427001</v>
      </c>
      <c r="I4048" s="10">
        <f>IFERROR(SUM(E4048:G4048)/H4048,"")</f>
        <v>16.492556418844984</v>
      </c>
      <c r="J4048" s="12">
        <f t="shared" si="63"/>
        <v>0</v>
      </c>
    </row>
    <row r="4049" spans="1:10" x14ac:dyDescent="0.25">
      <c r="A4049" s="2" t="s">
        <v>15</v>
      </c>
      <c r="B4049" s="3">
        <v>2012</v>
      </c>
      <c r="C4049" s="2" t="s">
        <v>5</v>
      </c>
      <c r="D4049" s="2"/>
      <c r="E4049" s="4"/>
      <c r="F4049" s="4">
        <v>509193.68947647</v>
      </c>
      <c r="G4049" s="4">
        <v>6770371.602798</v>
      </c>
      <c r="H4049" s="6">
        <v>445424.89327176998</v>
      </c>
      <c r="I4049" s="10">
        <f>IFERROR(SUM(E4049:G4049)/H4049,"")</f>
        <v>16.34296915649243</v>
      </c>
      <c r="J4049" s="12">
        <f t="shared" si="63"/>
        <v>0</v>
      </c>
    </row>
    <row r="4050" spans="1:10" x14ac:dyDescent="0.25">
      <c r="A4050" s="2" t="s">
        <v>15</v>
      </c>
      <c r="B4050" s="3">
        <v>2013</v>
      </c>
      <c r="C4050" s="2" t="s">
        <v>7</v>
      </c>
      <c r="D4050" s="2" t="s">
        <v>17</v>
      </c>
      <c r="E4050" s="4"/>
      <c r="F4050" s="4">
        <v>486632.07507799001</v>
      </c>
      <c r="G4050" s="4">
        <v>6764062.6260940004</v>
      </c>
      <c r="H4050" s="6">
        <v>1165191.324328</v>
      </c>
      <c r="I4050" s="10">
        <f>IFERROR(SUM(E4050:G4050)/H4050,"")</f>
        <v>6.2227503327435763</v>
      </c>
      <c r="J4050" s="12">
        <f t="shared" si="63"/>
        <v>0</v>
      </c>
    </row>
    <row r="4051" spans="1:10" x14ac:dyDescent="0.25">
      <c r="A4051" s="2" t="s">
        <v>15</v>
      </c>
      <c r="B4051" s="3">
        <v>2014</v>
      </c>
      <c r="C4051" s="2" t="s">
        <v>7</v>
      </c>
      <c r="D4051" s="2" t="s">
        <v>17</v>
      </c>
      <c r="E4051" s="4"/>
      <c r="F4051" s="4">
        <v>691014.53205955995</v>
      </c>
      <c r="G4051" s="4">
        <v>7533804.3251085002</v>
      </c>
      <c r="H4051" s="6">
        <v>1918891.7404545001</v>
      </c>
      <c r="I4051" s="10">
        <f>IFERROR(SUM(E4051:G4051)/H4051,"")</f>
        <v>4.2862339150096949</v>
      </c>
      <c r="J4051" s="12">
        <f t="shared" si="63"/>
        <v>0</v>
      </c>
    </row>
    <row r="4052" spans="1:10" x14ac:dyDescent="0.25">
      <c r="A4052" s="2" t="s">
        <v>15</v>
      </c>
      <c r="B4052" s="3">
        <v>2015</v>
      </c>
      <c r="C4052" s="2" t="s">
        <v>7</v>
      </c>
      <c r="D4052" s="2" t="s">
        <v>17</v>
      </c>
      <c r="E4052" s="4"/>
      <c r="F4052" s="4">
        <v>675321.43428312999</v>
      </c>
      <c r="G4052" s="4">
        <v>7860586.7831984004</v>
      </c>
      <c r="H4052" s="6">
        <v>2485322.2389270999</v>
      </c>
      <c r="I4052" s="10">
        <f>IFERROR(SUM(E4052:G4052)/H4052,"")</f>
        <v>3.4345277581254159</v>
      </c>
      <c r="J4052" s="12">
        <f t="shared" si="63"/>
        <v>0</v>
      </c>
    </row>
    <row r="4053" spans="1:10" x14ac:dyDescent="0.25">
      <c r="A4053" s="2" t="s">
        <v>15</v>
      </c>
      <c r="B4053" s="3">
        <v>2016</v>
      </c>
      <c r="C4053" s="2" t="s">
        <v>7</v>
      </c>
      <c r="D4053" s="2" t="s">
        <v>17</v>
      </c>
      <c r="E4053" s="4">
        <v>127150.39745277</v>
      </c>
      <c r="F4053" s="4">
        <v>549268.47348629998</v>
      </c>
      <c r="G4053" s="4">
        <v>8385247.6746265003</v>
      </c>
      <c r="H4053" s="6">
        <v>2811921.3911442999</v>
      </c>
      <c r="I4053" s="10">
        <f>IFERROR(SUM(E4053:G4053)/H4053,"")</f>
        <v>3.2225888583172524</v>
      </c>
      <c r="J4053" s="12">
        <f t="shared" si="63"/>
        <v>0</v>
      </c>
    </row>
    <row r="4054" spans="1:10" x14ac:dyDescent="0.25">
      <c r="A4054" s="2" t="s">
        <v>15</v>
      </c>
      <c r="B4054" s="3">
        <v>2017</v>
      </c>
      <c r="C4054" s="2" t="s">
        <v>7</v>
      </c>
      <c r="D4054" s="2" t="s">
        <v>17</v>
      </c>
      <c r="E4054" s="4">
        <v>190743.30290251001</v>
      </c>
      <c r="F4054" s="4">
        <v>491835.41965986998</v>
      </c>
      <c r="G4054" s="4">
        <v>8265790.0829010997</v>
      </c>
      <c r="H4054" s="6">
        <v>4022306.3145488999</v>
      </c>
      <c r="I4054" s="10">
        <f>IFERROR(SUM(E4054:G4054)/H4054,"")</f>
        <v>2.2246860645835809</v>
      </c>
      <c r="J4054" s="12">
        <f t="shared" si="63"/>
        <v>0</v>
      </c>
    </row>
    <row r="4055" spans="1:10" x14ac:dyDescent="0.25">
      <c r="A4055" s="2" t="s">
        <v>15</v>
      </c>
      <c r="B4055" s="3">
        <v>2018</v>
      </c>
      <c r="C4055" s="2" t="s">
        <v>7</v>
      </c>
      <c r="D4055" s="2" t="s">
        <v>17</v>
      </c>
      <c r="E4055" s="4">
        <v>244740.49923692</v>
      </c>
      <c r="F4055" s="4">
        <v>764862.02468903002</v>
      </c>
      <c r="G4055" s="4">
        <v>8859389.9793501999</v>
      </c>
      <c r="H4055" s="6">
        <v>2397201.2304729</v>
      </c>
      <c r="I4055" s="10">
        <f>IFERROR(SUM(E4055:G4055)/H4055,"")</f>
        <v>4.1168811269670833</v>
      </c>
      <c r="J4055" s="12">
        <f t="shared" si="63"/>
        <v>0</v>
      </c>
    </row>
    <row r="4056" spans="1:10" x14ac:dyDescent="0.25">
      <c r="A4056" s="2" t="s">
        <v>15</v>
      </c>
      <c r="B4056" s="3">
        <v>2019</v>
      </c>
      <c r="C4056" s="2" t="s">
        <v>7</v>
      </c>
      <c r="D4056" s="2" t="s">
        <v>17</v>
      </c>
      <c r="E4056" s="4"/>
      <c r="F4056" s="4">
        <v>678484.24579356005</v>
      </c>
      <c r="G4056" s="4">
        <v>8896425.7502392996</v>
      </c>
      <c r="H4056" s="6">
        <v>2593240.9615691998</v>
      </c>
      <c r="I4056" s="10">
        <f>IFERROR(SUM(E4056:G4056)/H4056,"")</f>
        <v>3.6922561913563836</v>
      </c>
      <c r="J4056" s="12">
        <f t="shared" si="63"/>
        <v>0</v>
      </c>
    </row>
    <row r="4057" spans="1:10" x14ac:dyDescent="0.25">
      <c r="A4057" s="2" t="s">
        <v>15</v>
      </c>
      <c r="B4057" s="3">
        <v>2020</v>
      </c>
      <c r="C4057" s="2" t="s">
        <v>7</v>
      </c>
      <c r="D4057" s="2" t="s">
        <v>17</v>
      </c>
      <c r="E4057" s="4">
        <v>281408.52421890001</v>
      </c>
      <c r="F4057" s="4">
        <v>679649.01976421999</v>
      </c>
      <c r="G4057" s="4">
        <v>7492470.8767293002</v>
      </c>
      <c r="H4057" s="6">
        <v>1695351.0382727999</v>
      </c>
      <c r="I4057" s="10">
        <f>IFERROR(SUM(E4057:G4057)/H4057,"")</f>
        <v>4.9862997278279062</v>
      </c>
      <c r="J4057" s="12">
        <f t="shared" si="63"/>
        <v>0</v>
      </c>
    </row>
    <row r="4058" spans="1:10" x14ac:dyDescent="0.25">
      <c r="A4058" s="2" t="s">
        <v>15</v>
      </c>
      <c r="B4058" s="3">
        <v>2021</v>
      </c>
      <c r="C4058" s="2" t="s">
        <v>7</v>
      </c>
      <c r="D4058" s="2" t="s">
        <v>17</v>
      </c>
      <c r="E4058" s="4">
        <v>325864.08325564</v>
      </c>
      <c r="F4058" s="4">
        <v>1017213.4920205</v>
      </c>
      <c r="G4058" s="4">
        <v>7637861.7690874003</v>
      </c>
      <c r="H4058" s="6">
        <v>2854127.8927640999</v>
      </c>
      <c r="I4058" s="10">
        <f>IFERROR(SUM(E4058:G4058)/H4058,"")</f>
        <v>3.1466492328996116</v>
      </c>
      <c r="J4058" s="12">
        <f t="shared" si="63"/>
        <v>0</v>
      </c>
    </row>
    <row r="4059" spans="1:10" x14ac:dyDescent="0.25">
      <c r="A4059" s="2" t="s">
        <v>15</v>
      </c>
      <c r="B4059" s="3">
        <v>2022</v>
      </c>
      <c r="C4059" s="2" t="s">
        <v>7</v>
      </c>
      <c r="D4059" s="2" t="s">
        <v>17</v>
      </c>
      <c r="E4059" s="4">
        <v>613258.44681941997</v>
      </c>
      <c r="F4059" s="4">
        <v>864209.78436980001</v>
      </c>
      <c r="G4059" s="4">
        <v>7396574.7378524002</v>
      </c>
      <c r="H4059" s="6">
        <v>3158384.9529034998</v>
      </c>
      <c r="I4059" s="10">
        <f>IFERROR(SUM(E4059:G4059)/H4059,"")</f>
        <v>2.8096774463428598</v>
      </c>
      <c r="J4059" s="12">
        <f t="shared" si="63"/>
        <v>0</v>
      </c>
    </row>
    <row r="4060" spans="1:10" x14ac:dyDescent="0.25">
      <c r="A4060" s="2" t="s">
        <v>15</v>
      </c>
      <c r="B4060" s="3">
        <v>2023</v>
      </c>
      <c r="C4060" s="2" t="s">
        <v>7</v>
      </c>
      <c r="D4060" s="2" t="s">
        <v>17</v>
      </c>
      <c r="E4060" s="4">
        <v>786238.17186451994</v>
      </c>
      <c r="F4060" s="4">
        <v>882520.02484047005</v>
      </c>
      <c r="G4060" s="4">
        <v>6555772.9672656003</v>
      </c>
      <c r="H4060" s="6">
        <v>3541460.9498490999</v>
      </c>
      <c r="I4060" s="10">
        <f>IFERROR(SUM(E4060:G4060)/H4060,"")</f>
        <v>2.3223554573772822</v>
      </c>
      <c r="J4060" s="12">
        <f t="shared" si="63"/>
        <v>0</v>
      </c>
    </row>
    <row r="4061" spans="1:10" x14ac:dyDescent="0.25">
      <c r="A4061" s="2" t="s">
        <v>15</v>
      </c>
      <c r="B4061" s="3">
        <v>2024</v>
      </c>
      <c r="C4061" s="2" t="s">
        <v>7</v>
      </c>
      <c r="D4061" s="2" t="s">
        <v>17</v>
      </c>
      <c r="E4061" s="4">
        <v>1325985</v>
      </c>
      <c r="F4061" s="4">
        <v>1136077</v>
      </c>
      <c r="G4061" s="4">
        <v>6797637</v>
      </c>
      <c r="H4061" s="6">
        <v>3431767</v>
      </c>
      <c r="I4061" s="10">
        <f>IFERROR(SUM(E4061:G4061)/H4061,"")</f>
        <v>2.6982306782482612</v>
      </c>
      <c r="J4061" s="12">
        <f t="shared" si="63"/>
        <v>0</v>
      </c>
    </row>
    <row r="4062" spans="1:10" x14ac:dyDescent="0.25">
      <c r="A4062" s="2" t="s">
        <v>185</v>
      </c>
      <c r="B4062" s="3">
        <v>2005</v>
      </c>
      <c r="C4062" s="2" t="s">
        <v>7</v>
      </c>
      <c r="D4062" s="2" t="s">
        <v>12</v>
      </c>
      <c r="E4062" s="4"/>
      <c r="F4062" s="4">
        <v>1204825.3672414001</v>
      </c>
      <c r="G4062" s="4">
        <v>10924775.743166</v>
      </c>
      <c r="H4062" s="6">
        <v>14759027.584325001</v>
      </c>
      <c r="I4062" s="10">
        <f>IFERROR(SUM(E4062:G4062)/H4062,"")</f>
        <v>0.82184283761958576</v>
      </c>
      <c r="J4062" s="12">
        <f t="shared" si="63"/>
        <v>0</v>
      </c>
    </row>
    <row r="4063" spans="1:10" x14ac:dyDescent="0.25">
      <c r="A4063" s="2" t="s">
        <v>185</v>
      </c>
      <c r="B4063" s="3">
        <v>2006</v>
      </c>
      <c r="C4063" s="2" t="s">
        <v>7</v>
      </c>
      <c r="D4063" s="2" t="s">
        <v>12</v>
      </c>
      <c r="E4063" s="4"/>
      <c r="F4063" s="4">
        <v>1120676.7745622001</v>
      </c>
      <c r="G4063" s="4">
        <v>12322395.749177</v>
      </c>
      <c r="H4063" s="6">
        <v>18206445.252535</v>
      </c>
      <c r="I4063" s="10">
        <f>IFERROR(SUM(E4063:G4063)/H4063,"")</f>
        <v>0.73836887636632054</v>
      </c>
      <c r="J4063" s="12">
        <f t="shared" si="63"/>
        <v>0</v>
      </c>
    </row>
    <row r="4064" spans="1:10" x14ac:dyDescent="0.25">
      <c r="A4064" s="2" t="s">
        <v>185</v>
      </c>
      <c r="B4064" s="3">
        <v>2007</v>
      </c>
      <c r="C4064" s="2" t="s">
        <v>7</v>
      </c>
      <c r="D4064" s="2" t="s">
        <v>12</v>
      </c>
      <c r="E4064" s="4"/>
      <c r="F4064" s="4">
        <v>1270423.4739413999</v>
      </c>
      <c r="G4064" s="4">
        <v>12332560.831305999</v>
      </c>
      <c r="H4064" s="6">
        <v>19453816.920001999</v>
      </c>
      <c r="I4064" s="10">
        <f>IFERROR(SUM(E4064:G4064)/H4064,"")</f>
        <v>0.69924500478161189</v>
      </c>
      <c r="J4064" s="12">
        <f t="shared" si="63"/>
        <v>0</v>
      </c>
    </row>
    <row r="4065" spans="1:10" x14ac:dyDescent="0.25">
      <c r="A4065" s="2" t="s">
        <v>185</v>
      </c>
      <c r="B4065" s="3">
        <v>2008</v>
      </c>
      <c r="C4065" s="2" t="s">
        <v>7</v>
      </c>
      <c r="D4065" s="2" t="s">
        <v>12</v>
      </c>
      <c r="E4065" s="4"/>
      <c r="F4065" s="4">
        <v>1298988.1346259001</v>
      </c>
      <c r="G4065" s="4">
        <v>12991234.936379001</v>
      </c>
      <c r="H4065" s="6">
        <v>17446290.869576</v>
      </c>
      <c r="I4065" s="10">
        <f>IFERROR(SUM(E4065:G4065)/H4065,"")</f>
        <v>0.81909806375664307</v>
      </c>
      <c r="J4065" s="12">
        <f t="shared" si="63"/>
        <v>0</v>
      </c>
    </row>
    <row r="4066" spans="1:10" x14ac:dyDescent="0.25">
      <c r="A4066" s="2" t="s">
        <v>185</v>
      </c>
      <c r="B4066" s="3">
        <v>2009</v>
      </c>
      <c r="C4066" s="2" t="s">
        <v>7</v>
      </c>
      <c r="D4066" s="2" t="s">
        <v>12</v>
      </c>
      <c r="E4066" s="4"/>
      <c r="F4066" s="4">
        <v>1592228.1422869</v>
      </c>
      <c r="G4066" s="4">
        <v>13326955.836402001</v>
      </c>
      <c r="H4066" s="6">
        <v>22148929.23384</v>
      </c>
      <c r="I4066" s="10">
        <f>IFERROR(SUM(E4066:G4066)/H4066,"")</f>
        <v>0.67358488625692969</v>
      </c>
      <c r="J4066" s="12">
        <f t="shared" si="63"/>
        <v>0</v>
      </c>
    </row>
    <row r="4067" spans="1:10" x14ac:dyDescent="0.25">
      <c r="A4067" s="2" t="s">
        <v>185</v>
      </c>
      <c r="B4067" s="3">
        <v>2010</v>
      </c>
      <c r="C4067" s="2" t="s">
        <v>7</v>
      </c>
      <c r="D4067" s="2" t="s">
        <v>12</v>
      </c>
      <c r="E4067" s="4"/>
      <c r="F4067" s="4">
        <v>1748356.0800288999</v>
      </c>
      <c r="G4067" s="4">
        <v>14532726.921220001</v>
      </c>
      <c r="H4067" s="6">
        <v>30324770.321006</v>
      </c>
      <c r="I4067" s="10">
        <f>IFERROR(SUM(E4067:G4067)/H4067,"")</f>
        <v>0.53689056269524249</v>
      </c>
      <c r="J4067" s="12">
        <f t="shared" si="63"/>
        <v>0</v>
      </c>
    </row>
    <row r="4068" spans="1:10" x14ac:dyDescent="0.25">
      <c r="A4068" s="2" t="s">
        <v>185</v>
      </c>
      <c r="B4068" s="3">
        <v>2011</v>
      </c>
      <c r="C4068" s="2" t="s">
        <v>7</v>
      </c>
      <c r="D4068" s="2" t="s">
        <v>12</v>
      </c>
      <c r="E4068" s="4"/>
      <c r="F4068" s="4">
        <v>1478119.2776486001</v>
      </c>
      <c r="G4068" s="4">
        <v>11644311.514846999</v>
      </c>
      <c r="H4068" s="6">
        <v>31771934.680762999</v>
      </c>
      <c r="I4068" s="10">
        <f>IFERROR(SUM(E4068:G4068)/H4068,"")</f>
        <v>0.41301956976642207</v>
      </c>
      <c r="J4068" s="12">
        <f t="shared" si="63"/>
        <v>2763536.5478859004</v>
      </c>
    </row>
    <row r="4069" spans="1:10" x14ac:dyDescent="0.25">
      <c r="A4069" s="2" t="s">
        <v>185</v>
      </c>
      <c r="B4069" s="3">
        <v>2012</v>
      </c>
      <c r="C4069" s="2" t="s">
        <v>7</v>
      </c>
      <c r="D4069" s="2" t="s">
        <v>12</v>
      </c>
      <c r="E4069" s="4"/>
      <c r="F4069" s="4">
        <v>1490258.415214</v>
      </c>
      <c r="G4069" s="4">
        <v>11906464.003028</v>
      </c>
      <c r="H4069" s="6">
        <v>31836869.962458</v>
      </c>
      <c r="I4069" s="10">
        <f>IFERROR(SUM(E4069:G4069)/H4069,"")</f>
        <v>0.42079269834124394</v>
      </c>
      <c r="J4069" s="12">
        <f t="shared" si="63"/>
        <v>2521712.5629869998</v>
      </c>
    </row>
    <row r="4070" spans="1:10" x14ac:dyDescent="0.25">
      <c r="A4070" s="2" t="s">
        <v>185</v>
      </c>
      <c r="B4070" s="3">
        <v>2013</v>
      </c>
      <c r="C4070" s="2" t="s">
        <v>7</v>
      </c>
      <c r="D4070" s="2" t="s">
        <v>12</v>
      </c>
      <c r="E4070" s="4"/>
      <c r="F4070" s="4">
        <v>1204708.5542979999</v>
      </c>
      <c r="G4070" s="4">
        <v>12032811.965190001</v>
      </c>
      <c r="H4070" s="6">
        <v>30330931.898584999</v>
      </c>
      <c r="I4070" s="10">
        <f>IFERROR(SUM(E4070:G4070)/H4070,"")</f>
        <v>0.43643632723680209</v>
      </c>
      <c r="J4070" s="12">
        <f t="shared" si="63"/>
        <v>1927945.4298044983</v>
      </c>
    </row>
    <row r="4071" spans="1:10" x14ac:dyDescent="0.25">
      <c r="A4071" s="2" t="s">
        <v>185</v>
      </c>
      <c r="B4071" s="3">
        <v>2014</v>
      </c>
      <c r="C4071" s="2" t="s">
        <v>7</v>
      </c>
      <c r="D4071" s="2" t="s">
        <v>12</v>
      </c>
      <c r="E4071" s="4"/>
      <c r="F4071" s="4">
        <v>1216132.8396797001</v>
      </c>
      <c r="G4071" s="4">
        <v>16226614.802324999</v>
      </c>
      <c r="H4071" s="6">
        <v>30236872.598166998</v>
      </c>
      <c r="I4071" s="10">
        <f>IFERROR(SUM(E4071:G4071)/H4071,"")</f>
        <v>0.57687009744063622</v>
      </c>
      <c r="J4071" s="12">
        <f t="shared" si="63"/>
        <v>0</v>
      </c>
    </row>
    <row r="4072" spans="1:10" x14ac:dyDescent="0.25">
      <c r="A4072" s="2" t="s">
        <v>185</v>
      </c>
      <c r="B4072" s="3">
        <v>2015</v>
      </c>
      <c r="C4072" s="2" t="s">
        <v>7</v>
      </c>
      <c r="D4072" s="2" t="s">
        <v>12</v>
      </c>
      <c r="E4072" s="4"/>
      <c r="F4072" s="4">
        <v>1372019.5254609</v>
      </c>
      <c r="G4072" s="4">
        <v>17031668.629671998</v>
      </c>
      <c r="H4072" s="6">
        <v>43240649.612861</v>
      </c>
      <c r="I4072" s="10">
        <f>IFERROR(SUM(E4072:G4072)/H4072,"")</f>
        <v>0.42561081574637388</v>
      </c>
      <c r="J4072" s="12">
        <f t="shared" si="63"/>
        <v>3216636.6512976028</v>
      </c>
    </row>
    <row r="4073" spans="1:10" x14ac:dyDescent="0.25">
      <c r="A4073" s="2" t="s">
        <v>185</v>
      </c>
      <c r="B4073" s="3">
        <v>2016</v>
      </c>
      <c r="C4073" s="2" t="s">
        <v>7</v>
      </c>
      <c r="D4073" s="2" t="s">
        <v>12</v>
      </c>
      <c r="E4073" s="4">
        <v>0</v>
      </c>
      <c r="F4073" s="4">
        <v>1460354.6505120001</v>
      </c>
      <c r="G4073" s="4">
        <v>19141008.062291</v>
      </c>
      <c r="H4073" s="6">
        <v>50488112.682348996</v>
      </c>
      <c r="I4073" s="10">
        <f>IFERROR(SUM(E4073:G4073)/H4073,"")</f>
        <v>0.40804382691859625</v>
      </c>
      <c r="J4073" s="12">
        <f t="shared" si="63"/>
        <v>4642693.6283714995</v>
      </c>
    </row>
    <row r="4074" spans="1:10" x14ac:dyDescent="0.25">
      <c r="A4074" s="2" t="s">
        <v>185</v>
      </c>
      <c r="B4074" s="3">
        <v>2017</v>
      </c>
      <c r="C4074" s="2" t="s">
        <v>7</v>
      </c>
      <c r="D4074" s="2" t="s">
        <v>12</v>
      </c>
      <c r="E4074" s="4">
        <v>1324535.0697098</v>
      </c>
      <c r="F4074" s="4">
        <v>1810894.7537686999</v>
      </c>
      <c r="G4074" s="4">
        <v>20030017.075121</v>
      </c>
      <c r="H4074" s="6">
        <v>54272069.097104996</v>
      </c>
      <c r="I4074" s="10">
        <f>IFERROR(SUM(E4074:G4074)/H4074,"")</f>
        <v>0.42683920631718097</v>
      </c>
      <c r="J4074" s="12">
        <f t="shared" si="63"/>
        <v>3970587.6499529965</v>
      </c>
    </row>
    <row r="4075" spans="1:10" x14ac:dyDescent="0.25">
      <c r="A4075" s="2" t="s">
        <v>185</v>
      </c>
      <c r="B4075" s="3">
        <v>2018</v>
      </c>
      <c r="C4075" s="2" t="s">
        <v>7</v>
      </c>
      <c r="D4075" s="2" t="s">
        <v>12</v>
      </c>
      <c r="E4075" s="4">
        <v>1983485.32497</v>
      </c>
      <c r="F4075" s="4">
        <v>2149856.7597774998</v>
      </c>
      <c r="G4075" s="4">
        <v>20724164.409607999</v>
      </c>
      <c r="H4075" s="6">
        <v>55781945.881809004</v>
      </c>
      <c r="I4075" s="10">
        <f>IFERROR(SUM(E4075:G4075)/H4075,"")</f>
        <v>0.44561920710015529</v>
      </c>
      <c r="J4075" s="12">
        <f t="shared" si="63"/>
        <v>3033466.4465490021</v>
      </c>
    </row>
    <row r="4076" spans="1:10" x14ac:dyDescent="0.25">
      <c r="A4076" s="2" t="s">
        <v>185</v>
      </c>
      <c r="B4076" s="3">
        <v>2019</v>
      </c>
      <c r="C4076" s="2" t="s">
        <v>7</v>
      </c>
      <c r="D4076" s="2" t="s">
        <v>12</v>
      </c>
      <c r="E4076" s="4">
        <v>1434478.3328221999</v>
      </c>
      <c r="F4076" s="4">
        <v>2020722.2015482001</v>
      </c>
      <c r="G4076" s="4">
        <v>23474302.415693998</v>
      </c>
      <c r="H4076" s="6">
        <v>56094499.919064</v>
      </c>
      <c r="I4076" s="10">
        <f>IFERROR(SUM(E4076:G4076)/H4076,"")</f>
        <v>0.48007385731078189</v>
      </c>
      <c r="J4076" s="12">
        <f t="shared" si="63"/>
        <v>1117747.0094676018</v>
      </c>
    </row>
    <row r="4077" spans="1:10" x14ac:dyDescent="0.25">
      <c r="A4077" s="2" t="s">
        <v>185</v>
      </c>
      <c r="B4077" s="3">
        <v>2020</v>
      </c>
      <c r="C4077" s="2" t="s">
        <v>7</v>
      </c>
      <c r="D4077" s="2" t="s">
        <v>12</v>
      </c>
      <c r="E4077" s="4">
        <v>1144839.5161906001</v>
      </c>
      <c r="F4077" s="4">
        <v>2182835.8873834</v>
      </c>
      <c r="G4077" s="4">
        <v>18037939.973294001</v>
      </c>
      <c r="H4077" s="6">
        <v>55131417.854924999</v>
      </c>
      <c r="I4077" s="10">
        <f>IFERROR(SUM(E4077:G4077)/H4077,"")</f>
        <v>0.38753974064462354</v>
      </c>
      <c r="J4077" s="12">
        <f t="shared" si="63"/>
        <v>6200093.5505944975</v>
      </c>
    </row>
    <row r="4078" spans="1:10" x14ac:dyDescent="0.25">
      <c r="A4078" s="2" t="s">
        <v>185</v>
      </c>
      <c r="B4078" s="3">
        <v>2021</v>
      </c>
      <c r="C4078" s="2" t="s">
        <v>7</v>
      </c>
      <c r="D4078" s="2" t="s">
        <v>12</v>
      </c>
      <c r="E4078" s="4">
        <v>1097510.8077674999</v>
      </c>
      <c r="F4078" s="4">
        <v>4260324.1035949998</v>
      </c>
      <c r="G4078" s="4">
        <v>18144260.60833</v>
      </c>
      <c r="H4078" s="6">
        <v>86754115.854662001</v>
      </c>
      <c r="I4078" s="10">
        <f>IFERROR(SUM(E4078:G4078)/H4078,"")</f>
        <v>0.27090467452939343</v>
      </c>
      <c r="J4078" s="12">
        <f t="shared" si="63"/>
        <v>19874962.407638501</v>
      </c>
    </row>
    <row r="4079" spans="1:10" x14ac:dyDescent="0.25">
      <c r="A4079" s="2" t="s">
        <v>185</v>
      </c>
      <c r="B4079" s="3">
        <v>2022</v>
      </c>
      <c r="C4079" s="2" t="s">
        <v>7</v>
      </c>
      <c r="D4079" s="2" t="s">
        <v>12</v>
      </c>
      <c r="E4079" s="4">
        <v>1173740.8849686</v>
      </c>
      <c r="F4079" s="4">
        <v>1426238.5515401</v>
      </c>
      <c r="G4079" s="4">
        <v>19248806.180302002</v>
      </c>
      <c r="H4079" s="6">
        <v>57730415.145342998</v>
      </c>
      <c r="I4079" s="10">
        <f>IFERROR(SUM(E4079:G4079)/H4079,"")</f>
        <v>0.37846229863069331</v>
      </c>
      <c r="J4079" s="12">
        <f t="shared" si="63"/>
        <v>7016421.9558607973</v>
      </c>
    </row>
    <row r="4080" spans="1:10" x14ac:dyDescent="0.25">
      <c r="A4080" s="2" t="s">
        <v>185</v>
      </c>
      <c r="B4080" s="3">
        <v>2023</v>
      </c>
      <c r="C4080" s="2" t="s">
        <v>7</v>
      </c>
      <c r="D4080" s="2" t="s">
        <v>12</v>
      </c>
      <c r="E4080" s="4">
        <v>1237421.018776</v>
      </c>
      <c r="F4080" s="4">
        <v>1430866.0324468999</v>
      </c>
      <c r="G4080" s="4">
        <v>20290835.990380999</v>
      </c>
      <c r="H4080" s="6">
        <v>55739487.522518001</v>
      </c>
      <c r="I4080" s="10">
        <f>IFERROR(SUM(E4080:G4080)/H4080,"")</f>
        <v>0.41190050468850692</v>
      </c>
      <c r="J4080" s="12">
        <f t="shared" si="63"/>
        <v>4910620.719655104</v>
      </c>
    </row>
    <row r="4081" spans="1:10" x14ac:dyDescent="0.25">
      <c r="A4081" s="2" t="s">
        <v>185</v>
      </c>
      <c r="B4081" s="3">
        <v>2024</v>
      </c>
      <c r="C4081" s="2" t="s">
        <v>7</v>
      </c>
      <c r="D4081" s="2" t="s">
        <v>12</v>
      </c>
      <c r="E4081" s="4">
        <v>1269614</v>
      </c>
      <c r="F4081" s="4">
        <v>1596592</v>
      </c>
      <c r="G4081" s="4">
        <v>19837320</v>
      </c>
      <c r="H4081" s="6">
        <v>53818909</v>
      </c>
      <c r="I4081" s="10">
        <f>IFERROR(SUM(E4081:G4081)/H4081,"")</f>
        <v>0.42185035746451122</v>
      </c>
      <c r="J4081" s="12">
        <f t="shared" si="63"/>
        <v>4205928.5</v>
      </c>
    </row>
    <row r="4082" spans="1:10" x14ac:dyDescent="0.25">
      <c r="A4082" s="2" t="s">
        <v>188</v>
      </c>
      <c r="B4082" s="3">
        <v>2005</v>
      </c>
      <c r="C4082" s="2" t="s">
        <v>28</v>
      </c>
      <c r="D4082" s="2"/>
      <c r="E4082" s="4"/>
      <c r="F4082" s="4"/>
      <c r="G4082" s="4"/>
      <c r="H4082" s="6"/>
      <c r="I4082" s="10" t="str">
        <f>IFERROR(SUM(E4082:G4082)/H4082,"")</f>
        <v/>
      </c>
      <c r="J4082" s="12">
        <f t="shared" si="63"/>
        <v>0</v>
      </c>
    </row>
    <row r="4083" spans="1:10" x14ac:dyDescent="0.25">
      <c r="A4083" s="2" t="s">
        <v>188</v>
      </c>
      <c r="B4083" s="3">
        <v>2006</v>
      </c>
      <c r="C4083" s="2" t="s">
        <v>28</v>
      </c>
      <c r="D4083" s="2"/>
      <c r="E4083" s="4"/>
      <c r="F4083" s="4"/>
      <c r="G4083" s="4"/>
      <c r="H4083" s="6"/>
      <c r="I4083" s="10" t="str">
        <f>IFERROR(SUM(E4083:G4083)/H4083,"")</f>
        <v/>
      </c>
      <c r="J4083" s="12">
        <f t="shared" si="63"/>
        <v>0</v>
      </c>
    </row>
    <row r="4084" spans="1:10" x14ac:dyDescent="0.25">
      <c r="A4084" s="2" t="s">
        <v>188</v>
      </c>
      <c r="B4084" s="3">
        <v>2007</v>
      </c>
      <c r="C4084" s="2" t="s">
        <v>28</v>
      </c>
      <c r="D4084" s="2"/>
      <c r="E4084" s="4"/>
      <c r="F4084" s="4"/>
      <c r="G4084" s="4"/>
      <c r="H4084" s="6"/>
      <c r="I4084" s="10" t="str">
        <f>IFERROR(SUM(E4084:G4084)/H4084,"")</f>
        <v/>
      </c>
      <c r="J4084" s="12">
        <f t="shared" si="63"/>
        <v>0</v>
      </c>
    </row>
    <row r="4085" spans="1:10" x14ac:dyDescent="0.25">
      <c r="A4085" s="2" t="s">
        <v>188</v>
      </c>
      <c r="B4085" s="3">
        <v>2008</v>
      </c>
      <c r="C4085" s="2" t="s">
        <v>16</v>
      </c>
      <c r="D4085" s="2"/>
      <c r="E4085" s="4"/>
      <c r="F4085" s="4">
        <v>164602.01903485</v>
      </c>
      <c r="G4085" s="4">
        <v>2341400.5316778002</v>
      </c>
      <c r="H4085" s="6">
        <v>0</v>
      </c>
      <c r="I4085" s="10" t="str">
        <f>IFERROR(SUM(E4085:G4085)/H4085,"")</f>
        <v/>
      </c>
      <c r="J4085" s="12">
        <f t="shared" si="63"/>
        <v>0</v>
      </c>
    </row>
    <row r="4086" spans="1:10" x14ac:dyDescent="0.25">
      <c r="A4086" s="2" t="s">
        <v>188</v>
      </c>
      <c r="B4086" s="3">
        <v>2009</v>
      </c>
      <c r="C4086" s="2" t="s">
        <v>16</v>
      </c>
      <c r="D4086" s="2"/>
      <c r="E4086" s="4"/>
      <c r="F4086" s="4">
        <v>94253.069288058003</v>
      </c>
      <c r="G4086" s="4">
        <v>3374967.7155847</v>
      </c>
      <c r="H4086" s="6">
        <v>0</v>
      </c>
      <c r="I4086" s="10" t="str">
        <f>IFERROR(SUM(E4086:G4086)/H4086,"")</f>
        <v/>
      </c>
      <c r="J4086" s="12">
        <f t="shared" si="63"/>
        <v>0</v>
      </c>
    </row>
    <row r="4087" spans="1:10" x14ac:dyDescent="0.25">
      <c r="A4087" s="2" t="s">
        <v>188</v>
      </c>
      <c r="B4087" s="3">
        <v>2010</v>
      </c>
      <c r="C4087" s="2" t="s">
        <v>16</v>
      </c>
      <c r="D4087" s="2"/>
      <c r="E4087" s="4"/>
      <c r="F4087" s="4">
        <v>173284.92059441999</v>
      </c>
      <c r="G4087" s="4">
        <v>3616120.1970549002</v>
      </c>
      <c r="H4087" s="6">
        <v>12279.821528674</v>
      </c>
      <c r="I4087" s="10">
        <f>IFERROR(SUM(E4087:G4087)/H4087,"")</f>
        <v>308.58796349774866</v>
      </c>
      <c r="J4087" s="12">
        <f t="shared" si="63"/>
        <v>0</v>
      </c>
    </row>
    <row r="4088" spans="1:10" x14ac:dyDescent="0.25">
      <c r="A4088" s="2" t="s">
        <v>188</v>
      </c>
      <c r="B4088" s="3">
        <v>2011</v>
      </c>
      <c r="C4088" s="2" t="s">
        <v>16</v>
      </c>
      <c r="D4088" s="2"/>
      <c r="E4088" s="4"/>
      <c r="F4088" s="4">
        <v>140685.65838621999</v>
      </c>
      <c r="G4088" s="4">
        <v>3565098.1671086</v>
      </c>
      <c r="H4088" s="6">
        <v>4247.3269488753003</v>
      </c>
      <c r="I4088" s="10">
        <f>IFERROR(SUM(E4088:G4088)/H4088,"")</f>
        <v>872.49789575914758</v>
      </c>
      <c r="J4088" s="12">
        <f t="shared" si="63"/>
        <v>0</v>
      </c>
    </row>
    <row r="4089" spans="1:10" x14ac:dyDescent="0.25">
      <c r="A4089" s="2" t="s">
        <v>188</v>
      </c>
      <c r="B4089" s="3">
        <v>2012</v>
      </c>
      <c r="C4089" s="2" t="s">
        <v>16</v>
      </c>
      <c r="D4089" s="2"/>
      <c r="E4089" s="4"/>
      <c r="F4089" s="4">
        <v>130003.40183877001</v>
      </c>
      <c r="G4089" s="4">
        <v>3715561.1469561001</v>
      </c>
      <c r="H4089" s="6">
        <v>124016.73992909001</v>
      </c>
      <c r="I4089" s="10">
        <f>IFERROR(SUM(E4089:G4089)/H4089,"")</f>
        <v>31.008431208510061</v>
      </c>
      <c r="J4089" s="12">
        <f t="shared" si="63"/>
        <v>0</v>
      </c>
    </row>
    <row r="4090" spans="1:10" x14ac:dyDescent="0.25">
      <c r="A4090" s="2" t="s">
        <v>188</v>
      </c>
      <c r="B4090" s="3">
        <v>2013</v>
      </c>
      <c r="C4090" s="2" t="s">
        <v>16</v>
      </c>
      <c r="D4090" s="2"/>
      <c r="E4090" s="4"/>
      <c r="F4090" s="4">
        <v>126562.15454310999</v>
      </c>
      <c r="G4090" s="4">
        <v>3659161.1244262001</v>
      </c>
      <c r="H4090" s="6">
        <v>272671.80789741001</v>
      </c>
      <c r="I4090" s="10">
        <f>IFERROR(SUM(E4090:G4090)/H4090,"")</f>
        <v>13.883808920919504</v>
      </c>
      <c r="J4090" s="12">
        <f t="shared" si="63"/>
        <v>0</v>
      </c>
    </row>
    <row r="4091" spans="1:10" x14ac:dyDescent="0.25">
      <c r="A4091" s="2" t="s">
        <v>188</v>
      </c>
      <c r="B4091" s="3">
        <v>2014</v>
      </c>
      <c r="C4091" s="2" t="s">
        <v>16</v>
      </c>
      <c r="D4091" s="2"/>
      <c r="E4091" s="4"/>
      <c r="F4091" s="4">
        <v>125830.65714182</v>
      </c>
      <c r="G4091" s="4">
        <v>3609362.8847098001</v>
      </c>
      <c r="H4091" s="6">
        <v>363843.07520601002</v>
      </c>
      <c r="I4091" s="10">
        <f>IFERROR(SUM(E4091:G4091)/H4091,"")</f>
        <v>10.265946492829999</v>
      </c>
      <c r="J4091" s="12">
        <f t="shared" si="63"/>
        <v>0</v>
      </c>
    </row>
    <row r="4092" spans="1:10" x14ac:dyDescent="0.25">
      <c r="A4092" s="2" t="s">
        <v>188</v>
      </c>
      <c r="B4092" s="3">
        <v>2015</v>
      </c>
      <c r="C4092" s="2" t="s">
        <v>16</v>
      </c>
      <c r="D4092" s="2"/>
      <c r="E4092" s="4"/>
      <c r="F4092" s="4">
        <v>121345.42307429999</v>
      </c>
      <c r="G4092" s="4">
        <v>3747020.1485604998</v>
      </c>
      <c r="H4092" s="6">
        <v>646019.90660158999</v>
      </c>
      <c r="I4092" s="10">
        <f>IFERROR(SUM(E4092:G4092)/H4092,"")</f>
        <v>5.9879974782580154</v>
      </c>
      <c r="J4092" s="12">
        <f t="shared" si="63"/>
        <v>0</v>
      </c>
    </row>
    <row r="4093" spans="1:10" x14ac:dyDescent="0.25">
      <c r="A4093" s="2" t="s">
        <v>188</v>
      </c>
      <c r="B4093" s="3">
        <v>2016</v>
      </c>
      <c r="C4093" s="2" t="s">
        <v>16</v>
      </c>
      <c r="D4093" s="2"/>
      <c r="E4093" s="4">
        <v>7783.2713208753003</v>
      </c>
      <c r="F4093" s="4">
        <v>122931.3436215</v>
      </c>
      <c r="G4093" s="4">
        <v>3816642.7197893001</v>
      </c>
      <c r="H4093" s="6">
        <v>663255.11361400003</v>
      </c>
      <c r="I4093" s="10">
        <f>IFERROR(SUM(E4093:G4093)/H4093,"")</f>
        <v>5.9514917468528568</v>
      </c>
      <c r="J4093" s="12">
        <f t="shared" si="63"/>
        <v>0</v>
      </c>
    </row>
    <row r="4094" spans="1:10" x14ac:dyDescent="0.25">
      <c r="A4094" s="2" t="s">
        <v>188</v>
      </c>
      <c r="B4094" s="3">
        <v>2017</v>
      </c>
      <c r="C4094" s="2" t="s">
        <v>16</v>
      </c>
      <c r="D4094" s="2"/>
      <c r="E4094" s="4">
        <v>7919.6166886627998</v>
      </c>
      <c r="F4094" s="4">
        <v>126817.04205944001</v>
      </c>
      <c r="G4094" s="4">
        <v>3771677.9804149</v>
      </c>
      <c r="H4094" s="6">
        <v>684531.58990154997</v>
      </c>
      <c r="I4094" s="10">
        <f>IFERROR(SUM(E4094:G4094)/H4094,"")</f>
        <v>5.7066973924823943</v>
      </c>
      <c r="J4094" s="12">
        <f t="shared" si="63"/>
        <v>0</v>
      </c>
    </row>
    <row r="4095" spans="1:10" x14ac:dyDescent="0.25">
      <c r="A4095" s="2" t="s">
        <v>188</v>
      </c>
      <c r="B4095" s="3">
        <v>2018</v>
      </c>
      <c r="C4095" s="2" t="s">
        <v>16</v>
      </c>
      <c r="D4095" s="2"/>
      <c r="E4095" s="4">
        <v>17483.087092722999</v>
      </c>
      <c r="F4095" s="4">
        <v>108420.1320422</v>
      </c>
      <c r="G4095" s="4">
        <v>3634383.0340767</v>
      </c>
      <c r="H4095" s="6">
        <v>428317.33150019002</v>
      </c>
      <c r="I4095" s="10">
        <f>IFERROR(SUM(E4095:G4095)/H4095,"")</f>
        <v>8.7792063889666689</v>
      </c>
      <c r="J4095" s="12">
        <f t="shared" si="63"/>
        <v>0</v>
      </c>
    </row>
    <row r="4096" spans="1:10" x14ac:dyDescent="0.25">
      <c r="A4096" s="2" t="s">
        <v>188</v>
      </c>
      <c r="B4096" s="3">
        <v>2019</v>
      </c>
      <c r="C4096" s="2" t="s">
        <v>16</v>
      </c>
      <c r="D4096" s="2"/>
      <c r="E4096" s="4">
        <v>7588.4945167459</v>
      </c>
      <c r="F4096" s="4">
        <v>127470.25323761</v>
      </c>
      <c r="G4096" s="4">
        <v>4048669.9275310002</v>
      </c>
      <c r="H4096" s="6">
        <v>314305.47330536001</v>
      </c>
      <c r="I4096" s="10">
        <f>IFERROR(SUM(E4096:G4096)/H4096,"")</f>
        <v>13.311027107761184</v>
      </c>
      <c r="J4096" s="12">
        <f t="shared" si="63"/>
        <v>0</v>
      </c>
    </row>
    <row r="4097" spans="1:10" x14ac:dyDescent="0.25">
      <c r="A4097" s="2" t="s">
        <v>188</v>
      </c>
      <c r="B4097" s="3">
        <v>2020</v>
      </c>
      <c r="C4097" s="2" t="s">
        <v>16</v>
      </c>
      <c r="D4097" s="2"/>
      <c r="E4097" s="4">
        <v>17449.365476208</v>
      </c>
      <c r="F4097" s="4">
        <v>135919.04528399001</v>
      </c>
      <c r="G4097" s="4">
        <v>4160991.6860110001</v>
      </c>
      <c r="H4097" s="6">
        <v>161579.66591236001</v>
      </c>
      <c r="I4097" s="10">
        <f>IFERROR(SUM(E4097:G4097)/H4097,"")</f>
        <v>26.701132672914952</v>
      </c>
      <c r="J4097" s="12">
        <f t="shared" si="63"/>
        <v>0</v>
      </c>
    </row>
    <row r="4098" spans="1:10" x14ac:dyDescent="0.25">
      <c r="A4098" s="2" t="s">
        <v>188</v>
      </c>
      <c r="B4098" s="3">
        <v>2021</v>
      </c>
      <c r="C4098" s="2" t="s">
        <v>16</v>
      </c>
      <c r="D4098" s="2"/>
      <c r="E4098" s="4">
        <v>15982.291513237</v>
      </c>
      <c r="F4098" s="4">
        <v>219398.04834020999</v>
      </c>
      <c r="G4098" s="4">
        <v>3979410.2152204001</v>
      </c>
      <c r="H4098" s="6">
        <v>431013.86230573</v>
      </c>
      <c r="I4098" s="10">
        <f>IFERROR(SUM(E4098:G4098)/H4098,"")</f>
        <v>9.778781899325967</v>
      </c>
      <c r="J4098" s="12">
        <f t="shared" si="63"/>
        <v>0</v>
      </c>
    </row>
    <row r="4099" spans="1:10" x14ac:dyDescent="0.25">
      <c r="A4099" s="2" t="s">
        <v>188</v>
      </c>
      <c r="B4099" s="3">
        <v>2022</v>
      </c>
      <c r="C4099" s="2" t="s">
        <v>16</v>
      </c>
      <c r="D4099" s="2"/>
      <c r="E4099" s="4">
        <v>29525.054598161001</v>
      </c>
      <c r="F4099" s="4">
        <v>162654.15361410999</v>
      </c>
      <c r="G4099" s="4">
        <v>3738728.6819867999</v>
      </c>
      <c r="H4099" s="6">
        <v>242560.15087983999</v>
      </c>
      <c r="I4099" s="10">
        <f>IFERROR(SUM(E4099:G4099)/H4099,"")</f>
        <v>16.205909651443008</v>
      </c>
      <c r="J4099" s="12">
        <f t="shared" ref="J4099:J4162" si="64">MAX(0,(H4099*0.5) - (IFERROR(G4099,0) + IFERROR(E4099,0) + IFERROR(F4099,0)))</f>
        <v>0</v>
      </c>
    </row>
    <row r="4100" spans="1:10" x14ac:dyDescent="0.25">
      <c r="A4100" s="2" t="s">
        <v>188</v>
      </c>
      <c r="B4100" s="3">
        <v>2023</v>
      </c>
      <c r="C4100" s="2" t="s">
        <v>16</v>
      </c>
      <c r="D4100" s="2"/>
      <c r="E4100" s="4">
        <v>71837.747749682007</v>
      </c>
      <c r="F4100" s="4">
        <v>160023.34755536</v>
      </c>
      <c r="G4100" s="4">
        <v>3666750.8230250999</v>
      </c>
      <c r="H4100" s="6">
        <v>278182.54779237002</v>
      </c>
      <c r="I4100" s="10">
        <f>IFERROR(SUM(E4100:G4100)/H4100,"")</f>
        <v>14.014581249863269</v>
      </c>
      <c r="J4100" s="12">
        <f t="shared" si="64"/>
        <v>0</v>
      </c>
    </row>
    <row r="4101" spans="1:10" x14ac:dyDescent="0.25">
      <c r="A4101" s="2" t="s">
        <v>188</v>
      </c>
      <c r="B4101" s="3">
        <v>2024</v>
      </c>
      <c r="C4101" s="2" t="s">
        <v>16</v>
      </c>
      <c r="D4101" s="2"/>
      <c r="E4101" s="4">
        <v>107707</v>
      </c>
      <c r="F4101" s="4">
        <v>159806</v>
      </c>
      <c r="G4101" s="4">
        <v>3731170</v>
      </c>
      <c r="H4101" s="6">
        <v>250523</v>
      </c>
      <c r="I4101" s="10">
        <f>IFERROR(SUM(E4101:G4101)/H4101,"")</f>
        <v>15.96134087488973</v>
      </c>
      <c r="J4101" s="12">
        <f t="shared" si="64"/>
        <v>0</v>
      </c>
    </row>
    <row r="4102" spans="1:10" x14ac:dyDescent="0.25">
      <c r="A4102" s="2" t="s">
        <v>191</v>
      </c>
      <c r="B4102" s="3">
        <v>2005</v>
      </c>
      <c r="C4102" s="2" t="s">
        <v>28</v>
      </c>
      <c r="D4102" s="2"/>
      <c r="E4102" s="4"/>
      <c r="F4102" s="4"/>
      <c r="G4102" s="4"/>
      <c r="H4102" s="6"/>
      <c r="I4102" s="10" t="str">
        <f>IFERROR(SUM(E4102:G4102)/H4102,"")</f>
        <v/>
      </c>
      <c r="J4102" s="12">
        <f t="shared" si="64"/>
        <v>0</v>
      </c>
    </row>
    <row r="4103" spans="1:10" x14ac:dyDescent="0.25">
      <c r="A4103" s="2" t="s">
        <v>191</v>
      </c>
      <c r="B4103" s="3">
        <v>2006</v>
      </c>
      <c r="C4103" s="2" t="s">
        <v>28</v>
      </c>
      <c r="D4103" s="2"/>
      <c r="E4103" s="4"/>
      <c r="F4103" s="4"/>
      <c r="G4103" s="4"/>
      <c r="H4103" s="6"/>
      <c r="I4103" s="10" t="str">
        <f>IFERROR(SUM(E4103:G4103)/H4103,"")</f>
        <v/>
      </c>
      <c r="J4103" s="12">
        <f t="shared" si="64"/>
        <v>0</v>
      </c>
    </row>
    <row r="4104" spans="1:10" x14ac:dyDescent="0.25">
      <c r="A4104" s="2" t="s">
        <v>191</v>
      </c>
      <c r="B4104" s="3">
        <v>2007</v>
      </c>
      <c r="C4104" s="2" t="s">
        <v>28</v>
      </c>
      <c r="D4104" s="2"/>
      <c r="E4104" s="4"/>
      <c r="F4104" s="4"/>
      <c r="G4104" s="4"/>
      <c r="H4104" s="6"/>
      <c r="I4104" s="10" t="str">
        <f>IFERROR(SUM(E4104:G4104)/H4104,"")</f>
        <v/>
      </c>
      <c r="J4104" s="12">
        <f t="shared" si="64"/>
        <v>0</v>
      </c>
    </row>
    <row r="4105" spans="1:10" x14ac:dyDescent="0.25">
      <c r="A4105" s="2" t="s">
        <v>191</v>
      </c>
      <c r="B4105" s="3">
        <v>2008</v>
      </c>
      <c r="C4105" s="2" t="s">
        <v>28</v>
      </c>
      <c r="D4105" s="2"/>
      <c r="E4105" s="4"/>
      <c r="F4105" s="4"/>
      <c r="G4105" s="4"/>
      <c r="H4105" s="6"/>
      <c r="I4105" s="10" t="str">
        <f>IFERROR(SUM(E4105:G4105)/H4105,"")</f>
        <v/>
      </c>
      <c r="J4105" s="12">
        <f t="shared" si="64"/>
        <v>0</v>
      </c>
    </row>
    <row r="4106" spans="1:10" x14ac:dyDescent="0.25">
      <c r="A4106" s="2" t="s">
        <v>191</v>
      </c>
      <c r="B4106" s="3">
        <v>2009</v>
      </c>
      <c r="C4106" s="2" t="s">
        <v>5</v>
      </c>
      <c r="D4106" s="2"/>
      <c r="E4106" s="4"/>
      <c r="F4106" s="4">
        <v>108290.11633085</v>
      </c>
      <c r="G4106" s="4">
        <v>2181795.6510386001</v>
      </c>
      <c r="H4106" s="6">
        <v>78134.323988122997</v>
      </c>
      <c r="I4106" s="10">
        <f>IFERROR(SUM(E4106:G4106)/H4106,"")</f>
        <v>29.309599808114552</v>
      </c>
      <c r="J4106" s="12">
        <f t="shared" si="64"/>
        <v>0</v>
      </c>
    </row>
    <row r="4107" spans="1:10" x14ac:dyDescent="0.25">
      <c r="A4107" s="2" t="s">
        <v>191</v>
      </c>
      <c r="B4107" s="3">
        <v>2010</v>
      </c>
      <c r="C4107" s="2" t="s">
        <v>5</v>
      </c>
      <c r="D4107" s="2"/>
      <c r="E4107" s="4"/>
      <c r="F4107" s="4">
        <v>99167.679668607001</v>
      </c>
      <c r="G4107" s="4">
        <v>2600119.2257617</v>
      </c>
      <c r="H4107" s="6">
        <v>0</v>
      </c>
      <c r="I4107" s="10" t="str">
        <f>IFERROR(SUM(E4107:G4107)/H4107,"")</f>
        <v/>
      </c>
      <c r="J4107" s="12">
        <f t="shared" si="64"/>
        <v>0</v>
      </c>
    </row>
    <row r="4108" spans="1:10" x14ac:dyDescent="0.25">
      <c r="A4108" s="2" t="s">
        <v>191</v>
      </c>
      <c r="B4108" s="3">
        <v>2011</v>
      </c>
      <c r="C4108" s="2" t="s">
        <v>5</v>
      </c>
      <c r="D4108" s="2"/>
      <c r="E4108" s="4"/>
      <c r="F4108" s="4">
        <v>129984.15445514</v>
      </c>
      <c r="G4108" s="4">
        <v>3246176.0251584998</v>
      </c>
      <c r="H4108" s="6">
        <v>0</v>
      </c>
      <c r="I4108" s="10" t="str">
        <f>IFERROR(SUM(E4108:G4108)/H4108,"")</f>
        <v/>
      </c>
      <c r="J4108" s="12">
        <f t="shared" si="64"/>
        <v>0</v>
      </c>
    </row>
    <row r="4109" spans="1:10" x14ac:dyDescent="0.25">
      <c r="A4109" s="2" t="s">
        <v>191</v>
      </c>
      <c r="B4109" s="3">
        <v>2012</v>
      </c>
      <c r="C4109" s="2" t="s">
        <v>5</v>
      </c>
      <c r="D4109" s="2"/>
      <c r="E4109" s="4"/>
      <c r="F4109" s="4">
        <v>138201.20761380999</v>
      </c>
      <c r="G4109" s="4">
        <v>3793492.8518559998</v>
      </c>
      <c r="H4109" s="6">
        <v>4280.8068618164998</v>
      </c>
      <c r="I4109" s="10">
        <f>IFERROR(SUM(E4109:G4109)/H4109,"")</f>
        <v>918.44696254328346</v>
      </c>
      <c r="J4109" s="12">
        <f t="shared" si="64"/>
        <v>0</v>
      </c>
    </row>
    <row r="4110" spans="1:10" x14ac:dyDescent="0.25">
      <c r="A4110" s="2" t="s">
        <v>191</v>
      </c>
      <c r="B4110" s="3">
        <v>2013</v>
      </c>
      <c r="C4110" s="2" t="s">
        <v>5</v>
      </c>
      <c r="D4110" s="2"/>
      <c r="E4110" s="4"/>
      <c r="F4110" s="4">
        <v>189871.77897024999</v>
      </c>
      <c r="G4110" s="4">
        <v>4182121.1146974</v>
      </c>
      <c r="H4110" s="6">
        <v>172265.48673845999</v>
      </c>
      <c r="I4110" s="10">
        <f>IFERROR(SUM(E4110:G4110)/H4110,"")</f>
        <v>25.379389548327669</v>
      </c>
      <c r="J4110" s="12">
        <f t="shared" si="64"/>
        <v>0</v>
      </c>
    </row>
    <row r="4111" spans="1:10" x14ac:dyDescent="0.25">
      <c r="A4111" s="2" t="s">
        <v>191</v>
      </c>
      <c r="B4111" s="3">
        <v>2014</v>
      </c>
      <c r="C4111" s="2" t="s">
        <v>5</v>
      </c>
      <c r="D4111" s="2"/>
      <c r="E4111" s="4"/>
      <c r="F4111" s="4">
        <v>240689.72163593001</v>
      </c>
      <c r="G4111" s="4">
        <v>4270312.2505751001</v>
      </c>
      <c r="H4111" s="6">
        <v>246881.06773089</v>
      </c>
      <c r="I4111" s="10">
        <f>IFERROR(SUM(E4111:G4111)/H4111,"")</f>
        <v>18.27196396091497</v>
      </c>
      <c r="J4111" s="12">
        <f t="shared" si="64"/>
        <v>0</v>
      </c>
    </row>
    <row r="4112" spans="1:10" x14ac:dyDescent="0.25">
      <c r="A4112" s="2" t="s">
        <v>191</v>
      </c>
      <c r="B4112" s="3">
        <v>2015</v>
      </c>
      <c r="C4112" s="2" t="s">
        <v>5</v>
      </c>
      <c r="D4112" s="2"/>
      <c r="E4112" s="4"/>
      <c r="F4112" s="4">
        <v>196863.39783407</v>
      </c>
      <c r="G4112" s="4">
        <v>4506273.9402574999</v>
      </c>
      <c r="H4112" s="6">
        <v>1376722.7554798999</v>
      </c>
      <c r="I4112" s="10">
        <f>IFERROR(SUM(E4112:G4112)/H4112,"")</f>
        <v>3.4161833378370678</v>
      </c>
      <c r="J4112" s="12">
        <f t="shared" si="64"/>
        <v>0</v>
      </c>
    </row>
    <row r="4113" spans="1:10" x14ac:dyDescent="0.25">
      <c r="A4113" s="2" t="s">
        <v>191</v>
      </c>
      <c r="B4113" s="3">
        <v>2016</v>
      </c>
      <c r="C4113" s="2" t="s">
        <v>5</v>
      </c>
      <c r="D4113" s="2"/>
      <c r="E4113" s="4">
        <v>184770.83932808001</v>
      </c>
      <c r="F4113" s="4">
        <v>283654.99406403</v>
      </c>
      <c r="G4113" s="4">
        <v>4674899.8460461004</v>
      </c>
      <c r="H4113" s="6">
        <v>1268515.9614568001</v>
      </c>
      <c r="I4113" s="10">
        <f>IFERROR(SUM(E4113:G4113)/H4113,"")</f>
        <v>4.054600679625243</v>
      </c>
      <c r="J4113" s="12">
        <f t="shared" si="64"/>
        <v>0</v>
      </c>
    </row>
    <row r="4114" spans="1:10" x14ac:dyDescent="0.25">
      <c r="A4114" s="2" t="s">
        <v>191</v>
      </c>
      <c r="B4114" s="3">
        <v>2017</v>
      </c>
      <c r="C4114" s="2" t="s">
        <v>5</v>
      </c>
      <c r="D4114" s="2"/>
      <c r="E4114" s="4">
        <v>336074.67096428998</v>
      </c>
      <c r="F4114" s="4">
        <v>295591.51970080001</v>
      </c>
      <c r="G4114" s="4">
        <v>5302019.9089890001</v>
      </c>
      <c r="H4114" s="6">
        <v>2093057.3582148</v>
      </c>
      <c r="I4114" s="10">
        <f>IFERROR(SUM(E4114:G4114)/H4114,"")</f>
        <v>2.8349371680454181</v>
      </c>
      <c r="J4114" s="12">
        <f t="shared" si="64"/>
        <v>0</v>
      </c>
    </row>
    <row r="4115" spans="1:10" x14ac:dyDescent="0.25">
      <c r="A4115" s="2" t="s">
        <v>191</v>
      </c>
      <c r="B4115" s="3">
        <v>2018</v>
      </c>
      <c r="C4115" s="2" t="s">
        <v>5</v>
      </c>
      <c r="D4115" s="2"/>
      <c r="E4115" s="4">
        <v>414920.06874645001</v>
      </c>
      <c r="F4115" s="4">
        <v>285891.57897102</v>
      </c>
      <c r="G4115" s="4">
        <v>5786596.3690908002</v>
      </c>
      <c r="H4115" s="6">
        <v>1466824.8221739</v>
      </c>
      <c r="I4115" s="10">
        <f>IFERROR(SUM(E4115:G4115)/H4115,"")</f>
        <v>4.4227558183762135</v>
      </c>
      <c r="J4115" s="12">
        <f t="shared" si="64"/>
        <v>0</v>
      </c>
    </row>
    <row r="4116" spans="1:10" x14ac:dyDescent="0.25">
      <c r="A4116" s="2" t="s">
        <v>191</v>
      </c>
      <c r="B4116" s="3">
        <v>2019</v>
      </c>
      <c r="C4116" s="2" t="s">
        <v>5</v>
      </c>
      <c r="D4116" s="2"/>
      <c r="E4116" s="4">
        <v>367262.80828589998</v>
      </c>
      <c r="F4116" s="4">
        <v>448850.01344338001</v>
      </c>
      <c r="G4116" s="4">
        <v>5802136.0477178004</v>
      </c>
      <c r="H4116" s="6">
        <v>1478248.8950244</v>
      </c>
      <c r="I4116" s="10">
        <f>IFERROR(SUM(E4116:G4116)/H4116,"")</f>
        <v>4.4770869721081983</v>
      </c>
      <c r="J4116" s="12">
        <f t="shared" si="64"/>
        <v>0</v>
      </c>
    </row>
    <row r="4117" spans="1:10" x14ac:dyDescent="0.25">
      <c r="A4117" s="2" t="s">
        <v>191</v>
      </c>
      <c r="B4117" s="3">
        <v>2020</v>
      </c>
      <c r="C4117" s="2" t="s">
        <v>5</v>
      </c>
      <c r="D4117" s="2"/>
      <c r="E4117" s="4">
        <v>344889.45209782</v>
      </c>
      <c r="F4117" s="4">
        <v>426421.03550121002</v>
      </c>
      <c r="G4117" s="4">
        <v>5654765.9137891997</v>
      </c>
      <c r="H4117" s="6">
        <v>1322822.5658847999</v>
      </c>
      <c r="I4117" s="10">
        <f>IFERROR(SUM(E4117:G4117)/H4117,"")</f>
        <v>4.8578521164628023</v>
      </c>
      <c r="J4117" s="12">
        <f t="shared" si="64"/>
        <v>0</v>
      </c>
    </row>
    <row r="4118" spans="1:10" x14ac:dyDescent="0.25">
      <c r="A4118" s="2" t="s">
        <v>191</v>
      </c>
      <c r="B4118" s="3">
        <v>2021</v>
      </c>
      <c r="C4118" s="2" t="s">
        <v>5</v>
      </c>
      <c r="D4118" s="2"/>
      <c r="E4118" s="4">
        <v>330587.99199005001</v>
      </c>
      <c r="F4118" s="4">
        <v>415577.25188843999</v>
      </c>
      <c r="G4118" s="4">
        <v>5484935.2262137998</v>
      </c>
      <c r="H4118" s="6">
        <v>1041035.097521</v>
      </c>
      <c r="I4118" s="10">
        <f>IFERROR(SUM(E4118:G4118)/H4118,"")</f>
        <v>5.9854854893272176</v>
      </c>
      <c r="J4118" s="12">
        <f t="shared" si="64"/>
        <v>0</v>
      </c>
    </row>
    <row r="4119" spans="1:10" x14ac:dyDescent="0.25">
      <c r="A4119" s="2" t="s">
        <v>191</v>
      </c>
      <c r="B4119" s="3">
        <v>2022</v>
      </c>
      <c r="C4119" s="2" t="s">
        <v>5</v>
      </c>
      <c r="D4119" s="2"/>
      <c r="E4119" s="4">
        <v>359925.78371560998</v>
      </c>
      <c r="F4119" s="4">
        <v>386159.47223592002</v>
      </c>
      <c r="G4119" s="4">
        <v>5378574.1438896004</v>
      </c>
      <c r="H4119" s="6">
        <v>1694882.302956</v>
      </c>
      <c r="I4119" s="10">
        <f>IFERROR(SUM(E4119:G4119)/H4119,"")</f>
        <v>3.613619299204005</v>
      </c>
      <c r="J4119" s="12">
        <f t="shared" si="64"/>
        <v>0</v>
      </c>
    </row>
    <row r="4120" spans="1:10" x14ac:dyDescent="0.25">
      <c r="A4120" s="2" t="s">
        <v>191</v>
      </c>
      <c r="B4120" s="3">
        <v>2023</v>
      </c>
      <c r="C4120" s="2" t="s">
        <v>5</v>
      </c>
      <c r="D4120" s="2"/>
      <c r="E4120" s="4">
        <v>359038.46969032002</v>
      </c>
      <c r="F4120" s="4">
        <v>435885.86293061002</v>
      </c>
      <c r="G4120" s="4">
        <v>5161731.9920337005</v>
      </c>
      <c r="H4120" s="6">
        <v>1501134.0777385</v>
      </c>
      <c r="I4120" s="10">
        <f>IFERROR(SUM(E4120:G4120)/H4120,"")</f>
        <v>3.9681041240689825</v>
      </c>
      <c r="J4120" s="12">
        <f t="shared" si="64"/>
        <v>0</v>
      </c>
    </row>
    <row r="4121" spans="1:10" x14ac:dyDescent="0.25">
      <c r="A4121" s="2" t="s">
        <v>191</v>
      </c>
      <c r="B4121" s="3">
        <v>2024</v>
      </c>
      <c r="C4121" s="2" t="s">
        <v>5</v>
      </c>
      <c r="D4121" s="2"/>
      <c r="E4121" s="4">
        <v>460622</v>
      </c>
      <c r="F4121" s="4">
        <v>478107</v>
      </c>
      <c r="G4121" s="4">
        <v>5060177</v>
      </c>
      <c r="H4121" s="6">
        <v>1538295</v>
      </c>
      <c r="I4121" s="10">
        <f>IFERROR(SUM(E4121:G4121)/H4121,"")</f>
        <v>3.8997110437204827</v>
      </c>
      <c r="J4121" s="12">
        <f t="shared" si="64"/>
        <v>0</v>
      </c>
    </row>
    <row r="4122" spans="1:10" x14ac:dyDescent="0.25">
      <c r="A4122" s="2" t="s">
        <v>65</v>
      </c>
      <c r="B4122" s="3">
        <v>2005</v>
      </c>
      <c r="C4122" s="2" t="s">
        <v>7</v>
      </c>
      <c r="D4122" s="2" t="s">
        <v>8</v>
      </c>
      <c r="E4122" s="4"/>
      <c r="F4122" s="4">
        <v>474008.46232275001</v>
      </c>
      <c r="G4122" s="4">
        <v>5223233.2471225997</v>
      </c>
      <c r="H4122" s="6">
        <v>2894077.7137310999</v>
      </c>
      <c r="I4122" s="10">
        <f>IFERROR(SUM(E4122:G4122)/H4122,"")</f>
        <v>1.9685862899999178</v>
      </c>
      <c r="J4122" s="12">
        <f t="shared" si="64"/>
        <v>0</v>
      </c>
    </row>
    <row r="4123" spans="1:10" x14ac:dyDescent="0.25">
      <c r="A4123" s="2" t="s">
        <v>65</v>
      </c>
      <c r="B4123" s="3">
        <v>2006</v>
      </c>
      <c r="C4123" s="2" t="s">
        <v>7</v>
      </c>
      <c r="D4123" s="2" t="s">
        <v>52</v>
      </c>
      <c r="E4123" s="4"/>
      <c r="F4123" s="4">
        <v>404627.53727894003</v>
      </c>
      <c r="G4123" s="4">
        <v>5116447.5568952002</v>
      </c>
      <c r="H4123" s="6">
        <v>7402380.6798021002</v>
      </c>
      <c r="I4123" s="10">
        <f>IFERROR(SUM(E4123:G4123)/H4123,"")</f>
        <v>0.74585127852702438</v>
      </c>
      <c r="J4123" s="12">
        <f t="shared" si="64"/>
        <v>0</v>
      </c>
    </row>
    <row r="4124" spans="1:10" x14ac:dyDescent="0.25">
      <c r="A4124" s="2" t="s">
        <v>65</v>
      </c>
      <c r="B4124" s="3">
        <v>2007</v>
      </c>
      <c r="C4124" s="2" t="s">
        <v>7</v>
      </c>
      <c r="D4124" s="2" t="s">
        <v>52</v>
      </c>
      <c r="E4124" s="4"/>
      <c r="F4124" s="4">
        <v>418959.71596817998</v>
      </c>
      <c r="G4124" s="4">
        <v>5484750.9619672997</v>
      </c>
      <c r="H4124" s="6">
        <v>8200512.1406218</v>
      </c>
      <c r="I4124" s="10">
        <f>IFERROR(SUM(E4124:G4124)/H4124,"")</f>
        <v>0.71991975338845526</v>
      </c>
      <c r="J4124" s="12">
        <f t="shared" si="64"/>
        <v>0</v>
      </c>
    </row>
    <row r="4125" spans="1:10" x14ac:dyDescent="0.25">
      <c r="A4125" s="2" t="s">
        <v>65</v>
      </c>
      <c r="B4125" s="3">
        <v>2008</v>
      </c>
      <c r="C4125" s="2" t="s">
        <v>7</v>
      </c>
      <c r="D4125" s="2" t="s">
        <v>52</v>
      </c>
      <c r="E4125" s="4"/>
      <c r="F4125" s="4">
        <v>807604.74518979003</v>
      </c>
      <c r="G4125" s="4">
        <v>5677765.9595692996</v>
      </c>
      <c r="H4125" s="6">
        <v>10921538.164348001</v>
      </c>
      <c r="I4125" s="10">
        <f>IFERROR(SUM(E4125:G4125)/H4125,"")</f>
        <v>0.59381477289799467</v>
      </c>
      <c r="J4125" s="12">
        <f t="shared" si="64"/>
        <v>0</v>
      </c>
    </row>
    <row r="4126" spans="1:10" x14ac:dyDescent="0.25">
      <c r="A4126" s="2" t="s">
        <v>65</v>
      </c>
      <c r="B4126" s="3">
        <v>2009</v>
      </c>
      <c r="C4126" s="2" t="s">
        <v>7</v>
      </c>
      <c r="D4126" s="2" t="s">
        <v>52</v>
      </c>
      <c r="E4126" s="4"/>
      <c r="F4126" s="4">
        <v>941619.58948825998</v>
      </c>
      <c r="G4126" s="4">
        <v>6175737.0256859995</v>
      </c>
      <c r="H4126" s="6">
        <v>12313340.337869</v>
      </c>
      <c r="I4126" s="10">
        <f>IFERROR(SUM(E4126:G4126)/H4126,"")</f>
        <v>0.57801997020136131</v>
      </c>
      <c r="J4126" s="12">
        <f t="shared" si="64"/>
        <v>0</v>
      </c>
    </row>
    <row r="4127" spans="1:10" x14ac:dyDescent="0.25">
      <c r="A4127" s="2" t="s">
        <v>65</v>
      </c>
      <c r="B4127" s="3">
        <v>2010</v>
      </c>
      <c r="C4127" s="2" t="s">
        <v>7</v>
      </c>
      <c r="D4127" s="2" t="s">
        <v>52</v>
      </c>
      <c r="E4127" s="4"/>
      <c r="F4127" s="4">
        <v>1266540.8208371</v>
      </c>
      <c r="G4127" s="4">
        <v>6912955.1049718</v>
      </c>
      <c r="H4127" s="6">
        <v>12308357.184177</v>
      </c>
      <c r="I4127" s="10">
        <f>IFERROR(SUM(E4127:G4127)/H4127,"")</f>
        <v>0.66454814427420461</v>
      </c>
      <c r="J4127" s="12">
        <f t="shared" si="64"/>
        <v>0</v>
      </c>
    </row>
    <row r="4128" spans="1:10" x14ac:dyDescent="0.25">
      <c r="A4128" s="2" t="s">
        <v>65</v>
      </c>
      <c r="B4128" s="3">
        <v>2011</v>
      </c>
      <c r="C4128" s="2" t="s">
        <v>7</v>
      </c>
      <c r="D4128" s="2" t="s">
        <v>52</v>
      </c>
      <c r="E4128" s="4"/>
      <c r="F4128" s="4">
        <v>1526018.2357550999</v>
      </c>
      <c r="G4128" s="4">
        <v>7016768.3674576003</v>
      </c>
      <c r="H4128" s="6">
        <v>12898694.698681001</v>
      </c>
      <c r="I4128" s="10">
        <f>IFERROR(SUM(E4128:G4128)/H4128,"")</f>
        <v>0.662298535066984</v>
      </c>
      <c r="J4128" s="12">
        <f t="shared" si="64"/>
        <v>0</v>
      </c>
    </row>
    <row r="4129" spans="1:10" x14ac:dyDescent="0.25">
      <c r="A4129" s="2" t="s">
        <v>65</v>
      </c>
      <c r="B4129" s="3">
        <v>2012</v>
      </c>
      <c r="C4129" s="2" t="s">
        <v>7</v>
      </c>
      <c r="D4129" s="2" t="s">
        <v>52</v>
      </c>
      <c r="E4129" s="4"/>
      <c r="F4129" s="4">
        <v>1670343.3497691001</v>
      </c>
      <c r="G4129" s="4">
        <v>7188438.1383352997</v>
      </c>
      <c r="H4129" s="6">
        <v>13547293.096108001</v>
      </c>
      <c r="I4129" s="10">
        <f>IFERROR(SUM(E4129:G4129)/H4129,"")</f>
        <v>0.6539152453008813</v>
      </c>
      <c r="J4129" s="12">
        <f t="shared" si="64"/>
        <v>0</v>
      </c>
    </row>
    <row r="4130" spans="1:10" x14ac:dyDescent="0.25">
      <c r="A4130" s="2" t="s">
        <v>65</v>
      </c>
      <c r="B4130" s="3">
        <v>2013</v>
      </c>
      <c r="C4130" s="2" t="s">
        <v>7</v>
      </c>
      <c r="D4130" s="2" t="s">
        <v>52</v>
      </c>
      <c r="E4130" s="4"/>
      <c r="F4130" s="4">
        <v>1209658.4982980001</v>
      </c>
      <c r="G4130" s="4">
        <v>7111027.4105559001</v>
      </c>
      <c r="H4130" s="6">
        <v>14460751.530546</v>
      </c>
      <c r="I4130" s="10">
        <f>IFERROR(SUM(E4130:G4130)/H4130,"")</f>
        <v>0.57539788933360725</v>
      </c>
      <c r="J4130" s="12">
        <f t="shared" si="64"/>
        <v>0</v>
      </c>
    </row>
    <row r="4131" spans="1:10" x14ac:dyDescent="0.25">
      <c r="A4131" s="2" t="s">
        <v>65</v>
      </c>
      <c r="B4131" s="3">
        <v>2014</v>
      </c>
      <c r="C4131" s="2" t="s">
        <v>7</v>
      </c>
      <c r="D4131" s="2" t="s">
        <v>9</v>
      </c>
      <c r="E4131" s="4"/>
      <c r="F4131" s="4">
        <v>1779780.3000171999</v>
      </c>
      <c r="G4131" s="4">
        <v>7326274.7900318</v>
      </c>
      <c r="H4131" s="6">
        <v>15970949.933651</v>
      </c>
      <c r="I4131" s="10">
        <f>IFERROR(SUM(E4131:G4131)/H4131,"")</f>
        <v>0.57016364886739912</v>
      </c>
      <c r="J4131" s="12">
        <f t="shared" si="64"/>
        <v>0</v>
      </c>
    </row>
    <row r="4132" spans="1:10" x14ac:dyDescent="0.25">
      <c r="A4132" s="2" t="s">
        <v>65</v>
      </c>
      <c r="B4132" s="3">
        <v>2015</v>
      </c>
      <c r="C4132" s="2" t="s">
        <v>7</v>
      </c>
      <c r="D4132" s="2" t="s">
        <v>9</v>
      </c>
      <c r="E4132" s="4"/>
      <c r="F4132" s="4">
        <v>1404597.5192394999</v>
      </c>
      <c r="G4132" s="4">
        <v>7531685.7177478001</v>
      </c>
      <c r="H4132" s="6">
        <v>13868158.374968</v>
      </c>
      <c r="I4132" s="10">
        <f>IFERROR(SUM(E4132:G4132)/H4132,"")</f>
        <v>0.64437418403854363</v>
      </c>
      <c r="J4132" s="12">
        <f t="shared" si="64"/>
        <v>0</v>
      </c>
    </row>
    <row r="4133" spans="1:10" x14ac:dyDescent="0.25">
      <c r="A4133" s="2" t="s">
        <v>65</v>
      </c>
      <c r="B4133" s="3">
        <v>2016</v>
      </c>
      <c r="C4133" s="2" t="s">
        <v>7</v>
      </c>
      <c r="D4133" s="2" t="s">
        <v>9</v>
      </c>
      <c r="E4133" s="4">
        <v>640686.46268887003</v>
      </c>
      <c r="F4133" s="4">
        <v>1329138.5959301</v>
      </c>
      <c r="G4133" s="4">
        <v>7982500.1216367995</v>
      </c>
      <c r="H4133" s="6">
        <v>13751823.562752999</v>
      </c>
      <c r="I4133" s="10">
        <f>IFERROR(SUM(E4133:G4133)/H4133,"")</f>
        <v>0.72370948731568785</v>
      </c>
      <c r="J4133" s="12">
        <f t="shared" si="64"/>
        <v>0</v>
      </c>
    </row>
    <row r="4134" spans="1:10" x14ac:dyDescent="0.25">
      <c r="A4134" s="2" t="s">
        <v>65</v>
      </c>
      <c r="B4134" s="3">
        <v>2017</v>
      </c>
      <c r="C4134" s="2" t="s">
        <v>7</v>
      </c>
      <c r="D4134" s="2" t="s">
        <v>9</v>
      </c>
      <c r="E4134" s="4">
        <v>703040.94361276994</v>
      </c>
      <c r="F4134" s="4">
        <v>1602891.3853</v>
      </c>
      <c r="G4134" s="4">
        <v>7431580.0994221</v>
      </c>
      <c r="H4134" s="6">
        <v>14079692.446291</v>
      </c>
      <c r="I4134" s="10">
        <f>IFERROR(SUM(E4134:G4134)/H4134,"")</f>
        <v>0.6915997963364614</v>
      </c>
      <c r="J4134" s="12">
        <f t="shared" si="64"/>
        <v>0</v>
      </c>
    </row>
    <row r="4135" spans="1:10" x14ac:dyDescent="0.25">
      <c r="A4135" s="2" t="s">
        <v>65</v>
      </c>
      <c r="B4135" s="3">
        <v>2018</v>
      </c>
      <c r="C4135" s="2" t="s">
        <v>7</v>
      </c>
      <c r="D4135" s="2" t="s">
        <v>9</v>
      </c>
      <c r="E4135" s="4">
        <v>969393.06450600002</v>
      </c>
      <c r="F4135" s="4">
        <v>1037313.4252352</v>
      </c>
      <c r="G4135" s="4">
        <v>7987521.5153158</v>
      </c>
      <c r="H4135" s="6">
        <v>12696312.261212001</v>
      </c>
      <c r="I4135" s="10">
        <f>IFERROR(SUM(E4135:G4135)/H4135,"")</f>
        <v>0.78717566167539599</v>
      </c>
      <c r="J4135" s="12">
        <f t="shared" si="64"/>
        <v>0</v>
      </c>
    </row>
    <row r="4136" spans="1:10" x14ac:dyDescent="0.25">
      <c r="A4136" s="2" t="s">
        <v>65</v>
      </c>
      <c r="B4136" s="3">
        <v>2019</v>
      </c>
      <c r="C4136" s="2" t="s">
        <v>7</v>
      </c>
      <c r="D4136" s="2" t="s">
        <v>9</v>
      </c>
      <c r="E4136" s="4">
        <v>1266961.5904248001</v>
      </c>
      <c r="F4136" s="4">
        <v>955201.74729539</v>
      </c>
      <c r="G4136" s="4">
        <v>8321585.1915931003</v>
      </c>
      <c r="H4136" s="6">
        <v>7807628.0246205004</v>
      </c>
      <c r="I4136" s="10">
        <f>IFERROR(SUM(E4136:G4136)/H4136,"")</f>
        <v>1.3504419647125521</v>
      </c>
      <c r="J4136" s="12">
        <f t="shared" si="64"/>
        <v>0</v>
      </c>
    </row>
    <row r="4137" spans="1:10" x14ac:dyDescent="0.25">
      <c r="A4137" s="2" t="s">
        <v>65</v>
      </c>
      <c r="B4137" s="3">
        <v>2020</v>
      </c>
      <c r="C4137" s="2" t="s">
        <v>7</v>
      </c>
      <c r="D4137" s="2" t="s">
        <v>9</v>
      </c>
      <c r="E4137" s="4">
        <v>676121.37178722001</v>
      </c>
      <c r="F4137" s="4">
        <v>1130713.3839831001</v>
      </c>
      <c r="G4137" s="4">
        <v>7826442.6707539</v>
      </c>
      <c r="H4137" s="6">
        <v>6600693.1831382997</v>
      </c>
      <c r="I4137" s="10">
        <f>IFERROR(SUM(E4137:G4137)/H4137,"")</f>
        <v>1.4594342077787772</v>
      </c>
      <c r="J4137" s="12">
        <f t="shared" si="64"/>
        <v>0</v>
      </c>
    </row>
    <row r="4138" spans="1:10" x14ac:dyDescent="0.25">
      <c r="A4138" s="2" t="s">
        <v>65</v>
      </c>
      <c r="B4138" s="3">
        <v>2021</v>
      </c>
      <c r="C4138" s="2" t="s">
        <v>7</v>
      </c>
      <c r="D4138" s="2" t="s">
        <v>9</v>
      </c>
      <c r="E4138" s="4">
        <v>954840.31620558002</v>
      </c>
      <c r="F4138" s="4">
        <v>1367793.0475091001</v>
      </c>
      <c r="G4138" s="4">
        <v>8351234.7755575003</v>
      </c>
      <c r="H4138" s="6">
        <v>10032660.886946</v>
      </c>
      <c r="I4138" s="10">
        <f>IFERROR(SUM(E4138:G4138)/H4138,"")</f>
        <v>1.0639119830274026</v>
      </c>
      <c r="J4138" s="12">
        <f t="shared" si="64"/>
        <v>0</v>
      </c>
    </row>
    <row r="4139" spans="1:10" x14ac:dyDescent="0.25">
      <c r="A4139" s="2" t="s">
        <v>65</v>
      </c>
      <c r="B4139" s="3">
        <v>2022</v>
      </c>
      <c r="C4139" s="2" t="s">
        <v>7</v>
      </c>
      <c r="D4139" s="2" t="s">
        <v>9</v>
      </c>
      <c r="E4139" s="4">
        <v>1408618.0107938999</v>
      </c>
      <c r="F4139" s="4">
        <v>933068.46042626002</v>
      </c>
      <c r="G4139" s="4">
        <v>9361487.5206423998</v>
      </c>
      <c r="H4139" s="6">
        <v>9160557.7601634003</v>
      </c>
      <c r="I4139" s="10">
        <f>IFERROR(SUM(E4139:G4139)/H4139,"")</f>
        <v>1.2775612902913245</v>
      </c>
      <c r="J4139" s="12">
        <f t="shared" si="64"/>
        <v>0</v>
      </c>
    </row>
    <row r="4140" spans="1:10" x14ac:dyDescent="0.25">
      <c r="A4140" s="2" t="s">
        <v>65</v>
      </c>
      <c r="B4140" s="3">
        <v>2023</v>
      </c>
      <c r="C4140" s="2" t="s">
        <v>7</v>
      </c>
      <c r="D4140" s="2" t="s">
        <v>9</v>
      </c>
      <c r="E4140" s="4">
        <v>1665768.0455153</v>
      </c>
      <c r="F4140" s="4">
        <v>1403581.0297576</v>
      </c>
      <c r="G4140" s="4">
        <v>9072495.3974395003</v>
      </c>
      <c r="H4140" s="6">
        <v>11414788.957110999</v>
      </c>
      <c r="I4140" s="10">
        <f>IFERROR(SUM(E4140:G4140)/H4140,"")</f>
        <v>1.0636941706354084</v>
      </c>
      <c r="J4140" s="12">
        <f t="shared" si="64"/>
        <v>0</v>
      </c>
    </row>
    <row r="4141" spans="1:10" x14ac:dyDescent="0.25">
      <c r="A4141" s="2" t="s">
        <v>65</v>
      </c>
      <c r="B4141" s="3">
        <v>2024</v>
      </c>
      <c r="C4141" s="2" t="s">
        <v>7</v>
      </c>
      <c r="D4141" s="2" t="s">
        <v>9</v>
      </c>
      <c r="E4141" s="4">
        <v>3187541</v>
      </c>
      <c r="F4141" s="4">
        <v>166049</v>
      </c>
      <c r="G4141" s="4">
        <v>12731240</v>
      </c>
      <c r="H4141" s="6">
        <v>11345864</v>
      </c>
      <c r="I4141" s="10">
        <f>IFERROR(SUM(E4141:G4141)/H4141,"")</f>
        <v>1.417682249672656</v>
      </c>
      <c r="J4141" s="12">
        <f t="shared" si="64"/>
        <v>0</v>
      </c>
    </row>
    <row r="4142" spans="1:10" x14ac:dyDescent="0.25">
      <c r="A4142" s="2" t="s">
        <v>259</v>
      </c>
      <c r="B4142" s="3">
        <v>2005</v>
      </c>
      <c r="C4142" s="2" t="s">
        <v>28</v>
      </c>
      <c r="D4142" s="2"/>
      <c r="E4142" s="4"/>
      <c r="F4142" s="4"/>
      <c r="G4142" s="4"/>
      <c r="H4142" s="6"/>
      <c r="I4142" s="10" t="str">
        <f>IFERROR(SUM(E4142:G4142)/H4142,"")</f>
        <v/>
      </c>
      <c r="J4142" s="12">
        <f t="shared" si="64"/>
        <v>0</v>
      </c>
    </row>
    <row r="4143" spans="1:10" x14ac:dyDescent="0.25">
      <c r="A4143" s="2" t="s">
        <v>259</v>
      </c>
      <c r="B4143" s="3">
        <v>2006</v>
      </c>
      <c r="C4143" s="2" t="s">
        <v>28</v>
      </c>
      <c r="D4143" s="2"/>
      <c r="E4143" s="4"/>
      <c r="F4143" s="4"/>
      <c r="G4143" s="4"/>
      <c r="H4143" s="6"/>
      <c r="I4143" s="10" t="str">
        <f>IFERROR(SUM(E4143:G4143)/H4143,"")</f>
        <v/>
      </c>
      <c r="J4143" s="12">
        <f t="shared" si="64"/>
        <v>0</v>
      </c>
    </row>
    <row r="4144" spans="1:10" x14ac:dyDescent="0.25">
      <c r="A4144" s="2" t="s">
        <v>259</v>
      </c>
      <c r="B4144" s="3">
        <v>2007</v>
      </c>
      <c r="C4144" s="2" t="s">
        <v>28</v>
      </c>
      <c r="D4144" s="2"/>
      <c r="E4144" s="4"/>
      <c r="F4144" s="4"/>
      <c r="G4144" s="4"/>
      <c r="H4144" s="6"/>
      <c r="I4144" s="10" t="str">
        <f>IFERROR(SUM(E4144:G4144)/H4144,"")</f>
        <v/>
      </c>
      <c r="J4144" s="12">
        <f t="shared" si="64"/>
        <v>0</v>
      </c>
    </row>
    <row r="4145" spans="1:10" x14ac:dyDescent="0.25">
      <c r="A4145" s="2" t="s">
        <v>259</v>
      </c>
      <c r="B4145" s="3">
        <v>2008</v>
      </c>
      <c r="C4145" s="2" t="s">
        <v>28</v>
      </c>
      <c r="D4145" s="2"/>
      <c r="E4145" s="4"/>
      <c r="F4145" s="4"/>
      <c r="G4145" s="4"/>
      <c r="H4145" s="6"/>
      <c r="I4145" s="10" t="str">
        <f>IFERROR(SUM(E4145:G4145)/H4145,"")</f>
        <v/>
      </c>
      <c r="J4145" s="12">
        <f t="shared" si="64"/>
        <v>0</v>
      </c>
    </row>
    <row r="4146" spans="1:10" x14ac:dyDescent="0.25">
      <c r="A4146" s="2" t="s">
        <v>259</v>
      </c>
      <c r="B4146" s="3">
        <v>2009</v>
      </c>
      <c r="C4146" s="2" t="s">
        <v>28</v>
      </c>
      <c r="D4146" s="2"/>
      <c r="E4146" s="4"/>
      <c r="F4146" s="4"/>
      <c r="G4146" s="4"/>
      <c r="H4146" s="6"/>
      <c r="I4146" s="10" t="str">
        <f>IFERROR(SUM(E4146:G4146)/H4146,"")</f>
        <v/>
      </c>
      <c r="J4146" s="12">
        <f t="shared" si="64"/>
        <v>0</v>
      </c>
    </row>
    <row r="4147" spans="1:10" x14ac:dyDescent="0.25">
      <c r="A4147" s="2" t="s">
        <v>259</v>
      </c>
      <c r="B4147" s="3">
        <v>2010</v>
      </c>
      <c r="C4147" s="2" t="s">
        <v>28</v>
      </c>
      <c r="D4147" s="2"/>
      <c r="E4147" s="4"/>
      <c r="F4147" s="4"/>
      <c r="G4147" s="4"/>
      <c r="H4147" s="6"/>
      <c r="I4147" s="10" t="str">
        <f>IFERROR(SUM(E4147:G4147)/H4147,"")</f>
        <v/>
      </c>
      <c r="J4147" s="12">
        <f t="shared" si="64"/>
        <v>0</v>
      </c>
    </row>
    <row r="4148" spans="1:10" x14ac:dyDescent="0.25">
      <c r="A4148" s="2" t="s">
        <v>259</v>
      </c>
      <c r="B4148" s="3">
        <v>2011</v>
      </c>
      <c r="C4148" s="2" t="s">
        <v>28</v>
      </c>
      <c r="D4148" s="2"/>
      <c r="E4148" s="4"/>
      <c r="F4148" s="4"/>
      <c r="G4148" s="4"/>
      <c r="H4148" s="6"/>
      <c r="I4148" s="10" t="str">
        <f>IFERROR(SUM(E4148:G4148)/H4148,"")</f>
        <v/>
      </c>
      <c r="J4148" s="12">
        <f t="shared" si="64"/>
        <v>0</v>
      </c>
    </row>
    <row r="4149" spans="1:10" x14ac:dyDescent="0.25">
      <c r="A4149" s="2" t="s">
        <v>259</v>
      </c>
      <c r="B4149" s="3">
        <v>2012</v>
      </c>
      <c r="C4149" s="2" t="s">
        <v>28</v>
      </c>
      <c r="D4149" s="2"/>
      <c r="E4149" s="4"/>
      <c r="F4149" s="4"/>
      <c r="G4149" s="4"/>
      <c r="H4149" s="6"/>
      <c r="I4149" s="10" t="str">
        <f>IFERROR(SUM(E4149:G4149)/H4149,"")</f>
        <v/>
      </c>
      <c r="J4149" s="12">
        <f t="shared" si="64"/>
        <v>0</v>
      </c>
    </row>
    <row r="4150" spans="1:10" x14ac:dyDescent="0.25">
      <c r="A4150" s="2" t="s">
        <v>259</v>
      </c>
      <c r="B4150" s="3">
        <v>2013</v>
      </c>
      <c r="C4150" s="2" t="s">
        <v>28</v>
      </c>
      <c r="D4150" s="2"/>
      <c r="E4150" s="4"/>
      <c r="F4150" s="4"/>
      <c r="G4150" s="4"/>
      <c r="H4150" s="6"/>
      <c r="I4150" s="10" t="str">
        <f>IFERROR(SUM(E4150:G4150)/H4150,"")</f>
        <v/>
      </c>
      <c r="J4150" s="12">
        <f t="shared" si="64"/>
        <v>0</v>
      </c>
    </row>
    <row r="4151" spans="1:10" x14ac:dyDescent="0.25">
      <c r="A4151" s="2" t="s">
        <v>259</v>
      </c>
      <c r="B4151" s="3">
        <v>2014</v>
      </c>
      <c r="C4151" s="2" t="s">
        <v>28</v>
      </c>
      <c r="D4151" s="2"/>
      <c r="E4151" s="4"/>
      <c r="F4151" s="4"/>
      <c r="G4151" s="4"/>
      <c r="H4151" s="6"/>
      <c r="I4151" s="10" t="str">
        <f>IFERROR(SUM(E4151:G4151)/H4151,"")</f>
        <v/>
      </c>
      <c r="J4151" s="12">
        <f t="shared" si="64"/>
        <v>0</v>
      </c>
    </row>
    <row r="4152" spans="1:10" x14ac:dyDescent="0.25">
      <c r="A4152" s="2" t="s">
        <v>259</v>
      </c>
      <c r="B4152" s="3">
        <v>2015</v>
      </c>
      <c r="C4152" s="2" t="s">
        <v>28</v>
      </c>
      <c r="D4152" s="2"/>
      <c r="E4152" s="4"/>
      <c r="F4152" s="4"/>
      <c r="G4152" s="4"/>
      <c r="H4152" s="6"/>
      <c r="I4152" s="10" t="str">
        <f>IFERROR(SUM(E4152:G4152)/H4152,"")</f>
        <v/>
      </c>
      <c r="J4152" s="12">
        <f t="shared" si="64"/>
        <v>0</v>
      </c>
    </row>
    <row r="4153" spans="1:10" x14ac:dyDescent="0.25">
      <c r="A4153" s="2" t="s">
        <v>259</v>
      </c>
      <c r="B4153" s="3">
        <v>2016</v>
      </c>
      <c r="C4153" s="2" t="s">
        <v>28</v>
      </c>
      <c r="D4153" s="2"/>
      <c r="E4153" s="4"/>
      <c r="F4153" s="4"/>
      <c r="G4153" s="4"/>
      <c r="H4153" s="6"/>
      <c r="I4153" s="10" t="str">
        <f>IFERROR(SUM(E4153:G4153)/H4153,"")</f>
        <v/>
      </c>
      <c r="J4153" s="12">
        <f t="shared" si="64"/>
        <v>0</v>
      </c>
    </row>
    <row r="4154" spans="1:10" x14ac:dyDescent="0.25">
      <c r="A4154" s="2" t="s">
        <v>259</v>
      </c>
      <c r="B4154" s="3">
        <v>2017</v>
      </c>
      <c r="C4154" s="2" t="s">
        <v>28</v>
      </c>
      <c r="D4154" s="2"/>
      <c r="E4154" s="4"/>
      <c r="F4154" s="4"/>
      <c r="G4154" s="4"/>
      <c r="H4154" s="6"/>
      <c r="I4154" s="10" t="str">
        <f>IFERROR(SUM(E4154:G4154)/H4154,"")</f>
        <v/>
      </c>
      <c r="J4154" s="12">
        <f t="shared" si="64"/>
        <v>0</v>
      </c>
    </row>
    <row r="4155" spans="1:10" x14ac:dyDescent="0.25">
      <c r="A4155" s="2" t="s">
        <v>259</v>
      </c>
      <c r="B4155" s="3">
        <v>2018</v>
      </c>
      <c r="C4155" s="2" t="s">
        <v>28</v>
      </c>
      <c r="D4155" s="2"/>
      <c r="E4155" s="4"/>
      <c r="F4155" s="4"/>
      <c r="G4155" s="4"/>
      <c r="H4155" s="6"/>
      <c r="I4155" s="10" t="str">
        <f>IFERROR(SUM(E4155:G4155)/H4155,"")</f>
        <v/>
      </c>
      <c r="J4155" s="12">
        <f t="shared" si="64"/>
        <v>0</v>
      </c>
    </row>
    <row r="4156" spans="1:10" x14ac:dyDescent="0.25">
      <c r="A4156" s="2" t="s">
        <v>259</v>
      </c>
      <c r="B4156" s="3">
        <v>2019</v>
      </c>
      <c r="C4156" s="2" t="s">
        <v>28</v>
      </c>
      <c r="D4156" s="2"/>
      <c r="E4156" s="4"/>
      <c r="F4156" s="4"/>
      <c r="G4156" s="4"/>
      <c r="H4156" s="6"/>
      <c r="I4156" s="10" t="str">
        <f>IFERROR(SUM(E4156:G4156)/H4156,"")</f>
        <v/>
      </c>
      <c r="J4156" s="12">
        <f t="shared" si="64"/>
        <v>0</v>
      </c>
    </row>
    <row r="4157" spans="1:10" x14ac:dyDescent="0.25">
      <c r="A4157" s="2" t="s">
        <v>259</v>
      </c>
      <c r="B4157" s="3">
        <v>2020</v>
      </c>
      <c r="C4157" s="2" t="s">
        <v>28</v>
      </c>
      <c r="D4157" s="2"/>
      <c r="E4157" s="4"/>
      <c r="F4157" s="4"/>
      <c r="G4157" s="4"/>
      <c r="H4157" s="6"/>
      <c r="I4157" s="10" t="str">
        <f>IFERROR(SUM(E4157:G4157)/H4157,"")</f>
        <v/>
      </c>
      <c r="J4157" s="12">
        <f t="shared" si="64"/>
        <v>0</v>
      </c>
    </row>
    <row r="4158" spans="1:10" x14ac:dyDescent="0.25">
      <c r="A4158" s="2" t="s">
        <v>259</v>
      </c>
      <c r="B4158" s="3">
        <v>2021</v>
      </c>
      <c r="C4158" s="2" t="s">
        <v>28</v>
      </c>
      <c r="D4158" s="2"/>
      <c r="E4158" s="4"/>
      <c r="F4158" s="4"/>
      <c r="G4158" s="4"/>
      <c r="H4158" s="6"/>
      <c r="I4158" s="10" t="str">
        <f>IFERROR(SUM(E4158:G4158)/H4158,"")</f>
        <v/>
      </c>
      <c r="J4158" s="12">
        <f t="shared" si="64"/>
        <v>0</v>
      </c>
    </row>
    <row r="4159" spans="1:10" x14ac:dyDescent="0.25">
      <c r="A4159" s="2" t="s">
        <v>259</v>
      </c>
      <c r="B4159" s="3">
        <v>2022</v>
      </c>
      <c r="C4159" s="2" t="s">
        <v>28</v>
      </c>
      <c r="D4159" s="2"/>
      <c r="E4159" s="4"/>
      <c r="F4159" s="4"/>
      <c r="G4159" s="4"/>
      <c r="H4159" s="6"/>
      <c r="I4159" s="10" t="str">
        <f>IFERROR(SUM(E4159:G4159)/H4159,"")</f>
        <v/>
      </c>
      <c r="J4159" s="12">
        <f t="shared" si="64"/>
        <v>0</v>
      </c>
    </row>
    <row r="4160" spans="1:10" x14ac:dyDescent="0.25">
      <c r="A4160" s="2" t="s">
        <v>259</v>
      </c>
      <c r="B4160" s="3">
        <v>2023</v>
      </c>
      <c r="C4160" s="2" t="s">
        <v>28</v>
      </c>
      <c r="D4160" s="2"/>
      <c r="E4160" s="4"/>
      <c r="F4160" s="4"/>
      <c r="G4160" s="4"/>
      <c r="H4160" s="6"/>
      <c r="I4160" s="10" t="str">
        <f>IFERROR(SUM(E4160:G4160)/H4160,"")</f>
        <v/>
      </c>
      <c r="J4160" s="12">
        <f t="shared" si="64"/>
        <v>0</v>
      </c>
    </row>
    <row r="4161" spans="1:10" x14ac:dyDescent="0.25">
      <c r="A4161" s="2" t="s">
        <v>259</v>
      </c>
      <c r="B4161" s="3">
        <v>2024</v>
      </c>
      <c r="C4161" s="2" t="s">
        <v>16</v>
      </c>
      <c r="D4161" s="2"/>
      <c r="E4161" s="4">
        <v>85851</v>
      </c>
      <c r="F4161" s="4">
        <v>160206</v>
      </c>
      <c r="G4161" s="4">
        <v>2376475</v>
      </c>
      <c r="H4161" s="6">
        <v>258000</v>
      </c>
      <c r="I4161" s="10">
        <f>IFERROR(SUM(E4161:G4161)/H4161,"")</f>
        <v>10.164852713178295</v>
      </c>
      <c r="J4161" s="12">
        <f t="shared" si="64"/>
        <v>0</v>
      </c>
    </row>
    <row r="4162" spans="1:10" x14ac:dyDescent="0.25">
      <c r="A4162" s="2" t="s">
        <v>211</v>
      </c>
      <c r="B4162" s="3">
        <v>2005</v>
      </c>
      <c r="C4162" s="2" t="s">
        <v>16</v>
      </c>
      <c r="D4162" s="2"/>
      <c r="E4162" s="4"/>
      <c r="F4162" s="4">
        <v>169896.11940247001</v>
      </c>
      <c r="G4162" s="4">
        <v>2962728.7227814002</v>
      </c>
      <c r="H4162" s="6">
        <v>220768.95976545001</v>
      </c>
      <c r="I4162" s="10">
        <f>IFERROR(SUM(E4162:G4162)/H4162,"")</f>
        <v>14.189607295844681</v>
      </c>
      <c r="J4162" s="12">
        <f t="shared" si="64"/>
        <v>0</v>
      </c>
    </row>
    <row r="4163" spans="1:10" x14ac:dyDescent="0.25">
      <c r="A4163" s="2" t="s">
        <v>211</v>
      </c>
      <c r="B4163" s="3">
        <v>2006</v>
      </c>
      <c r="C4163" s="2" t="s">
        <v>16</v>
      </c>
      <c r="D4163" s="2"/>
      <c r="E4163" s="4"/>
      <c r="F4163" s="4">
        <v>189146.29762945999</v>
      </c>
      <c r="G4163" s="4">
        <v>2968691.1631629998</v>
      </c>
      <c r="H4163" s="6">
        <v>232432.21975280001</v>
      </c>
      <c r="I4163" s="10">
        <f>IFERROR(SUM(E4163:G4163)/H4163,"")</f>
        <v>13.586057320929658</v>
      </c>
      <c r="J4163" s="12">
        <f t="shared" ref="J4163:J4226" si="65">MAX(0,(H4163*0.5) - (IFERROR(G4163,0) + IFERROR(E4163,0) + IFERROR(F4163,0)))</f>
        <v>0</v>
      </c>
    </row>
    <row r="4164" spans="1:10" x14ac:dyDescent="0.25">
      <c r="A4164" s="2" t="s">
        <v>211</v>
      </c>
      <c r="B4164" s="3">
        <v>2007</v>
      </c>
      <c r="C4164" s="2" t="s">
        <v>16</v>
      </c>
      <c r="D4164" s="2"/>
      <c r="E4164" s="4"/>
      <c r="F4164" s="4">
        <v>244555.63492169001</v>
      </c>
      <c r="G4164" s="4">
        <v>3092669.3422762998</v>
      </c>
      <c r="H4164" s="6">
        <v>287479.81179794</v>
      </c>
      <c r="I4164" s="10">
        <f>IFERROR(SUM(E4164:G4164)/H4164,"")</f>
        <v>11.608554201863797</v>
      </c>
      <c r="J4164" s="12">
        <f t="shared" si="65"/>
        <v>0</v>
      </c>
    </row>
    <row r="4165" spans="1:10" x14ac:dyDescent="0.25">
      <c r="A4165" s="2" t="s">
        <v>211</v>
      </c>
      <c r="B4165" s="3">
        <v>2008</v>
      </c>
      <c r="C4165" s="2" t="s">
        <v>16</v>
      </c>
      <c r="D4165" s="2"/>
      <c r="E4165" s="4"/>
      <c r="F4165" s="4">
        <v>133538.41900085</v>
      </c>
      <c r="G4165" s="4">
        <v>3014458.1314710001</v>
      </c>
      <c r="H4165" s="6">
        <v>312470.96274377999</v>
      </c>
      <c r="I4165" s="10">
        <f>IFERROR(SUM(E4165:G4165)/H4165,"")</f>
        <v>10.07452507852112</v>
      </c>
      <c r="J4165" s="12">
        <f t="shared" si="65"/>
        <v>0</v>
      </c>
    </row>
    <row r="4166" spans="1:10" x14ac:dyDescent="0.25">
      <c r="A4166" s="2" t="s">
        <v>211</v>
      </c>
      <c r="B4166" s="3">
        <v>2009</v>
      </c>
      <c r="C4166" s="2" t="s">
        <v>16</v>
      </c>
      <c r="D4166" s="2"/>
      <c r="E4166" s="4"/>
      <c r="F4166" s="4">
        <v>201609.01631792</v>
      </c>
      <c r="G4166" s="4">
        <v>3485340.9717919999</v>
      </c>
      <c r="H4166" s="6">
        <v>236043.53471827001</v>
      </c>
      <c r="I4166" s="10">
        <f>IFERROR(SUM(E4166:G4166)/H4166,"")</f>
        <v>15.61978807218966</v>
      </c>
      <c r="J4166" s="12">
        <f t="shared" si="65"/>
        <v>0</v>
      </c>
    </row>
    <row r="4167" spans="1:10" x14ac:dyDescent="0.25">
      <c r="A4167" s="2" t="s">
        <v>211</v>
      </c>
      <c r="B4167" s="3">
        <v>2010</v>
      </c>
      <c r="C4167" s="2" t="s">
        <v>16</v>
      </c>
      <c r="D4167" s="2"/>
      <c r="E4167" s="4"/>
      <c r="F4167" s="4">
        <v>232439.98553727</v>
      </c>
      <c r="G4167" s="4">
        <v>3652863.2046853998</v>
      </c>
      <c r="H4167" s="6">
        <v>238057.18471176</v>
      </c>
      <c r="I4167" s="10">
        <f>IFERROR(SUM(E4167:G4167)/H4167,"")</f>
        <v>16.320881870996672</v>
      </c>
      <c r="J4167" s="12">
        <f t="shared" si="65"/>
        <v>0</v>
      </c>
    </row>
    <row r="4168" spans="1:10" x14ac:dyDescent="0.25">
      <c r="A4168" s="2" t="s">
        <v>211</v>
      </c>
      <c r="B4168" s="3">
        <v>2011</v>
      </c>
      <c r="C4168" s="2" t="s">
        <v>16</v>
      </c>
      <c r="D4168" s="2"/>
      <c r="E4168" s="4"/>
      <c r="F4168" s="4">
        <v>249416.67828364999</v>
      </c>
      <c r="G4168" s="4">
        <v>3896994.6622763998</v>
      </c>
      <c r="H4168" s="6">
        <v>212631.71944153999</v>
      </c>
      <c r="I4168" s="10">
        <f>IFERROR(SUM(E4168:G4168)/H4168,"")</f>
        <v>19.500436489204262</v>
      </c>
      <c r="J4168" s="12">
        <f t="shared" si="65"/>
        <v>0</v>
      </c>
    </row>
    <row r="4169" spans="1:10" x14ac:dyDescent="0.25">
      <c r="A4169" s="2" t="s">
        <v>211</v>
      </c>
      <c r="B4169" s="3">
        <v>2012</v>
      </c>
      <c r="C4169" s="2" t="s">
        <v>16</v>
      </c>
      <c r="D4169" s="2"/>
      <c r="E4169" s="4"/>
      <c r="F4169" s="4">
        <v>188564.35463116001</v>
      </c>
      <c r="G4169" s="4">
        <v>3961824.0947977998</v>
      </c>
      <c r="H4169" s="6">
        <v>273582.22990758001</v>
      </c>
      <c r="I4169" s="10">
        <f>IFERROR(SUM(E4169:G4169)/H4169,"")</f>
        <v>15.170533739823016</v>
      </c>
      <c r="J4169" s="12">
        <f t="shared" si="65"/>
        <v>0</v>
      </c>
    </row>
    <row r="4170" spans="1:10" x14ac:dyDescent="0.25">
      <c r="A4170" s="2" t="s">
        <v>211</v>
      </c>
      <c r="B4170" s="3">
        <v>2013</v>
      </c>
      <c r="C4170" s="2" t="s">
        <v>16</v>
      </c>
      <c r="D4170" s="2"/>
      <c r="E4170" s="4"/>
      <c r="F4170" s="4">
        <v>248126.5651978</v>
      </c>
      <c r="G4170" s="4">
        <v>4363257.4640603</v>
      </c>
      <c r="H4170" s="6">
        <v>413589.86226029001</v>
      </c>
      <c r="I4170" s="10">
        <f>IFERROR(SUM(E4170:G4170)/H4170,"")</f>
        <v>11.149654404140005</v>
      </c>
      <c r="J4170" s="12">
        <f t="shared" si="65"/>
        <v>0</v>
      </c>
    </row>
    <row r="4171" spans="1:10" x14ac:dyDescent="0.25">
      <c r="A4171" s="2" t="s">
        <v>211</v>
      </c>
      <c r="B4171" s="3">
        <v>2014</v>
      </c>
      <c r="C4171" s="2" t="s">
        <v>16</v>
      </c>
      <c r="D4171" s="2"/>
      <c r="E4171" s="4"/>
      <c r="F4171" s="4">
        <v>394036.16716815002</v>
      </c>
      <c r="G4171" s="4">
        <v>4296349.0604443997</v>
      </c>
      <c r="H4171" s="6">
        <v>566258.19029537996</v>
      </c>
      <c r="I4171" s="10">
        <f>IFERROR(SUM(E4171:G4171)/H4171,"")</f>
        <v>8.2831212121910003</v>
      </c>
      <c r="J4171" s="12">
        <f t="shared" si="65"/>
        <v>0</v>
      </c>
    </row>
    <row r="4172" spans="1:10" x14ac:dyDescent="0.25">
      <c r="A4172" s="2" t="s">
        <v>211</v>
      </c>
      <c r="B4172" s="3">
        <v>2015</v>
      </c>
      <c r="C4172" s="2" t="s">
        <v>16</v>
      </c>
      <c r="D4172" s="2"/>
      <c r="E4172" s="4"/>
      <c r="F4172" s="4">
        <v>161967.07585292999</v>
      </c>
      <c r="G4172" s="4">
        <v>3540088.4706441001</v>
      </c>
      <c r="H4172" s="6">
        <v>875646.66004126996</v>
      </c>
      <c r="I4172" s="10">
        <f>IFERROR(SUM(E4172:G4172)/H4172,"")</f>
        <v>4.2277961139285898</v>
      </c>
      <c r="J4172" s="12">
        <f t="shared" si="65"/>
        <v>0</v>
      </c>
    </row>
    <row r="4173" spans="1:10" x14ac:dyDescent="0.25">
      <c r="A4173" s="2" t="s">
        <v>211</v>
      </c>
      <c r="B4173" s="3">
        <v>2016</v>
      </c>
      <c r="C4173" s="2" t="s">
        <v>16</v>
      </c>
      <c r="D4173" s="2"/>
      <c r="E4173" s="4">
        <v>0</v>
      </c>
      <c r="F4173" s="4">
        <v>234151.68692000999</v>
      </c>
      <c r="G4173" s="4">
        <v>3666239.1869676998</v>
      </c>
      <c r="H4173" s="6">
        <v>1082138.9684246001</v>
      </c>
      <c r="I4173" s="10">
        <f>IFERROR(SUM(E4173:G4173)/H4173,"")</f>
        <v>3.6043345519346541</v>
      </c>
      <c r="J4173" s="12">
        <f t="shared" si="65"/>
        <v>0</v>
      </c>
    </row>
    <row r="4174" spans="1:10" x14ac:dyDescent="0.25">
      <c r="A4174" s="2" t="s">
        <v>211</v>
      </c>
      <c r="B4174" s="3">
        <v>2017</v>
      </c>
      <c r="C4174" s="2" t="s">
        <v>16</v>
      </c>
      <c r="D4174" s="2"/>
      <c r="E4174" s="4">
        <v>93103.665162057005</v>
      </c>
      <c r="F4174" s="4">
        <v>270185.59819980001</v>
      </c>
      <c r="G4174" s="4">
        <v>3813073.5470997002</v>
      </c>
      <c r="H4174" s="6">
        <v>1220241.2633719</v>
      </c>
      <c r="I4174" s="10">
        <f>IFERROR(SUM(E4174:G4174)/H4174,"")</f>
        <v>3.4225713683218588</v>
      </c>
      <c r="J4174" s="12">
        <f t="shared" si="65"/>
        <v>0</v>
      </c>
    </row>
    <row r="4175" spans="1:10" x14ac:dyDescent="0.25">
      <c r="A4175" s="2" t="s">
        <v>211</v>
      </c>
      <c r="B4175" s="3">
        <v>2018</v>
      </c>
      <c r="C4175" s="2" t="s">
        <v>16</v>
      </c>
      <c r="D4175" s="2"/>
      <c r="E4175" s="4">
        <v>186452.18223057999</v>
      </c>
      <c r="F4175" s="4">
        <v>279047.79164760001</v>
      </c>
      <c r="G4175" s="4">
        <v>4073686.7773922998</v>
      </c>
      <c r="H4175" s="6">
        <v>1140550.8588727</v>
      </c>
      <c r="I4175" s="10">
        <f>IFERROR(SUM(E4175:G4175)/H4175,"")</f>
        <v>3.9798196774468524</v>
      </c>
      <c r="J4175" s="12">
        <f t="shared" si="65"/>
        <v>0</v>
      </c>
    </row>
    <row r="4176" spans="1:10" x14ac:dyDescent="0.25">
      <c r="A4176" s="2" t="s">
        <v>211</v>
      </c>
      <c r="B4176" s="3">
        <v>2019</v>
      </c>
      <c r="C4176" s="2" t="s">
        <v>16</v>
      </c>
      <c r="D4176" s="2"/>
      <c r="E4176" s="4">
        <v>231337.77193557</v>
      </c>
      <c r="F4176" s="4">
        <v>235364.32004649</v>
      </c>
      <c r="G4176" s="4">
        <v>4563758.3512594998</v>
      </c>
      <c r="H4176" s="6">
        <v>877470.49431024003</v>
      </c>
      <c r="I4176" s="10">
        <f>IFERROR(SUM(E4176:G4176)/H4176,"")</f>
        <v>5.7329112213578108</v>
      </c>
      <c r="J4176" s="12">
        <f t="shared" si="65"/>
        <v>0</v>
      </c>
    </row>
    <row r="4177" spans="1:10" x14ac:dyDescent="0.25">
      <c r="A4177" s="2" t="s">
        <v>211</v>
      </c>
      <c r="B4177" s="3">
        <v>2020</v>
      </c>
      <c r="C4177" s="2" t="s">
        <v>16</v>
      </c>
      <c r="D4177" s="2"/>
      <c r="E4177" s="4">
        <v>258898.99815758999</v>
      </c>
      <c r="F4177" s="4">
        <v>288175.7269291</v>
      </c>
      <c r="G4177" s="4">
        <v>4452005.3107027002</v>
      </c>
      <c r="H4177" s="6">
        <v>516303.73675188998</v>
      </c>
      <c r="I4177" s="10">
        <f>IFERROR(SUM(E4177:G4177)/H4177,"")</f>
        <v>9.682440160590394</v>
      </c>
      <c r="J4177" s="12">
        <f t="shared" si="65"/>
        <v>0</v>
      </c>
    </row>
    <row r="4178" spans="1:10" x14ac:dyDescent="0.25">
      <c r="A4178" s="2" t="s">
        <v>211</v>
      </c>
      <c r="B4178" s="3">
        <v>2021</v>
      </c>
      <c r="C4178" s="2" t="s">
        <v>16</v>
      </c>
      <c r="D4178" s="2"/>
      <c r="E4178" s="4">
        <v>144743.62308963001</v>
      </c>
      <c r="F4178" s="4">
        <v>255814.84114537001</v>
      </c>
      <c r="G4178" s="4">
        <v>4179008.4875602</v>
      </c>
      <c r="H4178" s="6">
        <v>821498.91651838995</v>
      </c>
      <c r="I4178" s="10">
        <f>IFERROR(SUM(E4178:G4178)/H4178,"")</f>
        <v>5.5746475859079023</v>
      </c>
      <c r="J4178" s="12">
        <f t="shared" si="65"/>
        <v>0</v>
      </c>
    </row>
    <row r="4179" spans="1:10" x14ac:dyDescent="0.25">
      <c r="A4179" s="2" t="s">
        <v>211</v>
      </c>
      <c r="B4179" s="3">
        <v>2022</v>
      </c>
      <c r="C4179" s="2" t="s">
        <v>16</v>
      </c>
      <c r="D4179" s="2"/>
      <c r="E4179" s="4">
        <v>228374.7224499</v>
      </c>
      <c r="F4179" s="4">
        <v>193190.71666971999</v>
      </c>
      <c r="G4179" s="4">
        <v>4211334.6053387001</v>
      </c>
      <c r="H4179" s="6">
        <v>1020288.6045317</v>
      </c>
      <c r="I4179" s="10">
        <f>IFERROR(SUM(E4179:G4179)/H4179,"")</f>
        <v>4.5407740749831902</v>
      </c>
      <c r="J4179" s="12">
        <f t="shared" si="65"/>
        <v>0</v>
      </c>
    </row>
    <row r="4180" spans="1:10" x14ac:dyDescent="0.25">
      <c r="A4180" s="2" t="s">
        <v>211</v>
      </c>
      <c r="B4180" s="3">
        <v>2023</v>
      </c>
      <c r="C4180" s="2" t="s">
        <v>16</v>
      </c>
      <c r="D4180" s="2"/>
      <c r="E4180" s="4">
        <v>260010.14507837</v>
      </c>
      <c r="F4180" s="4">
        <v>273850.12839462998</v>
      </c>
      <c r="G4180" s="4">
        <v>3693335.2469976</v>
      </c>
      <c r="H4180" s="6">
        <v>477576.38856698002</v>
      </c>
      <c r="I4180" s="10">
        <f>IFERROR(SUM(E4180:G4180)/H4180,"")</f>
        <v>8.8513494839113811</v>
      </c>
      <c r="J4180" s="12">
        <f t="shared" si="65"/>
        <v>0</v>
      </c>
    </row>
    <row r="4181" spans="1:10" x14ac:dyDescent="0.25">
      <c r="A4181" s="2" t="s">
        <v>211</v>
      </c>
      <c r="B4181" s="3">
        <v>2024</v>
      </c>
      <c r="C4181" s="2" t="s">
        <v>16</v>
      </c>
      <c r="D4181" s="2"/>
      <c r="E4181" s="4">
        <v>330536</v>
      </c>
      <c r="F4181" s="4">
        <v>337689</v>
      </c>
      <c r="G4181" s="4">
        <v>4140858</v>
      </c>
      <c r="H4181" s="6">
        <v>962750</v>
      </c>
      <c r="I4181" s="10">
        <f>IFERROR(SUM(E4181:G4181)/H4181,"")</f>
        <v>4.9951524279407948</v>
      </c>
      <c r="J4181" s="12">
        <f t="shared" si="65"/>
        <v>0</v>
      </c>
    </row>
    <row r="4182" spans="1:10" x14ac:dyDescent="0.25">
      <c r="A4182" s="2" t="s">
        <v>212</v>
      </c>
      <c r="B4182" s="3">
        <v>2005</v>
      </c>
      <c r="C4182" s="2" t="s">
        <v>7</v>
      </c>
      <c r="D4182" s="2" t="s">
        <v>47</v>
      </c>
      <c r="E4182" s="4"/>
      <c r="F4182" s="4">
        <v>1429899.8658549001</v>
      </c>
      <c r="G4182" s="4">
        <v>9101787.1504468992</v>
      </c>
      <c r="H4182" s="6">
        <v>18491289.795905001</v>
      </c>
      <c r="I4182" s="10">
        <f>IFERROR(SUM(E4182:G4182)/H4182,"")</f>
        <v>0.56954853515053883</v>
      </c>
      <c r="J4182" s="12">
        <f t="shared" si="65"/>
        <v>0</v>
      </c>
    </row>
    <row r="4183" spans="1:10" x14ac:dyDescent="0.25">
      <c r="A4183" s="2" t="s">
        <v>212</v>
      </c>
      <c r="B4183" s="3">
        <v>2006</v>
      </c>
      <c r="C4183" s="2" t="s">
        <v>7</v>
      </c>
      <c r="D4183" s="2" t="s">
        <v>47</v>
      </c>
      <c r="E4183" s="4"/>
      <c r="F4183" s="4">
        <v>2090109.8639855999</v>
      </c>
      <c r="G4183" s="4">
        <v>10154680.59687</v>
      </c>
      <c r="H4183" s="6">
        <v>19290503.85878</v>
      </c>
      <c r="I4183" s="10">
        <f>IFERROR(SUM(E4183:G4183)/H4183,"")</f>
        <v>0.6347574200495768</v>
      </c>
      <c r="J4183" s="12">
        <f t="shared" si="65"/>
        <v>0</v>
      </c>
    </row>
    <row r="4184" spans="1:10" x14ac:dyDescent="0.25">
      <c r="A4184" s="2" t="s">
        <v>212</v>
      </c>
      <c r="B4184" s="3">
        <v>2007</v>
      </c>
      <c r="C4184" s="2" t="s">
        <v>7</v>
      </c>
      <c r="D4184" s="2" t="s">
        <v>47</v>
      </c>
      <c r="E4184" s="4"/>
      <c r="F4184" s="4">
        <v>2529387.9707224998</v>
      </c>
      <c r="G4184" s="4">
        <v>11150354.476507001</v>
      </c>
      <c r="H4184" s="6">
        <v>16032658.888019999</v>
      </c>
      <c r="I4184" s="10">
        <f>IFERROR(SUM(E4184:G4184)/H4184,"")</f>
        <v>0.85324228144411807</v>
      </c>
      <c r="J4184" s="12">
        <f t="shared" si="65"/>
        <v>0</v>
      </c>
    </row>
    <row r="4185" spans="1:10" x14ac:dyDescent="0.25">
      <c r="A4185" s="2" t="s">
        <v>212</v>
      </c>
      <c r="B4185" s="3">
        <v>2008</v>
      </c>
      <c r="C4185" s="2" t="s">
        <v>7</v>
      </c>
      <c r="D4185" s="2" t="s">
        <v>47</v>
      </c>
      <c r="E4185" s="4"/>
      <c r="F4185" s="4">
        <v>2363339.6123199002</v>
      </c>
      <c r="G4185" s="4">
        <v>10049567.478740999</v>
      </c>
      <c r="H4185" s="6">
        <v>16579356.631286999</v>
      </c>
      <c r="I4185" s="10">
        <f>IFERROR(SUM(E4185:G4185)/H4185,"")</f>
        <v>0.74869654879348158</v>
      </c>
      <c r="J4185" s="12">
        <f t="shared" si="65"/>
        <v>0</v>
      </c>
    </row>
    <row r="4186" spans="1:10" x14ac:dyDescent="0.25">
      <c r="A4186" s="2" t="s">
        <v>212</v>
      </c>
      <c r="B4186" s="3">
        <v>2009</v>
      </c>
      <c r="C4186" s="2" t="s">
        <v>7</v>
      </c>
      <c r="D4186" s="2" t="s">
        <v>47</v>
      </c>
      <c r="E4186" s="4"/>
      <c r="F4186" s="4">
        <v>2419155.3841701001</v>
      </c>
      <c r="G4186" s="4">
        <v>11376271.940485001</v>
      </c>
      <c r="H4186" s="6">
        <v>20963758.156362999</v>
      </c>
      <c r="I4186" s="10">
        <f>IFERROR(SUM(E4186:G4186)/H4186,"")</f>
        <v>0.65806079338250045</v>
      </c>
      <c r="J4186" s="12">
        <f t="shared" si="65"/>
        <v>0</v>
      </c>
    </row>
    <row r="4187" spans="1:10" x14ac:dyDescent="0.25">
      <c r="A4187" s="2" t="s">
        <v>212</v>
      </c>
      <c r="B4187" s="3">
        <v>2010</v>
      </c>
      <c r="C4187" s="2" t="s">
        <v>7</v>
      </c>
      <c r="D4187" s="2" t="s">
        <v>47</v>
      </c>
      <c r="E4187" s="4"/>
      <c r="F4187" s="4">
        <v>2628708.7836814001</v>
      </c>
      <c r="G4187" s="4">
        <v>11978385.031761</v>
      </c>
      <c r="H4187" s="6">
        <v>21404473.628915001</v>
      </c>
      <c r="I4187" s="10">
        <f>IFERROR(SUM(E4187:G4187)/H4187,"")</f>
        <v>0.68243181629609817</v>
      </c>
      <c r="J4187" s="12">
        <f t="shared" si="65"/>
        <v>0</v>
      </c>
    </row>
    <row r="4188" spans="1:10" x14ac:dyDescent="0.25">
      <c r="A4188" s="2" t="s">
        <v>212</v>
      </c>
      <c r="B4188" s="3">
        <v>2011</v>
      </c>
      <c r="C4188" s="2" t="s">
        <v>7</v>
      </c>
      <c r="D4188" s="2" t="s">
        <v>47</v>
      </c>
      <c r="E4188" s="4"/>
      <c r="F4188" s="4">
        <v>2226927.5561839999</v>
      </c>
      <c r="G4188" s="4">
        <v>12316860.406125</v>
      </c>
      <c r="H4188" s="6">
        <v>20451764.748817001</v>
      </c>
      <c r="I4188" s="10">
        <f>IFERROR(SUM(E4188:G4188)/H4188,"")</f>
        <v>0.71112630821505318</v>
      </c>
      <c r="J4188" s="12">
        <f t="shared" si="65"/>
        <v>0</v>
      </c>
    </row>
    <row r="4189" spans="1:10" x14ac:dyDescent="0.25">
      <c r="A4189" s="2" t="s">
        <v>212</v>
      </c>
      <c r="B4189" s="3">
        <v>2012</v>
      </c>
      <c r="C4189" s="2" t="s">
        <v>7</v>
      </c>
      <c r="D4189" s="2" t="s">
        <v>47</v>
      </c>
      <c r="E4189" s="4"/>
      <c r="F4189" s="4">
        <v>2267869.6091648</v>
      </c>
      <c r="G4189" s="4">
        <v>12598925.272891</v>
      </c>
      <c r="H4189" s="6">
        <v>28338119.488749001</v>
      </c>
      <c r="I4189" s="10">
        <f>IFERROR(SUM(E4189:G4189)/H4189,"")</f>
        <v>0.52462178684645322</v>
      </c>
      <c r="J4189" s="12">
        <f t="shared" si="65"/>
        <v>0</v>
      </c>
    </row>
    <row r="4190" spans="1:10" x14ac:dyDescent="0.25">
      <c r="A4190" s="2" t="s">
        <v>212</v>
      </c>
      <c r="B4190" s="3">
        <v>2013</v>
      </c>
      <c r="C4190" s="2" t="s">
        <v>7</v>
      </c>
      <c r="D4190" s="2" t="s">
        <v>47</v>
      </c>
      <c r="E4190" s="4"/>
      <c r="F4190" s="4">
        <v>2476759.1847204999</v>
      </c>
      <c r="G4190" s="4">
        <v>13219782.777563</v>
      </c>
      <c r="H4190" s="6">
        <v>28866316.762145001</v>
      </c>
      <c r="I4190" s="10">
        <f>IFERROR(SUM(E4190:G4190)/H4190,"")</f>
        <v>0.54376670538264815</v>
      </c>
      <c r="J4190" s="12">
        <f t="shared" si="65"/>
        <v>0</v>
      </c>
    </row>
    <row r="4191" spans="1:10" x14ac:dyDescent="0.25">
      <c r="A4191" s="2" t="s">
        <v>212</v>
      </c>
      <c r="B4191" s="3">
        <v>2014</v>
      </c>
      <c r="C4191" s="2" t="s">
        <v>7</v>
      </c>
      <c r="D4191" s="2" t="s">
        <v>47</v>
      </c>
      <c r="E4191" s="4"/>
      <c r="F4191" s="4">
        <v>2629887.4942462002</v>
      </c>
      <c r="G4191" s="4">
        <v>14153127.382053001</v>
      </c>
      <c r="H4191" s="6">
        <v>31252201.143141001</v>
      </c>
      <c r="I4191" s="10">
        <f>IFERROR(SUM(E4191:G4191)/H4191,"")</f>
        <v>0.53701865028417728</v>
      </c>
      <c r="J4191" s="12">
        <f t="shared" si="65"/>
        <v>0</v>
      </c>
    </row>
    <row r="4192" spans="1:10" x14ac:dyDescent="0.25">
      <c r="A4192" s="2" t="s">
        <v>212</v>
      </c>
      <c r="B4192" s="3">
        <v>2015</v>
      </c>
      <c r="C4192" s="2" t="s">
        <v>7</v>
      </c>
      <c r="D4192" s="2" t="s">
        <v>47</v>
      </c>
      <c r="E4192" s="4"/>
      <c r="F4192" s="4">
        <v>2641989.5329656</v>
      </c>
      <c r="G4192" s="4">
        <v>13889267.432042001</v>
      </c>
      <c r="H4192" s="6">
        <v>32949490.208680999</v>
      </c>
      <c r="I4192" s="10">
        <f>IFERROR(SUM(E4192:G4192)/H4192,"")</f>
        <v>0.50171510576671119</v>
      </c>
      <c r="J4192" s="12">
        <f t="shared" si="65"/>
        <v>0</v>
      </c>
    </row>
    <row r="4193" spans="1:10" x14ac:dyDescent="0.25">
      <c r="A4193" s="2" t="s">
        <v>212</v>
      </c>
      <c r="B4193" s="3">
        <v>2016</v>
      </c>
      <c r="C4193" s="2" t="s">
        <v>7</v>
      </c>
      <c r="D4193" s="2" t="s">
        <v>47</v>
      </c>
      <c r="E4193" s="4">
        <v>2926734.3109865999</v>
      </c>
      <c r="F4193" s="4">
        <v>1705019.8122403999</v>
      </c>
      <c r="G4193" s="4">
        <v>15142842.903922999</v>
      </c>
      <c r="H4193" s="6">
        <v>39125115.336386003</v>
      </c>
      <c r="I4193" s="10">
        <f>IFERROR(SUM(E4193:G4193)/H4193,"")</f>
        <v>0.50541952035499305</v>
      </c>
      <c r="J4193" s="12">
        <f t="shared" si="65"/>
        <v>0</v>
      </c>
    </row>
    <row r="4194" spans="1:10" x14ac:dyDescent="0.25">
      <c r="A4194" s="2" t="s">
        <v>212</v>
      </c>
      <c r="B4194" s="3">
        <v>2017</v>
      </c>
      <c r="C4194" s="2" t="s">
        <v>7</v>
      </c>
      <c r="D4194" s="2" t="s">
        <v>47</v>
      </c>
      <c r="E4194" s="4">
        <v>3593789.2931422</v>
      </c>
      <c r="F4194" s="4">
        <v>2193697.7736489</v>
      </c>
      <c r="G4194" s="4">
        <v>15870920.54559</v>
      </c>
      <c r="H4194" s="6">
        <v>39892039.079235002</v>
      </c>
      <c r="I4194" s="10">
        <f>IFERROR(SUM(E4194:G4194)/H4194,"")</f>
        <v>0.54292555889064464</v>
      </c>
      <c r="J4194" s="12">
        <f t="shared" si="65"/>
        <v>0</v>
      </c>
    </row>
    <row r="4195" spans="1:10" x14ac:dyDescent="0.25">
      <c r="A4195" s="2" t="s">
        <v>212</v>
      </c>
      <c r="B4195" s="3">
        <v>2018</v>
      </c>
      <c r="C4195" s="2" t="s">
        <v>7</v>
      </c>
      <c r="D4195" s="2" t="s">
        <v>47</v>
      </c>
      <c r="E4195" s="4">
        <v>3468580.8630249002</v>
      </c>
      <c r="F4195" s="4">
        <v>2121061.6066588</v>
      </c>
      <c r="G4195" s="4">
        <v>15974635.331755999</v>
      </c>
      <c r="H4195" s="6">
        <v>42582434.754060999</v>
      </c>
      <c r="I4195" s="10">
        <f>IFERROR(SUM(E4195:G4195)/H4195,"")</f>
        <v>0.50641251318733382</v>
      </c>
      <c r="J4195" s="12">
        <f t="shared" si="65"/>
        <v>0</v>
      </c>
    </row>
    <row r="4196" spans="1:10" x14ac:dyDescent="0.25">
      <c r="A4196" s="2" t="s">
        <v>212</v>
      </c>
      <c r="B4196" s="3">
        <v>2019</v>
      </c>
      <c r="C4196" s="2" t="s">
        <v>7</v>
      </c>
      <c r="D4196" s="2" t="s">
        <v>47</v>
      </c>
      <c r="E4196" s="4">
        <v>3576819.7098842999</v>
      </c>
      <c r="F4196" s="4">
        <v>2723935.5990362</v>
      </c>
      <c r="G4196" s="4">
        <v>15831703.578508001</v>
      </c>
      <c r="H4196" s="6">
        <v>49407763.434722997</v>
      </c>
      <c r="I4196" s="10">
        <f>IFERROR(SUM(E4196:G4196)/H4196,"")</f>
        <v>0.44795508537174861</v>
      </c>
      <c r="J4196" s="12">
        <f t="shared" si="65"/>
        <v>2571422.8299329989</v>
      </c>
    </row>
    <row r="4197" spans="1:10" x14ac:dyDescent="0.25">
      <c r="A4197" s="2" t="s">
        <v>212</v>
      </c>
      <c r="B4197" s="3">
        <v>2020</v>
      </c>
      <c r="C4197" s="2" t="s">
        <v>7</v>
      </c>
      <c r="D4197" s="2" t="s">
        <v>47</v>
      </c>
      <c r="E4197" s="4">
        <v>2993141.7679535002</v>
      </c>
      <c r="F4197" s="4">
        <v>1968192.0758597001</v>
      </c>
      <c r="G4197" s="4">
        <v>14148733.779914999</v>
      </c>
      <c r="H4197" s="6">
        <v>45722029.522694997</v>
      </c>
      <c r="I4197" s="10">
        <f>IFERROR(SUM(E4197:G4197)/H4197,"")</f>
        <v>0.41796192827010348</v>
      </c>
      <c r="J4197" s="12">
        <f t="shared" si="65"/>
        <v>3750947.1376193017</v>
      </c>
    </row>
    <row r="4198" spans="1:10" x14ac:dyDescent="0.25">
      <c r="A4198" s="2" t="s">
        <v>212</v>
      </c>
      <c r="B4198" s="3">
        <v>2021</v>
      </c>
      <c r="C4198" s="2" t="s">
        <v>7</v>
      </c>
      <c r="D4198" s="2" t="s">
        <v>47</v>
      </c>
      <c r="E4198" s="4">
        <v>3814266.3386062998</v>
      </c>
      <c r="F4198" s="4">
        <v>6058013.3945962004</v>
      </c>
      <c r="G4198" s="4">
        <v>14255734.835392</v>
      </c>
      <c r="H4198" s="6">
        <v>40362176.721749999</v>
      </c>
      <c r="I4198" s="10">
        <f>IFERROR(SUM(E4198:G4198)/H4198,"")</f>
        <v>0.59778774407854518</v>
      </c>
      <c r="J4198" s="12">
        <f t="shared" si="65"/>
        <v>0</v>
      </c>
    </row>
    <row r="4199" spans="1:10" x14ac:dyDescent="0.25">
      <c r="A4199" s="2" t="s">
        <v>212</v>
      </c>
      <c r="B4199" s="3">
        <v>2022</v>
      </c>
      <c r="C4199" s="2" t="s">
        <v>7</v>
      </c>
      <c r="D4199" s="2" t="s">
        <v>47</v>
      </c>
      <c r="E4199" s="4">
        <v>4163051.7235782002</v>
      </c>
      <c r="F4199" s="4">
        <v>2342948.4786371998</v>
      </c>
      <c r="G4199" s="4">
        <v>14477749.089353999</v>
      </c>
      <c r="H4199" s="6">
        <v>44625918.264288999</v>
      </c>
      <c r="I4199" s="10">
        <f>IFERROR(SUM(E4199:G4199)/H4199,"")</f>
        <v>0.47021439799393938</v>
      </c>
      <c r="J4199" s="12">
        <f t="shared" si="65"/>
        <v>1329209.840575099</v>
      </c>
    </row>
    <row r="4200" spans="1:10" x14ac:dyDescent="0.25">
      <c r="A4200" s="2" t="s">
        <v>212</v>
      </c>
      <c r="B4200" s="3">
        <v>2023</v>
      </c>
      <c r="C4200" s="2" t="s">
        <v>7</v>
      </c>
      <c r="D4200" s="2" t="s">
        <v>47</v>
      </c>
      <c r="E4200" s="4">
        <v>4801030.4093896002</v>
      </c>
      <c r="F4200" s="4">
        <v>2115642.1301572998</v>
      </c>
      <c r="G4200" s="4">
        <v>15371759.082548</v>
      </c>
      <c r="H4200" s="6">
        <v>44743353.237899996</v>
      </c>
      <c r="I4200" s="10">
        <f>IFERROR(SUM(E4200:G4200)/H4200,"")</f>
        <v>0.49813950026471004</v>
      </c>
      <c r="J4200" s="12">
        <f t="shared" si="65"/>
        <v>83244.996855098754</v>
      </c>
    </row>
    <row r="4201" spans="1:10" x14ac:dyDescent="0.25">
      <c r="A4201" s="2" t="s">
        <v>212</v>
      </c>
      <c r="B4201" s="3">
        <v>2024</v>
      </c>
      <c r="C4201" s="2" t="s">
        <v>7</v>
      </c>
      <c r="D4201" s="2" t="s">
        <v>47</v>
      </c>
      <c r="E4201" s="4">
        <v>5223858</v>
      </c>
      <c r="F4201" s="4">
        <v>1900210</v>
      </c>
      <c r="G4201" s="4">
        <v>16131169</v>
      </c>
      <c r="H4201" s="6">
        <v>40752965</v>
      </c>
      <c r="I4201" s="10">
        <f>IFERROR(SUM(E4201:G4201)/H4201,"")</f>
        <v>0.57063914245257985</v>
      </c>
      <c r="J4201" s="12">
        <f t="shared" si="65"/>
        <v>0</v>
      </c>
    </row>
    <row r="4202" spans="1:10" x14ac:dyDescent="0.25">
      <c r="A4202" s="2" t="s">
        <v>213</v>
      </c>
      <c r="B4202" s="3">
        <v>2005</v>
      </c>
      <c r="C4202" s="2" t="s">
        <v>7</v>
      </c>
      <c r="D4202" s="2" t="s">
        <v>32</v>
      </c>
      <c r="E4202" s="4"/>
      <c r="F4202" s="4">
        <v>879666.89145285997</v>
      </c>
      <c r="G4202" s="4">
        <v>7705499.9515594998</v>
      </c>
      <c r="H4202" s="6">
        <v>1803805.3420012</v>
      </c>
      <c r="I4202" s="10">
        <f>IFERROR(SUM(E4202:G4202)/H4202,"")</f>
        <v>4.7594752289000857</v>
      </c>
      <c r="J4202" s="12">
        <f t="shared" si="65"/>
        <v>0</v>
      </c>
    </row>
    <row r="4203" spans="1:10" x14ac:dyDescent="0.25">
      <c r="A4203" s="2" t="s">
        <v>213</v>
      </c>
      <c r="B4203" s="3">
        <v>2006</v>
      </c>
      <c r="C4203" s="2" t="s">
        <v>7</v>
      </c>
      <c r="D4203" s="2" t="s">
        <v>8</v>
      </c>
      <c r="E4203" s="4"/>
      <c r="F4203" s="4">
        <v>900238.83875720995</v>
      </c>
      <c r="G4203" s="4">
        <v>7812896.4038143996</v>
      </c>
      <c r="H4203" s="6">
        <v>3603855.7128412002</v>
      </c>
      <c r="I4203" s="10">
        <f>IFERROR(SUM(E4203:G4203)/H4203,"")</f>
        <v>2.4177258849529148</v>
      </c>
      <c r="J4203" s="12">
        <f t="shared" si="65"/>
        <v>0</v>
      </c>
    </row>
    <row r="4204" spans="1:10" x14ac:dyDescent="0.25">
      <c r="A4204" s="2" t="s">
        <v>213</v>
      </c>
      <c r="B4204" s="3">
        <v>2007</v>
      </c>
      <c r="C4204" s="2" t="s">
        <v>7</v>
      </c>
      <c r="D4204" s="2" t="s">
        <v>8</v>
      </c>
      <c r="E4204" s="4"/>
      <c r="F4204" s="4">
        <v>943387.66678605997</v>
      </c>
      <c r="G4204" s="4">
        <v>7973082.3214742001</v>
      </c>
      <c r="H4204" s="6">
        <v>3620813.0327591002</v>
      </c>
      <c r="I4204" s="10">
        <f>IFERROR(SUM(E4204:G4204)/H4204,"")</f>
        <v>2.4625601784983107</v>
      </c>
      <c r="J4204" s="12">
        <f t="shared" si="65"/>
        <v>0</v>
      </c>
    </row>
    <row r="4205" spans="1:10" x14ac:dyDescent="0.25">
      <c r="A4205" s="2" t="s">
        <v>213</v>
      </c>
      <c r="B4205" s="3">
        <v>2008</v>
      </c>
      <c r="C4205" s="2" t="s">
        <v>7</v>
      </c>
      <c r="D4205" s="2" t="s">
        <v>8</v>
      </c>
      <c r="E4205" s="4"/>
      <c r="F4205" s="4">
        <v>987556.07385379996</v>
      </c>
      <c r="G4205" s="4">
        <v>7693722.9047127003</v>
      </c>
      <c r="H4205" s="6">
        <v>4046284.6490961001</v>
      </c>
      <c r="I4205" s="10">
        <f>IFERROR(SUM(E4205:G4205)/H4205,"")</f>
        <v>2.1454938867204536</v>
      </c>
      <c r="J4205" s="12">
        <f t="shared" si="65"/>
        <v>0</v>
      </c>
    </row>
    <row r="4206" spans="1:10" x14ac:dyDescent="0.25">
      <c r="A4206" s="2" t="s">
        <v>213</v>
      </c>
      <c r="B4206" s="3">
        <v>2009</v>
      </c>
      <c r="C4206" s="2" t="s">
        <v>7</v>
      </c>
      <c r="D4206" s="2" t="s">
        <v>8</v>
      </c>
      <c r="E4206" s="4"/>
      <c r="F4206" s="4">
        <v>950969.93221390003</v>
      </c>
      <c r="G4206" s="4">
        <v>7881778.1278101001</v>
      </c>
      <c r="H4206" s="6">
        <v>4453820.8119222997</v>
      </c>
      <c r="I4206" s="10">
        <f>IFERROR(SUM(E4206:G4206)/H4206,"")</f>
        <v>1.983184423670544</v>
      </c>
      <c r="J4206" s="12">
        <f t="shared" si="65"/>
        <v>0</v>
      </c>
    </row>
    <row r="4207" spans="1:10" x14ac:dyDescent="0.25">
      <c r="A4207" s="2" t="s">
        <v>213</v>
      </c>
      <c r="B4207" s="3">
        <v>2010</v>
      </c>
      <c r="C4207" s="2" t="s">
        <v>7</v>
      </c>
      <c r="D4207" s="2" t="s">
        <v>8</v>
      </c>
      <c r="E4207" s="4"/>
      <c r="F4207" s="4">
        <v>1045695.5287474</v>
      </c>
      <c r="G4207" s="4">
        <v>8055984.2127481997</v>
      </c>
      <c r="H4207" s="6">
        <v>4761234.4772522002</v>
      </c>
      <c r="I4207" s="10">
        <f>IFERROR(SUM(E4207:G4207)/H4207,"")</f>
        <v>1.9116218251759687</v>
      </c>
      <c r="J4207" s="12">
        <f t="shared" si="65"/>
        <v>0</v>
      </c>
    </row>
    <row r="4208" spans="1:10" x14ac:dyDescent="0.25">
      <c r="A4208" s="2" t="s">
        <v>213</v>
      </c>
      <c r="B4208" s="3">
        <v>2011</v>
      </c>
      <c r="C4208" s="2" t="s">
        <v>7</v>
      </c>
      <c r="D4208" s="2" t="s">
        <v>8</v>
      </c>
      <c r="E4208" s="4"/>
      <c r="F4208" s="4">
        <v>1147218.2712186</v>
      </c>
      <c r="G4208" s="4">
        <v>8687363.4675766993</v>
      </c>
      <c r="H4208" s="6">
        <v>4760945.5131737003</v>
      </c>
      <c r="I4208" s="10">
        <f>IFERROR(SUM(E4208:G4208)/H4208,"")</f>
        <v>2.0656782799934743</v>
      </c>
      <c r="J4208" s="12">
        <f t="shared" si="65"/>
        <v>0</v>
      </c>
    </row>
    <row r="4209" spans="1:10" x14ac:dyDescent="0.25">
      <c r="A4209" s="2" t="s">
        <v>213</v>
      </c>
      <c r="B4209" s="3">
        <v>2012</v>
      </c>
      <c r="C4209" s="2" t="s">
        <v>7</v>
      </c>
      <c r="D4209" s="2" t="s">
        <v>8</v>
      </c>
      <c r="E4209" s="4"/>
      <c r="F4209" s="4">
        <v>1097275.7640139</v>
      </c>
      <c r="G4209" s="4">
        <v>8758342.1981180999</v>
      </c>
      <c r="H4209" s="6">
        <v>4529883.2577940002</v>
      </c>
      <c r="I4209" s="10">
        <f>IFERROR(SUM(E4209:G4209)/H4209,"")</f>
        <v>2.1756891737054542</v>
      </c>
      <c r="J4209" s="12">
        <f t="shared" si="65"/>
        <v>0</v>
      </c>
    </row>
    <row r="4210" spans="1:10" x14ac:dyDescent="0.25">
      <c r="A4210" s="2" t="s">
        <v>213</v>
      </c>
      <c r="B4210" s="3">
        <v>2013</v>
      </c>
      <c r="C4210" s="2" t="s">
        <v>7</v>
      </c>
      <c r="D4210" s="2" t="s">
        <v>8</v>
      </c>
      <c r="E4210" s="4"/>
      <c r="F4210" s="4">
        <v>1139779.0447635001</v>
      </c>
      <c r="G4210" s="4">
        <v>8728766.8339747004</v>
      </c>
      <c r="H4210" s="6">
        <v>4378111.2793843001</v>
      </c>
      <c r="I4210" s="10">
        <f>IFERROR(SUM(E4210:G4210)/H4210,"")</f>
        <v>2.2540646523096206</v>
      </c>
      <c r="J4210" s="12">
        <f t="shared" si="65"/>
        <v>0</v>
      </c>
    </row>
    <row r="4211" spans="1:10" x14ac:dyDescent="0.25">
      <c r="A4211" s="2" t="s">
        <v>213</v>
      </c>
      <c r="B4211" s="3">
        <v>2014</v>
      </c>
      <c r="C4211" s="2" t="s">
        <v>7</v>
      </c>
      <c r="D4211" s="2" t="s">
        <v>8</v>
      </c>
      <c r="E4211" s="4"/>
      <c r="F4211" s="4">
        <v>1132413.2567574</v>
      </c>
      <c r="G4211" s="4">
        <v>8335196.6036895998</v>
      </c>
      <c r="H4211" s="6">
        <v>4493896.4695274998</v>
      </c>
      <c r="I4211" s="10">
        <f>IFERROR(SUM(E4211:G4211)/H4211,"")</f>
        <v>2.1067708000497061</v>
      </c>
      <c r="J4211" s="12">
        <f t="shared" si="65"/>
        <v>0</v>
      </c>
    </row>
    <row r="4212" spans="1:10" x14ac:dyDescent="0.25">
      <c r="A4212" s="2" t="s">
        <v>213</v>
      </c>
      <c r="B4212" s="3">
        <v>2015</v>
      </c>
      <c r="C4212" s="2" t="s">
        <v>7</v>
      </c>
      <c r="D4212" s="2" t="s">
        <v>8</v>
      </c>
      <c r="E4212" s="4"/>
      <c r="F4212" s="4">
        <v>1133941.8391477</v>
      </c>
      <c r="G4212" s="4">
        <v>9493175.4335588999</v>
      </c>
      <c r="H4212" s="6">
        <v>5388361.2711046999</v>
      </c>
      <c r="I4212" s="10">
        <f>IFERROR(SUM(E4212:G4212)/H4212,"")</f>
        <v>1.9722354790305052</v>
      </c>
      <c r="J4212" s="12">
        <f t="shared" si="65"/>
        <v>0</v>
      </c>
    </row>
    <row r="4213" spans="1:10" x14ac:dyDescent="0.25">
      <c r="A4213" s="2" t="s">
        <v>213</v>
      </c>
      <c r="B4213" s="3">
        <v>2016</v>
      </c>
      <c r="C4213" s="2" t="s">
        <v>7</v>
      </c>
      <c r="D4213" s="2" t="s">
        <v>8</v>
      </c>
      <c r="E4213" s="4">
        <v>692673.76516832004</v>
      </c>
      <c r="F4213" s="4">
        <v>1232423.9088379</v>
      </c>
      <c r="G4213" s="4">
        <v>10309235.478375999</v>
      </c>
      <c r="H4213" s="6">
        <v>5233574.5021802997</v>
      </c>
      <c r="I4213" s="10">
        <f>IFERROR(SUM(E4213:G4213)/H4213,"")</f>
        <v>2.3376629390267425</v>
      </c>
      <c r="J4213" s="12">
        <f t="shared" si="65"/>
        <v>0</v>
      </c>
    </row>
    <row r="4214" spans="1:10" x14ac:dyDescent="0.25">
      <c r="A4214" s="2" t="s">
        <v>213</v>
      </c>
      <c r="B4214" s="3">
        <v>2017</v>
      </c>
      <c r="C4214" s="2" t="s">
        <v>7</v>
      </c>
      <c r="D4214" s="2" t="s">
        <v>8</v>
      </c>
      <c r="E4214" s="4">
        <v>805564.61431033001</v>
      </c>
      <c r="F4214" s="4">
        <v>1222615.5323838</v>
      </c>
      <c r="G4214" s="4">
        <v>9786455.9329467993</v>
      </c>
      <c r="H4214" s="6">
        <v>3432107.7887900001</v>
      </c>
      <c r="I4214" s="10">
        <f>IFERROR(SUM(E4214:G4214)/H4214,"")</f>
        <v>3.4423849152494754</v>
      </c>
      <c r="J4214" s="12">
        <f t="shared" si="65"/>
        <v>0</v>
      </c>
    </row>
    <row r="4215" spans="1:10" x14ac:dyDescent="0.25">
      <c r="A4215" s="2" t="s">
        <v>213</v>
      </c>
      <c r="B4215" s="3">
        <v>2018</v>
      </c>
      <c r="C4215" s="2" t="s">
        <v>7</v>
      </c>
      <c r="D4215" s="2" t="s">
        <v>8</v>
      </c>
      <c r="E4215" s="4">
        <v>718273.27697461005</v>
      </c>
      <c r="F4215" s="4">
        <v>1134475.7669532001</v>
      </c>
      <c r="G4215" s="4">
        <v>9873266.3992327992</v>
      </c>
      <c r="H4215" s="6">
        <v>3914267.6813118001</v>
      </c>
      <c r="I4215" s="10">
        <f>IFERROR(SUM(E4215:G4215)/H4215,"")</f>
        <v>2.9957111771238991</v>
      </c>
      <c r="J4215" s="12">
        <f t="shared" si="65"/>
        <v>0</v>
      </c>
    </row>
    <row r="4216" spans="1:10" x14ac:dyDescent="0.25">
      <c r="A4216" s="2" t="s">
        <v>213</v>
      </c>
      <c r="B4216" s="3">
        <v>2019</v>
      </c>
      <c r="C4216" s="2" t="s">
        <v>7</v>
      </c>
      <c r="D4216" s="2" t="s">
        <v>8</v>
      </c>
      <c r="E4216" s="4">
        <v>844174.03877758002</v>
      </c>
      <c r="F4216" s="4">
        <v>1091270.7617782999</v>
      </c>
      <c r="G4216" s="4">
        <v>9296653.5013829004</v>
      </c>
      <c r="H4216" s="6">
        <v>3290910.5960030002</v>
      </c>
      <c r="I4216" s="10">
        <f>IFERROR(SUM(E4216:G4216)/H4216,"")</f>
        <v>3.4130669838253302</v>
      </c>
      <c r="J4216" s="12">
        <f t="shared" si="65"/>
        <v>0</v>
      </c>
    </row>
    <row r="4217" spans="1:10" x14ac:dyDescent="0.25">
      <c r="A4217" s="2" t="s">
        <v>213</v>
      </c>
      <c r="B4217" s="3">
        <v>2020</v>
      </c>
      <c r="C4217" s="2" t="s">
        <v>7</v>
      </c>
      <c r="D4217" s="2" t="s">
        <v>8</v>
      </c>
      <c r="E4217" s="4">
        <v>480587.34696643997</v>
      </c>
      <c r="F4217" s="4">
        <v>1046098.8442488</v>
      </c>
      <c r="G4217" s="4">
        <v>8838905.1345293</v>
      </c>
      <c r="H4217" s="6">
        <v>2799856.3049236001</v>
      </c>
      <c r="I4217" s="10">
        <f>IFERROR(SUM(E4217:G4217)/H4217,"")</f>
        <v>3.7021868970619858</v>
      </c>
      <c r="J4217" s="12">
        <f t="shared" si="65"/>
        <v>0</v>
      </c>
    </row>
    <row r="4218" spans="1:10" x14ac:dyDescent="0.25">
      <c r="A4218" s="2" t="s">
        <v>213</v>
      </c>
      <c r="B4218" s="3">
        <v>2021</v>
      </c>
      <c r="C4218" s="2" t="s">
        <v>7</v>
      </c>
      <c r="D4218" s="2" t="s">
        <v>8</v>
      </c>
      <c r="E4218" s="4">
        <v>556566.17806472001</v>
      </c>
      <c r="F4218" s="4">
        <v>1103750.7510112</v>
      </c>
      <c r="G4218" s="4">
        <v>7843503.6308036996</v>
      </c>
      <c r="H4218" s="6">
        <v>2877487.153403</v>
      </c>
      <c r="I4218" s="10">
        <f>IFERROR(SUM(E4218:G4218)/H4218,"")</f>
        <v>3.3028194578176047</v>
      </c>
      <c r="J4218" s="12">
        <f t="shared" si="65"/>
        <v>0</v>
      </c>
    </row>
    <row r="4219" spans="1:10" x14ac:dyDescent="0.25">
      <c r="A4219" s="2" t="s">
        <v>213</v>
      </c>
      <c r="B4219" s="3">
        <v>2022</v>
      </c>
      <c r="C4219" s="2" t="s">
        <v>7</v>
      </c>
      <c r="D4219" s="2" t="s">
        <v>8</v>
      </c>
      <c r="E4219" s="4">
        <v>727822.08496272005</v>
      </c>
      <c r="F4219" s="4">
        <v>892980.17121601</v>
      </c>
      <c r="G4219" s="4">
        <v>8188292.0258138999</v>
      </c>
      <c r="H4219" s="6">
        <v>3892145.0258641001</v>
      </c>
      <c r="I4219" s="10">
        <f>IFERROR(SUM(E4219:G4219)/H4219,"")</f>
        <v>2.5202283616898113</v>
      </c>
      <c r="J4219" s="12">
        <f t="shared" si="65"/>
        <v>0</v>
      </c>
    </row>
    <row r="4220" spans="1:10" x14ac:dyDescent="0.25">
      <c r="A4220" s="2" t="s">
        <v>213</v>
      </c>
      <c r="B4220" s="3">
        <v>2023</v>
      </c>
      <c r="C4220" s="2" t="s">
        <v>7</v>
      </c>
      <c r="D4220" s="2" t="s">
        <v>8</v>
      </c>
      <c r="E4220" s="4">
        <v>784424.78985271999</v>
      </c>
      <c r="F4220" s="4">
        <v>773018.55607861001</v>
      </c>
      <c r="G4220" s="4">
        <v>7921532.8996326001</v>
      </c>
      <c r="H4220" s="6">
        <v>8250122.5937620001</v>
      </c>
      <c r="I4220" s="10">
        <f>IFERROR(SUM(E4220:G4220)/H4220,"")</f>
        <v>1.1489497444233228</v>
      </c>
      <c r="J4220" s="12">
        <f t="shared" si="65"/>
        <v>0</v>
      </c>
    </row>
    <row r="4221" spans="1:10" x14ac:dyDescent="0.25">
      <c r="A4221" s="2" t="s">
        <v>213</v>
      </c>
      <c r="B4221" s="3">
        <v>2024</v>
      </c>
      <c r="C4221" s="2" t="s">
        <v>7</v>
      </c>
      <c r="D4221" s="2" t="s">
        <v>8</v>
      </c>
      <c r="E4221" s="4">
        <v>694529</v>
      </c>
      <c r="F4221" s="4">
        <v>790374</v>
      </c>
      <c r="G4221" s="4">
        <v>8229851</v>
      </c>
      <c r="H4221" s="6">
        <v>4342159</v>
      </c>
      <c r="I4221" s="10">
        <f>IFERROR(SUM(E4221:G4221)/H4221,"")</f>
        <v>2.2373095964472971</v>
      </c>
      <c r="J4221" s="12">
        <f t="shared" si="65"/>
        <v>0</v>
      </c>
    </row>
    <row r="4222" spans="1:10" x14ac:dyDescent="0.25">
      <c r="A4222" s="2" t="s">
        <v>214</v>
      </c>
      <c r="B4222" s="3">
        <v>2005</v>
      </c>
      <c r="C4222" s="2" t="s">
        <v>16</v>
      </c>
      <c r="D4222" s="2"/>
      <c r="E4222" s="4"/>
      <c r="F4222" s="4">
        <v>128066.81152064</v>
      </c>
      <c r="G4222" s="4">
        <v>3106362.3224773002</v>
      </c>
      <c r="H4222" s="6">
        <v>182831.74494829</v>
      </c>
      <c r="I4222" s="10">
        <f>IFERROR(SUM(E4222:G4222)/H4222,"")</f>
        <v>17.690741478799147</v>
      </c>
      <c r="J4222" s="12">
        <f t="shared" si="65"/>
        <v>0</v>
      </c>
    </row>
    <row r="4223" spans="1:10" x14ac:dyDescent="0.25">
      <c r="A4223" s="2" t="s">
        <v>214</v>
      </c>
      <c r="B4223" s="3">
        <v>2006</v>
      </c>
      <c r="C4223" s="2" t="s">
        <v>16</v>
      </c>
      <c r="D4223" s="2"/>
      <c r="E4223" s="4"/>
      <c r="F4223" s="4">
        <v>130528.37820281999</v>
      </c>
      <c r="G4223" s="4">
        <v>3198318.1691164002</v>
      </c>
      <c r="H4223" s="6">
        <v>217126.31032399999</v>
      </c>
      <c r="I4223" s="10">
        <f>IFERROR(SUM(E4223:G4223)/H4223,"")</f>
        <v>15.331382651654939</v>
      </c>
      <c r="J4223" s="12">
        <f t="shared" si="65"/>
        <v>0</v>
      </c>
    </row>
    <row r="4224" spans="1:10" x14ac:dyDescent="0.25">
      <c r="A4224" s="2" t="s">
        <v>214</v>
      </c>
      <c r="B4224" s="3">
        <v>2007</v>
      </c>
      <c r="C4224" s="2" t="s">
        <v>16</v>
      </c>
      <c r="D4224" s="2"/>
      <c r="E4224" s="4"/>
      <c r="F4224" s="4">
        <v>238105.6717297</v>
      </c>
      <c r="G4224" s="4">
        <v>3400210.5682668998</v>
      </c>
      <c r="H4224" s="6">
        <v>605216.57396277005</v>
      </c>
      <c r="I4224" s="10">
        <f>IFERROR(SUM(E4224:G4224)/H4224,"")</f>
        <v>6.0115938599864105</v>
      </c>
      <c r="J4224" s="12">
        <f t="shared" si="65"/>
        <v>0</v>
      </c>
    </row>
    <row r="4225" spans="1:10" x14ac:dyDescent="0.25">
      <c r="A4225" s="2" t="s">
        <v>214</v>
      </c>
      <c r="B4225" s="3">
        <v>2008</v>
      </c>
      <c r="C4225" s="2" t="s">
        <v>16</v>
      </c>
      <c r="D4225" s="2"/>
      <c r="E4225" s="4"/>
      <c r="F4225" s="4">
        <v>215509.65258118999</v>
      </c>
      <c r="G4225" s="4">
        <v>3514227.4571545999</v>
      </c>
      <c r="H4225" s="6">
        <v>601216.7381362</v>
      </c>
      <c r="I4225" s="10">
        <f>IFERROR(SUM(E4225:G4225)/H4225,"")</f>
        <v>6.2036481573985265</v>
      </c>
      <c r="J4225" s="12">
        <f t="shared" si="65"/>
        <v>0</v>
      </c>
    </row>
    <row r="4226" spans="1:10" x14ac:dyDescent="0.25">
      <c r="A4226" s="2" t="s">
        <v>214</v>
      </c>
      <c r="B4226" s="3">
        <v>2009</v>
      </c>
      <c r="C4226" s="2" t="s">
        <v>16</v>
      </c>
      <c r="D4226" s="2"/>
      <c r="E4226" s="4"/>
      <c r="F4226" s="4">
        <v>212388.00376158999</v>
      </c>
      <c r="G4226" s="4">
        <v>3898855.0494088</v>
      </c>
      <c r="H4226" s="6">
        <v>450126.88276682998</v>
      </c>
      <c r="I4226" s="10">
        <f>IFERROR(SUM(E4226:G4226)/H4226,"")</f>
        <v>9.1335203707441153</v>
      </c>
      <c r="J4226" s="12">
        <f t="shared" si="65"/>
        <v>0</v>
      </c>
    </row>
    <row r="4227" spans="1:10" x14ac:dyDescent="0.25">
      <c r="A4227" s="2" t="s">
        <v>214</v>
      </c>
      <c r="B4227" s="3">
        <v>2010</v>
      </c>
      <c r="C4227" s="2" t="s">
        <v>16</v>
      </c>
      <c r="D4227" s="2"/>
      <c r="E4227" s="4"/>
      <c r="F4227" s="4">
        <v>349497.59348584001</v>
      </c>
      <c r="G4227" s="4">
        <v>3901241.283638</v>
      </c>
      <c r="H4227" s="6">
        <v>749210.96171311999</v>
      </c>
      <c r="I4227" s="10">
        <f>IFERROR(SUM(E4227:G4227)/H4227,"")</f>
        <v>5.6736207748539167</v>
      </c>
      <c r="J4227" s="12">
        <f t="shared" ref="J4227:J4290" si="66">MAX(0,(H4227*0.5) - (IFERROR(G4227,0) + IFERROR(E4227,0) + IFERROR(F4227,0)))</f>
        <v>0</v>
      </c>
    </row>
    <row r="4228" spans="1:10" x14ac:dyDescent="0.25">
      <c r="A4228" s="2" t="s">
        <v>214</v>
      </c>
      <c r="B4228" s="3">
        <v>2011</v>
      </c>
      <c r="C4228" s="2" t="s">
        <v>16</v>
      </c>
      <c r="D4228" s="2"/>
      <c r="E4228" s="4"/>
      <c r="F4228" s="4">
        <v>394476.16218763002</v>
      </c>
      <c r="G4228" s="4">
        <v>5066058.6863481998</v>
      </c>
      <c r="H4228" s="6">
        <v>909218.08877708996</v>
      </c>
      <c r="I4228" s="10">
        <f>IFERROR(SUM(E4228:G4228)/H4228,"")</f>
        <v>6.0057481433088515</v>
      </c>
      <c r="J4228" s="12">
        <f t="shared" si="66"/>
        <v>0</v>
      </c>
    </row>
    <row r="4229" spans="1:10" x14ac:dyDescent="0.25">
      <c r="A4229" s="2" t="s">
        <v>214</v>
      </c>
      <c r="B4229" s="3">
        <v>2012</v>
      </c>
      <c r="C4229" s="2" t="s">
        <v>5</v>
      </c>
      <c r="D4229" s="2"/>
      <c r="E4229" s="4"/>
      <c r="F4229" s="4">
        <v>415019.98082704999</v>
      </c>
      <c r="G4229" s="4">
        <v>6065643.2678826004</v>
      </c>
      <c r="H4229" s="6">
        <v>838706.67545175995</v>
      </c>
      <c r="I4229" s="10">
        <f>IFERROR(SUM(E4229:G4229)/H4229,"")</f>
        <v>7.7269722996051202</v>
      </c>
      <c r="J4229" s="12">
        <f t="shared" si="66"/>
        <v>0</v>
      </c>
    </row>
    <row r="4230" spans="1:10" x14ac:dyDescent="0.25">
      <c r="A4230" s="2" t="s">
        <v>214</v>
      </c>
      <c r="B4230" s="3">
        <v>2013</v>
      </c>
      <c r="C4230" s="2" t="s">
        <v>7</v>
      </c>
      <c r="D4230" s="2" t="s">
        <v>32</v>
      </c>
      <c r="E4230" s="4"/>
      <c r="F4230" s="4">
        <v>469442.70409513998</v>
      </c>
      <c r="G4230" s="4">
        <v>6921700.0192037001</v>
      </c>
      <c r="H4230" s="6">
        <v>973974.50960878003</v>
      </c>
      <c r="I4230" s="10">
        <f>IFERROR(SUM(E4230:G4230)/H4230,"")</f>
        <v>7.5886408220967381</v>
      </c>
      <c r="J4230" s="12">
        <f t="shared" si="66"/>
        <v>0</v>
      </c>
    </row>
    <row r="4231" spans="1:10" x14ac:dyDescent="0.25">
      <c r="A4231" s="2" t="s">
        <v>214</v>
      </c>
      <c r="B4231" s="3">
        <v>2014</v>
      </c>
      <c r="C4231" s="2" t="s">
        <v>7</v>
      </c>
      <c r="D4231" s="2" t="s">
        <v>8</v>
      </c>
      <c r="E4231" s="4"/>
      <c r="F4231" s="4">
        <v>521865.33809267997</v>
      </c>
      <c r="G4231" s="4">
        <v>7630093.2674126998</v>
      </c>
      <c r="H4231" s="6">
        <v>3118501.2702310998</v>
      </c>
      <c r="I4231" s="10">
        <f>IFERROR(SUM(E4231:G4231)/H4231,"")</f>
        <v>2.6140629421328634</v>
      </c>
      <c r="J4231" s="12">
        <f t="shared" si="66"/>
        <v>0</v>
      </c>
    </row>
    <row r="4232" spans="1:10" x14ac:dyDescent="0.25">
      <c r="A4232" s="2" t="s">
        <v>214</v>
      </c>
      <c r="B4232" s="3">
        <v>2015</v>
      </c>
      <c r="C4232" s="2" t="s">
        <v>7</v>
      </c>
      <c r="D4232" s="2" t="s">
        <v>8</v>
      </c>
      <c r="E4232" s="4"/>
      <c r="F4232" s="4">
        <v>590899.56500221998</v>
      </c>
      <c r="G4232" s="4">
        <v>6642689.0900672004</v>
      </c>
      <c r="H4232" s="6">
        <v>4419292.2502528997</v>
      </c>
      <c r="I4232" s="10">
        <f>IFERROR(SUM(E4232:G4232)/H4232,"")</f>
        <v>1.6368206141278547</v>
      </c>
      <c r="J4232" s="12">
        <f t="shared" si="66"/>
        <v>0</v>
      </c>
    </row>
    <row r="4233" spans="1:10" x14ac:dyDescent="0.25">
      <c r="A4233" s="2" t="s">
        <v>214</v>
      </c>
      <c r="B4233" s="3">
        <v>2016</v>
      </c>
      <c r="C4233" s="2" t="s">
        <v>7</v>
      </c>
      <c r="D4233" s="2" t="s">
        <v>8</v>
      </c>
      <c r="E4233" s="4">
        <v>82848.398652529999</v>
      </c>
      <c r="F4233" s="4">
        <v>463484.91272750002</v>
      </c>
      <c r="G4233" s="4">
        <v>6758591.6633364996</v>
      </c>
      <c r="H4233" s="6">
        <v>4069083.4185511</v>
      </c>
      <c r="I4233" s="10">
        <f>IFERROR(SUM(E4233:G4233)/H4233,"")</f>
        <v>1.7952261537360255</v>
      </c>
      <c r="J4233" s="12">
        <f t="shared" si="66"/>
        <v>0</v>
      </c>
    </row>
    <row r="4234" spans="1:10" x14ac:dyDescent="0.25">
      <c r="A4234" s="2" t="s">
        <v>214</v>
      </c>
      <c r="B4234" s="3">
        <v>2017</v>
      </c>
      <c r="C4234" s="2" t="s">
        <v>7</v>
      </c>
      <c r="D4234" s="2" t="s">
        <v>8</v>
      </c>
      <c r="E4234" s="4">
        <v>128098.6500968</v>
      </c>
      <c r="F4234" s="4">
        <v>569206.75570377999</v>
      </c>
      <c r="G4234" s="4">
        <v>7257991.2008993998</v>
      </c>
      <c r="H4234" s="6">
        <v>4306536.1490300996</v>
      </c>
      <c r="I4234" s="10">
        <f>IFERROR(SUM(E4234:G4234)/H4234,"")</f>
        <v>1.8472610774419342</v>
      </c>
      <c r="J4234" s="12">
        <f t="shared" si="66"/>
        <v>0</v>
      </c>
    </row>
    <row r="4235" spans="1:10" x14ac:dyDescent="0.25">
      <c r="A4235" s="2" t="s">
        <v>214</v>
      </c>
      <c r="B4235" s="3">
        <v>2018</v>
      </c>
      <c r="C4235" s="2" t="s">
        <v>7</v>
      </c>
      <c r="D4235" s="2" t="s">
        <v>8</v>
      </c>
      <c r="E4235" s="4">
        <v>817255.74803983001</v>
      </c>
      <c r="F4235" s="4">
        <v>698349.04552861</v>
      </c>
      <c r="G4235" s="4">
        <v>7610713.0870051999</v>
      </c>
      <c r="H4235" s="6">
        <v>4273272.4172216002</v>
      </c>
      <c r="I4235" s="10">
        <f>IFERROR(SUM(E4235:G4235)/H4235,"")</f>
        <v>2.135674253715703</v>
      </c>
      <c r="J4235" s="12">
        <f t="shared" si="66"/>
        <v>0</v>
      </c>
    </row>
    <row r="4236" spans="1:10" x14ac:dyDescent="0.25">
      <c r="A4236" s="2" t="s">
        <v>214</v>
      </c>
      <c r="B4236" s="3">
        <v>2019</v>
      </c>
      <c r="C4236" s="2" t="s">
        <v>7</v>
      </c>
      <c r="D4236" s="2" t="s">
        <v>8</v>
      </c>
      <c r="E4236" s="4">
        <v>415063.54829986999</v>
      </c>
      <c r="F4236" s="4">
        <v>1030371.6414011</v>
      </c>
      <c r="G4236" s="4">
        <v>7278527.7458221</v>
      </c>
      <c r="H4236" s="6">
        <v>3300051.3925709999</v>
      </c>
      <c r="I4236" s="10">
        <f>IFERROR(SUM(E4236:G4236)/H4236,"")</f>
        <v>2.6435839621050312</v>
      </c>
      <c r="J4236" s="12">
        <f t="shared" si="66"/>
        <v>0</v>
      </c>
    </row>
    <row r="4237" spans="1:10" x14ac:dyDescent="0.25">
      <c r="A4237" s="2" t="s">
        <v>214</v>
      </c>
      <c r="B4237" s="3">
        <v>2020</v>
      </c>
      <c r="C4237" s="2" t="s">
        <v>7</v>
      </c>
      <c r="D4237" s="2" t="s">
        <v>8</v>
      </c>
      <c r="E4237" s="4">
        <v>348591.62959180999</v>
      </c>
      <c r="F4237" s="4">
        <v>809157.09381789004</v>
      </c>
      <c r="G4237" s="4">
        <v>6557940.6239211997</v>
      </c>
      <c r="H4237" s="6">
        <v>2717987.6165626999</v>
      </c>
      <c r="I4237" s="10">
        <f>IFERROR(SUM(E4237:G4237)/H4237,"")</f>
        <v>2.838750736137841</v>
      </c>
      <c r="J4237" s="12">
        <f t="shared" si="66"/>
        <v>0</v>
      </c>
    </row>
    <row r="4238" spans="1:10" x14ac:dyDescent="0.25">
      <c r="A4238" s="2" t="s">
        <v>214</v>
      </c>
      <c r="B4238" s="3">
        <v>2021</v>
      </c>
      <c r="C4238" s="2" t="s">
        <v>7</v>
      </c>
      <c r="D4238" s="2" t="s">
        <v>8</v>
      </c>
      <c r="E4238" s="4">
        <v>178992.53221025001</v>
      </c>
      <c r="F4238" s="4">
        <v>1563619.4990518</v>
      </c>
      <c r="G4238" s="4">
        <v>7597953.9871789003</v>
      </c>
      <c r="H4238" s="6">
        <v>3324062.0596813001</v>
      </c>
      <c r="I4238" s="10">
        <f>IFERROR(SUM(E4238:G4238)/H4238,"")</f>
        <v>2.8099854487483586</v>
      </c>
      <c r="J4238" s="12">
        <f t="shared" si="66"/>
        <v>0</v>
      </c>
    </row>
    <row r="4239" spans="1:10" x14ac:dyDescent="0.25">
      <c r="A4239" s="2" t="s">
        <v>214</v>
      </c>
      <c r="B4239" s="3">
        <v>2022</v>
      </c>
      <c r="C4239" s="2" t="s">
        <v>7</v>
      </c>
      <c r="D4239" s="2" t="s">
        <v>8</v>
      </c>
      <c r="E4239" s="4">
        <v>462184.32106302999</v>
      </c>
      <c r="F4239" s="4">
        <v>1058254.5228092</v>
      </c>
      <c r="G4239" s="4">
        <v>7729548.1018554</v>
      </c>
      <c r="H4239" s="6">
        <v>2002671.537371</v>
      </c>
      <c r="I4239" s="10">
        <f>IFERROR(SUM(E4239:G4239)/H4239,"")</f>
        <v>4.6188237926777136</v>
      </c>
      <c r="J4239" s="12">
        <f t="shared" si="66"/>
        <v>0</v>
      </c>
    </row>
    <row r="4240" spans="1:10" x14ac:dyDescent="0.25">
      <c r="A4240" s="2" t="s">
        <v>214</v>
      </c>
      <c r="B4240" s="3">
        <v>2023</v>
      </c>
      <c r="C4240" s="2" t="s">
        <v>7</v>
      </c>
      <c r="D4240" s="2" t="s">
        <v>8</v>
      </c>
      <c r="E4240" s="4">
        <v>640497.49214790994</v>
      </c>
      <c r="F4240" s="4">
        <v>1096915.3881371</v>
      </c>
      <c r="G4240" s="4">
        <v>7596625.8127579</v>
      </c>
      <c r="H4240" s="6">
        <v>3281273.1217629001</v>
      </c>
      <c r="I4240" s="10">
        <f>IFERROR(SUM(E4240:G4240)/H4240,"")</f>
        <v>2.844639366084861</v>
      </c>
      <c r="J4240" s="12">
        <f t="shared" si="66"/>
        <v>0</v>
      </c>
    </row>
    <row r="4241" spans="1:10" x14ac:dyDescent="0.25">
      <c r="A4241" s="2" t="s">
        <v>214</v>
      </c>
      <c r="B4241" s="3">
        <v>2024</v>
      </c>
      <c r="C4241" s="2" t="s">
        <v>7</v>
      </c>
      <c r="D4241" s="2" t="s">
        <v>9</v>
      </c>
      <c r="E4241" s="4">
        <v>1098179</v>
      </c>
      <c r="F4241" s="4">
        <v>1281216</v>
      </c>
      <c r="G4241" s="4">
        <v>7612152</v>
      </c>
      <c r="H4241" s="6">
        <v>6244472</v>
      </c>
      <c r="I4241" s="10">
        <f>IFERROR(SUM(E4241:G4241)/H4241,"")</f>
        <v>1.6000627434953667</v>
      </c>
      <c r="J4241" s="12">
        <f t="shared" si="66"/>
        <v>0</v>
      </c>
    </row>
    <row r="4242" spans="1:10" x14ac:dyDescent="0.25">
      <c r="A4242" s="2" t="s">
        <v>173</v>
      </c>
      <c r="B4242" s="3">
        <v>2005</v>
      </c>
      <c r="C4242" s="2" t="s">
        <v>7</v>
      </c>
      <c r="D4242" s="2" t="s">
        <v>57</v>
      </c>
      <c r="E4242" s="4"/>
      <c r="F4242" s="4">
        <v>286468.82132717001</v>
      </c>
      <c r="G4242" s="4">
        <v>6473534.4823738998</v>
      </c>
      <c r="H4242" s="6">
        <v>1812590.6688781001</v>
      </c>
      <c r="I4242" s="10">
        <f>IFERROR(SUM(E4242:G4242)/H4242,"")</f>
        <v>3.7294704313385671</v>
      </c>
      <c r="J4242" s="12">
        <f t="shared" si="66"/>
        <v>0</v>
      </c>
    </row>
    <row r="4243" spans="1:10" x14ac:dyDescent="0.25">
      <c r="A4243" s="2" t="s">
        <v>173</v>
      </c>
      <c r="B4243" s="3">
        <v>2006</v>
      </c>
      <c r="C4243" s="2" t="s">
        <v>7</v>
      </c>
      <c r="D4243" s="2" t="s">
        <v>57</v>
      </c>
      <c r="E4243" s="4"/>
      <c r="F4243" s="4">
        <v>304305.8485885</v>
      </c>
      <c r="G4243" s="4">
        <v>6618516.7800396001</v>
      </c>
      <c r="H4243" s="6">
        <v>1058804.0091460999</v>
      </c>
      <c r="I4243" s="10">
        <f>IFERROR(SUM(E4243:G4243)/H4243,"")</f>
        <v>6.5383419110881444</v>
      </c>
      <c r="J4243" s="12">
        <f t="shared" si="66"/>
        <v>0</v>
      </c>
    </row>
    <row r="4244" spans="1:10" x14ac:dyDescent="0.25">
      <c r="A4244" s="2" t="s">
        <v>173</v>
      </c>
      <c r="B4244" s="3">
        <v>2007</v>
      </c>
      <c r="C4244" s="2" t="s">
        <v>7</v>
      </c>
      <c r="D4244" s="2" t="s">
        <v>57</v>
      </c>
      <c r="E4244" s="4"/>
      <c r="F4244" s="4">
        <v>366796.16073596</v>
      </c>
      <c r="G4244" s="4">
        <v>8462869.3159535993</v>
      </c>
      <c r="H4244" s="6">
        <v>1308654.8700124</v>
      </c>
      <c r="I4244" s="10">
        <f>IFERROR(SUM(E4244:G4244)/H4244,"")</f>
        <v>6.7471307210325779</v>
      </c>
      <c r="J4244" s="12">
        <f t="shared" si="66"/>
        <v>0</v>
      </c>
    </row>
    <row r="4245" spans="1:10" x14ac:dyDescent="0.25">
      <c r="A4245" s="2" t="s">
        <v>173</v>
      </c>
      <c r="B4245" s="3">
        <v>2008</v>
      </c>
      <c r="C4245" s="2" t="s">
        <v>7</v>
      </c>
      <c r="D4245" s="2" t="s">
        <v>57</v>
      </c>
      <c r="E4245" s="4"/>
      <c r="F4245" s="4">
        <v>315482.77260922</v>
      </c>
      <c r="G4245" s="4">
        <v>7790577.8818934001</v>
      </c>
      <c r="H4245" s="6">
        <v>1357245.6763124</v>
      </c>
      <c r="I4245" s="10">
        <f>IFERROR(SUM(E4245:G4245)/H4245,"")</f>
        <v>5.9724343175117482</v>
      </c>
      <c r="J4245" s="12">
        <f t="shared" si="66"/>
        <v>0</v>
      </c>
    </row>
    <row r="4246" spans="1:10" x14ac:dyDescent="0.25">
      <c r="A4246" s="2" t="s">
        <v>173</v>
      </c>
      <c r="B4246" s="3">
        <v>2009</v>
      </c>
      <c r="C4246" s="2" t="s">
        <v>7</v>
      </c>
      <c r="D4246" s="2" t="s">
        <v>57</v>
      </c>
      <c r="E4246" s="4"/>
      <c r="F4246" s="4">
        <v>381884.95035801001</v>
      </c>
      <c r="G4246" s="4">
        <v>6883278.0075505003</v>
      </c>
      <c r="H4246" s="6">
        <v>1166294.5144726001</v>
      </c>
      <c r="I4246" s="10">
        <f>IFERROR(SUM(E4246:G4246)/H4246,"")</f>
        <v>6.2292695950763575</v>
      </c>
      <c r="J4246" s="12">
        <f t="shared" si="66"/>
        <v>0</v>
      </c>
    </row>
    <row r="4247" spans="1:10" x14ac:dyDescent="0.25">
      <c r="A4247" s="2" t="s">
        <v>173</v>
      </c>
      <c r="B4247" s="3">
        <v>2010</v>
      </c>
      <c r="C4247" s="2" t="s">
        <v>7</v>
      </c>
      <c r="D4247" s="2" t="s">
        <v>57</v>
      </c>
      <c r="E4247" s="4"/>
      <c r="F4247" s="4">
        <v>383214.97337917</v>
      </c>
      <c r="G4247" s="4">
        <v>8867727.6513321009</v>
      </c>
      <c r="H4247" s="6">
        <v>1311737.9969222001</v>
      </c>
      <c r="I4247" s="10">
        <f>IFERROR(SUM(E4247:G4247)/H4247,"")</f>
        <v>7.0524316947570664</v>
      </c>
      <c r="J4247" s="12">
        <f t="shared" si="66"/>
        <v>0</v>
      </c>
    </row>
    <row r="4248" spans="1:10" x14ac:dyDescent="0.25">
      <c r="A4248" s="2" t="s">
        <v>173</v>
      </c>
      <c r="B4248" s="3">
        <v>2011</v>
      </c>
      <c r="C4248" s="2" t="s">
        <v>7</v>
      </c>
      <c r="D4248" s="2" t="s">
        <v>57</v>
      </c>
      <c r="E4248" s="4"/>
      <c r="F4248" s="4">
        <v>291888.57278796</v>
      </c>
      <c r="G4248" s="4">
        <v>9364988.8014234006</v>
      </c>
      <c r="H4248" s="6">
        <v>1462352.3310242</v>
      </c>
      <c r="I4248" s="10">
        <f>IFERROR(SUM(E4248:G4248)/H4248,"")</f>
        <v>6.6036598495028151</v>
      </c>
      <c r="J4248" s="12">
        <f t="shared" si="66"/>
        <v>0</v>
      </c>
    </row>
    <row r="4249" spans="1:10" x14ac:dyDescent="0.25">
      <c r="A4249" s="2" t="s">
        <v>173</v>
      </c>
      <c r="B4249" s="3">
        <v>2012</v>
      </c>
      <c r="C4249" s="2" t="s">
        <v>7</v>
      </c>
      <c r="D4249" s="2" t="s">
        <v>57</v>
      </c>
      <c r="E4249" s="4"/>
      <c r="F4249" s="4">
        <v>333225.17448782001</v>
      </c>
      <c r="G4249" s="4">
        <v>9258245.3105369005</v>
      </c>
      <c r="H4249" s="6">
        <v>1925821.4182051001</v>
      </c>
      <c r="I4249" s="10">
        <f>IFERROR(SUM(E4249:G4249)/H4249,"")</f>
        <v>4.9804568556331361</v>
      </c>
      <c r="J4249" s="12">
        <f t="shared" si="66"/>
        <v>0</v>
      </c>
    </row>
    <row r="4250" spans="1:10" x14ac:dyDescent="0.25">
      <c r="A4250" s="2" t="s">
        <v>173</v>
      </c>
      <c r="B4250" s="3">
        <v>2013</v>
      </c>
      <c r="C4250" s="2" t="s">
        <v>7</v>
      </c>
      <c r="D4250" s="2" t="s">
        <v>57</v>
      </c>
      <c r="E4250" s="4"/>
      <c r="F4250" s="4">
        <v>350130.19929452002</v>
      </c>
      <c r="G4250" s="4">
        <v>8276108.5295855999</v>
      </c>
      <c r="H4250" s="6">
        <v>2659000.2426156001</v>
      </c>
      <c r="I4250" s="10">
        <f>IFERROR(SUM(E4250:G4250)/H4250,"")</f>
        <v>3.2441662060153402</v>
      </c>
      <c r="J4250" s="12">
        <f t="shared" si="66"/>
        <v>0</v>
      </c>
    </row>
    <row r="4251" spans="1:10" x14ac:dyDescent="0.25">
      <c r="A4251" s="2" t="s">
        <v>173</v>
      </c>
      <c r="B4251" s="3">
        <v>2014</v>
      </c>
      <c r="C4251" s="2" t="s">
        <v>7</v>
      </c>
      <c r="D4251" s="2" t="s">
        <v>57</v>
      </c>
      <c r="E4251" s="4"/>
      <c r="F4251" s="4">
        <v>372937.55301406002</v>
      </c>
      <c r="G4251" s="4">
        <v>9948591.1674003005</v>
      </c>
      <c r="H4251" s="6">
        <v>1712794.1907595999</v>
      </c>
      <c r="I4251" s="10">
        <f>IFERROR(SUM(E4251:G4251)/H4251,"")</f>
        <v>6.0261348246615141</v>
      </c>
      <c r="J4251" s="12">
        <f t="shared" si="66"/>
        <v>0</v>
      </c>
    </row>
    <row r="4252" spans="1:10" x14ac:dyDescent="0.25">
      <c r="A4252" s="2" t="s">
        <v>173</v>
      </c>
      <c r="B4252" s="3">
        <v>2015</v>
      </c>
      <c r="C4252" s="2" t="s">
        <v>7</v>
      </c>
      <c r="D4252" s="2" t="s">
        <v>57</v>
      </c>
      <c r="E4252" s="4"/>
      <c r="F4252" s="4">
        <v>131204.84475999</v>
      </c>
      <c r="G4252" s="4">
        <v>9828859.1754398998</v>
      </c>
      <c r="H4252" s="6">
        <v>4799800.9201445999</v>
      </c>
      <c r="I4252" s="10">
        <f>IFERROR(SUM(E4252:G4252)/H4252,"")</f>
        <v>2.0750994022268388</v>
      </c>
      <c r="J4252" s="12">
        <f t="shared" si="66"/>
        <v>0</v>
      </c>
    </row>
    <row r="4253" spans="1:10" x14ac:dyDescent="0.25">
      <c r="A4253" s="2" t="s">
        <v>173</v>
      </c>
      <c r="B4253" s="3">
        <v>2016</v>
      </c>
      <c r="C4253" s="2" t="s">
        <v>7</v>
      </c>
      <c r="D4253" s="2" t="s">
        <v>57</v>
      </c>
      <c r="E4253" s="4">
        <v>426201.77983354998</v>
      </c>
      <c r="F4253" s="4">
        <v>568843.95514890004</v>
      </c>
      <c r="G4253" s="4">
        <v>10680840.922746999</v>
      </c>
      <c r="H4253" s="6">
        <v>4805238.0589968003</v>
      </c>
      <c r="I4253" s="10">
        <f>IFERROR(SUM(E4253:G4253)/H4253,"")</f>
        <v>2.4298248108371654</v>
      </c>
      <c r="J4253" s="12">
        <f t="shared" si="66"/>
        <v>0</v>
      </c>
    </row>
    <row r="4254" spans="1:10" x14ac:dyDescent="0.25">
      <c r="A4254" s="2" t="s">
        <v>173</v>
      </c>
      <c r="B4254" s="3">
        <v>2017</v>
      </c>
      <c r="C4254" s="2" t="s">
        <v>7</v>
      </c>
      <c r="D4254" s="2" t="s">
        <v>57</v>
      </c>
      <c r="E4254" s="4">
        <v>409455.74338072998</v>
      </c>
      <c r="F4254" s="4">
        <v>562780.06942526996</v>
      </c>
      <c r="G4254" s="4">
        <v>10934924.660080999</v>
      </c>
      <c r="H4254" s="6">
        <v>5198230.7902002996</v>
      </c>
      <c r="I4254" s="10">
        <f>IFERROR(SUM(E4254:G4254)/H4254,"")</f>
        <v>2.2906178954836647</v>
      </c>
      <c r="J4254" s="12">
        <f t="shared" si="66"/>
        <v>0</v>
      </c>
    </row>
    <row r="4255" spans="1:10" x14ac:dyDescent="0.25">
      <c r="A4255" s="2" t="s">
        <v>173</v>
      </c>
      <c r="B4255" s="3">
        <v>2018</v>
      </c>
      <c r="C4255" s="2" t="s">
        <v>7</v>
      </c>
      <c r="D4255" s="2" t="s">
        <v>57</v>
      </c>
      <c r="E4255" s="4">
        <v>527250.57576614001</v>
      </c>
      <c r="F4255" s="4">
        <v>549239.80833002005</v>
      </c>
      <c r="G4255" s="4">
        <v>10562370.904305</v>
      </c>
      <c r="H4255" s="6">
        <v>6190960.4449589998</v>
      </c>
      <c r="I4255" s="10">
        <f>IFERROR(SUM(E4255:G4255)/H4255,"")</f>
        <v>1.8799766840503922</v>
      </c>
      <c r="J4255" s="12">
        <f t="shared" si="66"/>
        <v>0</v>
      </c>
    </row>
    <row r="4256" spans="1:10" x14ac:dyDescent="0.25">
      <c r="A4256" s="2" t="s">
        <v>173</v>
      </c>
      <c r="B4256" s="3">
        <v>2019</v>
      </c>
      <c r="C4256" s="2" t="s">
        <v>7</v>
      </c>
      <c r="D4256" s="2" t="s">
        <v>57</v>
      </c>
      <c r="E4256" s="4">
        <v>413964.95885132998</v>
      </c>
      <c r="F4256" s="4">
        <v>541320.27156293998</v>
      </c>
      <c r="G4256" s="4">
        <v>10803745.209031999</v>
      </c>
      <c r="H4256" s="6">
        <v>5655292.8712975001</v>
      </c>
      <c r="I4256" s="10">
        <f>IFERROR(SUM(E4256:G4256)/H4256,"")</f>
        <v>2.0792964585666773</v>
      </c>
      <c r="J4256" s="12">
        <f t="shared" si="66"/>
        <v>0</v>
      </c>
    </row>
    <row r="4257" spans="1:10" x14ac:dyDescent="0.25">
      <c r="A4257" s="2" t="s">
        <v>173</v>
      </c>
      <c r="B4257" s="3">
        <v>2020</v>
      </c>
      <c r="C4257" s="2" t="s">
        <v>7</v>
      </c>
      <c r="D4257" s="2" t="s">
        <v>57</v>
      </c>
      <c r="E4257" s="4">
        <v>209584.84634625001</v>
      </c>
      <c r="F4257" s="4">
        <v>531139.94110381999</v>
      </c>
      <c r="G4257" s="4">
        <v>10936549.100283001</v>
      </c>
      <c r="H4257" s="6">
        <v>4720425.7307976</v>
      </c>
      <c r="I4257" s="10">
        <f>IFERROR(SUM(E4257:G4257)/H4257,"")</f>
        <v>2.4737755773905561</v>
      </c>
      <c r="J4257" s="12">
        <f t="shared" si="66"/>
        <v>0</v>
      </c>
    </row>
    <row r="4258" spans="1:10" x14ac:dyDescent="0.25">
      <c r="A4258" s="2" t="s">
        <v>173</v>
      </c>
      <c r="B4258" s="3">
        <v>2021</v>
      </c>
      <c r="C4258" s="2" t="s">
        <v>7</v>
      </c>
      <c r="D4258" s="2" t="s">
        <v>57</v>
      </c>
      <c r="E4258" s="4">
        <v>476338.49944501999</v>
      </c>
      <c r="F4258" s="4">
        <v>433818.75446630002</v>
      </c>
      <c r="G4258" s="4">
        <v>9887862.4674279001</v>
      </c>
      <c r="H4258" s="6">
        <v>4591301.3785426999</v>
      </c>
      <c r="I4258" s="10">
        <f>IFERROR(SUM(E4258:G4258)/H4258,"")</f>
        <v>2.3518429375608885</v>
      </c>
      <c r="J4258" s="12">
        <f t="shared" si="66"/>
        <v>0</v>
      </c>
    </row>
    <row r="4259" spans="1:10" x14ac:dyDescent="0.25">
      <c r="A4259" s="2" t="s">
        <v>173</v>
      </c>
      <c r="B4259" s="3">
        <v>2022</v>
      </c>
      <c r="C4259" s="2" t="s">
        <v>7</v>
      </c>
      <c r="D4259" s="2" t="s">
        <v>57</v>
      </c>
      <c r="E4259" s="4">
        <v>565603.39789455</v>
      </c>
      <c r="F4259" s="4">
        <v>547779.92128222995</v>
      </c>
      <c r="G4259" s="4">
        <v>10007018.054955</v>
      </c>
      <c r="H4259" s="6">
        <v>5644880.9619727004</v>
      </c>
      <c r="I4259" s="10">
        <f>IFERROR(SUM(E4259:G4259)/H4259,"")</f>
        <v>1.9699974984495625</v>
      </c>
      <c r="J4259" s="12">
        <f t="shared" si="66"/>
        <v>0</v>
      </c>
    </row>
    <row r="4260" spans="1:10" x14ac:dyDescent="0.25">
      <c r="A4260" s="2" t="s">
        <v>173</v>
      </c>
      <c r="B4260" s="3">
        <v>2023</v>
      </c>
      <c r="C4260" s="2" t="s">
        <v>7</v>
      </c>
      <c r="D4260" s="2" t="s">
        <v>57</v>
      </c>
      <c r="E4260" s="4">
        <v>537206.80600990006</v>
      </c>
      <c r="F4260" s="4">
        <v>527560.14167947997</v>
      </c>
      <c r="G4260" s="4">
        <v>9780827.1853368003</v>
      </c>
      <c r="H4260" s="6">
        <v>5451963.4784228997</v>
      </c>
      <c r="I4260" s="10">
        <f>IFERROR(SUM(E4260:G4260)/H4260,"")</f>
        <v>1.9893005842664793</v>
      </c>
      <c r="J4260" s="12">
        <f t="shared" si="66"/>
        <v>0</v>
      </c>
    </row>
    <row r="4261" spans="1:10" x14ac:dyDescent="0.25">
      <c r="A4261" s="2" t="s">
        <v>173</v>
      </c>
      <c r="B4261" s="3">
        <v>2024</v>
      </c>
      <c r="C4261" s="2" t="s">
        <v>7</v>
      </c>
      <c r="D4261" s="2" t="s">
        <v>57</v>
      </c>
      <c r="E4261" s="4">
        <v>599696</v>
      </c>
      <c r="F4261" s="4">
        <v>672404</v>
      </c>
      <c r="G4261" s="4">
        <v>10085262</v>
      </c>
      <c r="H4261" s="6">
        <v>5598268</v>
      </c>
      <c r="I4261" s="10">
        <f>IFERROR(SUM(E4261:G4261)/H4261,"")</f>
        <v>2.0287278136738007</v>
      </c>
      <c r="J4261" s="12">
        <f t="shared" si="66"/>
        <v>0</v>
      </c>
    </row>
    <row r="4262" spans="1:10" x14ac:dyDescent="0.25">
      <c r="A4262" s="2" t="s">
        <v>220</v>
      </c>
      <c r="B4262" s="3">
        <v>2005</v>
      </c>
      <c r="C4262" s="2" t="s">
        <v>7</v>
      </c>
      <c r="D4262" s="2" t="s">
        <v>33</v>
      </c>
      <c r="E4262" s="4"/>
      <c r="F4262" s="4">
        <v>634509.38271564001</v>
      </c>
      <c r="G4262" s="4">
        <v>7339299.4573694998</v>
      </c>
      <c r="H4262" s="6">
        <v>11435869.183403</v>
      </c>
      <c r="I4262" s="10">
        <f>IFERROR(SUM(E4262:G4262)/H4262,"")</f>
        <v>0.69726303372354193</v>
      </c>
      <c r="J4262" s="12">
        <f t="shared" si="66"/>
        <v>0</v>
      </c>
    </row>
    <row r="4263" spans="1:10" x14ac:dyDescent="0.25">
      <c r="A4263" s="2" t="s">
        <v>220</v>
      </c>
      <c r="B4263" s="3">
        <v>2006</v>
      </c>
      <c r="C4263" s="2" t="s">
        <v>7</v>
      </c>
      <c r="D4263" s="2" t="s">
        <v>33</v>
      </c>
      <c r="E4263" s="4"/>
      <c r="F4263" s="4">
        <v>526266.08859975997</v>
      </c>
      <c r="G4263" s="4">
        <v>6529606.2345727999</v>
      </c>
      <c r="H4263" s="6">
        <v>4809580.4928628998</v>
      </c>
      <c r="I4263" s="10">
        <f>IFERROR(SUM(E4263:G4263)/H4263,"")</f>
        <v>1.467045272169373</v>
      </c>
      <c r="J4263" s="12">
        <f t="shared" si="66"/>
        <v>0</v>
      </c>
    </row>
    <row r="4264" spans="1:10" x14ac:dyDescent="0.25">
      <c r="A4264" s="2" t="s">
        <v>220</v>
      </c>
      <c r="B4264" s="3">
        <v>2007</v>
      </c>
      <c r="C4264" s="2" t="s">
        <v>7</v>
      </c>
      <c r="D4264" s="2" t="s">
        <v>33</v>
      </c>
      <c r="E4264" s="4"/>
      <c r="F4264" s="4">
        <v>511984.47418799001</v>
      </c>
      <c r="G4264" s="4">
        <v>7586044.2549761003</v>
      </c>
      <c r="H4264" s="6">
        <v>6482183.1746389996</v>
      </c>
      <c r="I4264" s="10">
        <f>IFERROR(SUM(E4264:G4264)/H4264,"")</f>
        <v>1.2492748987481488</v>
      </c>
      <c r="J4264" s="12">
        <f t="shared" si="66"/>
        <v>0</v>
      </c>
    </row>
    <row r="4265" spans="1:10" x14ac:dyDescent="0.25">
      <c r="A4265" s="2" t="s">
        <v>220</v>
      </c>
      <c r="B4265" s="3">
        <v>2008</v>
      </c>
      <c r="C4265" s="2" t="s">
        <v>7</v>
      </c>
      <c r="D4265" s="2" t="s">
        <v>33</v>
      </c>
      <c r="E4265" s="4"/>
      <c r="F4265" s="4">
        <v>649602.55569309997</v>
      </c>
      <c r="G4265" s="4">
        <v>7173613.8039121004</v>
      </c>
      <c r="H4265" s="6">
        <v>5381484.9117844999</v>
      </c>
      <c r="I4265" s="10">
        <f>IFERROR(SUM(E4265:G4265)/H4265,"")</f>
        <v>1.4537281972999201</v>
      </c>
      <c r="J4265" s="12">
        <f t="shared" si="66"/>
        <v>0</v>
      </c>
    </row>
    <row r="4266" spans="1:10" x14ac:dyDescent="0.25">
      <c r="A4266" s="2" t="s">
        <v>220</v>
      </c>
      <c r="B4266" s="3">
        <v>2009</v>
      </c>
      <c r="C4266" s="2" t="s">
        <v>7</v>
      </c>
      <c r="D4266" s="2" t="s">
        <v>33</v>
      </c>
      <c r="E4266" s="4"/>
      <c r="F4266" s="4">
        <v>660898.83130247996</v>
      </c>
      <c r="G4266" s="4">
        <v>8011888.5937393997</v>
      </c>
      <c r="H4266" s="6">
        <v>8994688.0382936001</v>
      </c>
      <c r="I4266" s="10">
        <f>IFERROR(SUM(E4266:G4266)/H4266,"")</f>
        <v>0.96421214255777699</v>
      </c>
      <c r="J4266" s="12">
        <f t="shared" si="66"/>
        <v>0</v>
      </c>
    </row>
    <row r="4267" spans="1:10" x14ac:dyDescent="0.25">
      <c r="A4267" s="2" t="s">
        <v>220</v>
      </c>
      <c r="B4267" s="3">
        <v>2010</v>
      </c>
      <c r="C4267" s="2" t="s">
        <v>7</v>
      </c>
      <c r="D4267" s="2" t="s">
        <v>33</v>
      </c>
      <c r="E4267" s="4"/>
      <c r="F4267" s="4">
        <v>758211.24675406003</v>
      </c>
      <c r="G4267" s="4">
        <v>8664770.8690377008</v>
      </c>
      <c r="H4267" s="6">
        <v>5922667.0047482997</v>
      </c>
      <c r="I4267" s="10">
        <f>IFERROR(SUM(E4267:G4267)/H4267,"")</f>
        <v>1.591003193027263</v>
      </c>
      <c r="J4267" s="12">
        <f t="shared" si="66"/>
        <v>0</v>
      </c>
    </row>
    <row r="4268" spans="1:10" x14ac:dyDescent="0.25">
      <c r="A4268" s="2" t="s">
        <v>220</v>
      </c>
      <c r="B4268" s="3">
        <v>2011</v>
      </c>
      <c r="C4268" s="2" t="s">
        <v>7</v>
      </c>
      <c r="D4268" s="2" t="s">
        <v>33</v>
      </c>
      <c r="E4268" s="4"/>
      <c r="F4268" s="4">
        <v>779926.92648194998</v>
      </c>
      <c r="G4268" s="4">
        <v>9019178.8386623003</v>
      </c>
      <c r="H4268" s="6">
        <v>5712447.1235862002</v>
      </c>
      <c r="I4268" s="10">
        <f>IFERROR(SUM(E4268:G4268)/H4268,"")</f>
        <v>1.7153954431691085</v>
      </c>
      <c r="J4268" s="12">
        <f t="shared" si="66"/>
        <v>0</v>
      </c>
    </row>
    <row r="4269" spans="1:10" x14ac:dyDescent="0.25">
      <c r="A4269" s="2" t="s">
        <v>220</v>
      </c>
      <c r="B4269" s="3">
        <v>2012</v>
      </c>
      <c r="C4269" s="2" t="s">
        <v>7</v>
      </c>
      <c r="D4269" s="2" t="s">
        <v>20</v>
      </c>
      <c r="E4269" s="4"/>
      <c r="F4269" s="4">
        <v>897081.68195930996</v>
      </c>
      <c r="G4269" s="4">
        <v>10152911.03823</v>
      </c>
      <c r="H4269" s="6">
        <v>7144548.0779293003</v>
      </c>
      <c r="I4269" s="10">
        <f>IFERROR(SUM(E4269:G4269)/H4269,"")</f>
        <v>1.5466328450255069</v>
      </c>
      <c r="J4269" s="12">
        <f t="shared" si="66"/>
        <v>0</v>
      </c>
    </row>
    <row r="4270" spans="1:10" x14ac:dyDescent="0.25">
      <c r="A4270" s="2" t="s">
        <v>220</v>
      </c>
      <c r="B4270" s="3">
        <v>2013</v>
      </c>
      <c r="C4270" s="2" t="s">
        <v>7</v>
      </c>
      <c r="D4270" s="2" t="s">
        <v>20</v>
      </c>
      <c r="E4270" s="4"/>
      <c r="F4270" s="4">
        <v>1201516.5839718</v>
      </c>
      <c r="G4270" s="4">
        <v>10667698.935353</v>
      </c>
      <c r="H4270" s="6">
        <v>13871204.967941999</v>
      </c>
      <c r="I4270" s="10">
        <f>IFERROR(SUM(E4270:G4270)/H4270,"")</f>
        <v>0.85567299645243255</v>
      </c>
      <c r="J4270" s="12">
        <f t="shared" si="66"/>
        <v>0</v>
      </c>
    </row>
    <row r="4271" spans="1:10" x14ac:dyDescent="0.25">
      <c r="A4271" s="2" t="s">
        <v>220</v>
      </c>
      <c r="B4271" s="3">
        <v>2014</v>
      </c>
      <c r="C4271" s="2" t="s">
        <v>7</v>
      </c>
      <c r="D4271" s="2" t="s">
        <v>20</v>
      </c>
      <c r="E4271" s="4"/>
      <c r="F4271" s="4">
        <v>1297133.3473509001</v>
      </c>
      <c r="G4271" s="4">
        <v>10564915.326097</v>
      </c>
      <c r="H4271" s="6">
        <v>21568793.565841001</v>
      </c>
      <c r="I4271" s="10">
        <f>IFERROR(SUM(E4271:G4271)/H4271,"")</f>
        <v>0.54996347557584779</v>
      </c>
      <c r="J4271" s="12">
        <f t="shared" si="66"/>
        <v>0</v>
      </c>
    </row>
    <row r="4272" spans="1:10" x14ac:dyDescent="0.25">
      <c r="A4272" s="2" t="s">
        <v>220</v>
      </c>
      <c r="B4272" s="3">
        <v>2015</v>
      </c>
      <c r="C4272" s="2" t="s">
        <v>7</v>
      </c>
      <c r="D4272" s="2" t="s">
        <v>20</v>
      </c>
      <c r="E4272" s="4"/>
      <c r="F4272" s="4">
        <v>1327853.8067645</v>
      </c>
      <c r="G4272" s="4">
        <v>11314864.476224</v>
      </c>
      <c r="H4272" s="6">
        <v>31733476.157214001</v>
      </c>
      <c r="I4272" s="10">
        <f>IFERROR(SUM(E4272:G4272)/H4272,"")</f>
        <v>0.39840319479510972</v>
      </c>
      <c r="J4272" s="12">
        <f t="shared" si="66"/>
        <v>3224019.7956185006</v>
      </c>
    </row>
    <row r="4273" spans="1:10" x14ac:dyDescent="0.25">
      <c r="A4273" s="2" t="s">
        <v>220</v>
      </c>
      <c r="B4273" s="3">
        <v>2016</v>
      </c>
      <c r="C4273" s="2" t="s">
        <v>7</v>
      </c>
      <c r="D4273" s="2" t="s">
        <v>20</v>
      </c>
      <c r="E4273" s="4">
        <v>1373100.2860803001</v>
      </c>
      <c r="F4273" s="4">
        <v>1197999.8842231</v>
      </c>
      <c r="G4273" s="4">
        <v>13771204.398181001</v>
      </c>
      <c r="H4273" s="6">
        <v>42276845.226940997</v>
      </c>
      <c r="I4273" s="10">
        <f>IFERROR(SUM(E4273:G4273)/H4273,"")</f>
        <v>0.38655449527417052</v>
      </c>
      <c r="J4273" s="12">
        <f t="shared" si="66"/>
        <v>4796118.0449860971</v>
      </c>
    </row>
    <row r="4274" spans="1:10" x14ac:dyDescent="0.25">
      <c r="A4274" s="2" t="s">
        <v>220</v>
      </c>
      <c r="B4274" s="3">
        <v>2017</v>
      </c>
      <c r="C4274" s="2" t="s">
        <v>7</v>
      </c>
      <c r="D4274" s="2" t="s">
        <v>20</v>
      </c>
      <c r="E4274" s="4">
        <v>1478668.6361348</v>
      </c>
      <c r="F4274" s="4">
        <v>1499001.5776160001</v>
      </c>
      <c r="G4274" s="4">
        <v>13286232.874724001</v>
      </c>
      <c r="H4274" s="6">
        <v>43521489.644322</v>
      </c>
      <c r="I4274" s="10">
        <f>IFERROR(SUM(E4274:G4274)/H4274,"")</f>
        <v>0.37369821716561258</v>
      </c>
      <c r="J4274" s="12">
        <f t="shared" si="66"/>
        <v>5496841.7336861994</v>
      </c>
    </row>
    <row r="4275" spans="1:10" x14ac:dyDescent="0.25">
      <c r="A4275" s="2" t="s">
        <v>220</v>
      </c>
      <c r="B4275" s="3">
        <v>2018</v>
      </c>
      <c r="C4275" s="2" t="s">
        <v>7</v>
      </c>
      <c r="D4275" s="2" t="s">
        <v>20</v>
      </c>
      <c r="E4275" s="4">
        <v>1611623.5588728001</v>
      </c>
      <c r="F4275" s="4">
        <v>1379024.4078955001</v>
      </c>
      <c r="G4275" s="4">
        <v>13750789.430458</v>
      </c>
      <c r="H4275" s="6">
        <v>45478693.488802999</v>
      </c>
      <c r="I4275" s="10">
        <f>IFERROR(SUM(E4275:G4275)/H4275,"")</f>
        <v>0.3681160585967162</v>
      </c>
      <c r="J4275" s="12">
        <f t="shared" si="66"/>
        <v>5997909.3471751995</v>
      </c>
    </row>
    <row r="4276" spans="1:10" x14ac:dyDescent="0.25">
      <c r="A4276" s="2" t="s">
        <v>220</v>
      </c>
      <c r="B4276" s="3">
        <v>2019</v>
      </c>
      <c r="C4276" s="2" t="s">
        <v>7</v>
      </c>
      <c r="D4276" s="2" t="s">
        <v>20</v>
      </c>
      <c r="E4276" s="4">
        <v>1610465.5870358001</v>
      </c>
      <c r="F4276" s="4">
        <v>1527151.8541877</v>
      </c>
      <c r="G4276" s="4">
        <v>14935872.847544</v>
      </c>
      <c r="H4276" s="6">
        <v>45080178.826793</v>
      </c>
      <c r="I4276" s="10">
        <f>IFERROR(SUM(E4276:G4276)/H4276,"")</f>
        <v>0.40091877980807133</v>
      </c>
      <c r="J4276" s="12">
        <f t="shared" si="66"/>
        <v>4466599.1246290021</v>
      </c>
    </row>
    <row r="4277" spans="1:10" x14ac:dyDescent="0.25">
      <c r="A4277" s="2" t="s">
        <v>220</v>
      </c>
      <c r="B4277" s="3">
        <v>2020</v>
      </c>
      <c r="C4277" s="2" t="s">
        <v>7</v>
      </c>
      <c r="D4277" s="2" t="s">
        <v>20</v>
      </c>
      <c r="E4277" s="4">
        <v>1336096.3724374</v>
      </c>
      <c r="F4277" s="4">
        <v>1183239.5961517</v>
      </c>
      <c r="G4277" s="4">
        <v>14434647.795569001</v>
      </c>
      <c r="H4277" s="6">
        <v>46555910.037542999</v>
      </c>
      <c r="I4277" s="10">
        <f>IFERROR(SUM(E4277:G4277)/H4277,"")</f>
        <v>0.3641639428911666</v>
      </c>
      <c r="J4277" s="12">
        <f t="shared" si="66"/>
        <v>6323971.2546133995</v>
      </c>
    </row>
    <row r="4278" spans="1:10" x14ac:dyDescent="0.25">
      <c r="A4278" s="2" t="s">
        <v>220</v>
      </c>
      <c r="B4278" s="3">
        <v>2021</v>
      </c>
      <c r="C4278" s="2" t="s">
        <v>7</v>
      </c>
      <c r="D4278" s="2" t="s">
        <v>20</v>
      </c>
      <c r="E4278" s="4">
        <v>749209.87041176995</v>
      </c>
      <c r="F4278" s="4">
        <v>2430682.7870821999</v>
      </c>
      <c r="G4278" s="4">
        <v>13980278.899568999</v>
      </c>
      <c r="H4278" s="6">
        <v>24635398.669303998</v>
      </c>
      <c r="I4278" s="10">
        <f>IFERROR(SUM(E4278:G4278)/H4278,"")</f>
        <v>0.69656561224822988</v>
      </c>
      <c r="J4278" s="12">
        <f t="shared" si="66"/>
        <v>0</v>
      </c>
    </row>
    <row r="4279" spans="1:10" x14ac:dyDescent="0.25">
      <c r="A4279" s="2" t="s">
        <v>220</v>
      </c>
      <c r="B4279" s="3">
        <v>2022</v>
      </c>
      <c r="C4279" s="2" t="s">
        <v>7</v>
      </c>
      <c r="D4279" s="2" t="s">
        <v>20</v>
      </c>
      <c r="E4279" s="4">
        <v>1490562.879339</v>
      </c>
      <c r="F4279" s="4">
        <v>1341366.9673013999</v>
      </c>
      <c r="G4279" s="4">
        <v>13543379.514079001</v>
      </c>
      <c r="H4279" s="6">
        <v>46942272.631852001</v>
      </c>
      <c r="I4279" s="10">
        <f>IFERROR(SUM(E4279:G4279)/H4279,"")</f>
        <v>0.34883929649388495</v>
      </c>
      <c r="J4279" s="12">
        <f t="shared" si="66"/>
        <v>7095826.9552065991</v>
      </c>
    </row>
    <row r="4280" spans="1:10" x14ac:dyDescent="0.25">
      <c r="A4280" s="2" t="s">
        <v>220</v>
      </c>
      <c r="B4280" s="3">
        <v>2023</v>
      </c>
      <c r="C4280" s="2" t="s">
        <v>7</v>
      </c>
      <c r="D4280" s="2" t="s">
        <v>20</v>
      </c>
      <c r="E4280" s="4">
        <v>1464408.5230079</v>
      </c>
      <c r="F4280" s="4">
        <v>154180.11492495</v>
      </c>
      <c r="G4280" s="4">
        <v>13674466.010109</v>
      </c>
      <c r="H4280" s="6">
        <v>41998886.881545998</v>
      </c>
      <c r="I4280" s="10">
        <f>IFERROR(SUM(E4280:G4280)/H4280,"")</f>
        <v>0.3641299992348489</v>
      </c>
      <c r="J4280" s="12">
        <f t="shared" si="66"/>
        <v>5706388.7927311491</v>
      </c>
    </row>
    <row r="4281" spans="1:10" x14ac:dyDescent="0.25">
      <c r="A4281" s="2" t="s">
        <v>220</v>
      </c>
      <c r="B4281" s="3">
        <v>2024</v>
      </c>
      <c r="C4281" s="2" t="s">
        <v>7</v>
      </c>
      <c r="D4281" s="2" t="s">
        <v>20</v>
      </c>
      <c r="E4281" s="4">
        <v>1453963</v>
      </c>
      <c r="F4281" s="4">
        <v>1292257</v>
      </c>
      <c r="G4281" s="4">
        <v>15259413</v>
      </c>
      <c r="H4281" s="6">
        <v>33831618</v>
      </c>
      <c r="I4281" s="10">
        <f>IFERROR(SUM(E4281:G4281)/H4281,"")</f>
        <v>0.53221317999038653</v>
      </c>
      <c r="J4281" s="12">
        <f t="shared" si="66"/>
        <v>0</v>
      </c>
    </row>
    <row r="4282" spans="1:10" x14ac:dyDescent="0.25">
      <c r="A4282" s="2" t="s">
        <v>222</v>
      </c>
      <c r="B4282" s="3">
        <v>2005</v>
      </c>
      <c r="C4282" s="2" t="s">
        <v>16</v>
      </c>
      <c r="D4282" s="2"/>
      <c r="E4282" s="4"/>
      <c r="F4282" s="4">
        <v>0</v>
      </c>
      <c r="G4282" s="4">
        <v>4661602.7922157999</v>
      </c>
      <c r="H4282" s="6">
        <v>963455.40206035005</v>
      </c>
      <c r="I4282" s="10">
        <f>IFERROR(SUM(E4282:G4282)/H4282,"")</f>
        <v>4.8384209401358476</v>
      </c>
      <c r="J4282" s="12">
        <f t="shared" si="66"/>
        <v>0</v>
      </c>
    </row>
    <row r="4283" spans="1:10" x14ac:dyDescent="0.25">
      <c r="A4283" s="2" t="s">
        <v>222</v>
      </c>
      <c r="B4283" s="3">
        <v>2006</v>
      </c>
      <c r="C4283" s="2" t="s">
        <v>16</v>
      </c>
      <c r="D4283" s="2"/>
      <c r="E4283" s="4"/>
      <c r="F4283" s="4">
        <v>45509.529779477001</v>
      </c>
      <c r="G4283" s="4">
        <v>5165623.2003327999</v>
      </c>
      <c r="H4283" s="6">
        <v>670535.10376122</v>
      </c>
      <c r="I4283" s="10">
        <f>IFERROR(SUM(E4283:G4283)/H4283,"")</f>
        <v>7.7716031582560969</v>
      </c>
      <c r="J4283" s="12">
        <f t="shared" si="66"/>
        <v>0</v>
      </c>
    </row>
    <row r="4284" spans="1:10" x14ac:dyDescent="0.25">
      <c r="A4284" s="2" t="s">
        <v>222</v>
      </c>
      <c r="B4284" s="3">
        <v>2007</v>
      </c>
      <c r="C4284" s="2" t="s">
        <v>16</v>
      </c>
      <c r="D4284" s="2"/>
      <c r="E4284" s="4"/>
      <c r="F4284" s="4">
        <v>39652.953638491002</v>
      </c>
      <c r="G4284" s="4">
        <v>5717978.8863247</v>
      </c>
      <c r="H4284" s="6">
        <v>672004.42131670995</v>
      </c>
      <c r="I4284" s="10">
        <f>IFERROR(SUM(E4284:G4284)/H4284,"")</f>
        <v>8.56784815296575</v>
      </c>
      <c r="J4284" s="12">
        <f t="shared" si="66"/>
        <v>0</v>
      </c>
    </row>
    <row r="4285" spans="1:10" x14ac:dyDescent="0.25">
      <c r="A4285" s="2" t="s">
        <v>222</v>
      </c>
      <c r="B4285" s="3">
        <v>2008</v>
      </c>
      <c r="C4285" s="2" t="s">
        <v>16</v>
      </c>
      <c r="D4285" s="2"/>
      <c r="E4285" s="4"/>
      <c r="F4285" s="4">
        <v>37753.956300004</v>
      </c>
      <c r="G4285" s="4">
        <v>6114880.7310720002</v>
      </c>
      <c r="H4285" s="6">
        <v>641219.49330998003</v>
      </c>
      <c r="I4285" s="10">
        <f>IFERROR(SUM(E4285:G4285)/H4285,"")</f>
        <v>9.5952084295068083</v>
      </c>
      <c r="J4285" s="12">
        <f t="shared" si="66"/>
        <v>0</v>
      </c>
    </row>
    <row r="4286" spans="1:10" x14ac:dyDescent="0.25">
      <c r="A4286" s="2" t="s">
        <v>222</v>
      </c>
      <c r="B4286" s="3">
        <v>2009</v>
      </c>
      <c r="C4286" s="2" t="s">
        <v>16</v>
      </c>
      <c r="D4286" s="2"/>
      <c r="E4286" s="4"/>
      <c r="F4286" s="4">
        <v>59857.474608588003</v>
      </c>
      <c r="G4286" s="4">
        <v>7240919.2462809002</v>
      </c>
      <c r="H4286" s="6">
        <v>934359.59473550995</v>
      </c>
      <c r="I4286" s="10">
        <f>IFERROR(SUM(E4286:G4286)/H4286,"")</f>
        <v>7.8136691291280913</v>
      </c>
      <c r="J4286" s="12">
        <f t="shared" si="66"/>
        <v>0</v>
      </c>
    </row>
    <row r="4287" spans="1:10" x14ac:dyDescent="0.25">
      <c r="A4287" s="2" t="s">
        <v>222</v>
      </c>
      <c r="B4287" s="3">
        <v>2010</v>
      </c>
      <c r="C4287" s="2" t="s">
        <v>16</v>
      </c>
      <c r="D4287" s="2"/>
      <c r="E4287" s="4"/>
      <c r="F4287" s="4">
        <v>147787.65919000999</v>
      </c>
      <c r="G4287" s="4">
        <v>7419088.8648321005</v>
      </c>
      <c r="H4287" s="6">
        <v>1119509.2139602001</v>
      </c>
      <c r="I4287" s="10">
        <f>IFERROR(SUM(E4287:G4287)/H4287,"")</f>
        <v>6.7591016042241545</v>
      </c>
      <c r="J4287" s="12">
        <f t="shared" si="66"/>
        <v>0</v>
      </c>
    </row>
    <row r="4288" spans="1:10" x14ac:dyDescent="0.25">
      <c r="A4288" s="2" t="s">
        <v>222</v>
      </c>
      <c r="B4288" s="3">
        <v>2011</v>
      </c>
      <c r="C4288" s="2" t="s">
        <v>16</v>
      </c>
      <c r="D4288" s="2"/>
      <c r="E4288" s="4"/>
      <c r="F4288" s="4">
        <v>145960.09871508999</v>
      </c>
      <c r="G4288" s="4">
        <v>7678811.0025954004</v>
      </c>
      <c r="H4288" s="6">
        <v>1152551.8358785</v>
      </c>
      <c r="I4288" s="10">
        <f>IFERROR(SUM(E4288:G4288)/H4288,"")</f>
        <v>6.7890838899634218</v>
      </c>
      <c r="J4288" s="12">
        <f t="shared" si="66"/>
        <v>0</v>
      </c>
    </row>
    <row r="4289" spans="1:10" x14ac:dyDescent="0.25">
      <c r="A4289" s="2" t="s">
        <v>222</v>
      </c>
      <c r="B4289" s="3">
        <v>2012</v>
      </c>
      <c r="C4289" s="2" t="s">
        <v>16</v>
      </c>
      <c r="D4289" s="2"/>
      <c r="E4289" s="4"/>
      <c r="F4289" s="4">
        <v>172927.35002575</v>
      </c>
      <c r="G4289" s="4">
        <v>8286635.5491524003</v>
      </c>
      <c r="H4289" s="6">
        <v>832120.40414531995</v>
      </c>
      <c r="I4289" s="10">
        <f>IFERROR(SUM(E4289:G4289)/H4289,"")</f>
        <v>10.166272641598137</v>
      </c>
      <c r="J4289" s="12">
        <f t="shared" si="66"/>
        <v>0</v>
      </c>
    </row>
    <row r="4290" spans="1:10" x14ac:dyDescent="0.25">
      <c r="A4290" s="2" t="s">
        <v>222</v>
      </c>
      <c r="B4290" s="3">
        <v>2013</v>
      </c>
      <c r="C4290" s="2" t="s">
        <v>16</v>
      </c>
      <c r="D4290" s="2"/>
      <c r="E4290" s="4"/>
      <c r="F4290" s="4">
        <v>210464.23645311</v>
      </c>
      <c r="G4290" s="4">
        <v>8378866.3396995002</v>
      </c>
      <c r="H4290" s="6">
        <v>929606.91873961</v>
      </c>
      <c r="I4290" s="10">
        <f>IFERROR(SUM(E4290:G4290)/H4290,"")</f>
        <v>9.2397446738007201</v>
      </c>
      <c r="J4290" s="12">
        <f t="shared" si="66"/>
        <v>0</v>
      </c>
    </row>
    <row r="4291" spans="1:10" x14ac:dyDescent="0.25">
      <c r="A4291" s="2" t="s">
        <v>222</v>
      </c>
      <c r="B4291" s="3">
        <v>2014</v>
      </c>
      <c r="C4291" s="2" t="s">
        <v>16</v>
      </c>
      <c r="D4291" s="2"/>
      <c r="E4291" s="4"/>
      <c r="F4291" s="4">
        <v>117914.92390973</v>
      </c>
      <c r="G4291" s="4">
        <v>8814427.4162061997</v>
      </c>
      <c r="H4291" s="6">
        <v>858171.73906863004</v>
      </c>
      <c r="I4291" s="10">
        <f>IFERROR(SUM(E4291:G4291)/H4291,"")</f>
        <v>10.40857200658945</v>
      </c>
      <c r="J4291" s="12">
        <f t="shared" ref="J4291:J4354" si="67">MAX(0,(H4291*0.5) - (IFERROR(G4291,0) + IFERROR(E4291,0) + IFERROR(F4291,0)))</f>
        <v>0</v>
      </c>
    </row>
    <row r="4292" spans="1:10" x14ac:dyDescent="0.25">
      <c r="A4292" s="2" t="s">
        <v>222</v>
      </c>
      <c r="B4292" s="3">
        <v>2015</v>
      </c>
      <c r="C4292" s="2" t="s">
        <v>16</v>
      </c>
      <c r="D4292" s="2"/>
      <c r="E4292" s="4"/>
      <c r="F4292" s="4">
        <v>193943.29637626</v>
      </c>
      <c r="G4292" s="4">
        <v>9085748.8324370999</v>
      </c>
      <c r="H4292" s="6">
        <v>854339.18749056</v>
      </c>
      <c r="I4292" s="10">
        <f>IFERROR(SUM(E4292:G4292)/H4292,"")</f>
        <v>10.86183598351667</v>
      </c>
      <c r="J4292" s="12">
        <f t="shared" si="67"/>
        <v>0</v>
      </c>
    </row>
    <row r="4293" spans="1:10" x14ac:dyDescent="0.25">
      <c r="A4293" s="2" t="s">
        <v>222</v>
      </c>
      <c r="B4293" s="3">
        <v>2016</v>
      </c>
      <c r="C4293" s="2" t="s">
        <v>16</v>
      </c>
      <c r="D4293" s="2"/>
      <c r="E4293" s="4">
        <v>21830.026468868</v>
      </c>
      <c r="F4293" s="4">
        <v>245089.25849298999</v>
      </c>
      <c r="G4293" s="4">
        <v>9478803.7404491007</v>
      </c>
      <c r="H4293" s="6">
        <v>965120.48759687005</v>
      </c>
      <c r="I4293" s="10">
        <f>IFERROR(SUM(E4293:G4293)/H4293,"")</f>
        <v>10.097934041041453</v>
      </c>
      <c r="J4293" s="12">
        <f t="shared" si="67"/>
        <v>0</v>
      </c>
    </row>
    <row r="4294" spans="1:10" x14ac:dyDescent="0.25">
      <c r="A4294" s="2" t="s">
        <v>222</v>
      </c>
      <c r="B4294" s="3">
        <v>2017</v>
      </c>
      <c r="C4294" s="2" t="s">
        <v>16</v>
      </c>
      <c r="D4294" s="2"/>
      <c r="E4294" s="4">
        <v>76248.841322538006</v>
      </c>
      <c r="F4294" s="4">
        <v>383696.78920987999</v>
      </c>
      <c r="G4294" s="4">
        <v>9549150.8528811</v>
      </c>
      <c r="H4294" s="6">
        <v>1946671.8644346001</v>
      </c>
      <c r="I4294" s="10">
        <f>IFERROR(SUM(E4294:G4294)/H4294,"")</f>
        <v>5.1416454238016138</v>
      </c>
      <c r="J4294" s="12">
        <f t="shared" si="67"/>
        <v>0</v>
      </c>
    </row>
    <row r="4295" spans="1:10" x14ac:dyDescent="0.25">
      <c r="A4295" s="2" t="s">
        <v>222</v>
      </c>
      <c r="B4295" s="3">
        <v>2018</v>
      </c>
      <c r="C4295" s="2" t="s">
        <v>16</v>
      </c>
      <c r="D4295" s="2"/>
      <c r="E4295" s="4">
        <v>88649.892122100995</v>
      </c>
      <c r="F4295" s="4">
        <v>212981.64035741999</v>
      </c>
      <c r="G4295" s="4">
        <v>9668102.9843790997</v>
      </c>
      <c r="H4295" s="6">
        <v>1464230.9485204001</v>
      </c>
      <c r="I4295" s="10">
        <f>IFERROR(SUM(E4295:G4295)/H4295,"")</f>
        <v>6.8088538402586014</v>
      </c>
      <c r="J4295" s="12">
        <f t="shared" si="67"/>
        <v>0</v>
      </c>
    </row>
    <row r="4296" spans="1:10" x14ac:dyDescent="0.25">
      <c r="A4296" s="2" t="s">
        <v>222</v>
      </c>
      <c r="B4296" s="3">
        <v>2019</v>
      </c>
      <c r="C4296" s="2" t="s">
        <v>16</v>
      </c>
      <c r="D4296" s="2"/>
      <c r="E4296" s="4">
        <v>110979.31250686001</v>
      </c>
      <c r="F4296" s="4">
        <v>186804.97256091001</v>
      </c>
      <c r="G4296" s="4">
        <v>9567569.5310721993</v>
      </c>
      <c r="H4296" s="6">
        <v>1301309.4492953999</v>
      </c>
      <c r="I4296" s="10">
        <f>IFERROR(SUM(E4296:G4296)/H4296,"")</f>
        <v>7.5810975025821961</v>
      </c>
      <c r="J4296" s="12">
        <f t="shared" si="67"/>
        <v>0</v>
      </c>
    </row>
    <row r="4297" spans="1:10" x14ac:dyDescent="0.25">
      <c r="A4297" s="2" t="s">
        <v>222</v>
      </c>
      <c r="B4297" s="3">
        <v>2020</v>
      </c>
      <c r="C4297" s="2" t="s">
        <v>16</v>
      </c>
      <c r="D4297" s="2"/>
      <c r="E4297" s="4">
        <v>97677.954540417006</v>
      </c>
      <c r="F4297" s="4">
        <v>148705.12551509999</v>
      </c>
      <c r="G4297" s="4">
        <v>9308267.6036564</v>
      </c>
      <c r="H4297" s="6">
        <v>459708.35694058001</v>
      </c>
      <c r="I4297" s="10">
        <f>IFERROR(SUM(E4297:G4297)/H4297,"")</f>
        <v>20.784157040997432</v>
      </c>
      <c r="J4297" s="12">
        <f t="shared" si="67"/>
        <v>0</v>
      </c>
    </row>
    <row r="4298" spans="1:10" x14ac:dyDescent="0.25">
      <c r="A4298" s="2" t="s">
        <v>222</v>
      </c>
      <c r="B4298" s="3">
        <v>2021</v>
      </c>
      <c r="C4298" s="2" t="s">
        <v>16</v>
      </c>
      <c r="D4298" s="2"/>
      <c r="E4298" s="4">
        <v>20887.713415549999</v>
      </c>
      <c r="F4298" s="4">
        <v>193382.30253342001</v>
      </c>
      <c r="G4298" s="4">
        <v>8783030.6285551004</v>
      </c>
      <c r="H4298" s="6">
        <v>949044.45234753005</v>
      </c>
      <c r="I4298" s="10">
        <f>IFERROR(SUM(E4298:G4298)/H4298,"")</f>
        <v>9.4803785241551086</v>
      </c>
      <c r="J4298" s="12">
        <f t="shared" si="67"/>
        <v>0</v>
      </c>
    </row>
    <row r="4299" spans="1:10" x14ac:dyDescent="0.25">
      <c r="A4299" s="2" t="s">
        <v>222</v>
      </c>
      <c r="B4299" s="3">
        <v>2022</v>
      </c>
      <c r="C4299" s="2" t="s">
        <v>16</v>
      </c>
      <c r="D4299" s="2"/>
      <c r="E4299" s="4">
        <v>30541.847843791002</v>
      </c>
      <c r="F4299" s="4">
        <v>172284.09463378999</v>
      </c>
      <c r="G4299" s="4">
        <v>8448615.4067208003</v>
      </c>
      <c r="H4299" s="6">
        <v>1089177.9323596</v>
      </c>
      <c r="I4299" s="10">
        <f>IFERROR(SUM(E4299:G4299)/H4299,"")</f>
        <v>7.9430927602947836</v>
      </c>
      <c r="J4299" s="12">
        <f t="shared" si="67"/>
        <v>0</v>
      </c>
    </row>
    <row r="4300" spans="1:10" x14ac:dyDescent="0.25">
      <c r="A4300" s="2" t="s">
        <v>222</v>
      </c>
      <c r="B4300" s="3">
        <v>2023</v>
      </c>
      <c r="C4300" s="2" t="s">
        <v>16</v>
      </c>
      <c r="D4300" s="2"/>
      <c r="E4300" s="4">
        <v>37354.044912735997</v>
      </c>
      <c r="F4300" s="4">
        <v>213219.60945024999</v>
      </c>
      <c r="G4300" s="4">
        <v>7793626.5172493001</v>
      </c>
      <c r="H4300" s="6">
        <v>1119443.5628726999</v>
      </c>
      <c r="I4300" s="10">
        <f>IFERROR(SUM(E4300:G4300)/H4300,"")</f>
        <v>7.1858916683297327</v>
      </c>
      <c r="J4300" s="12">
        <f t="shared" si="67"/>
        <v>0</v>
      </c>
    </row>
    <row r="4301" spans="1:10" x14ac:dyDescent="0.25">
      <c r="A4301" s="2" t="s">
        <v>222</v>
      </c>
      <c r="B4301" s="3">
        <v>2024</v>
      </c>
      <c r="C4301" s="2" t="s">
        <v>16</v>
      </c>
      <c r="D4301" s="2"/>
      <c r="E4301" s="4">
        <v>53551</v>
      </c>
      <c r="F4301" s="4">
        <v>172615</v>
      </c>
      <c r="G4301" s="4">
        <v>8095315</v>
      </c>
      <c r="H4301" s="6">
        <v>1080335</v>
      </c>
      <c r="I4301" s="10">
        <f>IFERROR(SUM(E4301:G4301)/H4301,"")</f>
        <v>7.7026857409970058</v>
      </c>
      <c r="J4301" s="12">
        <f t="shared" si="67"/>
        <v>0</v>
      </c>
    </row>
    <row r="4302" spans="1:10" x14ac:dyDescent="0.25">
      <c r="A4302" s="2" t="s">
        <v>232</v>
      </c>
      <c r="B4302" s="3">
        <v>2005</v>
      </c>
      <c r="C4302" s="2" t="s">
        <v>7</v>
      </c>
      <c r="D4302" s="2" t="s">
        <v>62</v>
      </c>
      <c r="E4302" s="4"/>
      <c r="F4302" s="4">
        <v>1377311.4631032001</v>
      </c>
      <c r="G4302" s="4">
        <v>12917490.958357001</v>
      </c>
      <c r="H4302" s="6">
        <v>16133416.413442001</v>
      </c>
      <c r="I4302" s="10">
        <f>IFERROR(SUM(E4302:G4302)/H4302,"")</f>
        <v>0.886036909674636</v>
      </c>
      <c r="J4302" s="12">
        <f t="shared" si="67"/>
        <v>0</v>
      </c>
    </row>
    <row r="4303" spans="1:10" x14ac:dyDescent="0.25">
      <c r="A4303" s="2" t="s">
        <v>232</v>
      </c>
      <c r="B4303" s="3">
        <v>2006</v>
      </c>
      <c r="C4303" s="2" t="s">
        <v>7</v>
      </c>
      <c r="D4303" s="2" t="s">
        <v>62</v>
      </c>
      <c r="E4303" s="4"/>
      <c r="F4303" s="4">
        <v>1327843.6551496</v>
      </c>
      <c r="G4303" s="4">
        <v>13467391.026519001</v>
      </c>
      <c r="H4303" s="6">
        <v>16116272.470734</v>
      </c>
      <c r="I4303" s="10">
        <f>IFERROR(SUM(E4303:G4303)/H4303,"")</f>
        <v>0.91803081069370662</v>
      </c>
      <c r="J4303" s="12">
        <f t="shared" si="67"/>
        <v>0</v>
      </c>
    </row>
    <row r="4304" spans="1:10" x14ac:dyDescent="0.25">
      <c r="A4304" s="2" t="s">
        <v>232</v>
      </c>
      <c r="B4304" s="3">
        <v>2007</v>
      </c>
      <c r="C4304" s="2" t="s">
        <v>7</v>
      </c>
      <c r="D4304" s="2" t="s">
        <v>62</v>
      </c>
      <c r="E4304" s="4"/>
      <c r="F4304" s="4">
        <v>1506809.2549308999</v>
      </c>
      <c r="G4304" s="4">
        <v>15687642.540550999</v>
      </c>
      <c r="H4304" s="6">
        <v>15147010.623462001</v>
      </c>
      <c r="I4304" s="10">
        <f>IFERROR(SUM(E4304:G4304)/H4304,"")</f>
        <v>1.1351713036266382</v>
      </c>
      <c r="J4304" s="12">
        <f t="shared" si="67"/>
        <v>0</v>
      </c>
    </row>
    <row r="4305" spans="1:10" x14ac:dyDescent="0.25">
      <c r="A4305" s="2" t="s">
        <v>232</v>
      </c>
      <c r="B4305" s="3">
        <v>2008</v>
      </c>
      <c r="C4305" s="2" t="s">
        <v>7</v>
      </c>
      <c r="D4305" s="2" t="s">
        <v>62</v>
      </c>
      <c r="E4305" s="4"/>
      <c r="F4305" s="4">
        <v>1847196.4443572999</v>
      </c>
      <c r="G4305" s="4">
        <v>13748138.966258001</v>
      </c>
      <c r="H4305" s="6">
        <v>16267690.350569</v>
      </c>
      <c r="I4305" s="10">
        <f>IFERROR(SUM(E4305:G4305)/H4305,"")</f>
        <v>0.95866930550899121</v>
      </c>
      <c r="J4305" s="12">
        <f t="shared" si="67"/>
        <v>0</v>
      </c>
    </row>
    <row r="4306" spans="1:10" x14ac:dyDescent="0.25">
      <c r="A4306" s="2" t="s">
        <v>232</v>
      </c>
      <c r="B4306" s="3">
        <v>2009</v>
      </c>
      <c r="C4306" s="2" t="s">
        <v>7</v>
      </c>
      <c r="D4306" s="2" t="s">
        <v>62</v>
      </c>
      <c r="E4306" s="4"/>
      <c r="F4306" s="4">
        <v>1996525.9477722</v>
      </c>
      <c r="G4306" s="4">
        <v>17136545.819272</v>
      </c>
      <c r="H4306" s="6">
        <v>17116451.087965</v>
      </c>
      <c r="I4306" s="10">
        <f>IFERROR(SUM(E4306:G4306)/H4306,"")</f>
        <v>1.1178176871312497</v>
      </c>
      <c r="J4306" s="12">
        <f t="shared" si="67"/>
        <v>0</v>
      </c>
    </row>
    <row r="4307" spans="1:10" x14ac:dyDescent="0.25">
      <c r="A4307" s="2" t="s">
        <v>232</v>
      </c>
      <c r="B4307" s="3">
        <v>2010</v>
      </c>
      <c r="C4307" s="2" t="s">
        <v>7</v>
      </c>
      <c r="D4307" s="2" t="s">
        <v>62</v>
      </c>
      <c r="E4307" s="4"/>
      <c r="F4307" s="4">
        <v>1698933.2382012</v>
      </c>
      <c r="G4307" s="4">
        <v>16573852.557011001</v>
      </c>
      <c r="H4307" s="6">
        <v>16211567.324495999</v>
      </c>
      <c r="I4307" s="10">
        <f>IFERROR(SUM(E4307:G4307)/H4307,"")</f>
        <v>1.1271449224777705</v>
      </c>
      <c r="J4307" s="12">
        <f t="shared" si="67"/>
        <v>0</v>
      </c>
    </row>
    <row r="4308" spans="1:10" x14ac:dyDescent="0.25">
      <c r="A4308" s="2" t="s">
        <v>232</v>
      </c>
      <c r="B4308" s="3">
        <v>2011</v>
      </c>
      <c r="C4308" s="2" t="s">
        <v>7</v>
      </c>
      <c r="D4308" s="2" t="s">
        <v>62</v>
      </c>
      <c r="E4308" s="4"/>
      <c r="F4308" s="4">
        <v>1799383.0181076</v>
      </c>
      <c r="G4308" s="4">
        <v>17448540.225083999</v>
      </c>
      <c r="H4308" s="6">
        <v>15956257.232673001</v>
      </c>
      <c r="I4308" s="10">
        <f>IFERROR(SUM(E4308:G4308)/H4308,"")</f>
        <v>1.2062931151409608</v>
      </c>
      <c r="J4308" s="12">
        <f t="shared" si="67"/>
        <v>0</v>
      </c>
    </row>
    <row r="4309" spans="1:10" x14ac:dyDescent="0.25">
      <c r="A4309" s="2" t="s">
        <v>232</v>
      </c>
      <c r="B4309" s="3">
        <v>2012</v>
      </c>
      <c r="C4309" s="2" t="s">
        <v>7</v>
      </c>
      <c r="D4309" s="2" t="s">
        <v>62</v>
      </c>
      <c r="E4309" s="4"/>
      <c r="F4309" s="4">
        <v>1943150.8034899</v>
      </c>
      <c r="G4309" s="4">
        <v>17304688.114842001</v>
      </c>
      <c r="H4309" s="6">
        <v>23587008.659724001</v>
      </c>
      <c r="I4309" s="10">
        <f>IFERROR(SUM(E4309:G4309)/H4309,"")</f>
        <v>0.81603560654974239</v>
      </c>
      <c r="J4309" s="12">
        <f t="shared" si="67"/>
        <v>0</v>
      </c>
    </row>
    <row r="4310" spans="1:10" x14ac:dyDescent="0.25">
      <c r="A4310" s="2" t="s">
        <v>232</v>
      </c>
      <c r="B4310" s="3">
        <v>2013</v>
      </c>
      <c r="C4310" s="2" t="s">
        <v>7</v>
      </c>
      <c r="D4310" s="2" t="s">
        <v>62</v>
      </c>
      <c r="E4310" s="4"/>
      <c r="F4310" s="4">
        <v>2330002.9050980001</v>
      </c>
      <c r="G4310" s="4">
        <v>17951710.158748001</v>
      </c>
      <c r="H4310" s="6">
        <v>23065348.859947</v>
      </c>
      <c r="I4310" s="10">
        <f>IFERROR(SUM(E4310:G4310)/H4310,"")</f>
        <v>0.87931525280613521</v>
      </c>
      <c r="J4310" s="12">
        <f t="shared" si="67"/>
        <v>0</v>
      </c>
    </row>
    <row r="4311" spans="1:10" x14ac:dyDescent="0.25">
      <c r="A4311" s="2" t="s">
        <v>232</v>
      </c>
      <c r="B4311" s="3">
        <v>2014</v>
      </c>
      <c r="C4311" s="2" t="s">
        <v>7</v>
      </c>
      <c r="D4311" s="2" t="s">
        <v>62</v>
      </c>
      <c r="E4311" s="4"/>
      <c r="F4311" s="4">
        <v>1553527.9150479999</v>
      </c>
      <c r="G4311" s="4">
        <v>18690060.429570001</v>
      </c>
      <c r="H4311" s="6">
        <v>24705257.963546999</v>
      </c>
      <c r="I4311" s="10">
        <f>IFERROR(SUM(E4311:G4311)/H4311,"")</f>
        <v>0.81940404647819254</v>
      </c>
      <c r="J4311" s="12">
        <f t="shared" si="67"/>
        <v>0</v>
      </c>
    </row>
    <row r="4312" spans="1:10" x14ac:dyDescent="0.25">
      <c r="A4312" s="2" t="s">
        <v>232</v>
      </c>
      <c r="B4312" s="3">
        <v>2015</v>
      </c>
      <c r="C4312" s="2" t="s">
        <v>7</v>
      </c>
      <c r="D4312" s="2" t="s">
        <v>62</v>
      </c>
      <c r="E4312" s="4"/>
      <c r="F4312" s="4">
        <v>1832225.9487747999</v>
      </c>
      <c r="G4312" s="4">
        <v>19859322.834316999</v>
      </c>
      <c r="H4312" s="6">
        <v>34533588.466169998</v>
      </c>
      <c r="I4312" s="10">
        <f>IFERROR(SUM(E4312:G4312)/H4312,"")</f>
        <v>0.62812901139252886</v>
      </c>
      <c r="J4312" s="12">
        <f t="shared" si="67"/>
        <v>0</v>
      </c>
    </row>
    <row r="4313" spans="1:10" x14ac:dyDescent="0.25">
      <c r="A4313" s="2" t="s">
        <v>232</v>
      </c>
      <c r="B4313" s="3">
        <v>2016</v>
      </c>
      <c r="C4313" s="2" t="s">
        <v>7</v>
      </c>
      <c r="D4313" s="2" t="s">
        <v>62</v>
      </c>
      <c r="E4313" s="4">
        <v>1014159.7374909</v>
      </c>
      <c r="F4313" s="4">
        <v>1689294.7167048999</v>
      </c>
      <c r="G4313" s="4">
        <v>22187158.483229998</v>
      </c>
      <c r="H4313" s="6">
        <v>31169982.991068002</v>
      </c>
      <c r="I4313" s="10">
        <f>IFERROR(SUM(E4313:G4313)/H4313,"")</f>
        <v>0.7985443220985522</v>
      </c>
      <c r="J4313" s="12">
        <f t="shared" si="67"/>
        <v>0</v>
      </c>
    </row>
    <row r="4314" spans="1:10" x14ac:dyDescent="0.25">
      <c r="A4314" s="2" t="s">
        <v>232</v>
      </c>
      <c r="B4314" s="3">
        <v>2017</v>
      </c>
      <c r="C4314" s="2" t="s">
        <v>7</v>
      </c>
      <c r="D4314" s="2" t="s">
        <v>62</v>
      </c>
      <c r="E4314" s="4">
        <v>1376469.4074331</v>
      </c>
      <c r="F4314" s="4">
        <v>1747074.154112</v>
      </c>
      <c r="G4314" s="4">
        <v>22195485.908983</v>
      </c>
      <c r="H4314" s="6">
        <v>32555077.950695001</v>
      </c>
      <c r="I4314" s="10">
        <f>IFERROR(SUM(E4314:G4314)/H4314,"")</f>
        <v>0.77772903842755436</v>
      </c>
      <c r="J4314" s="12">
        <f t="shared" si="67"/>
        <v>0</v>
      </c>
    </row>
    <row r="4315" spans="1:10" x14ac:dyDescent="0.25">
      <c r="A4315" s="2" t="s">
        <v>232</v>
      </c>
      <c r="B4315" s="3">
        <v>2018</v>
      </c>
      <c r="C4315" s="2" t="s">
        <v>7</v>
      </c>
      <c r="D4315" s="2" t="s">
        <v>62</v>
      </c>
      <c r="E4315" s="4">
        <v>1539438.1377663</v>
      </c>
      <c r="F4315" s="4">
        <v>1989667.7060674001</v>
      </c>
      <c r="G4315" s="4">
        <v>23933370.529532</v>
      </c>
      <c r="H4315" s="6">
        <v>40771581.502984002</v>
      </c>
      <c r="I4315" s="10">
        <f>IFERROR(SUM(E4315:G4315)/H4315,"")</f>
        <v>0.67356907338401306</v>
      </c>
      <c r="J4315" s="12">
        <f t="shared" si="67"/>
        <v>0</v>
      </c>
    </row>
    <row r="4316" spans="1:10" x14ac:dyDescent="0.25">
      <c r="A4316" s="2" t="s">
        <v>232</v>
      </c>
      <c r="B4316" s="3">
        <v>2019</v>
      </c>
      <c r="C4316" s="2" t="s">
        <v>7</v>
      </c>
      <c r="D4316" s="2" t="s">
        <v>62</v>
      </c>
      <c r="E4316" s="4">
        <v>1407357.2082866</v>
      </c>
      <c r="F4316" s="4">
        <v>1760725.5218291001</v>
      </c>
      <c r="G4316" s="4">
        <v>24588643.555891</v>
      </c>
      <c r="H4316" s="6">
        <v>39357319.074709997</v>
      </c>
      <c r="I4316" s="10">
        <f>IFERROR(SUM(E4316:G4316)/H4316,"")</f>
        <v>0.70524941582828649</v>
      </c>
      <c r="J4316" s="12">
        <f t="shared" si="67"/>
        <v>0</v>
      </c>
    </row>
    <row r="4317" spans="1:10" x14ac:dyDescent="0.25">
      <c r="A4317" s="2" t="s">
        <v>232</v>
      </c>
      <c r="B4317" s="3">
        <v>2020</v>
      </c>
      <c r="C4317" s="2" t="s">
        <v>7</v>
      </c>
      <c r="D4317" s="2" t="s">
        <v>62</v>
      </c>
      <c r="E4317" s="4">
        <v>1161106.6235003001</v>
      </c>
      <c r="F4317" s="4">
        <v>1524307.3299904</v>
      </c>
      <c r="G4317" s="4">
        <v>24991264.068475999</v>
      </c>
      <c r="H4317" s="6">
        <v>36861476.751019999</v>
      </c>
      <c r="I4317" s="10">
        <f>IFERROR(SUM(E4317:G4317)/H4317,"")</f>
        <v>0.75082933353181125</v>
      </c>
      <c r="J4317" s="12">
        <f t="shared" si="67"/>
        <v>0</v>
      </c>
    </row>
    <row r="4318" spans="1:10" x14ac:dyDescent="0.25">
      <c r="A4318" s="2" t="s">
        <v>232</v>
      </c>
      <c r="B4318" s="3">
        <v>2021</v>
      </c>
      <c r="C4318" s="2" t="s">
        <v>7</v>
      </c>
      <c r="D4318" s="2" t="s">
        <v>62</v>
      </c>
      <c r="E4318" s="4">
        <v>2349582.9319826998</v>
      </c>
      <c r="F4318" s="4">
        <v>3978273.1893384</v>
      </c>
      <c r="G4318" s="4">
        <v>24737649.945629001</v>
      </c>
      <c r="H4318" s="6">
        <v>38816442.548494004</v>
      </c>
      <c r="I4318" s="10">
        <f>IFERROR(SUM(E4318:G4318)/H4318,"")</f>
        <v>0.80031821638831191</v>
      </c>
      <c r="J4318" s="12">
        <f t="shared" si="67"/>
        <v>0</v>
      </c>
    </row>
    <row r="4319" spans="1:10" x14ac:dyDescent="0.25">
      <c r="A4319" s="2" t="s">
        <v>232</v>
      </c>
      <c r="B4319" s="3">
        <v>2022</v>
      </c>
      <c r="C4319" s="2" t="s">
        <v>7</v>
      </c>
      <c r="D4319" s="2" t="s">
        <v>62</v>
      </c>
      <c r="E4319" s="4">
        <v>1750691.7800410001</v>
      </c>
      <c r="F4319" s="4">
        <v>1477734.5845134</v>
      </c>
      <c r="G4319" s="4">
        <v>23924967.500792999</v>
      </c>
      <c r="H4319" s="6">
        <v>44415757.035819001</v>
      </c>
      <c r="I4319" s="10">
        <f>IFERROR(SUM(E4319:G4319)/H4319,"")</f>
        <v>0.61134596542955688</v>
      </c>
      <c r="J4319" s="12">
        <f t="shared" si="67"/>
        <v>0</v>
      </c>
    </row>
    <row r="4320" spans="1:10" x14ac:dyDescent="0.25">
      <c r="A4320" s="2" t="s">
        <v>232</v>
      </c>
      <c r="B4320" s="3">
        <v>2023</v>
      </c>
      <c r="C4320" s="2" t="s">
        <v>7</v>
      </c>
      <c r="D4320" s="2" t="s">
        <v>62</v>
      </c>
      <c r="E4320" s="4">
        <v>1368187.5899203001</v>
      </c>
      <c r="F4320" s="4">
        <v>1003795.2773699</v>
      </c>
      <c r="G4320" s="4">
        <v>23039532.217652999</v>
      </c>
      <c r="H4320" s="6">
        <v>45450701.169598997</v>
      </c>
      <c r="I4320" s="10">
        <f>IFERROR(SUM(E4320:G4320)/H4320,"")</f>
        <v>0.55910061739466443</v>
      </c>
      <c r="J4320" s="12">
        <f t="shared" si="67"/>
        <v>0</v>
      </c>
    </row>
    <row r="4321" spans="1:10" x14ac:dyDescent="0.25">
      <c r="A4321" s="2" t="s">
        <v>232</v>
      </c>
      <c r="B4321" s="3">
        <v>2024</v>
      </c>
      <c r="C4321" s="2" t="s">
        <v>7</v>
      </c>
      <c r="D4321" s="2" t="s">
        <v>62</v>
      </c>
      <c r="E4321" s="4">
        <v>2523272</v>
      </c>
      <c r="F4321" s="4">
        <v>1633672</v>
      </c>
      <c r="G4321" s="4">
        <v>24375852</v>
      </c>
      <c r="H4321" s="6">
        <v>47870589</v>
      </c>
      <c r="I4321" s="10">
        <f>IFERROR(SUM(E4321:G4321)/H4321,"")</f>
        <v>0.59604021166315713</v>
      </c>
      <c r="J4321" s="12">
        <f t="shared" si="67"/>
        <v>0</v>
      </c>
    </row>
    <row r="4322" spans="1:10" x14ac:dyDescent="0.25">
      <c r="A4322" s="2" t="s">
        <v>236</v>
      </c>
      <c r="B4322" s="3">
        <v>2005</v>
      </c>
      <c r="C4322" s="2" t="s">
        <v>7</v>
      </c>
      <c r="D4322" s="2" t="s">
        <v>20</v>
      </c>
      <c r="E4322" s="4"/>
      <c r="F4322" s="4">
        <v>772779.27581119002</v>
      </c>
      <c r="G4322" s="4">
        <v>10177074.092631999</v>
      </c>
      <c r="H4322" s="6">
        <v>15487922.996005001</v>
      </c>
      <c r="I4322" s="10">
        <f>IFERROR(SUM(E4322:G4322)/H4322,"")</f>
        <v>0.70699301457449304</v>
      </c>
      <c r="J4322" s="12">
        <f t="shared" si="67"/>
        <v>0</v>
      </c>
    </row>
    <row r="4323" spans="1:10" x14ac:dyDescent="0.25">
      <c r="A4323" s="2" t="s">
        <v>236</v>
      </c>
      <c r="B4323" s="3">
        <v>2006</v>
      </c>
      <c r="C4323" s="2" t="s">
        <v>7</v>
      </c>
      <c r="D4323" s="2" t="s">
        <v>20</v>
      </c>
      <c r="E4323" s="4"/>
      <c r="F4323" s="4">
        <v>840081.73473490996</v>
      </c>
      <c r="G4323" s="4">
        <v>10552176.936923999</v>
      </c>
      <c r="H4323" s="6">
        <v>16535688.763695</v>
      </c>
      <c r="I4323" s="10">
        <f>IFERROR(SUM(E4323:G4323)/H4323,"")</f>
        <v>0.68894975192513475</v>
      </c>
      <c r="J4323" s="12">
        <f t="shared" si="67"/>
        <v>0</v>
      </c>
    </row>
    <row r="4324" spans="1:10" x14ac:dyDescent="0.25">
      <c r="A4324" s="2" t="s">
        <v>236</v>
      </c>
      <c r="B4324" s="3">
        <v>2007</v>
      </c>
      <c r="C4324" s="2" t="s">
        <v>7</v>
      </c>
      <c r="D4324" s="2" t="s">
        <v>20</v>
      </c>
      <c r="E4324" s="4"/>
      <c r="F4324" s="4">
        <v>781922.29543599999</v>
      </c>
      <c r="G4324" s="4">
        <v>10742218.288042</v>
      </c>
      <c r="H4324" s="6">
        <v>13890662.508605</v>
      </c>
      <c r="I4324" s="10">
        <f>IFERROR(SUM(E4324:G4324)/H4324,"")</f>
        <v>0.82963217746734652</v>
      </c>
      <c r="J4324" s="12">
        <f t="shared" si="67"/>
        <v>0</v>
      </c>
    </row>
    <row r="4325" spans="1:10" x14ac:dyDescent="0.25">
      <c r="A4325" s="2" t="s">
        <v>236</v>
      </c>
      <c r="B4325" s="3">
        <v>2008</v>
      </c>
      <c r="C4325" s="2" t="s">
        <v>7</v>
      </c>
      <c r="D4325" s="2" t="s">
        <v>20</v>
      </c>
      <c r="E4325" s="4"/>
      <c r="F4325" s="4">
        <v>793070.17611105996</v>
      </c>
      <c r="G4325" s="4">
        <v>11070770.756703001</v>
      </c>
      <c r="H4325" s="6">
        <v>15444604.097988</v>
      </c>
      <c r="I4325" s="10">
        <f>IFERROR(SUM(E4325:G4325)/H4325,"")</f>
        <v>0.76815442192911809</v>
      </c>
      <c r="J4325" s="12">
        <f t="shared" si="67"/>
        <v>0</v>
      </c>
    </row>
    <row r="4326" spans="1:10" x14ac:dyDescent="0.25">
      <c r="A4326" s="2" t="s">
        <v>236</v>
      </c>
      <c r="B4326" s="3">
        <v>2009</v>
      </c>
      <c r="C4326" s="2" t="s">
        <v>7</v>
      </c>
      <c r="D4326" s="2" t="s">
        <v>20</v>
      </c>
      <c r="E4326" s="4"/>
      <c r="F4326" s="4">
        <v>911971.24713618995</v>
      </c>
      <c r="G4326" s="4">
        <v>11893333.206963001</v>
      </c>
      <c r="H4326" s="6">
        <v>15861445.088762</v>
      </c>
      <c r="I4326" s="10">
        <f>IFERROR(SUM(E4326:G4326)/H4326,"")</f>
        <v>0.8073226860755508</v>
      </c>
      <c r="J4326" s="12">
        <f t="shared" si="67"/>
        <v>0</v>
      </c>
    </row>
    <row r="4327" spans="1:10" x14ac:dyDescent="0.25">
      <c r="A4327" s="2" t="s">
        <v>236</v>
      </c>
      <c r="B4327" s="3">
        <v>2010</v>
      </c>
      <c r="C4327" s="2" t="s">
        <v>7</v>
      </c>
      <c r="D4327" s="2" t="s">
        <v>20</v>
      </c>
      <c r="E4327" s="4"/>
      <c r="F4327" s="4">
        <v>1042093.9962464001</v>
      </c>
      <c r="G4327" s="4">
        <v>11623317.049094001</v>
      </c>
      <c r="H4327" s="6">
        <v>15713123.169869</v>
      </c>
      <c r="I4327" s="10">
        <f>IFERROR(SUM(E4327:G4327)/H4327,"")</f>
        <v>0.80604033382919071</v>
      </c>
      <c r="J4327" s="12">
        <f t="shared" si="67"/>
        <v>0</v>
      </c>
    </row>
    <row r="4328" spans="1:10" x14ac:dyDescent="0.25">
      <c r="A4328" s="2" t="s">
        <v>236</v>
      </c>
      <c r="B4328" s="3">
        <v>2011</v>
      </c>
      <c r="C4328" s="2" t="s">
        <v>7</v>
      </c>
      <c r="D4328" s="2" t="s">
        <v>20</v>
      </c>
      <c r="E4328" s="4"/>
      <c r="F4328" s="4">
        <v>860190.26844169002</v>
      </c>
      <c r="G4328" s="4">
        <v>11990346.975057</v>
      </c>
      <c r="H4328" s="6">
        <v>18584508.373578001</v>
      </c>
      <c r="I4328" s="10">
        <f>IFERROR(SUM(E4328:G4328)/H4328,"")</f>
        <v>0.69146500866111571</v>
      </c>
      <c r="J4328" s="12">
        <f t="shared" si="67"/>
        <v>0</v>
      </c>
    </row>
    <row r="4329" spans="1:10" x14ac:dyDescent="0.25">
      <c r="A4329" s="2" t="s">
        <v>236</v>
      </c>
      <c r="B4329" s="3">
        <v>2012</v>
      </c>
      <c r="C4329" s="2" t="s">
        <v>7</v>
      </c>
      <c r="D4329" s="2" t="s">
        <v>20</v>
      </c>
      <c r="E4329" s="4"/>
      <c r="F4329" s="4">
        <v>1195874.4552678</v>
      </c>
      <c r="G4329" s="4">
        <v>13391536.133819001</v>
      </c>
      <c r="H4329" s="6">
        <v>23307752.373255</v>
      </c>
      <c r="I4329" s="10">
        <f>IFERROR(SUM(E4329:G4329)/H4329,"")</f>
        <v>0.62586088763434133</v>
      </c>
      <c r="J4329" s="12">
        <f t="shared" si="67"/>
        <v>0</v>
      </c>
    </row>
    <row r="4330" spans="1:10" x14ac:dyDescent="0.25">
      <c r="A4330" s="2" t="s">
        <v>236</v>
      </c>
      <c r="B4330" s="3">
        <v>2013</v>
      </c>
      <c r="C4330" s="2" t="s">
        <v>7</v>
      </c>
      <c r="D4330" s="2" t="s">
        <v>20</v>
      </c>
      <c r="E4330" s="4"/>
      <c r="F4330" s="4">
        <v>1135854.1428149999</v>
      </c>
      <c r="G4330" s="4">
        <v>14246452.680822</v>
      </c>
      <c r="H4330" s="6">
        <v>29812437.214556001</v>
      </c>
      <c r="I4330" s="10">
        <f>IFERROR(SUM(E4330:G4330)/H4330,"")</f>
        <v>0.51596944969418823</v>
      </c>
      <c r="J4330" s="12">
        <f t="shared" si="67"/>
        <v>0</v>
      </c>
    </row>
    <row r="4331" spans="1:10" x14ac:dyDescent="0.25">
      <c r="A4331" s="2" t="s">
        <v>236</v>
      </c>
      <c r="B4331" s="3">
        <v>2014</v>
      </c>
      <c r="C4331" s="2" t="s">
        <v>7</v>
      </c>
      <c r="D4331" s="2" t="s">
        <v>20</v>
      </c>
      <c r="E4331" s="4"/>
      <c r="F4331" s="4">
        <v>1247246.213952</v>
      </c>
      <c r="G4331" s="4">
        <v>15147910.787625</v>
      </c>
      <c r="H4331" s="6">
        <v>32549893.186703</v>
      </c>
      <c r="I4331" s="10">
        <f>IFERROR(SUM(E4331:G4331)/H4331,"")</f>
        <v>0.50369311221809498</v>
      </c>
      <c r="J4331" s="12">
        <f t="shared" si="67"/>
        <v>0</v>
      </c>
    </row>
    <row r="4332" spans="1:10" x14ac:dyDescent="0.25">
      <c r="A4332" s="2" t="s">
        <v>236</v>
      </c>
      <c r="B4332" s="3">
        <v>2015</v>
      </c>
      <c r="C4332" s="2" t="s">
        <v>7</v>
      </c>
      <c r="D4332" s="2" t="s">
        <v>20</v>
      </c>
      <c r="E4332" s="4"/>
      <c r="F4332" s="4">
        <v>1712928.6433524</v>
      </c>
      <c r="G4332" s="4">
        <v>15232648.555229999</v>
      </c>
      <c r="H4332" s="6">
        <v>38994745.076661997</v>
      </c>
      <c r="I4332" s="10">
        <f>IFERROR(SUM(E4332:G4332)/H4332,"")</f>
        <v>0.43456053284277463</v>
      </c>
      <c r="J4332" s="12">
        <f t="shared" si="67"/>
        <v>2551795.3397485986</v>
      </c>
    </row>
    <row r="4333" spans="1:10" x14ac:dyDescent="0.25">
      <c r="A4333" s="2" t="s">
        <v>236</v>
      </c>
      <c r="B4333" s="3">
        <v>2016</v>
      </c>
      <c r="C4333" s="2" t="s">
        <v>7</v>
      </c>
      <c r="D4333" s="2" t="s">
        <v>20</v>
      </c>
      <c r="E4333" s="4">
        <v>2397580.1411921</v>
      </c>
      <c r="F4333" s="4">
        <v>1488174.8826496999</v>
      </c>
      <c r="G4333" s="4">
        <v>16791488.783624001</v>
      </c>
      <c r="H4333" s="6">
        <v>40681623.938147001</v>
      </c>
      <c r="I4333" s="10">
        <f>IFERROR(SUM(E4333:G4333)/H4333,"")</f>
        <v>0.50826987238522769</v>
      </c>
      <c r="J4333" s="12">
        <f t="shared" si="67"/>
        <v>0</v>
      </c>
    </row>
    <row r="4334" spans="1:10" x14ac:dyDescent="0.25">
      <c r="A4334" s="2" t="s">
        <v>236</v>
      </c>
      <c r="B4334" s="3">
        <v>2017</v>
      </c>
      <c r="C4334" s="2" t="s">
        <v>7</v>
      </c>
      <c r="D4334" s="2" t="s">
        <v>20</v>
      </c>
      <c r="E4334" s="4">
        <v>2303801.7021658998</v>
      </c>
      <c r="F4334" s="4">
        <v>1426250.7430996001</v>
      </c>
      <c r="G4334" s="4">
        <v>16423153.142467</v>
      </c>
      <c r="H4334" s="6">
        <v>44726074.406016</v>
      </c>
      <c r="I4334" s="10">
        <f>IFERROR(SUM(E4334:G4334)/H4334,"")</f>
        <v>0.45059187186393762</v>
      </c>
      <c r="J4334" s="12">
        <f t="shared" si="67"/>
        <v>2209831.6152754985</v>
      </c>
    </row>
    <row r="4335" spans="1:10" x14ac:dyDescent="0.25">
      <c r="A4335" s="2" t="s">
        <v>236</v>
      </c>
      <c r="B4335" s="3">
        <v>2018</v>
      </c>
      <c r="C4335" s="2" t="s">
        <v>7</v>
      </c>
      <c r="D4335" s="2" t="s">
        <v>20</v>
      </c>
      <c r="E4335" s="4">
        <v>2481372.7460876</v>
      </c>
      <c r="F4335" s="4">
        <v>1665004.3426601</v>
      </c>
      <c r="G4335" s="4">
        <v>16934854.540440001</v>
      </c>
      <c r="H4335" s="6">
        <v>45401223.129017003</v>
      </c>
      <c r="I4335" s="10">
        <f>IFERROR(SUM(E4335:G4335)/H4335,"")</f>
        <v>0.46433179937203461</v>
      </c>
      <c r="J4335" s="12">
        <f t="shared" si="67"/>
        <v>1619379.935320802</v>
      </c>
    </row>
    <row r="4336" spans="1:10" x14ac:dyDescent="0.25">
      <c r="A4336" s="2" t="s">
        <v>236</v>
      </c>
      <c r="B4336" s="3">
        <v>2019</v>
      </c>
      <c r="C4336" s="2" t="s">
        <v>7</v>
      </c>
      <c r="D4336" s="2" t="s">
        <v>20</v>
      </c>
      <c r="E4336" s="4">
        <v>2600499.1533112</v>
      </c>
      <c r="F4336" s="4">
        <v>1800832.5060025</v>
      </c>
      <c r="G4336" s="4">
        <v>17498106.484898001</v>
      </c>
      <c r="H4336" s="6">
        <v>45048405.635705002</v>
      </c>
      <c r="I4336" s="10">
        <f>IFERROR(SUM(E4336:G4336)/H4336,"")</f>
        <v>0.48613125892416453</v>
      </c>
      <c r="J4336" s="12">
        <f t="shared" si="67"/>
        <v>624764.67364079878</v>
      </c>
    </row>
    <row r="4337" spans="1:10" x14ac:dyDescent="0.25">
      <c r="A4337" s="2" t="s">
        <v>236</v>
      </c>
      <c r="B4337" s="3">
        <v>2020</v>
      </c>
      <c r="C4337" s="2" t="s">
        <v>7</v>
      </c>
      <c r="D4337" s="2" t="s">
        <v>20</v>
      </c>
      <c r="E4337" s="4">
        <v>2427345.7636504001</v>
      </c>
      <c r="F4337" s="4">
        <v>1634209.5231661999</v>
      </c>
      <c r="G4337" s="4">
        <v>17606622.548055999</v>
      </c>
      <c r="H4337" s="6">
        <v>43670522.315217003</v>
      </c>
      <c r="I4337" s="10">
        <f>IFERROR(SUM(E4337:G4337)/H4337,"")</f>
        <v>0.49617400219008412</v>
      </c>
      <c r="J4337" s="12">
        <f t="shared" si="67"/>
        <v>167083.32273590565</v>
      </c>
    </row>
    <row r="4338" spans="1:10" x14ac:dyDescent="0.25">
      <c r="A4338" s="2" t="s">
        <v>236</v>
      </c>
      <c r="B4338" s="3">
        <v>2021</v>
      </c>
      <c r="C4338" s="2" t="s">
        <v>7</v>
      </c>
      <c r="D4338" s="2" t="s">
        <v>20</v>
      </c>
      <c r="E4338" s="4">
        <v>2516368.4182536001</v>
      </c>
      <c r="F4338" s="4">
        <v>2153404.8700267999</v>
      </c>
      <c r="G4338" s="4">
        <v>17788345.250661001</v>
      </c>
      <c r="H4338" s="6">
        <v>26681477.885451</v>
      </c>
      <c r="I4338" s="10">
        <f>IFERROR(SUM(E4338:G4338)/H4338,"")</f>
        <v>0.84171194097113577</v>
      </c>
      <c r="J4338" s="12">
        <f t="shared" si="67"/>
        <v>0</v>
      </c>
    </row>
    <row r="4339" spans="1:10" x14ac:dyDescent="0.25">
      <c r="A4339" s="2" t="s">
        <v>236</v>
      </c>
      <c r="B4339" s="3">
        <v>2022</v>
      </c>
      <c r="C4339" s="2" t="s">
        <v>7</v>
      </c>
      <c r="D4339" s="2" t="s">
        <v>20</v>
      </c>
      <c r="E4339" s="4">
        <v>3708405.6243735999</v>
      </c>
      <c r="F4339" s="4">
        <v>1852552.9013173</v>
      </c>
      <c r="G4339" s="4">
        <v>17008542.19294</v>
      </c>
      <c r="H4339" s="6">
        <v>42218545.046876997</v>
      </c>
      <c r="I4339" s="10">
        <f>IFERROR(SUM(E4339:G4339)/H4339,"")</f>
        <v>0.5345873642393657</v>
      </c>
      <c r="J4339" s="12">
        <f t="shared" si="67"/>
        <v>0</v>
      </c>
    </row>
    <row r="4340" spans="1:10" x14ac:dyDescent="0.25">
      <c r="A4340" s="2" t="s">
        <v>236</v>
      </c>
      <c r="B4340" s="3">
        <v>2023</v>
      </c>
      <c r="C4340" s="2" t="s">
        <v>7</v>
      </c>
      <c r="D4340" s="2" t="s">
        <v>20</v>
      </c>
      <c r="E4340" s="4">
        <v>4202360.512627</v>
      </c>
      <c r="F4340" s="4">
        <v>2059915.6622303</v>
      </c>
      <c r="G4340" s="4">
        <v>16832889.100226998</v>
      </c>
      <c r="H4340" s="6">
        <v>41883595.992721997</v>
      </c>
      <c r="I4340" s="10">
        <f>IFERROR(SUM(E4340:G4340)/H4340,"")</f>
        <v>0.55141314225018989</v>
      </c>
      <c r="J4340" s="12">
        <f t="shared" si="67"/>
        <v>0</v>
      </c>
    </row>
    <row r="4341" spans="1:10" x14ac:dyDescent="0.25">
      <c r="A4341" s="2" t="s">
        <v>236</v>
      </c>
      <c r="B4341" s="3">
        <v>2024</v>
      </c>
      <c r="C4341" s="2" t="s">
        <v>7</v>
      </c>
      <c r="D4341" s="2" t="s">
        <v>20</v>
      </c>
      <c r="E4341" s="4">
        <v>5806387</v>
      </c>
      <c r="F4341" s="4">
        <v>2010422</v>
      </c>
      <c r="G4341" s="4">
        <v>18126917</v>
      </c>
      <c r="H4341" s="6">
        <v>50390915</v>
      </c>
      <c r="I4341" s="10">
        <f>IFERROR(SUM(E4341:G4341)/H4341,"")</f>
        <v>0.51484927392169799</v>
      </c>
      <c r="J4341" s="12">
        <f t="shared" si="67"/>
        <v>0</v>
      </c>
    </row>
    <row r="4342" spans="1:10" x14ac:dyDescent="0.25">
      <c r="A4342" s="2" t="s">
        <v>258</v>
      </c>
      <c r="B4342" s="3">
        <v>2005</v>
      </c>
      <c r="C4342" s="2" t="s">
        <v>28</v>
      </c>
      <c r="D4342" s="2"/>
      <c r="E4342" s="4"/>
      <c r="F4342" s="4"/>
      <c r="G4342" s="4"/>
      <c r="H4342" s="6"/>
      <c r="I4342" s="10" t="str">
        <f>IFERROR(SUM(E4342:G4342)/H4342,"")</f>
        <v/>
      </c>
      <c r="J4342" s="12">
        <f t="shared" si="67"/>
        <v>0</v>
      </c>
    </row>
    <row r="4343" spans="1:10" x14ac:dyDescent="0.25">
      <c r="A4343" s="2" t="s">
        <v>258</v>
      </c>
      <c r="B4343" s="3">
        <v>2006</v>
      </c>
      <c r="C4343" s="2" t="s">
        <v>28</v>
      </c>
      <c r="D4343" s="2"/>
      <c r="E4343" s="4"/>
      <c r="F4343" s="4"/>
      <c r="G4343" s="4"/>
      <c r="H4343" s="6"/>
      <c r="I4343" s="10" t="str">
        <f>IFERROR(SUM(E4343:G4343)/H4343,"")</f>
        <v/>
      </c>
      <c r="J4343" s="12">
        <f t="shared" si="67"/>
        <v>0</v>
      </c>
    </row>
    <row r="4344" spans="1:10" x14ac:dyDescent="0.25">
      <c r="A4344" s="2" t="s">
        <v>258</v>
      </c>
      <c r="B4344" s="3">
        <v>2007</v>
      </c>
      <c r="C4344" s="2" t="s">
        <v>28</v>
      </c>
      <c r="D4344" s="2"/>
      <c r="E4344" s="4"/>
      <c r="F4344" s="4"/>
      <c r="G4344" s="4"/>
      <c r="H4344" s="6"/>
      <c r="I4344" s="10" t="str">
        <f>IFERROR(SUM(E4344:G4344)/H4344,"")</f>
        <v/>
      </c>
      <c r="J4344" s="12">
        <f t="shared" si="67"/>
        <v>0</v>
      </c>
    </row>
    <row r="4345" spans="1:10" x14ac:dyDescent="0.25">
      <c r="A4345" s="2" t="s">
        <v>258</v>
      </c>
      <c r="B4345" s="3">
        <v>2008</v>
      </c>
      <c r="C4345" s="2" t="s">
        <v>28</v>
      </c>
      <c r="D4345" s="2"/>
      <c r="E4345" s="4"/>
      <c r="F4345" s="4"/>
      <c r="G4345" s="4"/>
      <c r="H4345" s="6"/>
      <c r="I4345" s="10" t="str">
        <f>IFERROR(SUM(E4345:G4345)/H4345,"")</f>
        <v/>
      </c>
      <c r="J4345" s="12">
        <f t="shared" si="67"/>
        <v>0</v>
      </c>
    </row>
    <row r="4346" spans="1:10" x14ac:dyDescent="0.25">
      <c r="A4346" s="2" t="s">
        <v>258</v>
      </c>
      <c r="B4346" s="3">
        <v>2009</v>
      </c>
      <c r="C4346" s="2" t="s">
        <v>28</v>
      </c>
      <c r="D4346" s="2"/>
      <c r="E4346" s="4"/>
      <c r="F4346" s="4"/>
      <c r="G4346" s="4"/>
      <c r="H4346" s="6"/>
      <c r="I4346" s="10" t="str">
        <f>IFERROR(SUM(E4346:G4346)/H4346,"")</f>
        <v/>
      </c>
      <c r="J4346" s="12">
        <f t="shared" si="67"/>
        <v>0</v>
      </c>
    </row>
    <row r="4347" spans="1:10" x14ac:dyDescent="0.25">
      <c r="A4347" s="2" t="s">
        <v>258</v>
      </c>
      <c r="B4347" s="3">
        <v>2010</v>
      </c>
      <c r="C4347" s="2" t="s">
        <v>28</v>
      </c>
      <c r="D4347" s="2"/>
      <c r="E4347" s="4"/>
      <c r="F4347" s="4"/>
      <c r="G4347" s="4"/>
      <c r="H4347" s="6"/>
      <c r="I4347" s="10" t="str">
        <f>IFERROR(SUM(E4347:G4347)/H4347,"")</f>
        <v/>
      </c>
      <c r="J4347" s="12">
        <f t="shared" si="67"/>
        <v>0</v>
      </c>
    </row>
    <row r="4348" spans="1:10" x14ac:dyDescent="0.25">
      <c r="A4348" s="2" t="s">
        <v>258</v>
      </c>
      <c r="B4348" s="3">
        <v>2011</v>
      </c>
      <c r="C4348" s="2" t="s">
        <v>28</v>
      </c>
      <c r="D4348" s="2"/>
      <c r="E4348" s="4"/>
      <c r="F4348" s="4"/>
      <c r="G4348" s="4"/>
      <c r="H4348" s="6"/>
      <c r="I4348" s="10" t="str">
        <f>IFERROR(SUM(E4348:G4348)/H4348,"")</f>
        <v/>
      </c>
      <c r="J4348" s="12">
        <f t="shared" si="67"/>
        <v>0</v>
      </c>
    </row>
    <row r="4349" spans="1:10" x14ac:dyDescent="0.25">
      <c r="A4349" s="2" t="s">
        <v>258</v>
      </c>
      <c r="B4349" s="3">
        <v>2012</v>
      </c>
      <c r="C4349" s="2" t="s">
        <v>28</v>
      </c>
      <c r="D4349" s="2"/>
      <c r="E4349" s="4"/>
      <c r="F4349" s="4"/>
      <c r="G4349" s="4"/>
      <c r="H4349" s="6"/>
      <c r="I4349" s="10" t="str">
        <f>IFERROR(SUM(E4349:G4349)/H4349,"")</f>
        <v/>
      </c>
      <c r="J4349" s="12">
        <f t="shared" si="67"/>
        <v>0</v>
      </c>
    </row>
    <row r="4350" spans="1:10" x14ac:dyDescent="0.25">
      <c r="A4350" s="2" t="s">
        <v>258</v>
      </c>
      <c r="B4350" s="3">
        <v>2013</v>
      </c>
      <c r="C4350" s="2" t="s">
        <v>28</v>
      </c>
      <c r="D4350" s="2"/>
      <c r="E4350" s="4"/>
      <c r="F4350" s="4"/>
      <c r="G4350" s="4"/>
      <c r="H4350" s="6"/>
      <c r="I4350" s="10" t="str">
        <f>IFERROR(SUM(E4350:G4350)/H4350,"")</f>
        <v/>
      </c>
      <c r="J4350" s="12">
        <f t="shared" si="67"/>
        <v>0</v>
      </c>
    </row>
    <row r="4351" spans="1:10" x14ac:dyDescent="0.25">
      <c r="A4351" s="2" t="s">
        <v>258</v>
      </c>
      <c r="B4351" s="3">
        <v>2014</v>
      </c>
      <c r="C4351" s="2" t="s">
        <v>28</v>
      </c>
      <c r="D4351" s="2"/>
      <c r="E4351" s="4"/>
      <c r="F4351" s="4"/>
      <c r="G4351" s="4"/>
      <c r="H4351" s="6"/>
      <c r="I4351" s="10" t="str">
        <f>IFERROR(SUM(E4351:G4351)/H4351,"")</f>
        <v/>
      </c>
      <c r="J4351" s="12">
        <f t="shared" si="67"/>
        <v>0</v>
      </c>
    </row>
    <row r="4352" spans="1:10" x14ac:dyDescent="0.25">
      <c r="A4352" s="2" t="s">
        <v>258</v>
      </c>
      <c r="B4352" s="3">
        <v>2015</v>
      </c>
      <c r="C4352" s="2" t="s">
        <v>28</v>
      </c>
      <c r="D4352" s="2"/>
      <c r="E4352" s="4"/>
      <c r="F4352" s="4"/>
      <c r="G4352" s="4"/>
      <c r="H4352" s="6"/>
      <c r="I4352" s="10" t="str">
        <f>IFERROR(SUM(E4352:G4352)/H4352,"")</f>
        <v/>
      </c>
      <c r="J4352" s="12">
        <f t="shared" si="67"/>
        <v>0</v>
      </c>
    </row>
    <row r="4353" spans="1:10" x14ac:dyDescent="0.25">
      <c r="A4353" s="2" t="s">
        <v>258</v>
      </c>
      <c r="B4353" s="3">
        <v>2016</v>
      </c>
      <c r="C4353" s="2" t="s">
        <v>28</v>
      </c>
      <c r="D4353" s="2"/>
      <c r="E4353" s="4"/>
      <c r="F4353" s="4"/>
      <c r="G4353" s="4"/>
      <c r="H4353" s="6"/>
      <c r="I4353" s="10" t="str">
        <f>IFERROR(SUM(E4353:G4353)/H4353,"")</f>
        <v/>
      </c>
      <c r="J4353" s="12">
        <f t="shared" si="67"/>
        <v>0</v>
      </c>
    </row>
    <row r="4354" spans="1:10" x14ac:dyDescent="0.25">
      <c r="A4354" s="2" t="s">
        <v>258</v>
      </c>
      <c r="B4354" s="3">
        <v>2017</v>
      </c>
      <c r="C4354" s="2" t="s">
        <v>28</v>
      </c>
      <c r="D4354" s="2"/>
      <c r="E4354" s="4"/>
      <c r="F4354" s="4"/>
      <c r="G4354" s="4"/>
      <c r="H4354" s="6"/>
      <c r="I4354" s="10" t="str">
        <f>IFERROR(SUM(E4354:G4354)/H4354,"")</f>
        <v/>
      </c>
      <c r="J4354" s="12">
        <f t="shared" si="67"/>
        <v>0</v>
      </c>
    </row>
    <row r="4355" spans="1:10" x14ac:dyDescent="0.25">
      <c r="A4355" s="2" t="s">
        <v>258</v>
      </c>
      <c r="B4355" s="3">
        <v>2018</v>
      </c>
      <c r="C4355" s="2" t="s">
        <v>28</v>
      </c>
      <c r="D4355" s="2"/>
      <c r="E4355" s="4"/>
      <c r="F4355" s="4"/>
      <c r="G4355" s="4"/>
      <c r="H4355" s="6"/>
      <c r="I4355" s="10" t="str">
        <f>IFERROR(SUM(E4355:G4355)/H4355,"")</f>
        <v/>
      </c>
      <c r="J4355" s="12">
        <f t="shared" ref="J4355:J4418" si="68">MAX(0,(H4355*0.5) - (IFERROR(G4355,0) + IFERROR(E4355,0) + IFERROR(F4355,0)))</f>
        <v>0</v>
      </c>
    </row>
    <row r="4356" spans="1:10" x14ac:dyDescent="0.25">
      <c r="A4356" s="2" t="s">
        <v>258</v>
      </c>
      <c r="B4356" s="3">
        <v>2019</v>
      </c>
      <c r="C4356" s="2" t="s">
        <v>28</v>
      </c>
      <c r="D4356" s="2"/>
      <c r="E4356" s="4"/>
      <c r="F4356" s="4"/>
      <c r="G4356" s="4"/>
      <c r="H4356" s="6"/>
      <c r="I4356" s="10" t="str">
        <f>IFERROR(SUM(E4356:G4356)/H4356,"")</f>
        <v/>
      </c>
      <c r="J4356" s="12">
        <f t="shared" si="68"/>
        <v>0</v>
      </c>
    </row>
    <row r="4357" spans="1:10" x14ac:dyDescent="0.25">
      <c r="A4357" s="2" t="s">
        <v>258</v>
      </c>
      <c r="B4357" s="3">
        <v>2020</v>
      </c>
      <c r="C4357" s="2" t="s">
        <v>28</v>
      </c>
      <c r="D4357" s="2"/>
      <c r="E4357" s="4"/>
      <c r="F4357" s="4"/>
      <c r="G4357" s="4"/>
      <c r="H4357" s="6"/>
      <c r="I4357" s="10" t="str">
        <f>IFERROR(SUM(E4357:G4357)/H4357,"")</f>
        <v/>
      </c>
      <c r="J4357" s="12">
        <f t="shared" si="68"/>
        <v>0</v>
      </c>
    </row>
    <row r="4358" spans="1:10" x14ac:dyDescent="0.25">
      <c r="A4358" s="2" t="s">
        <v>258</v>
      </c>
      <c r="B4358" s="3">
        <v>2021</v>
      </c>
      <c r="C4358" s="2" t="s">
        <v>28</v>
      </c>
      <c r="D4358" s="2"/>
      <c r="E4358" s="4"/>
      <c r="F4358" s="4"/>
      <c r="G4358" s="4"/>
      <c r="H4358" s="6"/>
      <c r="I4358" s="10" t="str">
        <f>IFERROR(SUM(E4358:G4358)/H4358,"")</f>
        <v/>
      </c>
      <c r="J4358" s="12">
        <f t="shared" si="68"/>
        <v>0</v>
      </c>
    </row>
    <row r="4359" spans="1:10" x14ac:dyDescent="0.25">
      <c r="A4359" s="2" t="s">
        <v>258</v>
      </c>
      <c r="B4359" s="3">
        <v>2022</v>
      </c>
      <c r="C4359" s="2" t="s">
        <v>28</v>
      </c>
      <c r="D4359" s="2"/>
      <c r="E4359" s="4"/>
      <c r="F4359" s="4"/>
      <c r="G4359" s="4"/>
      <c r="H4359" s="6"/>
      <c r="I4359" s="10" t="str">
        <f>IFERROR(SUM(E4359:G4359)/H4359,"")</f>
        <v/>
      </c>
      <c r="J4359" s="12">
        <f t="shared" si="68"/>
        <v>0</v>
      </c>
    </row>
    <row r="4360" spans="1:10" x14ac:dyDescent="0.25">
      <c r="A4360" s="2" t="s">
        <v>258</v>
      </c>
      <c r="B4360" s="3">
        <v>2023</v>
      </c>
      <c r="C4360" s="2" t="s">
        <v>28</v>
      </c>
      <c r="D4360" s="2"/>
      <c r="E4360" s="4"/>
      <c r="F4360" s="4"/>
      <c r="G4360" s="4"/>
      <c r="H4360" s="6"/>
      <c r="I4360" s="10" t="str">
        <f>IFERROR(SUM(E4360:G4360)/H4360,"")</f>
        <v/>
      </c>
      <c r="J4360" s="12">
        <f t="shared" si="68"/>
        <v>0</v>
      </c>
    </row>
    <row r="4361" spans="1:10" x14ac:dyDescent="0.25">
      <c r="A4361" s="2" t="s">
        <v>258</v>
      </c>
      <c r="B4361" s="3">
        <v>2024</v>
      </c>
      <c r="C4361" s="2" t="s">
        <v>5</v>
      </c>
      <c r="D4361" s="2"/>
      <c r="E4361" s="4">
        <v>95591</v>
      </c>
      <c r="F4361" s="4">
        <v>160929</v>
      </c>
      <c r="G4361" s="4">
        <v>2698236</v>
      </c>
      <c r="H4361" s="6">
        <v>45110</v>
      </c>
      <c r="I4361" s="10">
        <f>IFERROR(SUM(E4361:G4361)/H4361,"")</f>
        <v>65.50113056971847</v>
      </c>
      <c r="J4361" s="12">
        <f t="shared" si="68"/>
        <v>0</v>
      </c>
    </row>
    <row r="4362" spans="1:10" x14ac:dyDescent="0.25">
      <c r="A4362" s="2" t="s">
        <v>239</v>
      </c>
      <c r="B4362" s="3">
        <v>2005</v>
      </c>
      <c r="C4362" s="2" t="s">
        <v>16</v>
      </c>
      <c r="D4362" s="2"/>
      <c r="E4362" s="4"/>
      <c r="F4362" s="4">
        <v>27621.663316496</v>
      </c>
      <c r="G4362" s="4">
        <v>2781317.9006980001</v>
      </c>
      <c r="H4362" s="6">
        <v>532451.63754777994</v>
      </c>
      <c r="I4362" s="10">
        <f>IFERROR(SUM(E4362:G4362)/H4362,"")</f>
        <v>5.2754830033975324</v>
      </c>
      <c r="J4362" s="12">
        <f t="shared" si="68"/>
        <v>0</v>
      </c>
    </row>
    <row r="4363" spans="1:10" x14ac:dyDescent="0.25">
      <c r="A4363" s="2" t="s">
        <v>239</v>
      </c>
      <c r="B4363" s="3">
        <v>2006</v>
      </c>
      <c r="C4363" s="2" t="s">
        <v>16</v>
      </c>
      <c r="D4363" s="2"/>
      <c r="E4363" s="4"/>
      <c r="F4363" s="4"/>
      <c r="G4363" s="4"/>
      <c r="H4363" s="6"/>
      <c r="I4363" s="10" t="str">
        <f>IFERROR(SUM(E4363:G4363)/H4363,"")</f>
        <v/>
      </c>
      <c r="J4363" s="12">
        <f t="shared" si="68"/>
        <v>0</v>
      </c>
    </row>
    <row r="4364" spans="1:10" x14ac:dyDescent="0.25">
      <c r="A4364" s="2" t="s">
        <v>239</v>
      </c>
      <c r="B4364" s="3">
        <v>2007</v>
      </c>
      <c r="C4364" s="2" t="s">
        <v>16</v>
      </c>
      <c r="D4364" s="2"/>
      <c r="E4364" s="4"/>
      <c r="F4364" s="4">
        <v>13806.859228751</v>
      </c>
      <c r="G4364" s="4">
        <v>2627335.2262904998</v>
      </c>
      <c r="H4364" s="6">
        <v>531085.25556484004</v>
      </c>
      <c r="I4364" s="10">
        <f>IFERROR(SUM(E4364:G4364)/H4364,"")</f>
        <v>4.9731037678879693</v>
      </c>
      <c r="J4364" s="12">
        <f t="shared" si="68"/>
        <v>0</v>
      </c>
    </row>
    <row r="4365" spans="1:10" x14ac:dyDescent="0.25">
      <c r="A4365" s="2" t="s">
        <v>239</v>
      </c>
      <c r="B4365" s="3">
        <v>2008</v>
      </c>
      <c r="C4365" s="2" t="s">
        <v>16</v>
      </c>
      <c r="D4365" s="2"/>
      <c r="E4365" s="4"/>
      <c r="F4365" s="4">
        <v>18023.440430499999</v>
      </c>
      <c r="G4365" s="4">
        <v>2689902.5690286001</v>
      </c>
      <c r="H4365" s="6">
        <v>444049.40624058002</v>
      </c>
      <c r="I4365" s="10">
        <f>IFERROR(SUM(E4365:G4365)/H4365,"")</f>
        <v>6.0982538686066432</v>
      </c>
      <c r="J4365" s="12">
        <f t="shared" si="68"/>
        <v>0</v>
      </c>
    </row>
    <row r="4366" spans="1:10" x14ac:dyDescent="0.25">
      <c r="A4366" s="2" t="s">
        <v>239</v>
      </c>
      <c r="B4366" s="3">
        <v>2009</v>
      </c>
      <c r="C4366" s="2" t="s">
        <v>16</v>
      </c>
      <c r="D4366" s="2"/>
      <c r="E4366" s="4"/>
      <c r="F4366" s="4">
        <v>68956.052941133996</v>
      </c>
      <c r="G4366" s="4">
        <v>2859724.5761086</v>
      </c>
      <c r="H4366" s="6">
        <v>577384.38411791995</v>
      </c>
      <c r="I4366" s="10">
        <f>IFERROR(SUM(E4366:G4366)/H4366,"")</f>
        <v>5.0723239311778929</v>
      </c>
      <c r="J4366" s="12">
        <f t="shared" si="68"/>
        <v>0</v>
      </c>
    </row>
    <row r="4367" spans="1:10" x14ac:dyDescent="0.25">
      <c r="A4367" s="2" t="s">
        <v>239</v>
      </c>
      <c r="B4367" s="3">
        <v>2010</v>
      </c>
      <c r="C4367" s="2" t="s">
        <v>16</v>
      </c>
      <c r="D4367" s="2"/>
      <c r="E4367" s="4"/>
      <c r="F4367" s="4">
        <v>36490.517364576997</v>
      </c>
      <c r="G4367" s="4">
        <v>3119053.3910135999</v>
      </c>
      <c r="H4367" s="6">
        <v>799340.20889151003</v>
      </c>
      <c r="I4367" s="10">
        <f>IFERROR(SUM(E4367:G4367)/H4367,"")</f>
        <v>3.9476856953738722</v>
      </c>
      <c r="J4367" s="12">
        <f t="shared" si="68"/>
        <v>0</v>
      </c>
    </row>
    <row r="4368" spans="1:10" x14ac:dyDescent="0.25">
      <c r="A4368" s="2" t="s">
        <v>239</v>
      </c>
      <c r="B4368" s="3">
        <v>2011</v>
      </c>
      <c r="C4368" s="2" t="s">
        <v>16</v>
      </c>
      <c r="D4368" s="2"/>
      <c r="E4368" s="4"/>
      <c r="F4368" s="4">
        <v>39673.443663917998</v>
      </c>
      <c r="G4368" s="4">
        <v>3140499.6982025001</v>
      </c>
      <c r="H4368" s="6">
        <v>789230.07123302994</v>
      </c>
      <c r="I4368" s="10">
        <f>IFERROR(SUM(E4368:G4368)/H4368,"")</f>
        <v>4.029462710281642</v>
      </c>
      <c r="J4368" s="12">
        <f t="shared" si="68"/>
        <v>0</v>
      </c>
    </row>
    <row r="4369" spans="1:10" x14ac:dyDescent="0.25">
      <c r="A4369" s="2" t="s">
        <v>239</v>
      </c>
      <c r="B4369" s="3">
        <v>2012</v>
      </c>
      <c r="C4369" s="2" t="s">
        <v>16</v>
      </c>
      <c r="D4369" s="2"/>
      <c r="E4369" s="4"/>
      <c r="F4369" s="4">
        <v>72161.010167971006</v>
      </c>
      <c r="G4369" s="4">
        <v>3163209.8367948001</v>
      </c>
      <c r="H4369" s="6">
        <v>686659.20680175</v>
      </c>
      <c r="I4369" s="10">
        <f>IFERROR(SUM(E4369:G4369)/H4369,"")</f>
        <v>4.7117563048956201</v>
      </c>
      <c r="J4369" s="12">
        <f t="shared" si="68"/>
        <v>0</v>
      </c>
    </row>
    <row r="4370" spans="1:10" x14ac:dyDescent="0.25">
      <c r="A4370" s="2" t="s">
        <v>239</v>
      </c>
      <c r="B4370" s="3">
        <v>2013</v>
      </c>
      <c r="C4370" s="2" t="s">
        <v>16</v>
      </c>
      <c r="D4370" s="2"/>
      <c r="E4370" s="4"/>
      <c r="F4370" s="4">
        <v>290093.69878189999</v>
      </c>
      <c r="G4370" s="4">
        <v>3296256.0862876</v>
      </c>
      <c r="H4370" s="6">
        <v>917954.36816448998</v>
      </c>
      <c r="I4370" s="10">
        <f>IFERROR(SUM(E4370:G4370)/H4370,"")</f>
        <v>3.9068933156673591</v>
      </c>
      <c r="J4370" s="12">
        <f t="shared" si="68"/>
        <v>0</v>
      </c>
    </row>
    <row r="4371" spans="1:10" x14ac:dyDescent="0.25">
      <c r="A4371" s="2" t="s">
        <v>239</v>
      </c>
      <c r="B4371" s="3">
        <v>2014</v>
      </c>
      <c r="C4371" s="2" t="s">
        <v>16</v>
      </c>
      <c r="D4371" s="2"/>
      <c r="E4371" s="4"/>
      <c r="F4371" s="4">
        <v>378882.18512800999</v>
      </c>
      <c r="G4371" s="4">
        <v>3282832.3620608998</v>
      </c>
      <c r="H4371" s="6">
        <v>818604.82119295001</v>
      </c>
      <c r="I4371" s="10">
        <f>IFERROR(SUM(E4371:G4371)/H4371,"")</f>
        <v>4.4731162734330168</v>
      </c>
      <c r="J4371" s="12">
        <f t="shared" si="68"/>
        <v>0</v>
      </c>
    </row>
    <row r="4372" spans="1:10" x14ac:dyDescent="0.25">
      <c r="A4372" s="2" t="s">
        <v>239</v>
      </c>
      <c r="B4372" s="3">
        <v>2015</v>
      </c>
      <c r="C4372" s="2" t="s">
        <v>16</v>
      </c>
      <c r="D4372" s="2"/>
      <c r="E4372" s="4"/>
      <c r="F4372" s="4">
        <v>412056.73070196999</v>
      </c>
      <c r="G4372" s="4">
        <v>3251506.2132970002</v>
      </c>
      <c r="H4372" s="6">
        <v>637661.65464164002</v>
      </c>
      <c r="I4372" s="10">
        <f>IFERROR(SUM(E4372:G4372)/H4372,"")</f>
        <v>5.7453085305213447</v>
      </c>
      <c r="J4372" s="12">
        <f t="shared" si="68"/>
        <v>0</v>
      </c>
    </row>
    <row r="4373" spans="1:10" x14ac:dyDescent="0.25">
      <c r="A4373" s="2" t="s">
        <v>239</v>
      </c>
      <c r="B4373" s="3">
        <v>2016</v>
      </c>
      <c r="C4373" s="2" t="s">
        <v>16</v>
      </c>
      <c r="D4373" s="2"/>
      <c r="E4373" s="4">
        <v>23028.841031373999</v>
      </c>
      <c r="F4373" s="4">
        <v>504820.81227146997</v>
      </c>
      <c r="G4373" s="4">
        <v>3389037.1667745002</v>
      </c>
      <c r="H4373" s="6">
        <v>718053.82959970995</v>
      </c>
      <c r="I4373" s="10">
        <f>IFERROR(SUM(E4373:G4373)/H4373,"")</f>
        <v>5.4548651627704183</v>
      </c>
      <c r="J4373" s="12">
        <f t="shared" si="68"/>
        <v>0</v>
      </c>
    </row>
    <row r="4374" spans="1:10" x14ac:dyDescent="0.25">
      <c r="A4374" s="2" t="s">
        <v>239</v>
      </c>
      <c r="B4374" s="3">
        <v>2017</v>
      </c>
      <c r="C4374" s="2" t="s">
        <v>16</v>
      </c>
      <c r="D4374" s="2"/>
      <c r="E4374" s="4">
        <v>33037.145304441001</v>
      </c>
      <c r="F4374" s="4">
        <v>515221.34789151</v>
      </c>
      <c r="G4374" s="4">
        <v>3060027.5147199002</v>
      </c>
      <c r="H4374" s="6">
        <v>1373182.7229998</v>
      </c>
      <c r="I4374" s="10">
        <f>IFERROR(SUM(E4374:G4374)/H4374,"")</f>
        <v>2.6276808959796218</v>
      </c>
      <c r="J4374" s="12">
        <f t="shared" si="68"/>
        <v>0</v>
      </c>
    </row>
    <row r="4375" spans="1:10" x14ac:dyDescent="0.25">
      <c r="A4375" s="2" t="s">
        <v>239</v>
      </c>
      <c r="B4375" s="3">
        <v>2018</v>
      </c>
      <c r="C4375" s="2" t="s">
        <v>16</v>
      </c>
      <c r="D4375" s="2"/>
      <c r="E4375" s="4">
        <v>37433.825276795003</v>
      </c>
      <c r="F4375" s="4">
        <v>615587.43593394</v>
      </c>
      <c r="G4375" s="4">
        <v>3192664.6531459</v>
      </c>
      <c r="H4375" s="6">
        <v>690614.12691592996</v>
      </c>
      <c r="I4375" s="10">
        <f>IFERROR(SUM(E4375:G4375)/H4375,"")</f>
        <v>5.5685016631940094</v>
      </c>
      <c r="J4375" s="12">
        <f t="shared" si="68"/>
        <v>0</v>
      </c>
    </row>
    <row r="4376" spans="1:10" x14ac:dyDescent="0.25">
      <c r="A4376" s="2" t="s">
        <v>239</v>
      </c>
      <c r="B4376" s="3">
        <v>2019</v>
      </c>
      <c r="C4376" s="2" t="s">
        <v>16</v>
      </c>
      <c r="D4376" s="2"/>
      <c r="E4376" s="4">
        <v>72316.949260270994</v>
      </c>
      <c r="F4376" s="4">
        <v>521589.21789918002</v>
      </c>
      <c r="G4376" s="4">
        <v>3237332.5821821</v>
      </c>
      <c r="H4376" s="6">
        <v>700855.30185457005</v>
      </c>
      <c r="I4376" s="10">
        <f>IFERROR(SUM(E4376:G4376)/H4376,"")</f>
        <v>5.4665188937053184</v>
      </c>
      <c r="J4376" s="12">
        <f t="shared" si="68"/>
        <v>0</v>
      </c>
    </row>
    <row r="4377" spans="1:10" x14ac:dyDescent="0.25">
      <c r="A4377" s="2" t="s">
        <v>239</v>
      </c>
      <c r="B4377" s="3">
        <v>2020</v>
      </c>
      <c r="C4377" s="2" t="s">
        <v>16</v>
      </c>
      <c r="D4377" s="2"/>
      <c r="E4377" s="4">
        <v>108187.97860473</v>
      </c>
      <c r="F4377" s="4">
        <v>590648.52935971005</v>
      </c>
      <c r="G4377" s="4">
        <v>3265339.6762243002</v>
      </c>
      <c r="H4377" s="6">
        <v>508809.72619010002</v>
      </c>
      <c r="I4377" s="10">
        <f>IFERROR(SUM(E4377:G4377)/H4377,"")</f>
        <v>7.7910778433265566</v>
      </c>
      <c r="J4377" s="12">
        <f t="shared" si="68"/>
        <v>0</v>
      </c>
    </row>
    <row r="4378" spans="1:10" x14ac:dyDescent="0.25">
      <c r="A4378" s="2" t="s">
        <v>239</v>
      </c>
      <c r="B4378" s="3">
        <v>2021</v>
      </c>
      <c r="C4378" s="2" t="s">
        <v>16</v>
      </c>
      <c r="D4378" s="2"/>
      <c r="E4378" s="4">
        <v>76745.822254312996</v>
      </c>
      <c r="F4378" s="4">
        <v>544361.41530986002</v>
      </c>
      <c r="G4378" s="4">
        <v>2336486.5856798999</v>
      </c>
      <c r="H4378" s="6">
        <v>520851.46449389</v>
      </c>
      <c r="I4378" s="10">
        <f>IFERROR(SUM(E4378:G4378)/H4378,"")</f>
        <v>5.6783824657533781</v>
      </c>
      <c r="J4378" s="12">
        <f t="shared" si="68"/>
        <v>0</v>
      </c>
    </row>
    <row r="4379" spans="1:10" x14ac:dyDescent="0.25">
      <c r="A4379" s="2" t="s">
        <v>239</v>
      </c>
      <c r="B4379" s="3">
        <v>2022</v>
      </c>
      <c r="C4379" s="2" t="s">
        <v>16</v>
      </c>
      <c r="D4379" s="2"/>
      <c r="E4379" s="4">
        <v>46980.709953234997</v>
      </c>
      <c r="F4379" s="4">
        <v>525507.70998086</v>
      </c>
      <c r="G4379" s="4">
        <v>2227403.9838079</v>
      </c>
      <c r="H4379" s="6">
        <v>475336.04492517002</v>
      </c>
      <c r="I4379" s="10">
        <f>IFERROR(SUM(E4379:G4379)/H4379,"")</f>
        <v>5.8903431238478223</v>
      </c>
      <c r="J4379" s="12">
        <f t="shared" si="68"/>
        <v>0</v>
      </c>
    </row>
    <row r="4380" spans="1:10" x14ac:dyDescent="0.25">
      <c r="A4380" s="2" t="s">
        <v>239</v>
      </c>
      <c r="B4380" s="3">
        <v>2023</v>
      </c>
      <c r="C4380" s="2" t="s">
        <v>16</v>
      </c>
      <c r="D4380" s="2"/>
      <c r="E4380" s="4">
        <v>129838.55817752</v>
      </c>
      <c r="F4380" s="4">
        <v>675272.59511777002</v>
      </c>
      <c r="G4380" s="4">
        <v>2120898.5011959998</v>
      </c>
      <c r="H4380" s="6">
        <v>389433.43268318998</v>
      </c>
      <c r="I4380" s="10">
        <f>IFERROR(SUM(E4380:G4380)/H4380,"")</f>
        <v>7.5135040007508627</v>
      </c>
      <c r="J4380" s="12">
        <f t="shared" si="68"/>
        <v>0</v>
      </c>
    </row>
    <row r="4381" spans="1:10" x14ac:dyDescent="0.25">
      <c r="A4381" s="2" t="s">
        <v>239</v>
      </c>
      <c r="B4381" s="3">
        <v>2024</v>
      </c>
      <c r="C4381" s="2" t="s">
        <v>16</v>
      </c>
      <c r="D4381" s="2"/>
      <c r="E4381" s="4">
        <v>84420</v>
      </c>
      <c r="F4381" s="4">
        <v>713781</v>
      </c>
      <c r="G4381" s="4">
        <v>2362728</v>
      </c>
      <c r="H4381" s="6">
        <v>597181</v>
      </c>
      <c r="I4381" s="10">
        <f>IFERROR(SUM(E4381:G4381)/H4381,"")</f>
        <v>5.2930836714496943</v>
      </c>
      <c r="J4381" s="12">
        <f t="shared" si="68"/>
        <v>0</v>
      </c>
    </row>
    <row r="4382" spans="1:10" x14ac:dyDescent="0.25">
      <c r="A4382" s="2" t="s">
        <v>240</v>
      </c>
      <c r="B4382" s="3">
        <v>2005</v>
      </c>
      <c r="C4382" s="2" t="s">
        <v>7</v>
      </c>
      <c r="D4382" s="2" t="s">
        <v>79</v>
      </c>
      <c r="E4382" s="4"/>
      <c r="F4382" s="4">
        <v>2026196.4032310999</v>
      </c>
      <c r="G4382" s="4">
        <v>12462534.267824</v>
      </c>
      <c r="H4382" s="6">
        <v>24036187.030699998</v>
      </c>
      <c r="I4382" s="10">
        <f>IFERROR(SUM(E4382:G4382)/H4382,"")</f>
        <v>0.60278823145074967</v>
      </c>
      <c r="J4382" s="12">
        <f t="shared" si="68"/>
        <v>0</v>
      </c>
    </row>
    <row r="4383" spans="1:10" x14ac:dyDescent="0.25">
      <c r="A4383" s="2" t="s">
        <v>240</v>
      </c>
      <c r="B4383" s="3">
        <v>2006</v>
      </c>
      <c r="C4383" s="2" t="s">
        <v>7</v>
      </c>
      <c r="D4383" s="2" t="s">
        <v>79</v>
      </c>
      <c r="E4383" s="4"/>
      <c r="F4383" s="4">
        <v>2245219.1582932998</v>
      </c>
      <c r="G4383" s="4">
        <v>11848758.110935001</v>
      </c>
      <c r="H4383" s="6">
        <v>25183929.651149999</v>
      </c>
      <c r="I4383" s="10">
        <f>IFERROR(SUM(E4383:G4383)/H4383,"")</f>
        <v>0.55964170264368229</v>
      </c>
      <c r="J4383" s="12">
        <f t="shared" si="68"/>
        <v>0</v>
      </c>
    </row>
    <row r="4384" spans="1:10" x14ac:dyDescent="0.25">
      <c r="A4384" s="2" t="s">
        <v>240</v>
      </c>
      <c r="B4384" s="3">
        <v>2007</v>
      </c>
      <c r="C4384" s="2" t="s">
        <v>7</v>
      </c>
      <c r="D4384" s="2" t="s">
        <v>79</v>
      </c>
      <c r="E4384" s="4"/>
      <c r="F4384" s="4">
        <v>2322572.9738027998</v>
      </c>
      <c r="G4384" s="4">
        <v>12221307.916239001</v>
      </c>
      <c r="H4384" s="6">
        <v>30748622.827025</v>
      </c>
      <c r="I4384" s="10">
        <f>IFERROR(SUM(E4384:G4384)/H4384,"")</f>
        <v>0.47299291977587909</v>
      </c>
      <c r="J4384" s="12">
        <f t="shared" si="68"/>
        <v>830430.52347069979</v>
      </c>
    </row>
    <row r="4385" spans="1:10" x14ac:dyDescent="0.25">
      <c r="A4385" s="2" t="s">
        <v>240</v>
      </c>
      <c r="B4385" s="3">
        <v>2008</v>
      </c>
      <c r="C4385" s="2" t="s">
        <v>7</v>
      </c>
      <c r="D4385" s="2" t="s">
        <v>79</v>
      </c>
      <c r="E4385" s="4"/>
      <c r="F4385" s="4">
        <v>2416925.6874640998</v>
      </c>
      <c r="G4385" s="4">
        <v>12627862.087818</v>
      </c>
      <c r="H4385" s="6">
        <v>37092249.027562</v>
      </c>
      <c r="I4385" s="10">
        <f>IFERROR(SUM(E4385:G4385)/H4385,"")</f>
        <v>0.40560462548665693</v>
      </c>
      <c r="J4385" s="12">
        <f t="shared" si="68"/>
        <v>3501336.7384989001</v>
      </c>
    </row>
    <row r="4386" spans="1:10" x14ac:dyDescent="0.25">
      <c r="A4386" s="2" t="s">
        <v>240</v>
      </c>
      <c r="B4386" s="3">
        <v>2009</v>
      </c>
      <c r="C4386" s="2" t="s">
        <v>7</v>
      </c>
      <c r="D4386" s="2" t="s">
        <v>79</v>
      </c>
      <c r="E4386" s="4"/>
      <c r="F4386" s="4">
        <v>2781946.0870102001</v>
      </c>
      <c r="G4386" s="4">
        <v>13116038.284318</v>
      </c>
      <c r="H4386" s="6">
        <v>37766309.618144996</v>
      </c>
      <c r="I4386" s="10">
        <f>IFERROR(SUM(E4386:G4386)/H4386,"")</f>
        <v>0.42095678746673043</v>
      </c>
      <c r="J4386" s="12">
        <f t="shared" si="68"/>
        <v>2985170.4377442971</v>
      </c>
    </row>
    <row r="4387" spans="1:10" x14ac:dyDescent="0.25">
      <c r="A4387" s="2" t="s">
        <v>240</v>
      </c>
      <c r="B4387" s="3">
        <v>2010</v>
      </c>
      <c r="C4387" s="2" t="s">
        <v>7</v>
      </c>
      <c r="D4387" s="2" t="s">
        <v>79</v>
      </c>
      <c r="E4387" s="4"/>
      <c r="F4387" s="4">
        <v>2284628.3830358</v>
      </c>
      <c r="G4387" s="4">
        <v>13379057.760159001</v>
      </c>
      <c r="H4387" s="6">
        <v>38397906.850022003</v>
      </c>
      <c r="I4387" s="10">
        <f>IFERROR(SUM(E4387:G4387)/H4387,"")</f>
        <v>0.40793072925499385</v>
      </c>
      <c r="J4387" s="12">
        <f t="shared" si="68"/>
        <v>3535267.2818162013</v>
      </c>
    </row>
    <row r="4388" spans="1:10" x14ac:dyDescent="0.25">
      <c r="A4388" s="2" t="s">
        <v>240</v>
      </c>
      <c r="B4388" s="3">
        <v>2011</v>
      </c>
      <c r="C4388" s="2" t="s">
        <v>7</v>
      </c>
      <c r="D4388" s="2" t="s">
        <v>79</v>
      </c>
      <c r="E4388" s="4"/>
      <c r="F4388" s="4">
        <v>2733503.4501578999</v>
      </c>
      <c r="G4388" s="4">
        <v>13252739.44328</v>
      </c>
      <c r="H4388" s="6">
        <v>39304236.965850003</v>
      </c>
      <c r="I4388" s="10">
        <f>IFERROR(SUM(E4388:G4388)/H4388,"")</f>
        <v>0.40673077834656235</v>
      </c>
      <c r="J4388" s="12">
        <f t="shared" si="68"/>
        <v>3665875.5894871019</v>
      </c>
    </row>
    <row r="4389" spans="1:10" x14ac:dyDescent="0.25">
      <c r="A4389" s="2" t="s">
        <v>240</v>
      </c>
      <c r="B4389" s="3">
        <v>2012</v>
      </c>
      <c r="C4389" s="2" t="s">
        <v>7</v>
      </c>
      <c r="D4389" s="2" t="s">
        <v>79</v>
      </c>
      <c r="E4389" s="4"/>
      <c r="F4389" s="4">
        <v>3377490.5895678001</v>
      </c>
      <c r="G4389" s="4">
        <v>13879723.282856001</v>
      </c>
      <c r="H4389" s="6">
        <v>38758344.480676003</v>
      </c>
      <c r="I4389" s="10">
        <f>IFERROR(SUM(E4389:G4389)/H4389,"")</f>
        <v>0.44525157365861801</v>
      </c>
      <c r="J4389" s="12">
        <f t="shared" si="68"/>
        <v>2121958.3679141998</v>
      </c>
    </row>
    <row r="4390" spans="1:10" x14ac:dyDescent="0.25">
      <c r="A4390" s="2" t="s">
        <v>240</v>
      </c>
      <c r="B4390" s="3">
        <v>2013</v>
      </c>
      <c r="C4390" s="2" t="s">
        <v>7</v>
      </c>
      <c r="D4390" s="2" t="s">
        <v>79</v>
      </c>
      <c r="E4390" s="4"/>
      <c r="F4390" s="4">
        <v>3708696.4143425999</v>
      </c>
      <c r="G4390" s="4">
        <v>14279828.952905999</v>
      </c>
      <c r="H4390" s="6">
        <v>45855485.879037999</v>
      </c>
      <c r="I4390" s="10">
        <f>IFERROR(SUM(E4390:G4390)/H4390,"")</f>
        <v>0.39228731355503366</v>
      </c>
      <c r="J4390" s="12">
        <f t="shared" si="68"/>
        <v>4939217.5722704008</v>
      </c>
    </row>
    <row r="4391" spans="1:10" x14ac:dyDescent="0.25">
      <c r="A4391" s="2" t="s">
        <v>240</v>
      </c>
      <c r="B4391" s="3">
        <v>2014</v>
      </c>
      <c r="C4391" s="2" t="s">
        <v>7</v>
      </c>
      <c r="D4391" s="2" t="s">
        <v>79</v>
      </c>
      <c r="E4391" s="4"/>
      <c r="F4391" s="4">
        <v>3712997.1157503002</v>
      </c>
      <c r="G4391" s="4">
        <v>14425708.475489</v>
      </c>
      <c r="H4391" s="6">
        <v>49968791.810542002</v>
      </c>
      <c r="I4391" s="10">
        <f>IFERROR(SUM(E4391:G4391)/H4391,"")</f>
        <v>0.36300068370699623</v>
      </c>
      <c r="J4391" s="12">
        <f t="shared" si="68"/>
        <v>6845690.3140317015</v>
      </c>
    </row>
    <row r="4392" spans="1:10" x14ac:dyDescent="0.25">
      <c r="A4392" s="2" t="s">
        <v>240</v>
      </c>
      <c r="B4392" s="3">
        <v>2015</v>
      </c>
      <c r="C4392" s="2" t="s">
        <v>7</v>
      </c>
      <c r="D4392" s="2" t="s">
        <v>79</v>
      </c>
      <c r="E4392" s="4"/>
      <c r="F4392" s="4">
        <v>3716111.7165899002</v>
      </c>
      <c r="G4392" s="4">
        <v>15659840.992862999</v>
      </c>
      <c r="H4392" s="6">
        <v>53536175.462895997</v>
      </c>
      <c r="I4392" s="10">
        <f>IFERROR(SUM(E4392:G4392)/H4392,"")</f>
        <v>0.3619226166591164</v>
      </c>
      <c r="J4392" s="12">
        <f t="shared" si="68"/>
        <v>7392135.0219950974</v>
      </c>
    </row>
    <row r="4393" spans="1:10" x14ac:dyDescent="0.25">
      <c r="A4393" s="2" t="s">
        <v>240</v>
      </c>
      <c r="B4393" s="3">
        <v>2016</v>
      </c>
      <c r="C4393" s="2" t="s">
        <v>7</v>
      </c>
      <c r="D4393" s="2" t="s">
        <v>79</v>
      </c>
      <c r="E4393" s="4">
        <v>111467.84049852</v>
      </c>
      <c r="F4393" s="4">
        <v>3065015.6371999001</v>
      </c>
      <c r="G4393" s="4">
        <v>18812067.525866002</v>
      </c>
      <c r="H4393" s="6">
        <v>60572493.087380998</v>
      </c>
      <c r="I4393" s="10">
        <f>IFERROR(SUM(E4393:G4393)/H4393,"")</f>
        <v>0.36301215094191447</v>
      </c>
      <c r="J4393" s="12">
        <f t="shared" si="68"/>
        <v>8297695.5401260778</v>
      </c>
    </row>
    <row r="4394" spans="1:10" x14ac:dyDescent="0.25">
      <c r="A4394" s="2" t="s">
        <v>240</v>
      </c>
      <c r="B4394" s="3">
        <v>2017</v>
      </c>
      <c r="C4394" s="2" t="s">
        <v>7</v>
      </c>
      <c r="D4394" s="2" t="s">
        <v>79</v>
      </c>
      <c r="E4394" s="4">
        <v>1803437.5601546001</v>
      </c>
      <c r="F4394" s="4">
        <v>3467783.9776087999</v>
      </c>
      <c r="G4394" s="4">
        <v>20292690.784504998</v>
      </c>
      <c r="H4394" s="6">
        <v>66960298.192078002</v>
      </c>
      <c r="I4394" s="10">
        <f>IFERROR(SUM(E4394:G4394)/H4394,"")</f>
        <v>0.38177715769630244</v>
      </c>
      <c r="J4394" s="12">
        <f t="shared" si="68"/>
        <v>7916236.7737706043</v>
      </c>
    </row>
    <row r="4395" spans="1:10" x14ac:dyDescent="0.25">
      <c r="A4395" s="2" t="s">
        <v>240</v>
      </c>
      <c r="B4395" s="3">
        <v>2018</v>
      </c>
      <c r="C4395" s="2" t="s">
        <v>7</v>
      </c>
      <c r="D4395" s="2" t="s">
        <v>79</v>
      </c>
      <c r="E4395" s="4">
        <v>1913382.5761400999</v>
      </c>
      <c r="F4395" s="4">
        <v>2990904.1985696</v>
      </c>
      <c r="G4395" s="4">
        <v>21720290.150566</v>
      </c>
      <c r="H4395" s="6">
        <v>86428955.650861993</v>
      </c>
      <c r="I4395" s="10">
        <f>IFERROR(SUM(E4395:G4395)/H4395,"")</f>
        <v>0.30805158670235722</v>
      </c>
      <c r="J4395" s="12">
        <f t="shared" si="68"/>
        <v>16589900.900155298</v>
      </c>
    </row>
    <row r="4396" spans="1:10" x14ac:dyDescent="0.25">
      <c r="A4396" s="2" t="s">
        <v>240</v>
      </c>
      <c r="B4396" s="3">
        <v>2019</v>
      </c>
      <c r="C4396" s="2" t="s">
        <v>7</v>
      </c>
      <c r="D4396" s="2" t="s">
        <v>79</v>
      </c>
      <c r="E4396" s="4">
        <v>1901102.9911867001</v>
      </c>
      <c r="F4396" s="4">
        <v>3590082.6366848</v>
      </c>
      <c r="G4396" s="4">
        <v>20144624.195119999</v>
      </c>
      <c r="H4396" s="6">
        <v>85561255.695530996</v>
      </c>
      <c r="I4396" s="10">
        <f>IFERROR(SUM(E4396:G4396)/H4396,"")</f>
        <v>0.29961937344884593</v>
      </c>
      <c r="J4396" s="12">
        <f t="shared" si="68"/>
        <v>17144818.024773996</v>
      </c>
    </row>
    <row r="4397" spans="1:10" x14ac:dyDescent="0.25">
      <c r="A4397" s="2" t="s">
        <v>240</v>
      </c>
      <c r="B4397" s="3">
        <v>2020</v>
      </c>
      <c r="C4397" s="2" t="s">
        <v>7</v>
      </c>
      <c r="D4397" s="2" t="s">
        <v>79</v>
      </c>
      <c r="E4397" s="4">
        <v>4008286.7264969</v>
      </c>
      <c r="F4397" s="4">
        <v>4050999.8372614998</v>
      </c>
      <c r="G4397" s="4">
        <v>21007686.418117002</v>
      </c>
      <c r="H4397" s="6">
        <v>79896226.288882002</v>
      </c>
      <c r="I4397" s="10">
        <f>IFERROR(SUM(E4397:G4397)/H4397,"")</f>
        <v>0.3638090850095661</v>
      </c>
      <c r="J4397" s="12">
        <f t="shared" si="68"/>
        <v>10881140.162565596</v>
      </c>
    </row>
    <row r="4398" spans="1:10" x14ac:dyDescent="0.25">
      <c r="A4398" s="2" t="s">
        <v>240</v>
      </c>
      <c r="B4398" s="3">
        <v>2021</v>
      </c>
      <c r="C4398" s="2" t="s">
        <v>7</v>
      </c>
      <c r="D4398" s="2" t="s">
        <v>79</v>
      </c>
      <c r="E4398" s="4">
        <v>2722805.9697689</v>
      </c>
      <c r="F4398" s="4">
        <v>3735399.4379497999</v>
      </c>
      <c r="G4398" s="4">
        <v>20572851.998408999</v>
      </c>
      <c r="H4398" s="6">
        <v>53242870.540431999</v>
      </c>
      <c r="I4398" s="10">
        <f>IFERROR(SUM(E4398:G4398)/H4398,"")</f>
        <v>0.50769346452875108</v>
      </c>
      <c r="J4398" s="12">
        <f t="shared" si="68"/>
        <v>0</v>
      </c>
    </row>
    <row r="4399" spans="1:10" x14ac:dyDescent="0.25">
      <c r="A4399" s="2" t="s">
        <v>240</v>
      </c>
      <c r="B4399" s="3">
        <v>2022</v>
      </c>
      <c r="C4399" s="2" t="s">
        <v>7</v>
      </c>
      <c r="D4399" s="2" t="s">
        <v>79</v>
      </c>
      <c r="E4399" s="4">
        <v>2906816.3520938</v>
      </c>
      <c r="F4399" s="4">
        <v>3158810.9068307001</v>
      </c>
      <c r="G4399" s="4">
        <v>19743521.543480001</v>
      </c>
      <c r="H4399" s="6">
        <v>66352584.052818</v>
      </c>
      <c r="I4399" s="10">
        <f>IFERROR(SUM(E4399:G4399)/H4399,"")</f>
        <v>0.38896976162766916</v>
      </c>
      <c r="J4399" s="12">
        <f t="shared" si="68"/>
        <v>7367143.2240044996</v>
      </c>
    </row>
    <row r="4400" spans="1:10" x14ac:dyDescent="0.25">
      <c r="A4400" s="2" t="s">
        <v>240</v>
      </c>
      <c r="B4400" s="3">
        <v>2023</v>
      </c>
      <c r="C4400" s="2" t="s">
        <v>7</v>
      </c>
      <c r="D4400" s="2" t="s">
        <v>79</v>
      </c>
      <c r="E4400" s="4">
        <v>4993804.2889564997</v>
      </c>
      <c r="F4400" s="4">
        <v>3572552.4302329002</v>
      </c>
      <c r="G4400" s="4">
        <v>18636868.127250999</v>
      </c>
      <c r="H4400" s="6">
        <v>64958564.294133998</v>
      </c>
      <c r="I4400" s="10">
        <f>IFERROR(SUM(E4400:G4400)/H4400,"")</f>
        <v>0.41877811097030282</v>
      </c>
      <c r="J4400" s="12">
        <f t="shared" si="68"/>
        <v>5276057.3006265983</v>
      </c>
    </row>
    <row r="4401" spans="1:10" x14ac:dyDescent="0.25">
      <c r="A4401" s="2" t="s">
        <v>240</v>
      </c>
      <c r="B4401" s="3">
        <v>2024</v>
      </c>
      <c r="C4401" s="2" t="s">
        <v>7</v>
      </c>
      <c r="D4401" s="2" t="s">
        <v>79</v>
      </c>
      <c r="E4401" s="4">
        <v>6042473</v>
      </c>
      <c r="F4401" s="4">
        <v>3537095</v>
      </c>
      <c r="G4401" s="4">
        <v>18938929</v>
      </c>
      <c r="H4401" s="6">
        <v>64801590</v>
      </c>
      <c r="I4401" s="10">
        <f>IFERROR(SUM(E4401:G4401)/H4401,"")</f>
        <v>0.44008946385420483</v>
      </c>
      <c r="J4401" s="12">
        <f t="shared" si="68"/>
        <v>3882298</v>
      </c>
    </row>
    <row r="4402" spans="1:10" x14ac:dyDescent="0.25">
      <c r="A4402" s="2" t="s">
        <v>241</v>
      </c>
      <c r="B4402" s="3">
        <v>2005</v>
      </c>
      <c r="C4402" s="2" t="s">
        <v>16</v>
      </c>
      <c r="D4402" s="2"/>
      <c r="E4402" s="4"/>
      <c r="F4402" s="4">
        <v>170057.69591553</v>
      </c>
      <c r="G4402" s="4">
        <v>3421615.5243815999</v>
      </c>
      <c r="H4402" s="6">
        <v>740399.02577663003</v>
      </c>
      <c r="I4402" s="10">
        <f>IFERROR(SUM(E4402:G4402)/H4402,"")</f>
        <v>4.8509966859150042</v>
      </c>
      <c r="J4402" s="12">
        <f t="shared" si="68"/>
        <v>0</v>
      </c>
    </row>
    <row r="4403" spans="1:10" x14ac:dyDescent="0.25">
      <c r="A4403" s="2" t="s">
        <v>241</v>
      </c>
      <c r="B4403" s="3">
        <v>2006</v>
      </c>
      <c r="C4403" s="2" t="s">
        <v>16</v>
      </c>
      <c r="D4403" s="2"/>
      <c r="E4403" s="4"/>
      <c r="F4403" s="4">
        <v>116654.23270995999</v>
      </c>
      <c r="G4403" s="4">
        <v>3431022.0096801999</v>
      </c>
      <c r="H4403" s="6">
        <v>520517.54872404999</v>
      </c>
      <c r="I4403" s="10">
        <f>IFERROR(SUM(E4403:G4403)/H4403,"")</f>
        <v>6.8156707705371611</v>
      </c>
      <c r="J4403" s="12">
        <f t="shared" si="68"/>
        <v>0</v>
      </c>
    </row>
    <row r="4404" spans="1:10" x14ac:dyDescent="0.25">
      <c r="A4404" s="2" t="s">
        <v>241</v>
      </c>
      <c r="B4404" s="3">
        <v>2007</v>
      </c>
      <c r="C4404" s="2" t="s">
        <v>16</v>
      </c>
      <c r="D4404" s="2"/>
      <c r="E4404" s="4"/>
      <c r="F4404" s="4">
        <v>55935.978199969002</v>
      </c>
      <c r="G4404" s="4">
        <v>3649296.3924147999</v>
      </c>
      <c r="H4404" s="6">
        <v>497530.23197466001</v>
      </c>
      <c r="I4404" s="10">
        <f>IFERROR(SUM(E4404:G4404)/H4404,"")</f>
        <v>7.4472507045631797</v>
      </c>
      <c r="J4404" s="12">
        <f t="shared" si="68"/>
        <v>0</v>
      </c>
    </row>
    <row r="4405" spans="1:10" x14ac:dyDescent="0.25">
      <c r="A4405" s="2" t="s">
        <v>241</v>
      </c>
      <c r="B4405" s="3">
        <v>2008</v>
      </c>
      <c r="C4405" s="2" t="s">
        <v>16</v>
      </c>
      <c r="D4405" s="2"/>
      <c r="E4405" s="4"/>
      <c r="F4405" s="4">
        <v>110669.64323338</v>
      </c>
      <c r="G4405" s="4">
        <v>3693546.535656</v>
      </c>
      <c r="H4405" s="6">
        <v>518516.97993668</v>
      </c>
      <c r="I4405" s="10">
        <f>IFERROR(SUM(E4405:G4405)/H4405,"")</f>
        <v>7.3367244007205725</v>
      </c>
      <c r="J4405" s="12">
        <f t="shared" si="68"/>
        <v>0</v>
      </c>
    </row>
    <row r="4406" spans="1:10" x14ac:dyDescent="0.25">
      <c r="A4406" s="2" t="s">
        <v>241</v>
      </c>
      <c r="B4406" s="3">
        <v>2009</v>
      </c>
      <c r="C4406" s="2" t="s">
        <v>16</v>
      </c>
      <c r="D4406" s="2"/>
      <c r="E4406" s="4"/>
      <c r="F4406" s="4">
        <v>128526.12632774</v>
      </c>
      <c r="G4406" s="4">
        <v>3704126.8819698999</v>
      </c>
      <c r="H4406" s="6">
        <v>450371.95804641</v>
      </c>
      <c r="I4406" s="10">
        <f>IFERROR(SUM(E4406:G4406)/H4406,"")</f>
        <v>8.5099725678362326</v>
      </c>
      <c r="J4406" s="12">
        <f t="shared" si="68"/>
        <v>0</v>
      </c>
    </row>
    <row r="4407" spans="1:10" x14ac:dyDescent="0.25">
      <c r="A4407" s="2" t="s">
        <v>241</v>
      </c>
      <c r="B4407" s="3">
        <v>2010</v>
      </c>
      <c r="C4407" s="2" t="s">
        <v>16</v>
      </c>
      <c r="D4407" s="2"/>
      <c r="E4407" s="4"/>
      <c r="F4407" s="4">
        <v>237784.83566087999</v>
      </c>
      <c r="G4407" s="4">
        <v>4079376.0032166</v>
      </c>
      <c r="H4407" s="6">
        <v>679637.12708929996</v>
      </c>
      <c r="I4407" s="10">
        <f>IFERROR(SUM(E4407:G4407)/H4407,"")</f>
        <v>6.3521556824988359</v>
      </c>
      <c r="J4407" s="12">
        <f t="shared" si="68"/>
        <v>0</v>
      </c>
    </row>
    <row r="4408" spans="1:10" x14ac:dyDescent="0.25">
      <c r="A4408" s="2" t="s">
        <v>241</v>
      </c>
      <c r="B4408" s="3">
        <v>2011</v>
      </c>
      <c r="C4408" s="2" t="s">
        <v>16</v>
      </c>
      <c r="D4408" s="2"/>
      <c r="E4408" s="4"/>
      <c r="F4408" s="4">
        <v>92001.584161927996</v>
      </c>
      <c r="G4408" s="4">
        <v>4092368.9519557999</v>
      </c>
      <c r="H4408" s="6">
        <v>907764.73021932004</v>
      </c>
      <c r="I4408" s="10">
        <f>IFERROR(SUM(E4408:G4408)/H4408,"")</f>
        <v>4.6095319600121112</v>
      </c>
      <c r="J4408" s="12">
        <f t="shared" si="68"/>
        <v>0</v>
      </c>
    </row>
    <row r="4409" spans="1:10" x14ac:dyDescent="0.25">
      <c r="A4409" s="2" t="s">
        <v>241</v>
      </c>
      <c r="B4409" s="3">
        <v>2012</v>
      </c>
      <c r="C4409" s="2" t="s">
        <v>16</v>
      </c>
      <c r="D4409" s="2"/>
      <c r="E4409" s="4"/>
      <c r="F4409" s="4">
        <v>91594.714524929994</v>
      </c>
      <c r="G4409" s="4">
        <v>4385524.2637909995</v>
      </c>
      <c r="H4409" s="6">
        <v>507751.93205055001</v>
      </c>
      <c r="I4409" s="10">
        <f>IFERROR(SUM(E4409:G4409)/H4409,"")</f>
        <v>8.8175321366777268</v>
      </c>
      <c r="J4409" s="12">
        <f t="shared" si="68"/>
        <v>0</v>
      </c>
    </row>
    <row r="4410" spans="1:10" x14ac:dyDescent="0.25">
      <c r="A4410" s="2" t="s">
        <v>241</v>
      </c>
      <c r="B4410" s="3">
        <v>2013</v>
      </c>
      <c r="C4410" s="2" t="s">
        <v>16</v>
      </c>
      <c r="D4410" s="2"/>
      <c r="E4410" s="4"/>
      <c r="F4410" s="4">
        <v>114383.80519545</v>
      </c>
      <c r="G4410" s="4">
        <v>4966239.7786320001</v>
      </c>
      <c r="H4410" s="6">
        <v>734667.02382301004</v>
      </c>
      <c r="I4410" s="10">
        <f>IFERROR(SUM(E4410:G4410)/H4410,"")</f>
        <v>6.9155459808026336</v>
      </c>
      <c r="J4410" s="12">
        <f t="shared" si="68"/>
        <v>0</v>
      </c>
    </row>
    <row r="4411" spans="1:10" x14ac:dyDescent="0.25">
      <c r="A4411" s="2" t="s">
        <v>241</v>
      </c>
      <c r="B4411" s="3">
        <v>2014</v>
      </c>
      <c r="C4411" s="2" t="s">
        <v>16</v>
      </c>
      <c r="D4411" s="2"/>
      <c r="E4411" s="4"/>
      <c r="F4411" s="4">
        <v>115492.16650887</v>
      </c>
      <c r="G4411" s="4">
        <v>4798841.4768850999</v>
      </c>
      <c r="H4411" s="6">
        <v>756662.64221382001</v>
      </c>
      <c r="I4411" s="10">
        <f>IFERROR(SUM(E4411:G4411)/H4411,"")</f>
        <v>6.4947486095200437</v>
      </c>
      <c r="J4411" s="12">
        <f t="shared" si="68"/>
        <v>0</v>
      </c>
    </row>
    <row r="4412" spans="1:10" x14ac:dyDescent="0.25">
      <c r="A4412" s="2" t="s">
        <v>241</v>
      </c>
      <c r="B4412" s="3">
        <v>2015</v>
      </c>
      <c r="C4412" s="2" t="s">
        <v>16</v>
      </c>
      <c r="D4412" s="2"/>
      <c r="E4412" s="4"/>
      <c r="F4412" s="4">
        <v>140762.72713555</v>
      </c>
      <c r="G4412" s="4">
        <v>4931676.7225037999</v>
      </c>
      <c r="H4412" s="6">
        <v>706710.24056595005</v>
      </c>
      <c r="I4412" s="10">
        <f>IFERROR(SUM(E4412:G4412)/H4412,"")</f>
        <v>7.1775377778270517</v>
      </c>
      <c r="J4412" s="12">
        <f t="shared" si="68"/>
        <v>0</v>
      </c>
    </row>
    <row r="4413" spans="1:10" x14ac:dyDescent="0.25">
      <c r="A4413" s="2" t="s">
        <v>241</v>
      </c>
      <c r="B4413" s="3">
        <v>2016</v>
      </c>
      <c r="C4413" s="2" t="s">
        <v>16</v>
      </c>
      <c r="D4413" s="2"/>
      <c r="E4413" s="4">
        <v>32084.402646006001</v>
      </c>
      <c r="F4413" s="4">
        <v>240442.24075338</v>
      </c>
      <c r="G4413" s="4">
        <v>4943626.3761871001</v>
      </c>
      <c r="H4413" s="6">
        <v>683587.26640368998</v>
      </c>
      <c r="I4413" s="10">
        <f>IFERROR(SUM(E4413:G4413)/H4413,"")</f>
        <v>7.6305590755491126</v>
      </c>
      <c r="J4413" s="12">
        <f t="shared" si="68"/>
        <v>0</v>
      </c>
    </row>
    <row r="4414" spans="1:10" x14ac:dyDescent="0.25">
      <c r="A4414" s="2" t="s">
        <v>241</v>
      </c>
      <c r="B4414" s="3">
        <v>2017</v>
      </c>
      <c r="C4414" s="2" t="s">
        <v>16</v>
      </c>
      <c r="D4414" s="2"/>
      <c r="E4414" s="4">
        <v>87726.132310832007</v>
      </c>
      <c r="F4414" s="4">
        <v>292498.75462132</v>
      </c>
      <c r="G4414" s="4">
        <v>5087235.5784991998</v>
      </c>
      <c r="H4414" s="6">
        <v>1429037.7122748999</v>
      </c>
      <c r="I4414" s="10">
        <f>IFERROR(SUM(E4414:G4414)/H4414,"")</f>
        <v>3.8259735334259619</v>
      </c>
      <c r="J4414" s="12">
        <f t="shared" si="68"/>
        <v>0</v>
      </c>
    </row>
    <row r="4415" spans="1:10" x14ac:dyDescent="0.25">
      <c r="A4415" s="2" t="s">
        <v>241</v>
      </c>
      <c r="B4415" s="3">
        <v>2018</v>
      </c>
      <c r="C4415" s="2" t="s">
        <v>16</v>
      </c>
      <c r="D4415" s="2"/>
      <c r="E4415" s="4">
        <v>94810.815383929003</v>
      </c>
      <c r="F4415" s="4">
        <v>297920.58915032999</v>
      </c>
      <c r="G4415" s="4">
        <v>5434018.8860491002</v>
      </c>
      <c r="H4415" s="6">
        <v>787868.61110439</v>
      </c>
      <c r="I4415" s="10">
        <f>IFERROR(SUM(E4415:G4415)/H4415,"")</f>
        <v>7.3955862798185947</v>
      </c>
      <c r="J4415" s="12">
        <f t="shared" si="68"/>
        <v>0</v>
      </c>
    </row>
    <row r="4416" spans="1:10" x14ac:dyDescent="0.25">
      <c r="A4416" s="2" t="s">
        <v>241</v>
      </c>
      <c r="B4416" s="3">
        <v>2019</v>
      </c>
      <c r="C4416" s="2" t="s">
        <v>16</v>
      </c>
      <c r="D4416" s="2"/>
      <c r="E4416" s="4">
        <v>122401.98099101</v>
      </c>
      <c r="F4416" s="4">
        <v>335116.96791354998</v>
      </c>
      <c r="G4416" s="4">
        <v>5543389.1949814996</v>
      </c>
      <c r="H4416" s="6">
        <v>675902.31860945001</v>
      </c>
      <c r="I4416" s="10">
        <f>IFERROR(SUM(E4416:G4416)/H4416,"")</f>
        <v>8.8783659689640828</v>
      </c>
      <c r="J4416" s="12">
        <f t="shared" si="68"/>
        <v>0</v>
      </c>
    </row>
    <row r="4417" spans="1:10" x14ac:dyDescent="0.25">
      <c r="A4417" s="2" t="s">
        <v>241</v>
      </c>
      <c r="B4417" s="3">
        <v>2020</v>
      </c>
      <c r="C4417" s="2" t="s">
        <v>16</v>
      </c>
      <c r="D4417" s="2"/>
      <c r="E4417" s="4">
        <v>98458.555736277005</v>
      </c>
      <c r="F4417" s="4">
        <v>401612.74052773998</v>
      </c>
      <c r="G4417" s="4">
        <v>5274034.5541025996</v>
      </c>
      <c r="H4417" s="6">
        <v>449800.81833217997</v>
      </c>
      <c r="I4417" s="10">
        <f>IFERROR(SUM(E4417:G4417)/H4417,"")</f>
        <v>12.83702833573418</v>
      </c>
      <c r="J4417" s="12">
        <f t="shared" si="68"/>
        <v>0</v>
      </c>
    </row>
    <row r="4418" spans="1:10" x14ac:dyDescent="0.25">
      <c r="A4418" s="2" t="s">
        <v>241</v>
      </c>
      <c r="B4418" s="3">
        <v>2021</v>
      </c>
      <c r="C4418" s="2" t="s">
        <v>16</v>
      </c>
      <c r="D4418" s="2"/>
      <c r="E4418" s="4">
        <v>92246.361837650998</v>
      </c>
      <c r="F4418" s="4">
        <v>438994.73373208998</v>
      </c>
      <c r="G4418" s="4">
        <v>5113495.3555236999</v>
      </c>
      <c r="H4418" s="6">
        <v>676797.53234203998</v>
      </c>
      <c r="I4418" s="10">
        <f>IFERROR(SUM(E4418:G4418)/H4418,"")</f>
        <v>8.3403620452928955</v>
      </c>
      <c r="J4418" s="12">
        <f t="shared" si="68"/>
        <v>0</v>
      </c>
    </row>
    <row r="4419" spans="1:10" x14ac:dyDescent="0.25">
      <c r="A4419" s="2" t="s">
        <v>241</v>
      </c>
      <c r="B4419" s="3">
        <v>2022</v>
      </c>
      <c r="C4419" s="2" t="s">
        <v>16</v>
      </c>
      <c r="D4419" s="2"/>
      <c r="E4419" s="4">
        <v>94364.120765707004</v>
      </c>
      <c r="F4419" s="4">
        <v>361559.84022054001</v>
      </c>
      <c r="G4419" s="4">
        <v>4840990.6929198001</v>
      </c>
      <c r="H4419" s="6">
        <v>701184.63862552994</v>
      </c>
      <c r="I4419" s="10">
        <f>IFERROR(SUM(E4419:G4419)/H4419,"")</f>
        <v>7.5542365906491042</v>
      </c>
      <c r="J4419" s="12">
        <f t="shared" ref="J4419:J4482" si="69">MAX(0,(H4419*0.5) - (IFERROR(G4419,0) + IFERROR(E4419,0) + IFERROR(F4419,0)))</f>
        <v>0</v>
      </c>
    </row>
    <row r="4420" spans="1:10" x14ac:dyDescent="0.25">
      <c r="A4420" s="2" t="s">
        <v>241</v>
      </c>
      <c r="B4420" s="3">
        <v>2023</v>
      </c>
      <c r="C4420" s="2" t="s">
        <v>16</v>
      </c>
      <c r="D4420" s="2"/>
      <c r="E4420" s="4">
        <v>108308.45428041001</v>
      </c>
      <c r="F4420" s="4">
        <v>365366.01543362997</v>
      </c>
      <c r="G4420" s="4">
        <v>4613431.6743435003</v>
      </c>
      <c r="H4420" s="6">
        <v>747804.82959538</v>
      </c>
      <c r="I4420" s="10">
        <f>IFERROR(SUM(E4420:G4420)/H4420,"")</f>
        <v>6.8027190287204435</v>
      </c>
      <c r="J4420" s="12">
        <f t="shared" si="69"/>
        <v>0</v>
      </c>
    </row>
    <row r="4421" spans="1:10" x14ac:dyDescent="0.25">
      <c r="A4421" s="2" t="s">
        <v>241</v>
      </c>
      <c r="B4421" s="3">
        <v>2024</v>
      </c>
      <c r="C4421" s="2" t="s">
        <v>16</v>
      </c>
      <c r="D4421" s="2"/>
      <c r="E4421" s="4">
        <v>97139</v>
      </c>
      <c r="F4421" s="4">
        <v>381261</v>
      </c>
      <c r="G4421" s="4">
        <v>4692910</v>
      </c>
      <c r="H4421" s="6">
        <v>729625</v>
      </c>
      <c r="I4421" s="10">
        <f>IFERROR(SUM(E4421:G4421)/H4421,"")</f>
        <v>7.0876272057563821</v>
      </c>
      <c r="J4421" s="12">
        <f t="shared" si="69"/>
        <v>0</v>
      </c>
    </row>
    <row r="4422" spans="1:10" x14ac:dyDescent="0.25">
      <c r="A4422" s="2" t="s">
        <v>242</v>
      </c>
      <c r="B4422" s="3">
        <v>2005</v>
      </c>
      <c r="C4422" s="2" t="s">
        <v>7</v>
      </c>
      <c r="D4422" s="2" t="s">
        <v>33</v>
      </c>
      <c r="E4422" s="4"/>
      <c r="F4422" s="4">
        <v>909255.98642841994</v>
      </c>
      <c r="G4422" s="4">
        <v>4950878.6094364999</v>
      </c>
      <c r="H4422" s="6">
        <v>6649244.1880798005</v>
      </c>
      <c r="I4422" s="10">
        <f>IFERROR(SUM(E4422:G4422)/H4422,"")</f>
        <v>0.88132341512896617</v>
      </c>
      <c r="J4422" s="12">
        <f t="shared" si="69"/>
        <v>0</v>
      </c>
    </row>
    <row r="4423" spans="1:10" x14ac:dyDescent="0.25">
      <c r="A4423" s="2" t="s">
        <v>242</v>
      </c>
      <c r="B4423" s="3">
        <v>2006</v>
      </c>
      <c r="C4423" s="2" t="s">
        <v>7</v>
      </c>
      <c r="D4423" s="2" t="s">
        <v>33</v>
      </c>
      <c r="E4423" s="4"/>
      <c r="F4423" s="4">
        <v>905827.78222418996</v>
      </c>
      <c r="G4423" s="4">
        <v>5203845.0056408998</v>
      </c>
      <c r="H4423" s="6">
        <v>4514390.0545418002</v>
      </c>
      <c r="I4423" s="10">
        <f>IFERROR(SUM(E4423:G4423)/H4423,"")</f>
        <v>1.3533772478783308</v>
      </c>
      <c r="J4423" s="12">
        <f t="shared" si="69"/>
        <v>0</v>
      </c>
    </row>
    <row r="4424" spans="1:10" x14ac:dyDescent="0.25">
      <c r="A4424" s="2" t="s">
        <v>242</v>
      </c>
      <c r="B4424" s="3">
        <v>2007</v>
      </c>
      <c r="C4424" s="2" t="s">
        <v>7</v>
      </c>
      <c r="D4424" s="2" t="s">
        <v>33</v>
      </c>
      <c r="E4424" s="4"/>
      <c r="F4424" s="4">
        <v>927159.83386151004</v>
      </c>
      <c r="G4424" s="4">
        <v>6028482.5607193997</v>
      </c>
      <c r="H4424" s="6">
        <v>4663845.4708653996</v>
      </c>
      <c r="I4424" s="10">
        <f>IFERROR(SUM(E4424:G4424)/H4424,"")</f>
        <v>1.4913964105440776</v>
      </c>
      <c r="J4424" s="12">
        <f t="shared" si="69"/>
        <v>0</v>
      </c>
    </row>
    <row r="4425" spans="1:10" x14ac:dyDescent="0.25">
      <c r="A4425" s="2" t="s">
        <v>242</v>
      </c>
      <c r="B4425" s="3">
        <v>2008</v>
      </c>
      <c r="C4425" s="2" t="s">
        <v>7</v>
      </c>
      <c r="D4425" s="2" t="s">
        <v>33</v>
      </c>
      <c r="E4425" s="4"/>
      <c r="F4425" s="4">
        <v>851311.91154349002</v>
      </c>
      <c r="G4425" s="4">
        <v>5731635.1103545995</v>
      </c>
      <c r="H4425" s="6">
        <v>4068295.5763475001</v>
      </c>
      <c r="I4425" s="10">
        <f>IFERROR(SUM(E4425:G4425)/H4425,"")</f>
        <v>1.6181093281841223</v>
      </c>
      <c r="J4425" s="12">
        <f t="shared" si="69"/>
        <v>0</v>
      </c>
    </row>
    <row r="4426" spans="1:10" x14ac:dyDescent="0.25">
      <c r="A4426" s="2" t="s">
        <v>242</v>
      </c>
      <c r="B4426" s="3">
        <v>2009</v>
      </c>
      <c r="C4426" s="2" t="s">
        <v>7</v>
      </c>
      <c r="D4426" s="2" t="s">
        <v>33</v>
      </c>
      <c r="E4426" s="4"/>
      <c r="F4426" s="4">
        <v>723191.20089465997</v>
      </c>
      <c r="G4426" s="4">
        <v>6219896.7078278</v>
      </c>
      <c r="H4426" s="6">
        <v>4470154.3584965998</v>
      </c>
      <c r="I4426" s="10">
        <f>IFERROR(SUM(E4426:G4426)/H4426,"")</f>
        <v>1.5532098786533977</v>
      </c>
      <c r="J4426" s="12">
        <f t="shared" si="69"/>
        <v>0</v>
      </c>
    </row>
    <row r="4427" spans="1:10" x14ac:dyDescent="0.25">
      <c r="A4427" s="2" t="s">
        <v>242</v>
      </c>
      <c r="B4427" s="3">
        <v>2010</v>
      </c>
      <c r="C4427" s="2" t="s">
        <v>7</v>
      </c>
      <c r="D4427" s="2" t="s">
        <v>33</v>
      </c>
      <c r="E4427" s="4"/>
      <c r="F4427" s="4">
        <v>475186.68046895001</v>
      </c>
      <c r="G4427" s="4">
        <v>6575080.5746262996</v>
      </c>
      <c r="H4427" s="6">
        <v>4611202.7753617</v>
      </c>
      <c r="I4427" s="10">
        <f>IFERROR(SUM(E4427:G4427)/H4427,"")</f>
        <v>1.5289432277335129</v>
      </c>
      <c r="J4427" s="12">
        <f t="shared" si="69"/>
        <v>0</v>
      </c>
    </row>
    <row r="4428" spans="1:10" x14ac:dyDescent="0.25">
      <c r="A4428" s="2" t="s">
        <v>242</v>
      </c>
      <c r="B4428" s="3">
        <v>2011</v>
      </c>
      <c r="C4428" s="2" t="s">
        <v>7</v>
      </c>
      <c r="D4428" s="2" t="s">
        <v>33</v>
      </c>
      <c r="E4428" s="4"/>
      <c r="F4428" s="4">
        <v>755563.57711091998</v>
      </c>
      <c r="G4428" s="4">
        <v>6305981.1587797999</v>
      </c>
      <c r="H4428" s="6">
        <v>5164662.9458124004</v>
      </c>
      <c r="I4428" s="10">
        <f>IFERROR(SUM(E4428:G4428)/H4428,"")</f>
        <v>1.3672808487176003</v>
      </c>
      <c r="J4428" s="12">
        <f t="shared" si="69"/>
        <v>0</v>
      </c>
    </row>
    <row r="4429" spans="1:10" x14ac:dyDescent="0.25">
      <c r="A4429" s="2" t="s">
        <v>242</v>
      </c>
      <c r="B4429" s="3">
        <v>2012</v>
      </c>
      <c r="C4429" s="2" t="s">
        <v>7</v>
      </c>
      <c r="D4429" s="2" t="s">
        <v>33</v>
      </c>
      <c r="E4429" s="4"/>
      <c r="F4429" s="4">
        <v>771609.71023583005</v>
      </c>
      <c r="G4429" s="4">
        <v>7355393.6482566996</v>
      </c>
      <c r="H4429" s="6">
        <v>4869250.0494288998</v>
      </c>
      <c r="I4429" s="10">
        <f>IFERROR(SUM(E4429:G4429)/H4429,"")</f>
        <v>1.6690462136865867</v>
      </c>
      <c r="J4429" s="12">
        <f t="shared" si="69"/>
        <v>0</v>
      </c>
    </row>
    <row r="4430" spans="1:10" x14ac:dyDescent="0.25">
      <c r="A4430" s="2" t="s">
        <v>242</v>
      </c>
      <c r="B4430" s="3">
        <v>2013</v>
      </c>
      <c r="C4430" s="2" t="s">
        <v>7</v>
      </c>
      <c r="D4430" s="2" t="s">
        <v>33</v>
      </c>
      <c r="E4430" s="4"/>
      <c r="F4430" s="4">
        <v>732226.57396463002</v>
      </c>
      <c r="G4430" s="4">
        <v>7047517.2921524001</v>
      </c>
      <c r="H4430" s="6">
        <v>4014308.9842293002</v>
      </c>
      <c r="I4430" s="10">
        <f>IFERROR(SUM(E4430:G4430)/H4430,"")</f>
        <v>1.9380032520368258</v>
      </c>
      <c r="J4430" s="12">
        <f t="shared" si="69"/>
        <v>0</v>
      </c>
    </row>
    <row r="4431" spans="1:10" x14ac:dyDescent="0.25">
      <c r="A4431" s="2" t="s">
        <v>242</v>
      </c>
      <c r="B4431" s="3">
        <v>2014</v>
      </c>
      <c r="C4431" s="2" t="s">
        <v>7</v>
      </c>
      <c r="D4431" s="2" t="s">
        <v>33</v>
      </c>
      <c r="E4431" s="4"/>
      <c r="F4431" s="4">
        <v>820773.03242291999</v>
      </c>
      <c r="G4431" s="4">
        <v>6882606.0356355999</v>
      </c>
      <c r="H4431" s="6">
        <v>5080201.1498039002</v>
      </c>
      <c r="I4431" s="10">
        <f>IFERROR(SUM(E4431:G4431)/H4431,"")</f>
        <v>1.5163531602200193</v>
      </c>
      <c r="J4431" s="12">
        <f t="shared" si="69"/>
        <v>0</v>
      </c>
    </row>
    <row r="4432" spans="1:10" x14ac:dyDescent="0.25">
      <c r="A4432" s="2" t="s">
        <v>242</v>
      </c>
      <c r="B4432" s="3">
        <v>2015</v>
      </c>
      <c r="C4432" s="2" t="s">
        <v>7</v>
      </c>
      <c r="D4432" s="2" t="s">
        <v>33</v>
      </c>
      <c r="E4432" s="4"/>
      <c r="F4432" s="4">
        <v>1053468.6989279999</v>
      </c>
      <c r="G4432" s="4">
        <v>7430096.9936292004</v>
      </c>
      <c r="H4432" s="6">
        <v>6844694.3205532003</v>
      </c>
      <c r="I4432" s="10">
        <f>IFERROR(SUM(E4432:G4432)/H4432,"")</f>
        <v>1.2394367513364051</v>
      </c>
      <c r="J4432" s="12">
        <f t="shared" si="69"/>
        <v>0</v>
      </c>
    </row>
    <row r="4433" spans="1:10" x14ac:dyDescent="0.25">
      <c r="A4433" s="2" t="s">
        <v>242</v>
      </c>
      <c r="B4433" s="3">
        <v>2016</v>
      </c>
      <c r="C4433" s="2" t="s">
        <v>7</v>
      </c>
      <c r="D4433" s="2" t="s">
        <v>33</v>
      </c>
      <c r="E4433" s="4">
        <v>1210223.9256169</v>
      </c>
      <c r="F4433" s="4">
        <v>1099074.4799538001</v>
      </c>
      <c r="G4433" s="4">
        <v>8623459.8624840006</v>
      </c>
      <c r="H4433" s="6">
        <v>5874905.4888274996</v>
      </c>
      <c r="I4433" s="10">
        <f>IFERROR(SUM(E4433:G4433)/H4433,"")</f>
        <v>1.860924961064631</v>
      </c>
      <c r="J4433" s="12">
        <f t="shared" si="69"/>
        <v>0</v>
      </c>
    </row>
    <row r="4434" spans="1:10" x14ac:dyDescent="0.25">
      <c r="A4434" s="2" t="s">
        <v>242</v>
      </c>
      <c r="B4434" s="3">
        <v>2017</v>
      </c>
      <c r="C4434" s="2" t="s">
        <v>7</v>
      </c>
      <c r="D4434" s="2" t="s">
        <v>33</v>
      </c>
      <c r="E4434" s="4">
        <v>1163700.0979216001</v>
      </c>
      <c r="F4434" s="4">
        <v>1060906.6804305001</v>
      </c>
      <c r="G4434" s="4">
        <v>8914216.6238742992</v>
      </c>
      <c r="H4434" s="6">
        <v>7127714.6872899998</v>
      </c>
      <c r="I4434" s="10">
        <f>IFERROR(SUM(E4434:G4434)/H4434,"")</f>
        <v>1.5627482146681502</v>
      </c>
      <c r="J4434" s="12">
        <f t="shared" si="69"/>
        <v>0</v>
      </c>
    </row>
    <row r="4435" spans="1:10" x14ac:dyDescent="0.25">
      <c r="A4435" s="2" t="s">
        <v>242</v>
      </c>
      <c r="B4435" s="3">
        <v>2018</v>
      </c>
      <c r="C4435" s="2" t="s">
        <v>7</v>
      </c>
      <c r="D4435" s="2" t="s">
        <v>33</v>
      </c>
      <c r="E4435" s="4">
        <v>1335510.4417967</v>
      </c>
      <c r="F4435" s="4">
        <v>1123012.2338526</v>
      </c>
      <c r="G4435" s="4">
        <v>8580128.8715723995</v>
      </c>
      <c r="H4435" s="6">
        <v>8851324.3576244991</v>
      </c>
      <c r="I4435" s="10">
        <f>IFERROR(SUM(E4435:G4435)/H4435,"")</f>
        <v>1.2471186345931438</v>
      </c>
      <c r="J4435" s="12">
        <f t="shared" si="69"/>
        <v>0</v>
      </c>
    </row>
    <row r="4436" spans="1:10" x14ac:dyDescent="0.25">
      <c r="A4436" s="2" t="s">
        <v>242</v>
      </c>
      <c r="B4436" s="3">
        <v>2019</v>
      </c>
      <c r="C4436" s="2" t="s">
        <v>7</v>
      </c>
      <c r="D4436" s="2" t="s">
        <v>33</v>
      </c>
      <c r="E4436" s="4">
        <v>1668884.4118518999</v>
      </c>
      <c r="F4436" s="4">
        <v>1509766.7971546999</v>
      </c>
      <c r="G4436" s="4">
        <v>8540529.9550248999</v>
      </c>
      <c r="H4436" s="6">
        <v>5423734.8975120997</v>
      </c>
      <c r="I4436" s="10">
        <f>IFERROR(SUM(E4436:G4436)/H4436,"")</f>
        <v>2.1607216033746708</v>
      </c>
      <c r="J4436" s="12">
        <f t="shared" si="69"/>
        <v>0</v>
      </c>
    </row>
    <row r="4437" spans="1:10" x14ac:dyDescent="0.25">
      <c r="A4437" s="2" t="s">
        <v>242</v>
      </c>
      <c r="B4437" s="3">
        <v>2020</v>
      </c>
      <c r="C4437" s="2" t="s">
        <v>7</v>
      </c>
      <c r="D4437" s="2" t="s">
        <v>33</v>
      </c>
      <c r="E4437" s="4">
        <v>946741.34195921</v>
      </c>
      <c r="F4437" s="4">
        <v>1178084.9983622001</v>
      </c>
      <c r="G4437" s="4">
        <v>8180023.9318794999</v>
      </c>
      <c r="H4437" s="6">
        <v>5885271.5894290004</v>
      </c>
      <c r="I4437" s="10">
        <f>IFERROR(SUM(E4437:G4437)/H4437,"")</f>
        <v>1.7509557741923523</v>
      </c>
      <c r="J4437" s="12">
        <f t="shared" si="69"/>
        <v>0</v>
      </c>
    </row>
    <row r="4438" spans="1:10" x14ac:dyDescent="0.25">
      <c r="A4438" s="2" t="s">
        <v>242</v>
      </c>
      <c r="B4438" s="3">
        <v>2021</v>
      </c>
      <c r="C4438" s="2" t="s">
        <v>7</v>
      </c>
      <c r="D4438" s="2" t="s">
        <v>33</v>
      </c>
      <c r="E4438" s="4">
        <v>1352153.2336711001</v>
      </c>
      <c r="F4438" s="4">
        <v>1254988.8924163999</v>
      </c>
      <c r="G4438" s="4">
        <v>8404794.8591951001</v>
      </c>
      <c r="H4438" s="6">
        <v>5830056.8291506004</v>
      </c>
      <c r="I4438" s="10">
        <f>IFERROR(SUM(E4438:G4438)/H4438,"")</f>
        <v>1.8888215514851103</v>
      </c>
      <c r="J4438" s="12">
        <f t="shared" si="69"/>
        <v>0</v>
      </c>
    </row>
    <row r="4439" spans="1:10" x14ac:dyDescent="0.25">
      <c r="A4439" s="2" t="s">
        <v>242</v>
      </c>
      <c r="B4439" s="3">
        <v>2022</v>
      </c>
      <c r="C4439" s="2" t="s">
        <v>7</v>
      </c>
      <c r="D4439" s="2" t="s">
        <v>33</v>
      </c>
      <c r="E4439" s="4">
        <v>1544979.28626</v>
      </c>
      <c r="F4439" s="4">
        <v>1329327.1628721999</v>
      </c>
      <c r="G4439" s="4">
        <v>8679376.7395123001</v>
      </c>
      <c r="H4439" s="6">
        <v>7470354.6086611003</v>
      </c>
      <c r="I4439" s="10">
        <f>IFERROR(SUM(E4439:G4439)/H4439,"")</f>
        <v>1.5466043841144039</v>
      </c>
      <c r="J4439" s="12">
        <f t="shared" si="69"/>
        <v>0</v>
      </c>
    </row>
    <row r="4440" spans="1:10" x14ac:dyDescent="0.25">
      <c r="A4440" s="2" t="s">
        <v>242</v>
      </c>
      <c r="B4440" s="3">
        <v>2023</v>
      </c>
      <c r="C4440" s="2" t="s">
        <v>7</v>
      </c>
      <c r="D4440" s="2" t="s">
        <v>33</v>
      </c>
      <c r="E4440" s="4">
        <v>1672253.9829684999</v>
      </c>
      <c r="F4440" s="4">
        <v>998695.26737811998</v>
      </c>
      <c r="G4440" s="4">
        <v>8542433.4790090993</v>
      </c>
      <c r="H4440" s="6">
        <v>7519843.4007318998</v>
      </c>
      <c r="I4440" s="10">
        <f>IFERROR(SUM(E4440:G4440)/H4440,"")</f>
        <v>1.4911723731194098</v>
      </c>
      <c r="J4440" s="12">
        <f t="shared" si="69"/>
        <v>0</v>
      </c>
    </row>
    <row r="4441" spans="1:10" x14ac:dyDescent="0.25">
      <c r="A4441" s="2" t="s">
        <v>242</v>
      </c>
      <c r="B4441" s="3">
        <v>2024</v>
      </c>
      <c r="C4441" s="2" t="s">
        <v>7</v>
      </c>
      <c r="D4441" s="2" t="s">
        <v>33</v>
      </c>
      <c r="E4441" s="4">
        <v>1772769</v>
      </c>
      <c r="F4441" s="4">
        <v>1300323</v>
      </c>
      <c r="G4441" s="4">
        <v>8857345</v>
      </c>
      <c r="H4441" s="6">
        <v>7854156</v>
      </c>
      <c r="I4441" s="10">
        <f>IFERROR(SUM(E4441:G4441)/H4441,"")</f>
        <v>1.5189966942342372</v>
      </c>
      <c r="J4441" s="12">
        <f t="shared" si="69"/>
        <v>0</v>
      </c>
    </row>
    <row r="4442" spans="1:10" x14ac:dyDescent="0.25">
      <c r="A4442" s="2" t="s">
        <v>218</v>
      </c>
      <c r="B4442" s="3">
        <v>2005</v>
      </c>
      <c r="C4442" s="2" t="s">
        <v>7</v>
      </c>
      <c r="D4442" s="2" t="s">
        <v>32</v>
      </c>
      <c r="E4442" s="4"/>
      <c r="F4442" s="4">
        <v>567101.87918252998</v>
      </c>
      <c r="G4442" s="4">
        <v>3820167.7551039001</v>
      </c>
      <c r="H4442" s="6">
        <v>809387.44460423</v>
      </c>
      <c r="I4442" s="10">
        <f>IFERROR(SUM(E4442:G4442)/H4442,"")</f>
        <v>5.4204814561111627</v>
      </c>
      <c r="J4442" s="12">
        <f t="shared" si="69"/>
        <v>0</v>
      </c>
    </row>
    <row r="4443" spans="1:10" x14ac:dyDescent="0.25">
      <c r="A4443" s="2" t="s">
        <v>218</v>
      </c>
      <c r="B4443" s="3">
        <v>2006</v>
      </c>
      <c r="C4443" s="2" t="s">
        <v>7</v>
      </c>
      <c r="D4443" s="2" t="s">
        <v>32</v>
      </c>
      <c r="E4443" s="4"/>
      <c r="F4443" s="4">
        <v>507946.26237547002</v>
      </c>
      <c r="G4443" s="4">
        <v>3887820.6922219</v>
      </c>
      <c r="H4443" s="6">
        <v>1707683.1079084</v>
      </c>
      <c r="I4443" s="10">
        <f>IFERROR(SUM(E4443:G4443)/H4443,"")</f>
        <v>2.5741116336164862</v>
      </c>
      <c r="J4443" s="12">
        <f t="shared" si="69"/>
        <v>0</v>
      </c>
    </row>
    <row r="4444" spans="1:10" x14ac:dyDescent="0.25">
      <c r="A4444" s="2" t="s">
        <v>218</v>
      </c>
      <c r="B4444" s="3">
        <v>2007</v>
      </c>
      <c r="C4444" s="2" t="s">
        <v>7</v>
      </c>
      <c r="D4444" s="2" t="s">
        <v>32</v>
      </c>
      <c r="E4444" s="4"/>
      <c r="F4444" s="4">
        <v>435788.69023554999</v>
      </c>
      <c r="G4444" s="4">
        <v>4772574.4872917999</v>
      </c>
      <c r="H4444" s="6">
        <v>2199699.9816625998</v>
      </c>
      <c r="I4444" s="10">
        <f>IFERROR(SUM(E4444:G4444)/H4444,"")</f>
        <v>2.3677607041623516</v>
      </c>
      <c r="J4444" s="12">
        <f t="shared" si="69"/>
        <v>0</v>
      </c>
    </row>
    <row r="4445" spans="1:10" x14ac:dyDescent="0.25">
      <c r="A4445" s="2" t="s">
        <v>218</v>
      </c>
      <c r="B4445" s="3">
        <v>2008</v>
      </c>
      <c r="C4445" s="2" t="s">
        <v>7</v>
      </c>
      <c r="D4445" s="2" t="s">
        <v>32</v>
      </c>
      <c r="E4445" s="4"/>
      <c r="F4445" s="4">
        <v>478923.75043641002</v>
      </c>
      <c r="G4445" s="4">
        <v>4991556.1194620002</v>
      </c>
      <c r="H4445" s="6">
        <v>1793252.5730983</v>
      </c>
      <c r="I4445" s="10">
        <f>IFERROR(SUM(E4445:G4445)/H4445,"")</f>
        <v>3.0505908381030591</v>
      </c>
      <c r="J4445" s="12">
        <f t="shared" si="69"/>
        <v>0</v>
      </c>
    </row>
    <row r="4446" spans="1:10" x14ac:dyDescent="0.25">
      <c r="A4446" s="2" t="s">
        <v>218</v>
      </c>
      <c r="B4446" s="3">
        <v>2009</v>
      </c>
      <c r="C4446" s="2" t="s">
        <v>7</v>
      </c>
      <c r="D4446" s="2" t="s">
        <v>32</v>
      </c>
      <c r="E4446" s="4"/>
      <c r="F4446" s="4">
        <v>459076.45532939001</v>
      </c>
      <c r="G4446" s="4">
        <v>5628096.1307934001</v>
      </c>
      <c r="H4446" s="6">
        <v>2110014.5432687998</v>
      </c>
      <c r="I4446" s="10">
        <f>IFERROR(SUM(E4446:G4446)/H4446,"")</f>
        <v>2.8848960333195821</v>
      </c>
      <c r="J4446" s="12">
        <f t="shared" si="69"/>
        <v>0</v>
      </c>
    </row>
    <row r="4447" spans="1:10" x14ac:dyDescent="0.25">
      <c r="A4447" s="2" t="s">
        <v>218</v>
      </c>
      <c r="B4447" s="3">
        <v>2010</v>
      </c>
      <c r="C4447" s="2" t="s">
        <v>7</v>
      </c>
      <c r="D4447" s="2" t="s">
        <v>32</v>
      </c>
      <c r="E4447" s="4"/>
      <c r="F4447" s="4">
        <v>395569.97459376999</v>
      </c>
      <c r="G4447" s="4">
        <v>5754402.1012949003</v>
      </c>
      <c r="H4447" s="6">
        <v>2644832.6985844998</v>
      </c>
      <c r="I4447" s="10">
        <f>IFERROR(SUM(E4447:G4447)/H4447,"")</f>
        <v>2.3252782980110998</v>
      </c>
      <c r="J4447" s="12">
        <f t="shared" si="69"/>
        <v>0</v>
      </c>
    </row>
    <row r="4448" spans="1:10" x14ac:dyDescent="0.25">
      <c r="A4448" s="2" t="s">
        <v>218</v>
      </c>
      <c r="B4448" s="3">
        <v>2011</v>
      </c>
      <c r="C4448" s="2" t="s">
        <v>7</v>
      </c>
      <c r="D4448" s="2" t="s">
        <v>32</v>
      </c>
      <c r="E4448" s="4"/>
      <c r="F4448" s="4">
        <v>488824.84479621</v>
      </c>
      <c r="G4448" s="4">
        <v>6035359.4703940004</v>
      </c>
      <c r="H4448" s="6">
        <v>3448423.8620755998</v>
      </c>
      <c r="I4448" s="10">
        <f>IFERROR(SUM(E4448:G4448)/H4448,"")</f>
        <v>1.8919322496693651</v>
      </c>
      <c r="J4448" s="12">
        <f t="shared" si="69"/>
        <v>0</v>
      </c>
    </row>
    <row r="4449" spans="1:10" x14ac:dyDescent="0.25">
      <c r="A4449" s="2" t="s">
        <v>218</v>
      </c>
      <c r="B4449" s="3">
        <v>2012</v>
      </c>
      <c r="C4449" s="2" t="s">
        <v>7</v>
      </c>
      <c r="D4449" s="2" t="s">
        <v>32</v>
      </c>
      <c r="E4449" s="4"/>
      <c r="F4449" s="4">
        <v>376060.19184291997</v>
      </c>
      <c r="G4449" s="4">
        <v>6080262.9576687999</v>
      </c>
      <c r="H4449" s="6">
        <v>2805266.4992785999</v>
      </c>
      <c r="I4449" s="10">
        <f>IFERROR(SUM(E4449:G4449)/H4449,"")</f>
        <v>2.3015008203933647</v>
      </c>
      <c r="J4449" s="12">
        <f t="shared" si="69"/>
        <v>0</v>
      </c>
    </row>
    <row r="4450" spans="1:10" x14ac:dyDescent="0.25">
      <c r="A4450" s="2" t="s">
        <v>218</v>
      </c>
      <c r="B4450" s="3">
        <v>2013</v>
      </c>
      <c r="C4450" s="2" t="s">
        <v>7</v>
      </c>
      <c r="D4450" s="2" t="s">
        <v>32</v>
      </c>
      <c r="E4450" s="4"/>
      <c r="F4450" s="4">
        <v>623044.98995803006</v>
      </c>
      <c r="G4450" s="4">
        <v>6150235.0479514003</v>
      </c>
      <c r="H4450" s="6">
        <v>2507231.6135832001</v>
      </c>
      <c r="I4450" s="10">
        <f>IFERROR(SUM(E4450:G4450)/H4450,"")</f>
        <v>2.7014975406398229</v>
      </c>
      <c r="J4450" s="12">
        <f t="shared" si="69"/>
        <v>0</v>
      </c>
    </row>
    <row r="4451" spans="1:10" x14ac:dyDescent="0.25">
      <c r="A4451" s="2" t="s">
        <v>218</v>
      </c>
      <c r="B4451" s="3">
        <v>2014</v>
      </c>
      <c r="C4451" s="2" t="s">
        <v>7</v>
      </c>
      <c r="D4451" s="2" t="s">
        <v>33</v>
      </c>
      <c r="E4451" s="4"/>
      <c r="F4451" s="4">
        <v>520580.85895343998</v>
      </c>
      <c r="G4451" s="4">
        <v>5774484.3157706996</v>
      </c>
      <c r="H4451" s="6">
        <v>4125284.8960535</v>
      </c>
      <c r="I4451" s="10">
        <f>IFERROR(SUM(E4451:G4451)/H4451,"")</f>
        <v>1.525971013722321</v>
      </c>
      <c r="J4451" s="12">
        <f t="shared" si="69"/>
        <v>0</v>
      </c>
    </row>
    <row r="4452" spans="1:10" x14ac:dyDescent="0.25">
      <c r="A4452" s="2" t="s">
        <v>218</v>
      </c>
      <c r="B4452" s="3">
        <v>2015</v>
      </c>
      <c r="C4452" s="2" t="s">
        <v>7</v>
      </c>
      <c r="D4452" s="2" t="s">
        <v>33</v>
      </c>
      <c r="E4452" s="4"/>
      <c r="F4452" s="4">
        <v>630852.87091166002</v>
      </c>
      <c r="G4452" s="4">
        <v>6283434.3727620002</v>
      </c>
      <c r="H4452" s="6">
        <v>3330980.7493079002</v>
      </c>
      <c r="I4452" s="10">
        <f>IFERROR(SUM(E4452:G4452)/H4452,"")</f>
        <v>2.0757511868269689</v>
      </c>
      <c r="J4452" s="12">
        <f t="shared" si="69"/>
        <v>0</v>
      </c>
    </row>
    <row r="4453" spans="1:10" x14ac:dyDescent="0.25">
      <c r="A4453" s="2" t="s">
        <v>218</v>
      </c>
      <c r="B4453" s="3">
        <v>2016</v>
      </c>
      <c r="C4453" s="2" t="s">
        <v>7</v>
      </c>
      <c r="D4453" s="2" t="s">
        <v>33</v>
      </c>
      <c r="E4453" s="4">
        <v>585229.04321774002</v>
      </c>
      <c r="F4453" s="4">
        <v>696613.09560166998</v>
      </c>
      <c r="G4453" s="4">
        <v>7024390.7656586999</v>
      </c>
      <c r="H4453" s="6">
        <v>5320911.3656786997</v>
      </c>
      <c r="I4453" s="10">
        <f>IFERROR(SUM(E4453:G4453)/H4453,"")</f>
        <v>1.5610545513040364</v>
      </c>
      <c r="J4453" s="12">
        <f t="shared" si="69"/>
        <v>0</v>
      </c>
    </row>
    <row r="4454" spans="1:10" x14ac:dyDescent="0.25">
      <c r="A4454" s="2" t="s">
        <v>218</v>
      </c>
      <c r="B4454" s="3">
        <v>2017</v>
      </c>
      <c r="C4454" s="2" t="s">
        <v>7</v>
      </c>
      <c r="D4454" s="2" t="s">
        <v>33</v>
      </c>
      <c r="E4454" s="4">
        <v>728223.11201317003</v>
      </c>
      <c r="F4454" s="4">
        <v>608655.67041334999</v>
      </c>
      <c r="G4454" s="4">
        <v>7141170.9501459002</v>
      </c>
      <c r="H4454" s="6">
        <v>6647682.2436870998</v>
      </c>
      <c r="I4454" s="10">
        <f>IFERROR(SUM(E4454:G4454)/H4454,"")</f>
        <v>1.2753391966987455</v>
      </c>
      <c r="J4454" s="12">
        <f t="shared" si="69"/>
        <v>0</v>
      </c>
    </row>
    <row r="4455" spans="1:10" x14ac:dyDescent="0.25">
      <c r="A4455" s="2" t="s">
        <v>218</v>
      </c>
      <c r="B4455" s="3">
        <v>2018</v>
      </c>
      <c r="C4455" s="2" t="s">
        <v>7</v>
      </c>
      <c r="D4455" s="2" t="s">
        <v>33</v>
      </c>
      <c r="E4455" s="4">
        <v>852753.31921221002</v>
      </c>
      <c r="F4455" s="4">
        <v>518420.04531342001</v>
      </c>
      <c r="G4455" s="4">
        <v>7770695.1357132001</v>
      </c>
      <c r="H4455" s="6">
        <v>6322642.1329921996</v>
      </c>
      <c r="I4455" s="10">
        <f>IFERROR(SUM(E4455:G4455)/H4455,"")</f>
        <v>1.4458937115127259</v>
      </c>
      <c r="J4455" s="12">
        <f t="shared" si="69"/>
        <v>0</v>
      </c>
    </row>
    <row r="4456" spans="1:10" x14ac:dyDescent="0.25">
      <c r="A4456" s="2" t="s">
        <v>218</v>
      </c>
      <c r="B4456" s="3">
        <v>2019</v>
      </c>
      <c r="C4456" s="2" t="s">
        <v>7</v>
      </c>
      <c r="D4456" s="2" t="s">
        <v>33</v>
      </c>
      <c r="E4456" s="4">
        <v>817882.90582972998</v>
      </c>
      <c r="F4456" s="4">
        <v>626706.56357988995</v>
      </c>
      <c r="G4456" s="4">
        <v>7736147.1164493002</v>
      </c>
      <c r="H4456" s="6">
        <v>6327190.4200008996</v>
      </c>
      <c r="I4456" s="10">
        <f>IFERROR(SUM(E4456:G4456)/H4456,"")</f>
        <v>1.4509973584543414</v>
      </c>
      <c r="J4456" s="12">
        <f t="shared" si="69"/>
        <v>0</v>
      </c>
    </row>
    <row r="4457" spans="1:10" x14ac:dyDescent="0.25">
      <c r="A4457" s="2" t="s">
        <v>218</v>
      </c>
      <c r="B4457" s="3">
        <v>2020</v>
      </c>
      <c r="C4457" s="2" t="s">
        <v>7</v>
      </c>
      <c r="D4457" s="2" t="s">
        <v>33</v>
      </c>
      <c r="E4457" s="4">
        <v>731518.95313259005</v>
      </c>
      <c r="F4457" s="4">
        <v>1021098.0886435</v>
      </c>
      <c r="G4457" s="4">
        <v>7659275.6694825003</v>
      </c>
      <c r="H4457" s="6">
        <v>5536069.1065277997</v>
      </c>
      <c r="I4457" s="10">
        <f>IFERROR(SUM(E4457:G4457)/H4457,"")</f>
        <v>1.7001039058852521</v>
      </c>
      <c r="J4457" s="12">
        <f t="shared" si="69"/>
        <v>0</v>
      </c>
    </row>
    <row r="4458" spans="1:10" x14ac:dyDescent="0.25">
      <c r="A4458" s="2" t="s">
        <v>218</v>
      </c>
      <c r="B4458" s="3">
        <v>2021</v>
      </c>
      <c r="C4458" s="2" t="s">
        <v>7</v>
      </c>
      <c r="D4458" s="2" t="s">
        <v>33</v>
      </c>
      <c r="E4458" s="4">
        <v>572057.58491005003</v>
      </c>
      <c r="F4458" s="4">
        <v>900223.11814359005</v>
      </c>
      <c r="G4458" s="4">
        <v>7753921.7452798001</v>
      </c>
      <c r="H4458" s="6">
        <v>5995401.6260008002</v>
      </c>
      <c r="I4458" s="10">
        <f>IFERROR(SUM(E4458:G4458)/H4458,"")</f>
        <v>1.5388797988647389</v>
      </c>
      <c r="J4458" s="12">
        <f t="shared" si="69"/>
        <v>0</v>
      </c>
    </row>
    <row r="4459" spans="1:10" x14ac:dyDescent="0.25">
      <c r="A4459" s="2" t="s">
        <v>218</v>
      </c>
      <c r="B4459" s="3">
        <v>2022</v>
      </c>
      <c r="C4459" s="2" t="s">
        <v>7</v>
      </c>
      <c r="D4459" s="2" t="s">
        <v>33</v>
      </c>
      <c r="E4459" s="4">
        <v>797431.20094057999</v>
      </c>
      <c r="F4459" s="4">
        <v>825375.04691559996</v>
      </c>
      <c r="G4459" s="4">
        <v>7402815.0157340998</v>
      </c>
      <c r="H4459" s="6">
        <v>7365453.6772242002</v>
      </c>
      <c r="I4459" s="10">
        <f>IFERROR(SUM(E4459:G4459)/H4459,"")</f>
        <v>1.2253992298532441</v>
      </c>
      <c r="J4459" s="12">
        <f t="shared" si="69"/>
        <v>0</v>
      </c>
    </row>
    <row r="4460" spans="1:10" x14ac:dyDescent="0.25">
      <c r="A4460" s="2" t="s">
        <v>218</v>
      </c>
      <c r="B4460" s="3">
        <v>2023</v>
      </c>
      <c r="C4460" s="2" t="s">
        <v>7</v>
      </c>
      <c r="D4460" s="2" t="s">
        <v>33</v>
      </c>
      <c r="E4460" s="4">
        <v>938484.08033231006</v>
      </c>
      <c r="F4460" s="4">
        <v>964337.46564388997</v>
      </c>
      <c r="G4460" s="4">
        <v>7745667.3350951001</v>
      </c>
      <c r="H4460" s="6">
        <v>7614902.7946137004</v>
      </c>
      <c r="I4460" s="10">
        <f>IFERROR(SUM(E4460:G4460)/H4460,"")</f>
        <v>1.2670534531177506</v>
      </c>
      <c r="J4460" s="12">
        <f t="shared" si="69"/>
        <v>0</v>
      </c>
    </row>
    <row r="4461" spans="1:10" x14ac:dyDescent="0.25">
      <c r="A4461" s="2" t="s">
        <v>218</v>
      </c>
      <c r="B4461" s="3">
        <v>2024</v>
      </c>
      <c r="C4461" s="2" t="s">
        <v>7</v>
      </c>
      <c r="D4461" s="2" t="s">
        <v>33</v>
      </c>
      <c r="E4461" s="4">
        <v>908634</v>
      </c>
      <c r="F4461" s="4">
        <v>814229</v>
      </c>
      <c r="G4461" s="4">
        <v>8050408</v>
      </c>
      <c r="H4461" s="6">
        <v>8009054</v>
      </c>
      <c r="I4461" s="10">
        <f>IFERROR(SUM(E4461:G4461)/H4461,"")</f>
        <v>1.2202778255709101</v>
      </c>
      <c r="J4461" s="12">
        <f t="shared" si="69"/>
        <v>0</v>
      </c>
    </row>
    <row r="4462" spans="1:10" x14ac:dyDescent="0.25">
      <c r="A4462" s="2" t="s">
        <v>256</v>
      </c>
      <c r="B4462" s="3">
        <v>2005</v>
      </c>
      <c r="C4462" s="2" t="s">
        <v>28</v>
      </c>
      <c r="D4462" s="2"/>
      <c r="E4462" s="4"/>
      <c r="F4462" s="4"/>
      <c r="G4462" s="4"/>
      <c r="H4462" s="6"/>
      <c r="I4462" s="10" t="str">
        <f>IFERROR(SUM(E4462:G4462)/H4462,"")</f>
        <v/>
      </c>
      <c r="J4462" s="12">
        <f t="shared" si="69"/>
        <v>0</v>
      </c>
    </row>
    <row r="4463" spans="1:10" x14ac:dyDescent="0.25">
      <c r="A4463" s="2" t="s">
        <v>256</v>
      </c>
      <c r="B4463" s="3">
        <v>2006</v>
      </c>
      <c r="C4463" s="2" t="s">
        <v>28</v>
      </c>
      <c r="D4463" s="2"/>
      <c r="E4463" s="4"/>
      <c r="F4463" s="4"/>
      <c r="G4463" s="4"/>
      <c r="H4463" s="6"/>
      <c r="I4463" s="10" t="str">
        <f>IFERROR(SUM(E4463:G4463)/H4463,"")</f>
        <v/>
      </c>
      <c r="J4463" s="12">
        <f t="shared" si="69"/>
        <v>0</v>
      </c>
    </row>
    <row r="4464" spans="1:10" x14ac:dyDescent="0.25">
      <c r="A4464" s="2" t="s">
        <v>256</v>
      </c>
      <c r="B4464" s="3">
        <v>2007</v>
      </c>
      <c r="C4464" s="2" t="s">
        <v>28</v>
      </c>
      <c r="D4464" s="2"/>
      <c r="E4464" s="4"/>
      <c r="F4464" s="4"/>
      <c r="G4464" s="4"/>
      <c r="H4464" s="6"/>
      <c r="I4464" s="10" t="str">
        <f>IFERROR(SUM(E4464:G4464)/H4464,"")</f>
        <v/>
      </c>
      <c r="J4464" s="12">
        <f t="shared" si="69"/>
        <v>0</v>
      </c>
    </row>
    <row r="4465" spans="1:10" x14ac:dyDescent="0.25">
      <c r="A4465" s="2" t="s">
        <v>256</v>
      </c>
      <c r="B4465" s="3">
        <v>2008</v>
      </c>
      <c r="C4465" s="2" t="s">
        <v>28</v>
      </c>
      <c r="D4465" s="2"/>
      <c r="E4465" s="4"/>
      <c r="F4465" s="4"/>
      <c r="G4465" s="4"/>
      <c r="H4465" s="6"/>
      <c r="I4465" s="10" t="str">
        <f>IFERROR(SUM(E4465:G4465)/H4465,"")</f>
        <v/>
      </c>
      <c r="J4465" s="12">
        <f t="shared" si="69"/>
        <v>0</v>
      </c>
    </row>
    <row r="4466" spans="1:10" x14ac:dyDescent="0.25">
      <c r="A4466" s="2" t="s">
        <v>256</v>
      </c>
      <c r="B4466" s="3">
        <v>2009</v>
      </c>
      <c r="C4466" s="2" t="s">
        <v>28</v>
      </c>
      <c r="D4466" s="2"/>
      <c r="E4466" s="4"/>
      <c r="F4466" s="4"/>
      <c r="G4466" s="4"/>
      <c r="H4466" s="6"/>
      <c r="I4466" s="10" t="str">
        <f>IFERROR(SUM(E4466:G4466)/H4466,"")</f>
        <v/>
      </c>
      <c r="J4466" s="12">
        <f t="shared" si="69"/>
        <v>0</v>
      </c>
    </row>
    <row r="4467" spans="1:10" x14ac:dyDescent="0.25">
      <c r="A4467" s="2" t="s">
        <v>256</v>
      </c>
      <c r="B4467" s="3">
        <v>2010</v>
      </c>
      <c r="C4467" s="2" t="s">
        <v>28</v>
      </c>
      <c r="D4467" s="2"/>
      <c r="E4467" s="4"/>
      <c r="F4467" s="4"/>
      <c r="G4467" s="4"/>
      <c r="H4467" s="6"/>
      <c r="I4467" s="10" t="str">
        <f>IFERROR(SUM(E4467:G4467)/H4467,"")</f>
        <v/>
      </c>
      <c r="J4467" s="12">
        <f t="shared" si="69"/>
        <v>0</v>
      </c>
    </row>
    <row r="4468" spans="1:10" x14ac:dyDescent="0.25">
      <c r="A4468" s="2" t="s">
        <v>256</v>
      </c>
      <c r="B4468" s="3">
        <v>2011</v>
      </c>
      <c r="C4468" s="2" t="s">
        <v>28</v>
      </c>
      <c r="D4468" s="2"/>
      <c r="E4468" s="4"/>
      <c r="F4468" s="4"/>
      <c r="G4468" s="4"/>
      <c r="H4468" s="6"/>
      <c r="I4468" s="10" t="str">
        <f>IFERROR(SUM(E4468:G4468)/H4468,"")</f>
        <v/>
      </c>
      <c r="J4468" s="12">
        <f t="shared" si="69"/>
        <v>0</v>
      </c>
    </row>
    <row r="4469" spans="1:10" x14ac:dyDescent="0.25">
      <c r="A4469" s="2" t="s">
        <v>256</v>
      </c>
      <c r="B4469" s="3">
        <v>2012</v>
      </c>
      <c r="C4469" s="2" t="s">
        <v>28</v>
      </c>
      <c r="D4469" s="2"/>
      <c r="E4469" s="4"/>
      <c r="F4469" s="4"/>
      <c r="G4469" s="4"/>
      <c r="H4469" s="6"/>
      <c r="I4469" s="10" t="str">
        <f>IFERROR(SUM(E4469:G4469)/H4469,"")</f>
        <v/>
      </c>
      <c r="J4469" s="12">
        <f t="shared" si="69"/>
        <v>0</v>
      </c>
    </row>
    <row r="4470" spans="1:10" x14ac:dyDescent="0.25">
      <c r="A4470" s="2" t="s">
        <v>256</v>
      </c>
      <c r="B4470" s="3">
        <v>2013</v>
      </c>
      <c r="C4470" s="2" t="s">
        <v>28</v>
      </c>
      <c r="D4470" s="2"/>
      <c r="E4470" s="4"/>
      <c r="F4470" s="4"/>
      <c r="G4470" s="4"/>
      <c r="H4470" s="6"/>
      <c r="I4470" s="10" t="str">
        <f>IFERROR(SUM(E4470:G4470)/H4470,"")</f>
        <v/>
      </c>
      <c r="J4470" s="12">
        <f t="shared" si="69"/>
        <v>0</v>
      </c>
    </row>
    <row r="4471" spans="1:10" x14ac:dyDescent="0.25">
      <c r="A4471" s="2" t="s">
        <v>256</v>
      </c>
      <c r="B4471" s="3">
        <v>2014</v>
      </c>
      <c r="C4471" s="2" t="s">
        <v>28</v>
      </c>
      <c r="D4471" s="2"/>
      <c r="E4471" s="4"/>
      <c r="F4471" s="4"/>
      <c r="G4471" s="4"/>
      <c r="H4471" s="6"/>
      <c r="I4471" s="10" t="str">
        <f>IFERROR(SUM(E4471:G4471)/H4471,"")</f>
        <v/>
      </c>
      <c r="J4471" s="12">
        <f t="shared" si="69"/>
        <v>0</v>
      </c>
    </row>
    <row r="4472" spans="1:10" x14ac:dyDescent="0.25">
      <c r="A4472" s="2" t="s">
        <v>256</v>
      </c>
      <c r="B4472" s="3">
        <v>2015</v>
      </c>
      <c r="C4472" s="2" t="s">
        <v>28</v>
      </c>
      <c r="D4472" s="2"/>
      <c r="E4472" s="4"/>
      <c r="F4472" s="4"/>
      <c r="G4472" s="4"/>
      <c r="H4472" s="6"/>
      <c r="I4472" s="10" t="str">
        <f>IFERROR(SUM(E4472:G4472)/H4472,"")</f>
        <v/>
      </c>
      <c r="J4472" s="12">
        <f t="shared" si="69"/>
        <v>0</v>
      </c>
    </row>
    <row r="4473" spans="1:10" x14ac:dyDescent="0.25">
      <c r="A4473" s="2" t="s">
        <v>256</v>
      </c>
      <c r="B4473" s="3">
        <v>2016</v>
      </c>
      <c r="C4473" s="2" t="s">
        <v>28</v>
      </c>
      <c r="D4473" s="2"/>
      <c r="E4473" s="4"/>
      <c r="F4473" s="4"/>
      <c r="G4473" s="4"/>
      <c r="H4473" s="6"/>
      <c r="I4473" s="10" t="str">
        <f>IFERROR(SUM(E4473:G4473)/H4473,"")</f>
        <v/>
      </c>
      <c r="J4473" s="12">
        <f t="shared" si="69"/>
        <v>0</v>
      </c>
    </row>
    <row r="4474" spans="1:10" x14ac:dyDescent="0.25">
      <c r="A4474" s="2" t="s">
        <v>256</v>
      </c>
      <c r="B4474" s="3">
        <v>2017</v>
      </c>
      <c r="C4474" s="2" t="s">
        <v>28</v>
      </c>
      <c r="D4474" s="2"/>
      <c r="E4474" s="4"/>
      <c r="F4474" s="4"/>
      <c r="G4474" s="4"/>
      <c r="H4474" s="6"/>
      <c r="I4474" s="10" t="str">
        <f>IFERROR(SUM(E4474:G4474)/H4474,"")</f>
        <v/>
      </c>
      <c r="J4474" s="12">
        <f t="shared" si="69"/>
        <v>0</v>
      </c>
    </row>
    <row r="4475" spans="1:10" x14ac:dyDescent="0.25">
      <c r="A4475" s="2" t="s">
        <v>256</v>
      </c>
      <c r="B4475" s="3">
        <v>2018</v>
      </c>
      <c r="C4475" s="2" t="s">
        <v>28</v>
      </c>
      <c r="D4475" s="2"/>
      <c r="E4475" s="4"/>
      <c r="F4475" s="4"/>
      <c r="G4475" s="4"/>
      <c r="H4475" s="6"/>
      <c r="I4475" s="10" t="str">
        <f>IFERROR(SUM(E4475:G4475)/H4475,"")</f>
        <v/>
      </c>
      <c r="J4475" s="12">
        <f t="shared" si="69"/>
        <v>0</v>
      </c>
    </row>
    <row r="4476" spans="1:10" x14ac:dyDescent="0.25">
      <c r="A4476" s="2" t="s">
        <v>256</v>
      </c>
      <c r="B4476" s="3">
        <v>2019</v>
      </c>
      <c r="C4476" s="2" t="s">
        <v>28</v>
      </c>
      <c r="D4476" s="2"/>
      <c r="E4476" s="4"/>
      <c r="F4476" s="4"/>
      <c r="G4476" s="4"/>
      <c r="H4476" s="6"/>
      <c r="I4476" s="10" t="str">
        <f>IFERROR(SUM(E4476:G4476)/H4476,"")</f>
        <v/>
      </c>
      <c r="J4476" s="12">
        <f t="shared" si="69"/>
        <v>0</v>
      </c>
    </row>
    <row r="4477" spans="1:10" x14ac:dyDescent="0.25">
      <c r="A4477" s="2" t="s">
        <v>256</v>
      </c>
      <c r="B4477" s="3">
        <v>2020</v>
      </c>
      <c r="C4477" s="2" t="s">
        <v>28</v>
      </c>
      <c r="D4477" s="2"/>
      <c r="E4477" s="4"/>
      <c r="F4477" s="4"/>
      <c r="G4477" s="4"/>
      <c r="H4477" s="6"/>
      <c r="I4477" s="10" t="str">
        <f>IFERROR(SUM(E4477:G4477)/H4477,"")</f>
        <v/>
      </c>
      <c r="J4477" s="12">
        <f t="shared" si="69"/>
        <v>0</v>
      </c>
    </row>
    <row r="4478" spans="1:10" x14ac:dyDescent="0.25">
      <c r="A4478" s="2" t="s">
        <v>256</v>
      </c>
      <c r="B4478" s="3">
        <v>2021</v>
      </c>
      <c r="C4478" s="2" t="s">
        <v>5</v>
      </c>
      <c r="D4478" s="2"/>
      <c r="E4478" s="4">
        <v>135133.69952117</v>
      </c>
      <c r="F4478" s="4">
        <v>255202.94769887</v>
      </c>
      <c r="G4478" s="4">
        <v>2781843.4130265</v>
      </c>
      <c r="H4478" s="6">
        <v>0</v>
      </c>
      <c r="I4478" s="10" t="str">
        <f>IFERROR(SUM(E4478:G4478)/H4478,"")</f>
        <v/>
      </c>
      <c r="J4478" s="12">
        <f t="shared" si="69"/>
        <v>0</v>
      </c>
    </row>
    <row r="4479" spans="1:10" x14ac:dyDescent="0.25">
      <c r="A4479" s="2" t="s">
        <v>256</v>
      </c>
      <c r="B4479" s="3">
        <v>2022</v>
      </c>
      <c r="C4479" s="2" t="s">
        <v>5</v>
      </c>
      <c r="D4479" s="2"/>
      <c r="E4479" s="4">
        <v>229420.0535517</v>
      </c>
      <c r="F4479" s="4">
        <v>311040.43610267999</v>
      </c>
      <c r="G4479" s="4">
        <v>3192842.8287879</v>
      </c>
      <c r="H4479" s="6">
        <v>0</v>
      </c>
      <c r="I4479" s="10" t="str">
        <f>IFERROR(SUM(E4479:G4479)/H4479,"")</f>
        <v/>
      </c>
      <c r="J4479" s="12">
        <f t="shared" si="69"/>
        <v>0</v>
      </c>
    </row>
    <row r="4480" spans="1:10" x14ac:dyDescent="0.25">
      <c r="A4480" s="2" t="s">
        <v>256</v>
      </c>
      <c r="B4480" s="3">
        <v>2023</v>
      </c>
      <c r="C4480" s="2" t="s">
        <v>5</v>
      </c>
      <c r="D4480" s="2"/>
      <c r="E4480" s="4">
        <v>496568.16378015</v>
      </c>
      <c r="F4480" s="4">
        <v>598978.55753057997</v>
      </c>
      <c r="G4480" s="4">
        <v>3204808.5084881</v>
      </c>
      <c r="H4480" s="6">
        <v>24922.326350313</v>
      </c>
      <c r="I4480" s="10">
        <f>IFERROR(SUM(E4480:G4480)/H4480,"")</f>
        <v>172.55031369673168</v>
      </c>
      <c r="J4480" s="12">
        <f t="shared" si="69"/>
        <v>0</v>
      </c>
    </row>
    <row r="4481" spans="1:10" x14ac:dyDescent="0.25">
      <c r="A4481" s="2" t="s">
        <v>256</v>
      </c>
      <c r="B4481" s="3">
        <v>2024</v>
      </c>
      <c r="C4481" s="2" t="s">
        <v>5</v>
      </c>
      <c r="D4481" s="2"/>
      <c r="E4481" s="4">
        <v>429740</v>
      </c>
      <c r="F4481" s="4">
        <v>503456</v>
      </c>
      <c r="G4481" s="4">
        <v>3596957</v>
      </c>
      <c r="H4481" s="6">
        <v>416933</v>
      </c>
      <c r="I4481" s="10">
        <f>IFERROR(SUM(E4481:G4481)/H4481,"")</f>
        <v>10.865422022243383</v>
      </c>
      <c r="J4481" s="12">
        <f t="shared" si="69"/>
        <v>0</v>
      </c>
    </row>
    <row r="4482" spans="1:10" x14ac:dyDescent="0.25">
      <c r="A4482" s="2" t="s">
        <v>219</v>
      </c>
      <c r="B4482" s="3">
        <v>2005</v>
      </c>
      <c r="C4482" s="2" t="s">
        <v>16</v>
      </c>
      <c r="D4482" s="2"/>
      <c r="E4482" s="4"/>
      <c r="F4482" s="4">
        <v>31209.612356575999</v>
      </c>
      <c r="G4482" s="4">
        <v>1316515.9239380001</v>
      </c>
      <c r="H4482" s="6">
        <v>11088.584229826</v>
      </c>
      <c r="I4482" s="10">
        <f>IFERROR(SUM(E4482:G4482)/H4482,"")</f>
        <v>121.54171428571313</v>
      </c>
      <c r="J4482" s="12">
        <f t="shared" si="69"/>
        <v>0</v>
      </c>
    </row>
    <row r="4483" spans="1:10" x14ac:dyDescent="0.25">
      <c r="A4483" s="2" t="s">
        <v>219</v>
      </c>
      <c r="B4483" s="3">
        <v>2006</v>
      </c>
      <c r="C4483" s="2" t="s">
        <v>16</v>
      </c>
      <c r="D4483" s="2"/>
      <c r="E4483" s="4"/>
      <c r="F4483" s="4">
        <v>39451.004571445999</v>
      </c>
      <c r="G4483" s="4">
        <v>1559706.5454059001</v>
      </c>
      <c r="H4483" s="6">
        <v>5371.0329858433997</v>
      </c>
      <c r="I4483" s="10">
        <f>IFERROR(SUM(E4483:G4483)/H4483,"")</f>
        <v>297.73742857143048</v>
      </c>
      <c r="J4483" s="12">
        <f t="shared" ref="J4483:J4546" si="70">MAX(0,(H4483*0.5) - (IFERROR(G4483,0) + IFERROR(E4483,0) + IFERROR(F4483,0)))</f>
        <v>0</v>
      </c>
    </row>
    <row r="4484" spans="1:10" x14ac:dyDescent="0.25">
      <c r="A4484" s="2" t="s">
        <v>219</v>
      </c>
      <c r="B4484" s="3">
        <v>2007</v>
      </c>
      <c r="C4484" s="2" t="s">
        <v>16</v>
      </c>
      <c r="D4484" s="2"/>
      <c r="E4484" s="4"/>
      <c r="F4484" s="4">
        <v>78510.849371956007</v>
      </c>
      <c r="G4484" s="4">
        <v>1785603.0964081001</v>
      </c>
      <c r="H4484" s="6">
        <v>0</v>
      </c>
      <c r="I4484" s="10" t="str">
        <f>IFERROR(SUM(E4484:G4484)/H4484,"")</f>
        <v/>
      </c>
      <c r="J4484" s="12">
        <f t="shared" si="70"/>
        <v>0</v>
      </c>
    </row>
    <row r="4485" spans="1:10" x14ac:dyDescent="0.25">
      <c r="A4485" s="2" t="s">
        <v>219</v>
      </c>
      <c r="B4485" s="3">
        <v>2008</v>
      </c>
      <c r="C4485" s="2" t="s">
        <v>16</v>
      </c>
      <c r="D4485" s="2"/>
      <c r="E4485" s="4"/>
      <c r="F4485" s="4">
        <v>92549.928346298999</v>
      </c>
      <c r="G4485" s="4">
        <v>1928878.8545679001</v>
      </c>
      <c r="H4485" s="6">
        <v>0</v>
      </c>
      <c r="I4485" s="10" t="str">
        <f>IFERROR(SUM(E4485:G4485)/H4485,"")</f>
        <v/>
      </c>
      <c r="J4485" s="12">
        <f t="shared" si="70"/>
        <v>0</v>
      </c>
    </row>
    <row r="4486" spans="1:10" x14ac:dyDescent="0.25">
      <c r="A4486" s="2" t="s">
        <v>219</v>
      </c>
      <c r="B4486" s="3">
        <v>2009</v>
      </c>
      <c r="C4486" s="2" t="s">
        <v>16</v>
      </c>
      <c r="D4486" s="2"/>
      <c r="E4486" s="4"/>
      <c r="F4486" s="4">
        <v>112280.51853014001</v>
      </c>
      <c r="G4486" s="4">
        <v>2013666.8011499001</v>
      </c>
      <c r="H4486" s="6">
        <v>0</v>
      </c>
      <c r="I4486" s="10" t="str">
        <f>IFERROR(SUM(E4486:G4486)/H4486,"")</f>
        <v/>
      </c>
      <c r="J4486" s="12">
        <f t="shared" si="70"/>
        <v>0</v>
      </c>
    </row>
    <row r="4487" spans="1:10" x14ac:dyDescent="0.25">
      <c r="A4487" s="2" t="s">
        <v>219</v>
      </c>
      <c r="B4487" s="3">
        <v>2010</v>
      </c>
      <c r="C4487" s="2" t="s">
        <v>16</v>
      </c>
      <c r="D4487" s="2"/>
      <c r="E4487" s="4"/>
      <c r="F4487" s="4"/>
      <c r="G4487" s="4"/>
      <c r="H4487" s="6"/>
      <c r="I4487" s="10" t="str">
        <f>IFERROR(SUM(E4487:G4487)/H4487,"")</f>
        <v/>
      </c>
      <c r="J4487" s="12">
        <f t="shared" si="70"/>
        <v>0</v>
      </c>
    </row>
    <row r="4488" spans="1:10" x14ac:dyDescent="0.25">
      <c r="A4488" s="2" t="s">
        <v>219</v>
      </c>
      <c r="B4488" s="3">
        <v>2011</v>
      </c>
      <c r="C4488" s="2" t="s">
        <v>16</v>
      </c>
      <c r="D4488" s="2"/>
      <c r="E4488" s="4"/>
      <c r="F4488" s="4"/>
      <c r="G4488" s="4"/>
      <c r="H4488" s="6"/>
      <c r="I4488" s="10" t="str">
        <f>IFERROR(SUM(E4488:G4488)/H4488,"")</f>
        <v/>
      </c>
      <c r="J4488" s="12">
        <f t="shared" si="70"/>
        <v>0</v>
      </c>
    </row>
    <row r="4489" spans="1:10" x14ac:dyDescent="0.25">
      <c r="A4489" s="2" t="s">
        <v>219</v>
      </c>
      <c r="B4489" s="3">
        <v>2012</v>
      </c>
      <c r="C4489" s="2" t="s">
        <v>16</v>
      </c>
      <c r="D4489" s="2"/>
      <c r="E4489" s="4"/>
      <c r="F4489" s="4">
        <v>230340.28662478999</v>
      </c>
      <c r="G4489" s="4">
        <v>2666737.864511</v>
      </c>
      <c r="H4489" s="6">
        <v>0</v>
      </c>
      <c r="I4489" s="10" t="str">
        <f>IFERROR(SUM(E4489:G4489)/H4489,"")</f>
        <v/>
      </c>
      <c r="J4489" s="12">
        <f t="shared" si="70"/>
        <v>0</v>
      </c>
    </row>
    <row r="4490" spans="1:10" x14ac:dyDescent="0.25">
      <c r="A4490" s="2" t="s">
        <v>219</v>
      </c>
      <c r="B4490" s="3">
        <v>2013</v>
      </c>
      <c r="C4490" s="2" t="s">
        <v>16</v>
      </c>
      <c r="D4490" s="2"/>
      <c r="E4490" s="4"/>
      <c r="F4490" s="4">
        <v>206345.47940159999</v>
      </c>
      <c r="G4490" s="4">
        <v>2742401.7534719999</v>
      </c>
      <c r="H4490" s="6">
        <v>254665.85548751001</v>
      </c>
      <c r="I4490" s="10">
        <f>IFERROR(SUM(E4490:G4490)/H4490,"")</f>
        <v>11.578887272613663</v>
      </c>
      <c r="J4490" s="12">
        <f t="shared" si="70"/>
        <v>0</v>
      </c>
    </row>
    <row r="4491" spans="1:10" x14ac:dyDescent="0.25">
      <c r="A4491" s="2" t="s">
        <v>219</v>
      </c>
      <c r="B4491" s="3">
        <v>2014</v>
      </c>
      <c r="C4491" s="2" t="s">
        <v>16</v>
      </c>
      <c r="D4491" s="2"/>
      <c r="E4491" s="4"/>
      <c r="F4491" s="4">
        <v>305429.29776485998</v>
      </c>
      <c r="G4491" s="4">
        <v>2441597.7335935999</v>
      </c>
      <c r="H4491" s="6">
        <v>912792.12588107004</v>
      </c>
      <c r="I4491" s="10">
        <f>IFERROR(SUM(E4491:G4491)/H4491,"")</f>
        <v>3.0094771344646514</v>
      </c>
      <c r="J4491" s="12">
        <f t="shared" si="70"/>
        <v>0</v>
      </c>
    </row>
    <row r="4492" spans="1:10" x14ac:dyDescent="0.25">
      <c r="A4492" s="2" t="s">
        <v>219</v>
      </c>
      <c r="B4492" s="3">
        <v>2015</v>
      </c>
      <c r="C4492" s="2" t="s">
        <v>16</v>
      </c>
      <c r="D4492" s="2"/>
      <c r="E4492" s="4"/>
      <c r="F4492" s="4">
        <v>395718.78262596001</v>
      </c>
      <c r="G4492" s="4">
        <v>2777400.2636877</v>
      </c>
      <c r="H4492" s="6">
        <v>920569.49042540998</v>
      </c>
      <c r="I4492" s="10">
        <f>IFERROR(SUM(E4492:G4492)/H4492,"")</f>
        <v>3.4469087660588347</v>
      </c>
      <c r="J4492" s="12">
        <f t="shared" si="70"/>
        <v>0</v>
      </c>
    </row>
    <row r="4493" spans="1:10" x14ac:dyDescent="0.25">
      <c r="A4493" s="2" t="s">
        <v>219</v>
      </c>
      <c r="B4493" s="3">
        <v>2016</v>
      </c>
      <c r="C4493" s="2" t="s">
        <v>16</v>
      </c>
      <c r="D4493" s="2"/>
      <c r="E4493" s="4">
        <v>151286.53064457001</v>
      </c>
      <c r="F4493" s="4">
        <v>367651.93441032001</v>
      </c>
      <c r="G4493" s="4">
        <v>2978324.5867077</v>
      </c>
      <c r="H4493" s="6">
        <v>798147.53285431</v>
      </c>
      <c r="I4493" s="10">
        <f>IFERROR(SUM(E4493:G4493)/H4493,"")</f>
        <v>4.3817250668629999</v>
      </c>
      <c r="J4493" s="12">
        <f t="shared" si="70"/>
        <v>0</v>
      </c>
    </row>
    <row r="4494" spans="1:10" x14ac:dyDescent="0.25">
      <c r="A4494" s="2" t="s">
        <v>219</v>
      </c>
      <c r="B4494" s="3">
        <v>2017</v>
      </c>
      <c r="C4494" s="2" t="s">
        <v>16</v>
      </c>
      <c r="D4494" s="2"/>
      <c r="E4494" s="4">
        <v>284518.22736637999</v>
      </c>
      <c r="F4494" s="4">
        <v>332382.74480430002</v>
      </c>
      <c r="G4494" s="4">
        <v>3250241.2686176002</v>
      </c>
      <c r="H4494" s="6">
        <v>1933987.5497758</v>
      </c>
      <c r="I4494" s="10">
        <f>IFERROR(SUM(E4494:G4494)/H4494,"")</f>
        <v>1.9995693567089321</v>
      </c>
      <c r="J4494" s="12">
        <f t="shared" si="70"/>
        <v>0</v>
      </c>
    </row>
    <row r="4495" spans="1:10" x14ac:dyDescent="0.25">
      <c r="A4495" s="2" t="s">
        <v>219</v>
      </c>
      <c r="B4495" s="3">
        <v>2018</v>
      </c>
      <c r="C4495" s="2" t="s">
        <v>16</v>
      </c>
      <c r="D4495" s="2"/>
      <c r="E4495" s="4">
        <v>314884.90151234</v>
      </c>
      <c r="F4495" s="4">
        <v>266016.57432428002</v>
      </c>
      <c r="G4495" s="4">
        <v>3562766.8767259</v>
      </c>
      <c r="H4495" s="6">
        <v>439038.67593493999</v>
      </c>
      <c r="I4495" s="10">
        <f>IFERROR(SUM(E4495:G4495)/H4495,"")</f>
        <v>9.4380485813431143</v>
      </c>
      <c r="J4495" s="12">
        <f t="shared" si="70"/>
        <v>0</v>
      </c>
    </row>
    <row r="4496" spans="1:10" x14ac:dyDescent="0.25">
      <c r="A4496" s="2" t="s">
        <v>219</v>
      </c>
      <c r="B4496" s="3">
        <v>2019</v>
      </c>
      <c r="C4496" s="2" t="s">
        <v>16</v>
      </c>
      <c r="D4496" s="2"/>
      <c r="E4496" s="4">
        <v>436573.15536599001</v>
      </c>
      <c r="F4496" s="4">
        <v>470994.81815319997</v>
      </c>
      <c r="G4496" s="4">
        <v>3987576.0132097001</v>
      </c>
      <c r="H4496" s="6">
        <v>929651.07331506</v>
      </c>
      <c r="I4496" s="10">
        <f>IFERROR(SUM(E4496:G4496)/H4496,"")</f>
        <v>5.2655712742558398</v>
      </c>
      <c r="J4496" s="12">
        <f t="shared" si="70"/>
        <v>0</v>
      </c>
    </row>
    <row r="4497" spans="1:10" x14ac:dyDescent="0.25">
      <c r="A4497" s="2" t="s">
        <v>219</v>
      </c>
      <c r="B4497" s="3">
        <v>2020</v>
      </c>
      <c r="C4497" s="2" t="s">
        <v>16</v>
      </c>
      <c r="D4497" s="2"/>
      <c r="E4497" s="4">
        <v>319962.81176693999</v>
      </c>
      <c r="F4497" s="4">
        <v>445016.79691436997</v>
      </c>
      <c r="G4497" s="4">
        <v>3947638.91475</v>
      </c>
      <c r="H4497" s="6">
        <v>593028.58599210996</v>
      </c>
      <c r="I4497" s="10">
        <f>IFERROR(SUM(E4497:G4497)/H4497,"")</f>
        <v>7.9466970644379868</v>
      </c>
      <c r="J4497" s="12">
        <f t="shared" si="70"/>
        <v>0</v>
      </c>
    </row>
    <row r="4498" spans="1:10" x14ac:dyDescent="0.25">
      <c r="A4498" s="2" t="s">
        <v>219</v>
      </c>
      <c r="B4498" s="3">
        <v>2021</v>
      </c>
      <c r="C4498" s="2" t="s">
        <v>16</v>
      </c>
      <c r="D4498" s="2"/>
      <c r="E4498" s="4">
        <v>327332.17089036002</v>
      </c>
      <c r="F4498" s="4">
        <v>471782.40477149002</v>
      </c>
      <c r="G4498" s="4">
        <v>3704196.2969546998</v>
      </c>
      <c r="H4498" s="6">
        <v>920027.46051300003</v>
      </c>
      <c r="I4498" s="10">
        <f>IFERROR(SUM(E4498:G4498)/H4498,"")</f>
        <v>4.8947570218236089</v>
      </c>
      <c r="J4498" s="12">
        <f t="shared" si="70"/>
        <v>0</v>
      </c>
    </row>
    <row r="4499" spans="1:10" x14ac:dyDescent="0.25">
      <c r="A4499" s="2" t="s">
        <v>219</v>
      </c>
      <c r="B4499" s="3">
        <v>2022</v>
      </c>
      <c r="C4499" s="2" t="s">
        <v>16</v>
      </c>
      <c r="D4499" s="2"/>
      <c r="E4499" s="4">
        <v>318073.43221122999</v>
      </c>
      <c r="F4499" s="4">
        <v>347190.50116197998</v>
      </c>
      <c r="G4499" s="4">
        <v>3964086.8473442001</v>
      </c>
      <c r="H4499" s="6">
        <v>678817.30113694002</v>
      </c>
      <c r="I4499" s="10">
        <f>IFERROR(SUM(E4499:G4499)/H4499,"")</f>
        <v>6.8197300996362147</v>
      </c>
      <c r="J4499" s="12">
        <f t="shared" si="70"/>
        <v>0</v>
      </c>
    </row>
    <row r="4500" spans="1:10" x14ac:dyDescent="0.25">
      <c r="A4500" s="2" t="s">
        <v>219</v>
      </c>
      <c r="B4500" s="3">
        <v>2023</v>
      </c>
      <c r="C4500" s="2" t="s">
        <v>16</v>
      </c>
      <c r="D4500" s="2"/>
      <c r="E4500" s="4">
        <v>395063.44570415001</v>
      </c>
      <c r="F4500" s="4">
        <v>580395.96090125002</v>
      </c>
      <c r="G4500" s="4">
        <v>3677861.5953404</v>
      </c>
      <c r="H4500" s="6">
        <v>842760.65966683999</v>
      </c>
      <c r="I4500" s="10">
        <f>IFERROR(SUM(E4500:G4500)/H4500,"")</f>
        <v>5.5215213816285047</v>
      </c>
      <c r="J4500" s="12">
        <f t="shared" si="70"/>
        <v>0</v>
      </c>
    </row>
    <row r="4501" spans="1:10" x14ac:dyDescent="0.25">
      <c r="A4501" s="2" t="s">
        <v>219</v>
      </c>
      <c r="B4501" s="3">
        <v>2024</v>
      </c>
      <c r="C4501" s="2" t="s">
        <v>16</v>
      </c>
      <c r="D4501" s="2"/>
      <c r="E4501" s="4">
        <v>414793</v>
      </c>
      <c r="F4501" s="4">
        <v>617927</v>
      </c>
      <c r="G4501" s="4">
        <v>3789047</v>
      </c>
      <c r="H4501" s="6">
        <v>1142203</v>
      </c>
      <c r="I4501" s="10">
        <f>IFERROR(SUM(E4501:G4501)/H4501,"")</f>
        <v>4.2214623845323471</v>
      </c>
      <c r="J4501" s="12">
        <f t="shared" si="70"/>
        <v>0</v>
      </c>
    </row>
    <row r="4502" spans="1:10" x14ac:dyDescent="0.25">
      <c r="A4502" s="2" t="s">
        <v>231</v>
      </c>
      <c r="B4502" s="3">
        <v>2005</v>
      </c>
      <c r="C4502" s="2" t="s">
        <v>16</v>
      </c>
      <c r="D4502" s="2"/>
      <c r="E4502" s="4"/>
      <c r="F4502" s="4">
        <v>191251.14854565001</v>
      </c>
      <c r="G4502" s="4">
        <v>3831256.3393337</v>
      </c>
      <c r="H4502" s="6">
        <v>528415.39288813004</v>
      </c>
      <c r="I4502" s="10">
        <f>IFERROR(SUM(E4502:G4502)/H4502,"")</f>
        <v>7.6123965009682228</v>
      </c>
      <c r="J4502" s="12">
        <f t="shared" si="70"/>
        <v>0</v>
      </c>
    </row>
    <row r="4503" spans="1:10" x14ac:dyDescent="0.25">
      <c r="A4503" s="2" t="s">
        <v>231</v>
      </c>
      <c r="B4503" s="3">
        <v>2006</v>
      </c>
      <c r="C4503" s="2" t="s">
        <v>16</v>
      </c>
      <c r="D4503" s="2"/>
      <c r="E4503" s="4"/>
      <c r="F4503" s="4">
        <v>259494.55309718</v>
      </c>
      <c r="G4503" s="4">
        <v>3575645.5130186998</v>
      </c>
      <c r="H4503" s="6">
        <v>597906.46114578994</v>
      </c>
      <c r="I4503" s="10">
        <f>IFERROR(SUM(E4503:G4503)/H4503,"")</f>
        <v>6.4142810210922647</v>
      </c>
      <c r="J4503" s="12">
        <f t="shared" si="70"/>
        <v>0</v>
      </c>
    </row>
    <row r="4504" spans="1:10" x14ac:dyDescent="0.25">
      <c r="A4504" s="2" t="s">
        <v>231</v>
      </c>
      <c r="B4504" s="3">
        <v>2007</v>
      </c>
      <c r="C4504" s="2" t="s">
        <v>16</v>
      </c>
      <c r="D4504" s="2"/>
      <c r="E4504" s="4"/>
      <c r="F4504" s="4">
        <v>121305.25131810999</v>
      </c>
      <c r="G4504" s="4">
        <v>3876110.1535609001</v>
      </c>
      <c r="H4504" s="6">
        <v>665822.95798007003</v>
      </c>
      <c r="I4504" s="10">
        <f>IFERROR(SUM(E4504:G4504)/H4504,"")</f>
        <v>6.0037211949045837</v>
      </c>
      <c r="J4504" s="12">
        <f t="shared" si="70"/>
        <v>0</v>
      </c>
    </row>
    <row r="4505" spans="1:10" x14ac:dyDescent="0.25">
      <c r="A4505" s="2" t="s">
        <v>231</v>
      </c>
      <c r="B4505" s="3">
        <v>2008</v>
      </c>
      <c r="C4505" s="2" t="s">
        <v>16</v>
      </c>
      <c r="D4505" s="2"/>
      <c r="E4505" s="4"/>
      <c r="F4505" s="4">
        <v>313213.85668482003</v>
      </c>
      <c r="G4505" s="4">
        <v>3959330.1346888002</v>
      </c>
      <c r="H4505" s="6">
        <v>878901.00954760006</v>
      </c>
      <c r="I4505" s="10">
        <f>IFERROR(SUM(E4505:G4505)/H4505,"")</f>
        <v>4.861234592929689</v>
      </c>
      <c r="J4505" s="12">
        <f t="shared" si="70"/>
        <v>0</v>
      </c>
    </row>
    <row r="4506" spans="1:10" x14ac:dyDescent="0.25">
      <c r="A4506" s="2" t="s">
        <v>231</v>
      </c>
      <c r="B4506" s="3">
        <v>2009</v>
      </c>
      <c r="C4506" s="2" t="s">
        <v>16</v>
      </c>
      <c r="D4506" s="2"/>
      <c r="E4506" s="4"/>
      <c r="F4506" s="4">
        <v>62968.489039968001</v>
      </c>
      <c r="G4506" s="4">
        <v>4338058.7828027997</v>
      </c>
      <c r="H4506" s="6">
        <v>853225.26100147003</v>
      </c>
      <c r="I4506" s="10">
        <f>IFERROR(SUM(E4506:G4506)/H4506,"")</f>
        <v>5.1581070943411564</v>
      </c>
      <c r="J4506" s="12">
        <f t="shared" si="70"/>
        <v>0</v>
      </c>
    </row>
    <row r="4507" spans="1:10" x14ac:dyDescent="0.25">
      <c r="A4507" s="2" t="s">
        <v>231</v>
      </c>
      <c r="B4507" s="3">
        <v>2010</v>
      </c>
      <c r="C4507" s="2" t="s">
        <v>16</v>
      </c>
      <c r="D4507" s="2"/>
      <c r="E4507" s="4"/>
      <c r="F4507" s="4">
        <v>443306.23818444001</v>
      </c>
      <c r="G4507" s="4">
        <v>4425218.1617850997</v>
      </c>
      <c r="H4507" s="6">
        <v>788076.02236508997</v>
      </c>
      <c r="I4507" s="10">
        <f>IFERROR(SUM(E4507:G4507)/H4507,"")</f>
        <v>6.1777344593718784</v>
      </c>
      <c r="J4507" s="12">
        <f t="shared" si="70"/>
        <v>0</v>
      </c>
    </row>
    <row r="4508" spans="1:10" x14ac:dyDescent="0.25">
      <c r="A4508" s="2" t="s">
        <v>231</v>
      </c>
      <c r="B4508" s="3">
        <v>2011</v>
      </c>
      <c r="C4508" s="2" t="s">
        <v>16</v>
      </c>
      <c r="D4508" s="2"/>
      <c r="E4508" s="4"/>
      <c r="F4508" s="4">
        <v>325586.69155228999</v>
      </c>
      <c r="G4508" s="4">
        <v>4669114.4270828003</v>
      </c>
      <c r="H4508" s="6">
        <v>664487.35748010001</v>
      </c>
      <c r="I4508" s="10">
        <f>IFERROR(SUM(E4508:G4508)/H4508,"")</f>
        <v>7.5166232470941647</v>
      </c>
      <c r="J4508" s="12">
        <f t="shared" si="70"/>
        <v>0</v>
      </c>
    </row>
    <row r="4509" spans="1:10" x14ac:dyDescent="0.25">
      <c r="A4509" s="2" t="s">
        <v>231</v>
      </c>
      <c r="B4509" s="3">
        <v>2012</v>
      </c>
      <c r="C4509" s="2" t="s">
        <v>16</v>
      </c>
      <c r="D4509" s="2"/>
      <c r="E4509" s="4"/>
      <c r="F4509" s="4">
        <v>447568.66529480001</v>
      </c>
      <c r="G4509" s="4">
        <v>4973758.5986922001</v>
      </c>
      <c r="H4509" s="6">
        <v>552193.09412686003</v>
      </c>
      <c r="I4509" s="10">
        <f>IFERROR(SUM(E4509:G4509)/H4509,"")</f>
        <v>9.8178106927601529</v>
      </c>
      <c r="J4509" s="12">
        <f t="shared" si="70"/>
        <v>0</v>
      </c>
    </row>
    <row r="4510" spans="1:10" x14ac:dyDescent="0.25">
      <c r="A4510" s="2" t="s">
        <v>231</v>
      </c>
      <c r="B4510" s="3">
        <v>2013</v>
      </c>
      <c r="C4510" s="2" t="s">
        <v>16</v>
      </c>
      <c r="D4510" s="2"/>
      <c r="E4510" s="4"/>
      <c r="F4510" s="4">
        <v>295951.68132878002</v>
      </c>
      <c r="G4510" s="4">
        <v>5176524.7655036002</v>
      </c>
      <c r="H4510" s="6">
        <v>539802.81206304999</v>
      </c>
      <c r="I4510" s="10">
        <f>IFERROR(SUM(E4510:G4510)/H4510,"")</f>
        <v>10.137917633139681</v>
      </c>
      <c r="J4510" s="12">
        <f t="shared" si="70"/>
        <v>0</v>
      </c>
    </row>
    <row r="4511" spans="1:10" x14ac:dyDescent="0.25">
      <c r="A4511" s="2" t="s">
        <v>231</v>
      </c>
      <c r="B4511" s="3">
        <v>2014</v>
      </c>
      <c r="C4511" s="2" t="s">
        <v>16</v>
      </c>
      <c r="D4511" s="2"/>
      <c r="E4511" s="4"/>
      <c r="F4511" s="4">
        <v>464058.55536673003</v>
      </c>
      <c r="G4511" s="4">
        <v>5253600.6121421</v>
      </c>
      <c r="H4511" s="6">
        <v>704598.16003008001</v>
      </c>
      <c r="I4511" s="10">
        <f>IFERROR(SUM(E4511:G4511)/H4511,"")</f>
        <v>8.1147801567701201</v>
      </c>
      <c r="J4511" s="12">
        <f t="shared" si="70"/>
        <v>0</v>
      </c>
    </row>
    <row r="4512" spans="1:10" x14ac:dyDescent="0.25">
      <c r="A4512" s="2" t="s">
        <v>231</v>
      </c>
      <c r="B4512" s="3">
        <v>2015</v>
      </c>
      <c r="C4512" s="2" t="s">
        <v>16</v>
      </c>
      <c r="D4512" s="2"/>
      <c r="E4512" s="4"/>
      <c r="F4512" s="4">
        <v>471972.98323383997</v>
      </c>
      <c r="G4512" s="4">
        <v>5703938.4762156</v>
      </c>
      <c r="H4512" s="6">
        <v>1394101.0794440999</v>
      </c>
      <c r="I4512" s="10">
        <f>IFERROR(SUM(E4512:G4512)/H4512,"")</f>
        <v>4.4300313302333105</v>
      </c>
      <c r="J4512" s="12">
        <f t="shared" si="70"/>
        <v>0</v>
      </c>
    </row>
    <row r="4513" spans="1:10" x14ac:dyDescent="0.25">
      <c r="A4513" s="2" t="s">
        <v>231</v>
      </c>
      <c r="B4513" s="3">
        <v>2016</v>
      </c>
      <c r="C4513" s="2" t="s">
        <v>16</v>
      </c>
      <c r="D4513" s="2"/>
      <c r="E4513" s="4">
        <v>278484.62287025002</v>
      </c>
      <c r="F4513" s="4">
        <v>484912.75624636997</v>
      </c>
      <c r="G4513" s="4">
        <v>6586111.8958938997</v>
      </c>
      <c r="H4513" s="6">
        <v>1823351.8328952999</v>
      </c>
      <c r="I4513" s="10">
        <f>IFERROR(SUM(E4513:G4513)/H4513,"")</f>
        <v>4.0307685781850644</v>
      </c>
      <c r="J4513" s="12">
        <f t="shared" si="70"/>
        <v>0</v>
      </c>
    </row>
    <row r="4514" spans="1:10" x14ac:dyDescent="0.25">
      <c r="A4514" s="2" t="s">
        <v>231</v>
      </c>
      <c r="B4514" s="3">
        <v>2017</v>
      </c>
      <c r="C4514" s="2" t="s">
        <v>16</v>
      </c>
      <c r="D4514" s="2"/>
      <c r="E4514" s="4">
        <v>342257.71497769997</v>
      </c>
      <c r="F4514" s="4">
        <v>377036.40524852002</v>
      </c>
      <c r="G4514" s="4">
        <v>7160555.4270949997</v>
      </c>
      <c r="H4514" s="6">
        <v>2296805.6885536001</v>
      </c>
      <c r="I4514" s="10">
        <f>IFERROR(SUM(E4514:G4514)/H4514,"")</f>
        <v>3.4307863249343957</v>
      </c>
      <c r="J4514" s="12">
        <f t="shared" si="70"/>
        <v>0</v>
      </c>
    </row>
    <row r="4515" spans="1:10" x14ac:dyDescent="0.25">
      <c r="A4515" s="2" t="s">
        <v>231</v>
      </c>
      <c r="B4515" s="3">
        <v>2018</v>
      </c>
      <c r="C4515" s="2" t="s">
        <v>16</v>
      </c>
      <c r="D4515" s="2"/>
      <c r="E4515" s="4">
        <v>528206.08056212997</v>
      </c>
      <c r="F4515" s="4">
        <v>619093.89871234004</v>
      </c>
      <c r="G4515" s="4">
        <v>7741918.9159789002</v>
      </c>
      <c r="H4515" s="6">
        <v>2237797.2810999001</v>
      </c>
      <c r="I4515" s="10">
        <f>IFERROR(SUM(E4515:G4515)/H4515,"")</f>
        <v>3.9723074875147888</v>
      </c>
      <c r="J4515" s="12">
        <f t="shared" si="70"/>
        <v>0</v>
      </c>
    </row>
    <row r="4516" spans="1:10" x14ac:dyDescent="0.25">
      <c r="A4516" s="2" t="s">
        <v>231</v>
      </c>
      <c r="B4516" s="3">
        <v>2019</v>
      </c>
      <c r="C4516" s="2" t="s">
        <v>16</v>
      </c>
      <c r="D4516" s="2"/>
      <c r="E4516" s="4">
        <v>513344.95743408002</v>
      </c>
      <c r="F4516" s="4">
        <v>606363.30037763005</v>
      </c>
      <c r="G4516" s="4">
        <v>8015432.0263320003</v>
      </c>
      <c r="H4516" s="6">
        <v>2560940.2539618001</v>
      </c>
      <c r="I4516" s="10">
        <f>IFERROR(SUM(E4516:G4516)/H4516,"")</f>
        <v>3.5671040236145912</v>
      </c>
      <c r="J4516" s="12">
        <f t="shared" si="70"/>
        <v>0</v>
      </c>
    </row>
    <row r="4517" spans="1:10" x14ac:dyDescent="0.25">
      <c r="A4517" s="2" t="s">
        <v>231</v>
      </c>
      <c r="B4517" s="3">
        <v>2020</v>
      </c>
      <c r="C4517" s="2" t="s">
        <v>16</v>
      </c>
      <c r="D4517" s="2"/>
      <c r="E4517" s="4">
        <v>481781.55920942</v>
      </c>
      <c r="F4517" s="4">
        <v>512473.65063927998</v>
      </c>
      <c r="G4517" s="4">
        <v>8015663.7477716999</v>
      </c>
      <c r="H4517" s="6">
        <v>2278221.0500499001</v>
      </c>
      <c r="I4517" s="10">
        <f>IFERROR(SUM(E4517:G4517)/H4517,"")</f>
        <v>3.9548045425280631</v>
      </c>
      <c r="J4517" s="12">
        <f t="shared" si="70"/>
        <v>0</v>
      </c>
    </row>
    <row r="4518" spans="1:10" x14ac:dyDescent="0.25">
      <c r="A4518" s="2" t="s">
        <v>231</v>
      </c>
      <c r="B4518" s="3">
        <v>2021</v>
      </c>
      <c r="C4518" s="2" t="s">
        <v>16</v>
      </c>
      <c r="D4518" s="2"/>
      <c r="E4518" s="4">
        <v>519746.40319496999</v>
      </c>
      <c r="F4518" s="4">
        <v>579198.24443971005</v>
      </c>
      <c r="G4518" s="4">
        <v>8619756.6800481007</v>
      </c>
      <c r="H4518" s="6">
        <v>2059761.199274</v>
      </c>
      <c r="I4518" s="10">
        <f>IFERROR(SUM(E4518:G4518)/H4518,"")</f>
        <v>4.7183631437995395</v>
      </c>
      <c r="J4518" s="12">
        <f t="shared" si="70"/>
        <v>0</v>
      </c>
    </row>
    <row r="4519" spans="1:10" x14ac:dyDescent="0.25">
      <c r="A4519" s="2" t="s">
        <v>231</v>
      </c>
      <c r="B4519" s="3">
        <v>2022</v>
      </c>
      <c r="C4519" s="2" t="s">
        <v>16</v>
      </c>
      <c r="D4519" s="2"/>
      <c r="E4519" s="4">
        <v>599318.23256099003</v>
      </c>
      <c r="F4519" s="4">
        <v>646471.22660885996</v>
      </c>
      <c r="G4519" s="4">
        <v>8559060.0809573997</v>
      </c>
      <c r="H4519" s="6">
        <v>2459969.5432838001</v>
      </c>
      <c r="I4519" s="10">
        <f>IFERROR(SUM(E4519:G4519)/H4519,"")</f>
        <v>3.9857605419938689</v>
      </c>
      <c r="J4519" s="12">
        <f t="shared" si="70"/>
        <v>0</v>
      </c>
    </row>
    <row r="4520" spans="1:10" x14ac:dyDescent="0.25">
      <c r="A4520" s="2" t="s">
        <v>231</v>
      </c>
      <c r="B4520" s="3">
        <v>2023</v>
      </c>
      <c r="C4520" s="2" t="s">
        <v>16</v>
      </c>
      <c r="D4520" s="2"/>
      <c r="E4520" s="4">
        <v>613217.56611596001</v>
      </c>
      <c r="F4520" s="4">
        <v>860467.02523447003</v>
      </c>
      <c r="G4520" s="4">
        <v>8149943.8985904995</v>
      </c>
      <c r="H4520" s="6">
        <v>2474340.4638040001</v>
      </c>
      <c r="I4520" s="10">
        <f>IFERROR(SUM(E4520:G4520)/H4520,"")</f>
        <v>3.8893711802076592</v>
      </c>
      <c r="J4520" s="12">
        <f t="shared" si="70"/>
        <v>0</v>
      </c>
    </row>
    <row r="4521" spans="1:10" x14ac:dyDescent="0.25">
      <c r="A4521" s="2" t="s">
        <v>231</v>
      </c>
      <c r="B4521" s="3">
        <v>2024</v>
      </c>
      <c r="C4521" s="2" t="s">
        <v>16</v>
      </c>
      <c r="D4521" s="2"/>
      <c r="E4521" s="4">
        <v>545039</v>
      </c>
      <c r="F4521" s="4">
        <v>322245</v>
      </c>
      <c r="G4521" s="4">
        <v>8636983</v>
      </c>
      <c r="H4521" s="6">
        <v>1996483</v>
      </c>
      <c r="I4521" s="10">
        <f>IFERROR(SUM(E4521:G4521)/H4521,"")</f>
        <v>4.7605048477748122</v>
      </c>
      <c r="J4521" s="12">
        <f t="shared" si="70"/>
        <v>0</v>
      </c>
    </row>
    <row r="4522" spans="1:10" x14ac:dyDescent="0.25">
      <c r="A4522" s="2" t="s">
        <v>233</v>
      </c>
      <c r="B4522" s="3">
        <v>2005</v>
      </c>
      <c r="C4522" s="2" t="s">
        <v>5</v>
      </c>
      <c r="D4522" s="2"/>
      <c r="E4522" s="4"/>
      <c r="F4522" s="4">
        <v>52075.159710186002</v>
      </c>
      <c r="G4522" s="4">
        <v>3569017.6586322002</v>
      </c>
      <c r="H4522" s="6">
        <v>239418.37435656</v>
      </c>
      <c r="I4522" s="10">
        <f>IFERROR(SUM(E4522:G4522)/H4522,"")</f>
        <v>15.124540161439658</v>
      </c>
      <c r="J4522" s="12">
        <f t="shared" si="70"/>
        <v>0</v>
      </c>
    </row>
    <row r="4523" spans="1:10" x14ac:dyDescent="0.25">
      <c r="A4523" s="2" t="s">
        <v>233</v>
      </c>
      <c r="B4523" s="3">
        <v>2006</v>
      </c>
      <c r="C4523" s="2" t="s">
        <v>5</v>
      </c>
      <c r="D4523" s="2"/>
      <c r="E4523" s="4"/>
      <c r="F4523" s="4">
        <v>93027.825895660004</v>
      </c>
      <c r="G4523" s="4">
        <v>3429079.2303201002</v>
      </c>
      <c r="H4523" s="6">
        <v>183939.46479490001</v>
      </c>
      <c r="I4523" s="10">
        <f>IFERROR(SUM(E4523:G4523)/H4523,"")</f>
        <v>19.148185845506582</v>
      </c>
      <c r="J4523" s="12">
        <f t="shared" si="70"/>
        <v>0</v>
      </c>
    </row>
    <row r="4524" spans="1:10" x14ac:dyDescent="0.25">
      <c r="A4524" s="2" t="s">
        <v>233</v>
      </c>
      <c r="B4524" s="3">
        <v>2007</v>
      </c>
      <c r="C4524" s="2" t="s">
        <v>5</v>
      </c>
      <c r="D4524" s="2"/>
      <c r="E4524" s="4"/>
      <c r="F4524" s="4">
        <v>120708.58497287999</v>
      </c>
      <c r="G4524" s="4">
        <v>3349656.5205009999</v>
      </c>
      <c r="H4524" s="6">
        <v>216622.69996949</v>
      </c>
      <c r="I4524" s="10">
        <f>IFERROR(SUM(E4524:G4524)/H4524,"")</f>
        <v>16.02032061257966</v>
      </c>
      <c r="J4524" s="12">
        <f t="shared" si="70"/>
        <v>0</v>
      </c>
    </row>
    <row r="4525" spans="1:10" x14ac:dyDescent="0.25">
      <c r="A4525" s="2" t="s">
        <v>233</v>
      </c>
      <c r="B4525" s="3">
        <v>2008</v>
      </c>
      <c r="C4525" s="2" t="s">
        <v>5</v>
      </c>
      <c r="D4525" s="2"/>
      <c r="E4525" s="4"/>
      <c r="F4525" s="4">
        <v>67484.083263812005</v>
      </c>
      <c r="G4525" s="4">
        <v>3872819.6323274001</v>
      </c>
      <c r="H4525" s="6">
        <v>397511.48347708001</v>
      </c>
      <c r="I4525" s="10">
        <f>IFERROR(SUM(E4525:G4525)/H4525,"")</f>
        <v>9.9124273873169884</v>
      </c>
      <c r="J4525" s="12">
        <f t="shared" si="70"/>
        <v>0</v>
      </c>
    </row>
    <row r="4526" spans="1:10" x14ac:dyDescent="0.25">
      <c r="A4526" s="2" t="s">
        <v>233</v>
      </c>
      <c r="B4526" s="3">
        <v>2009</v>
      </c>
      <c r="C4526" s="2" t="s">
        <v>5</v>
      </c>
      <c r="D4526" s="2"/>
      <c r="E4526" s="4"/>
      <c r="F4526" s="4">
        <v>102073.85394525999</v>
      </c>
      <c r="G4526" s="4">
        <v>4404479.9500463</v>
      </c>
      <c r="H4526" s="6">
        <v>409000.36761464999</v>
      </c>
      <c r="I4526" s="10">
        <f>IFERROR(SUM(E4526:G4526)/H4526,"")</f>
        <v>11.01845905487675</v>
      </c>
      <c r="J4526" s="12">
        <f t="shared" si="70"/>
        <v>0</v>
      </c>
    </row>
    <row r="4527" spans="1:10" x14ac:dyDescent="0.25">
      <c r="A4527" s="2" t="s">
        <v>233</v>
      </c>
      <c r="B4527" s="3">
        <v>2010</v>
      </c>
      <c r="C4527" s="2" t="s">
        <v>5</v>
      </c>
      <c r="D4527" s="2"/>
      <c r="E4527" s="4"/>
      <c r="F4527" s="4">
        <v>328252.94903223001</v>
      </c>
      <c r="G4527" s="4">
        <v>4569967.4268762004</v>
      </c>
      <c r="H4527" s="6">
        <v>352109.02370811999</v>
      </c>
      <c r="I4527" s="10">
        <f>IFERROR(SUM(E4527:G4527)/H4527,"")</f>
        <v>13.911090162712785</v>
      </c>
      <c r="J4527" s="12">
        <f t="shared" si="70"/>
        <v>0</v>
      </c>
    </row>
    <row r="4528" spans="1:10" x14ac:dyDescent="0.25">
      <c r="A4528" s="2" t="s">
        <v>233</v>
      </c>
      <c r="B4528" s="3">
        <v>2011</v>
      </c>
      <c r="C4528" s="2" t="s">
        <v>5</v>
      </c>
      <c r="D4528" s="2"/>
      <c r="E4528" s="4"/>
      <c r="F4528" s="4">
        <v>235306.58791480001</v>
      </c>
      <c r="G4528" s="4">
        <v>4682519.1504317001</v>
      </c>
      <c r="H4528" s="6">
        <v>581127.55055147002</v>
      </c>
      <c r="I4528" s="10">
        <f>IFERROR(SUM(E4528:G4528)/H4528,"")</f>
        <v>8.4625582347277337</v>
      </c>
      <c r="J4528" s="12">
        <f t="shared" si="70"/>
        <v>0</v>
      </c>
    </row>
    <row r="4529" spans="1:10" x14ac:dyDescent="0.25">
      <c r="A4529" s="2" t="s">
        <v>233</v>
      </c>
      <c r="B4529" s="3">
        <v>2012</v>
      </c>
      <c r="C4529" s="2" t="s">
        <v>5</v>
      </c>
      <c r="D4529" s="2"/>
      <c r="E4529" s="4"/>
      <c r="F4529" s="4">
        <v>233016.29620223999</v>
      </c>
      <c r="G4529" s="4">
        <v>5139000.1689446</v>
      </c>
      <c r="H4529" s="6">
        <v>587354.45864027005</v>
      </c>
      <c r="I4529" s="10">
        <f>IFERROR(SUM(E4529:G4529)/H4529,"")</f>
        <v>9.1461235819731375</v>
      </c>
      <c r="J4529" s="12">
        <f t="shared" si="70"/>
        <v>0</v>
      </c>
    </row>
    <row r="4530" spans="1:10" x14ac:dyDescent="0.25">
      <c r="A4530" s="2" t="s">
        <v>233</v>
      </c>
      <c r="B4530" s="3">
        <v>2013</v>
      </c>
      <c r="C4530" s="2" t="s">
        <v>5</v>
      </c>
      <c r="D4530" s="2"/>
      <c r="E4530" s="4"/>
      <c r="F4530" s="4">
        <v>176445.32142515999</v>
      </c>
      <c r="G4530" s="4">
        <v>5008018.2088788999</v>
      </c>
      <c r="H4530" s="6">
        <v>597975.27626057004</v>
      </c>
      <c r="I4530" s="10">
        <f>IFERROR(SUM(E4530:G4530)/H4530,"")</f>
        <v>8.6700299094722268</v>
      </c>
      <c r="J4530" s="12">
        <f t="shared" si="70"/>
        <v>0</v>
      </c>
    </row>
    <row r="4531" spans="1:10" x14ac:dyDescent="0.25">
      <c r="A4531" s="2" t="s">
        <v>233</v>
      </c>
      <c r="B4531" s="3">
        <v>2014</v>
      </c>
      <c r="C4531" s="2" t="s">
        <v>5</v>
      </c>
      <c r="D4531" s="2"/>
      <c r="E4531" s="4"/>
      <c r="F4531" s="4">
        <v>208901.47366955999</v>
      </c>
      <c r="G4531" s="4">
        <v>5061766.7855717996</v>
      </c>
      <c r="H4531" s="6">
        <v>719425.80082549003</v>
      </c>
      <c r="I4531" s="10">
        <f>IFERROR(SUM(E4531:G4531)/H4531,"")</f>
        <v>7.3262152305264028</v>
      </c>
      <c r="J4531" s="12">
        <f t="shared" si="70"/>
        <v>0</v>
      </c>
    </row>
    <row r="4532" spans="1:10" x14ac:dyDescent="0.25">
      <c r="A4532" s="2" t="s">
        <v>233</v>
      </c>
      <c r="B4532" s="3">
        <v>2015</v>
      </c>
      <c r="C4532" s="2" t="s">
        <v>5</v>
      </c>
      <c r="D4532" s="2"/>
      <c r="E4532" s="4"/>
      <c r="F4532" s="4">
        <v>128092.85465027</v>
      </c>
      <c r="G4532" s="4">
        <v>5327932.0101361005</v>
      </c>
      <c r="H4532" s="6">
        <v>633827.79769858997</v>
      </c>
      <c r="I4532" s="10">
        <f>IFERROR(SUM(E4532:G4532)/H4532,"")</f>
        <v>8.6080555075006746</v>
      </c>
      <c r="J4532" s="12">
        <f t="shared" si="70"/>
        <v>0</v>
      </c>
    </row>
    <row r="4533" spans="1:10" x14ac:dyDescent="0.25">
      <c r="A4533" s="2" t="s">
        <v>233</v>
      </c>
      <c r="B4533" s="3">
        <v>2016</v>
      </c>
      <c r="C4533" s="2" t="s">
        <v>5</v>
      </c>
      <c r="D4533" s="2"/>
      <c r="E4533" s="4">
        <v>0</v>
      </c>
      <c r="F4533" s="4">
        <v>144765.23723411001</v>
      </c>
      <c r="G4533" s="4">
        <v>5208367.1701697996</v>
      </c>
      <c r="H4533" s="6">
        <v>655808.28379937005</v>
      </c>
      <c r="I4533" s="10">
        <f>IFERROR(SUM(E4533:G4533)/H4533,"")</f>
        <v>8.1626483526420071</v>
      </c>
      <c r="J4533" s="12">
        <f t="shared" si="70"/>
        <v>0</v>
      </c>
    </row>
    <row r="4534" spans="1:10" x14ac:dyDescent="0.25">
      <c r="A4534" s="2" t="s">
        <v>233</v>
      </c>
      <c r="B4534" s="3">
        <v>2017</v>
      </c>
      <c r="C4534" s="2" t="s">
        <v>5</v>
      </c>
      <c r="D4534" s="2"/>
      <c r="E4534" s="4">
        <v>0</v>
      </c>
      <c r="F4534" s="4">
        <v>59208.799638627999</v>
      </c>
      <c r="G4534" s="4">
        <v>5089668.2719318997</v>
      </c>
      <c r="H4534" s="6">
        <v>835690.48316132999</v>
      </c>
      <c r="I4534" s="10">
        <f>IFERROR(SUM(E4534:G4534)/H4534,"")</f>
        <v>6.1612249694322978</v>
      </c>
      <c r="J4534" s="12">
        <f t="shared" si="70"/>
        <v>0</v>
      </c>
    </row>
    <row r="4535" spans="1:10" x14ac:dyDescent="0.25">
      <c r="A4535" s="2" t="s">
        <v>233</v>
      </c>
      <c r="B4535" s="3">
        <v>2018</v>
      </c>
      <c r="C4535" s="2" t="s">
        <v>5</v>
      </c>
      <c r="D4535" s="2"/>
      <c r="E4535" s="4">
        <v>0</v>
      </c>
      <c r="F4535" s="4">
        <v>81086.636194038001</v>
      </c>
      <c r="G4535" s="4">
        <v>5689054.0974605</v>
      </c>
      <c r="H4535" s="6">
        <v>748249.87327561004</v>
      </c>
      <c r="I4535" s="10">
        <f>IFERROR(SUM(E4535:G4535)/H4535,"")</f>
        <v>7.7115158180977961</v>
      </c>
      <c r="J4535" s="12">
        <f t="shared" si="70"/>
        <v>0</v>
      </c>
    </row>
    <row r="4536" spans="1:10" x14ac:dyDescent="0.25">
      <c r="A4536" s="2" t="s">
        <v>233</v>
      </c>
      <c r="B4536" s="3">
        <v>2019</v>
      </c>
      <c r="C4536" s="2" t="s">
        <v>5</v>
      </c>
      <c r="D4536" s="2"/>
      <c r="E4536" s="4">
        <v>0</v>
      </c>
      <c r="F4536" s="4">
        <v>62837.380615706999</v>
      </c>
      <c r="G4536" s="4">
        <v>5842975.0215568002</v>
      </c>
      <c r="H4536" s="6">
        <v>771978.07954467996</v>
      </c>
      <c r="I4536" s="10">
        <f>IFERROR(SUM(E4536:G4536)/H4536,"")</f>
        <v>7.6502332885615241</v>
      </c>
      <c r="J4536" s="12">
        <f t="shared" si="70"/>
        <v>0</v>
      </c>
    </row>
    <row r="4537" spans="1:10" x14ac:dyDescent="0.25">
      <c r="A4537" s="2" t="s">
        <v>233</v>
      </c>
      <c r="B4537" s="3">
        <v>2020</v>
      </c>
      <c r="C4537" s="2" t="s">
        <v>5</v>
      </c>
      <c r="D4537" s="2"/>
      <c r="E4537" s="4">
        <v>0</v>
      </c>
      <c r="F4537" s="4">
        <v>80327.807899210995</v>
      </c>
      <c r="G4537" s="4">
        <v>5818041.8631578004</v>
      </c>
      <c r="H4537" s="6">
        <v>635630.52384517004</v>
      </c>
      <c r="I4537" s="10">
        <f>IFERROR(SUM(E4537:G4537)/H4537,"")</f>
        <v>9.2795569907114217</v>
      </c>
      <c r="J4537" s="12">
        <f t="shared" si="70"/>
        <v>0</v>
      </c>
    </row>
    <row r="4538" spans="1:10" x14ac:dyDescent="0.25">
      <c r="A4538" s="2" t="s">
        <v>233</v>
      </c>
      <c r="B4538" s="3">
        <v>2021</v>
      </c>
      <c r="C4538" s="2" t="s">
        <v>5</v>
      </c>
      <c r="D4538" s="2"/>
      <c r="E4538" s="4">
        <v>0</v>
      </c>
      <c r="F4538" s="4">
        <v>65614.156215344003</v>
      </c>
      <c r="G4538" s="4">
        <v>5956170.8082970995</v>
      </c>
      <c r="H4538" s="6">
        <v>771699.23775540001</v>
      </c>
      <c r="I4538" s="10">
        <f>IFERROR(SUM(E4538:G4538)/H4538,"")</f>
        <v>7.8032796585722757</v>
      </c>
      <c r="J4538" s="12">
        <f t="shared" si="70"/>
        <v>0</v>
      </c>
    </row>
    <row r="4539" spans="1:10" x14ac:dyDescent="0.25">
      <c r="A4539" s="2" t="s">
        <v>233</v>
      </c>
      <c r="B4539" s="3">
        <v>2022</v>
      </c>
      <c r="C4539" s="2" t="s">
        <v>5</v>
      </c>
      <c r="D4539" s="2"/>
      <c r="E4539" s="4">
        <v>0</v>
      </c>
      <c r="F4539" s="4">
        <v>60842.709346623</v>
      </c>
      <c r="G4539" s="4">
        <v>6242213.1711360002</v>
      </c>
      <c r="H4539" s="6">
        <v>367521.08128639997</v>
      </c>
      <c r="I4539" s="10">
        <f>IFERROR(SUM(E4539:G4539)/H4539,"")</f>
        <v>17.150188659710679</v>
      </c>
      <c r="J4539" s="12">
        <f t="shared" si="70"/>
        <v>0</v>
      </c>
    </row>
    <row r="4540" spans="1:10" x14ac:dyDescent="0.25">
      <c r="A4540" s="2" t="s">
        <v>233</v>
      </c>
      <c r="B4540" s="3">
        <v>2023</v>
      </c>
      <c r="C4540" s="2" t="s">
        <v>5</v>
      </c>
      <c r="D4540" s="2"/>
      <c r="E4540" s="4">
        <v>0</v>
      </c>
      <c r="F4540" s="4">
        <v>130988.92873708</v>
      </c>
      <c r="G4540" s="4">
        <v>6110108.4469130002</v>
      </c>
      <c r="H4540" s="6">
        <v>864932.45305523998</v>
      </c>
      <c r="I4540" s="10">
        <f>IFERROR(SUM(E4540:G4540)/H4540,"")</f>
        <v>7.2157049415874841</v>
      </c>
      <c r="J4540" s="12">
        <f t="shared" si="70"/>
        <v>0</v>
      </c>
    </row>
    <row r="4541" spans="1:10" x14ac:dyDescent="0.25">
      <c r="A4541" s="2" t="s">
        <v>233</v>
      </c>
      <c r="B4541" s="3">
        <v>2024</v>
      </c>
      <c r="C4541" s="2" t="s">
        <v>5</v>
      </c>
      <c r="D4541" s="2"/>
      <c r="E4541" s="4">
        <v>0</v>
      </c>
      <c r="F4541" s="4">
        <v>137768</v>
      </c>
      <c r="G4541" s="4">
        <v>6989211</v>
      </c>
      <c r="H4541" s="6">
        <v>954482</v>
      </c>
      <c r="I4541" s="10">
        <f>IFERROR(SUM(E4541:G4541)/H4541,"")</f>
        <v>7.466855320477495</v>
      </c>
      <c r="J4541" s="12">
        <f t="shared" si="70"/>
        <v>0</v>
      </c>
    </row>
    <row r="4542" spans="1:10" x14ac:dyDescent="0.25">
      <c r="A4542" s="2" t="s">
        <v>230</v>
      </c>
      <c r="B4542" s="3">
        <v>2005</v>
      </c>
      <c r="C4542" s="2" t="s">
        <v>7</v>
      </c>
      <c r="D4542" s="2" t="s">
        <v>62</v>
      </c>
      <c r="E4542" s="4"/>
      <c r="F4542" s="4">
        <v>971605.51146926999</v>
      </c>
      <c r="G4542" s="4">
        <v>7716056.2837463003</v>
      </c>
      <c r="H4542" s="6">
        <v>16722057.075448999</v>
      </c>
      <c r="I4542" s="10">
        <f>IFERROR(SUM(E4542:G4542)/H4542,"")</f>
        <v>0.51953307873650467</v>
      </c>
      <c r="J4542" s="12">
        <f t="shared" si="70"/>
        <v>0</v>
      </c>
    </row>
    <row r="4543" spans="1:10" x14ac:dyDescent="0.25">
      <c r="A4543" s="2" t="s">
        <v>230</v>
      </c>
      <c r="B4543" s="3">
        <v>2006</v>
      </c>
      <c r="C4543" s="2" t="s">
        <v>7</v>
      </c>
      <c r="D4543" s="2" t="s">
        <v>62</v>
      </c>
      <c r="E4543" s="4"/>
      <c r="F4543" s="4">
        <v>1156625.8656269</v>
      </c>
      <c r="G4543" s="4">
        <v>8491819.5265187006</v>
      </c>
      <c r="H4543" s="6">
        <v>16285664.109042</v>
      </c>
      <c r="I4543" s="10">
        <f>IFERROR(SUM(E4543:G4543)/H4543,"")</f>
        <v>0.59245022662530944</v>
      </c>
      <c r="J4543" s="12">
        <f t="shared" si="70"/>
        <v>0</v>
      </c>
    </row>
    <row r="4544" spans="1:10" x14ac:dyDescent="0.25">
      <c r="A4544" s="2" t="s">
        <v>230</v>
      </c>
      <c r="B4544" s="3">
        <v>2007</v>
      </c>
      <c r="C4544" s="2" t="s">
        <v>7</v>
      </c>
      <c r="D4544" s="2" t="s">
        <v>62</v>
      </c>
      <c r="E4544" s="4"/>
      <c r="F4544" s="4">
        <v>1116210.5820177</v>
      </c>
      <c r="G4544" s="4">
        <v>9385137.9774500001</v>
      </c>
      <c r="H4544" s="6">
        <v>19732439.219905</v>
      </c>
      <c r="I4544" s="10">
        <f>IFERROR(SUM(E4544:G4544)/H4544,"")</f>
        <v>0.53218704704659703</v>
      </c>
      <c r="J4544" s="12">
        <f t="shared" si="70"/>
        <v>0</v>
      </c>
    </row>
    <row r="4545" spans="1:10" x14ac:dyDescent="0.25">
      <c r="A4545" s="2" t="s">
        <v>230</v>
      </c>
      <c r="B4545" s="3">
        <v>2008</v>
      </c>
      <c r="C4545" s="2" t="s">
        <v>7</v>
      </c>
      <c r="D4545" s="2" t="s">
        <v>62</v>
      </c>
      <c r="E4545" s="4"/>
      <c r="F4545" s="4">
        <v>1016605.0949606</v>
      </c>
      <c r="G4545" s="4">
        <v>9883179.3529972993</v>
      </c>
      <c r="H4545" s="6">
        <v>21966079.160896</v>
      </c>
      <c r="I4545" s="10">
        <f>IFERROR(SUM(E4545:G4545)/H4545,"")</f>
        <v>0.49620983190125661</v>
      </c>
      <c r="J4545" s="12">
        <f t="shared" si="70"/>
        <v>83255.132490100339</v>
      </c>
    </row>
    <row r="4546" spans="1:10" x14ac:dyDescent="0.25">
      <c r="A4546" s="2" t="s">
        <v>230</v>
      </c>
      <c r="B4546" s="3">
        <v>2009</v>
      </c>
      <c r="C4546" s="2" t="s">
        <v>7</v>
      </c>
      <c r="D4546" s="2" t="s">
        <v>62</v>
      </c>
      <c r="E4546" s="4"/>
      <c r="F4546" s="4">
        <v>1286555.8374013</v>
      </c>
      <c r="G4546" s="4">
        <v>11288438.401901999</v>
      </c>
      <c r="H4546" s="6">
        <v>22259856.071855001</v>
      </c>
      <c r="I4546" s="10">
        <f>IFERROR(SUM(E4546:G4546)/H4546,"")</f>
        <v>0.56491803894468651</v>
      </c>
      <c r="J4546" s="12">
        <f t="shared" si="70"/>
        <v>0</v>
      </c>
    </row>
    <row r="4547" spans="1:10" x14ac:dyDescent="0.25">
      <c r="A4547" s="2" t="s">
        <v>230</v>
      </c>
      <c r="B4547" s="3">
        <v>2010</v>
      </c>
      <c r="C4547" s="2" t="s">
        <v>7</v>
      </c>
      <c r="D4547" s="2" t="s">
        <v>62</v>
      </c>
      <c r="E4547" s="4"/>
      <c r="F4547" s="4">
        <v>1049487.1381902001</v>
      </c>
      <c r="G4547" s="4">
        <v>12015528.052060001</v>
      </c>
      <c r="H4547" s="6">
        <v>22484083.706921</v>
      </c>
      <c r="I4547" s="10">
        <f>IFERROR(SUM(E4547:G4547)/H4547,"")</f>
        <v>0.58107839129902183</v>
      </c>
      <c r="J4547" s="12">
        <f t="shared" ref="J4547:J4610" si="71">MAX(0,(H4547*0.5) - (IFERROR(G4547,0) + IFERROR(E4547,0) + IFERROR(F4547,0)))</f>
        <v>0</v>
      </c>
    </row>
    <row r="4548" spans="1:10" x14ac:dyDescent="0.25">
      <c r="A4548" s="2" t="s">
        <v>230</v>
      </c>
      <c r="B4548" s="3">
        <v>2011</v>
      </c>
      <c r="C4548" s="2" t="s">
        <v>7</v>
      </c>
      <c r="D4548" s="2" t="s">
        <v>62</v>
      </c>
      <c r="E4548" s="4"/>
      <c r="F4548" s="4">
        <v>1039236.6178433</v>
      </c>
      <c r="G4548" s="4">
        <v>12889742.174962999</v>
      </c>
      <c r="H4548" s="6">
        <v>22580735.663210001</v>
      </c>
      <c r="I4548" s="10">
        <f>IFERROR(SUM(E4548:G4548)/H4548,"")</f>
        <v>0.61685230280164416</v>
      </c>
      <c r="J4548" s="12">
        <f t="shared" si="71"/>
        <v>0</v>
      </c>
    </row>
    <row r="4549" spans="1:10" x14ac:dyDescent="0.25">
      <c r="A4549" s="2" t="s">
        <v>230</v>
      </c>
      <c r="B4549" s="3">
        <v>2012</v>
      </c>
      <c r="C4549" s="2" t="s">
        <v>7</v>
      </c>
      <c r="D4549" s="2" t="s">
        <v>62</v>
      </c>
      <c r="E4549" s="4"/>
      <c r="F4549" s="4">
        <v>1334005.5961655001</v>
      </c>
      <c r="G4549" s="4">
        <v>13847608.473053001</v>
      </c>
      <c r="H4549" s="6">
        <v>29686267.782056998</v>
      </c>
      <c r="I4549" s="10">
        <f>IFERROR(SUM(E4549:G4549)/H4549,"")</f>
        <v>0.5114019108321386</v>
      </c>
      <c r="J4549" s="12">
        <f t="shared" si="71"/>
        <v>0</v>
      </c>
    </row>
    <row r="4550" spans="1:10" x14ac:dyDescent="0.25">
      <c r="A4550" s="2" t="s">
        <v>230</v>
      </c>
      <c r="B4550" s="3">
        <v>2013</v>
      </c>
      <c r="C4550" s="2" t="s">
        <v>7</v>
      </c>
      <c r="D4550" s="2" t="s">
        <v>62</v>
      </c>
      <c r="E4550" s="4"/>
      <c r="F4550" s="4">
        <v>1121822.2200167</v>
      </c>
      <c r="G4550" s="4">
        <v>13592548.87957</v>
      </c>
      <c r="H4550" s="6">
        <v>29495866.520250998</v>
      </c>
      <c r="I4550" s="10">
        <f>IFERROR(SUM(E4550:G4550)/H4550,"")</f>
        <v>0.4988621402081625</v>
      </c>
      <c r="J4550" s="12">
        <f t="shared" si="71"/>
        <v>33562.160538800061</v>
      </c>
    </row>
    <row r="4551" spans="1:10" x14ac:dyDescent="0.25">
      <c r="A4551" s="2" t="s">
        <v>230</v>
      </c>
      <c r="B4551" s="3">
        <v>2014</v>
      </c>
      <c r="C4551" s="2" t="s">
        <v>7</v>
      </c>
      <c r="D4551" s="2" t="s">
        <v>62</v>
      </c>
      <c r="E4551" s="4"/>
      <c r="F4551" s="4">
        <v>1198028.7327872</v>
      </c>
      <c r="G4551" s="4">
        <v>14509178.7337</v>
      </c>
      <c r="H4551" s="6">
        <v>31681897.270803001</v>
      </c>
      <c r="I4551" s="10">
        <f>IFERROR(SUM(E4551:G4551)/H4551,"")</f>
        <v>0.49577862500559422</v>
      </c>
      <c r="J4551" s="12">
        <f t="shared" si="71"/>
        <v>133741.16891430132</v>
      </c>
    </row>
    <row r="4552" spans="1:10" x14ac:dyDescent="0.25">
      <c r="A4552" s="2" t="s">
        <v>230</v>
      </c>
      <c r="B4552" s="3">
        <v>2015</v>
      </c>
      <c r="C4552" s="2" t="s">
        <v>7</v>
      </c>
      <c r="D4552" s="2" t="s">
        <v>62</v>
      </c>
      <c r="E4552" s="4"/>
      <c r="F4552" s="4">
        <v>1245930.4060531999</v>
      </c>
      <c r="G4552" s="4">
        <v>15409231.802751999</v>
      </c>
      <c r="H4552" s="6">
        <v>40717244.656039</v>
      </c>
      <c r="I4552" s="10">
        <f>IFERROR(SUM(E4552:G4552)/H4552,"")</f>
        <v>0.40904443189858575</v>
      </c>
      <c r="J4552" s="12">
        <f t="shared" si="71"/>
        <v>3703460.1192143001</v>
      </c>
    </row>
    <row r="4553" spans="1:10" x14ac:dyDescent="0.25">
      <c r="A4553" s="2" t="s">
        <v>230</v>
      </c>
      <c r="B4553" s="3">
        <v>2016</v>
      </c>
      <c r="C4553" s="2" t="s">
        <v>7</v>
      </c>
      <c r="D4553" s="2" t="s">
        <v>62</v>
      </c>
      <c r="E4553" s="4">
        <v>1662683.6115131001</v>
      </c>
      <c r="F4553" s="4">
        <v>1549596.7268313</v>
      </c>
      <c r="G4553" s="4">
        <v>16764189.326845</v>
      </c>
      <c r="H4553" s="6">
        <v>38845638.146619998</v>
      </c>
      <c r="I4553" s="10">
        <f>IFERROR(SUM(E4553:G4553)/H4553,"")</f>
        <v>0.51425258068331092</v>
      </c>
      <c r="J4553" s="12">
        <f t="shared" si="71"/>
        <v>0</v>
      </c>
    </row>
    <row r="4554" spans="1:10" x14ac:dyDescent="0.25">
      <c r="A4554" s="2" t="s">
        <v>230</v>
      </c>
      <c r="B4554" s="3">
        <v>2017</v>
      </c>
      <c r="C4554" s="2" t="s">
        <v>7</v>
      </c>
      <c r="D4554" s="2" t="s">
        <v>62</v>
      </c>
      <c r="E4554" s="4">
        <v>1910816.6731352999</v>
      </c>
      <c r="F4554" s="4">
        <v>1505394.7009294</v>
      </c>
      <c r="G4554" s="4">
        <v>16691950.22837</v>
      </c>
      <c r="H4554" s="6">
        <v>41592617.339041002</v>
      </c>
      <c r="I4554" s="10">
        <f>IFERROR(SUM(E4554:G4554)/H4554,"")</f>
        <v>0.48345506700200203</v>
      </c>
      <c r="J4554" s="12">
        <f t="shared" si="71"/>
        <v>688147.06708580256</v>
      </c>
    </row>
    <row r="4555" spans="1:10" x14ac:dyDescent="0.25">
      <c r="A4555" s="2" t="s">
        <v>230</v>
      </c>
      <c r="B4555" s="3">
        <v>2018</v>
      </c>
      <c r="C4555" s="2" t="s">
        <v>7</v>
      </c>
      <c r="D4555" s="2" t="s">
        <v>62</v>
      </c>
      <c r="E4555" s="4">
        <v>2004112.6160875999</v>
      </c>
      <c r="F4555" s="4">
        <v>1535529.0250144</v>
      </c>
      <c r="G4555" s="4">
        <v>18027070.993562002</v>
      </c>
      <c r="H4555" s="6">
        <v>45792651.916708998</v>
      </c>
      <c r="I4555" s="10">
        <f>IFERROR(SUM(E4555:G4555)/H4555,"")</f>
        <v>0.4709644829893474</v>
      </c>
      <c r="J4555" s="12">
        <f t="shared" si="71"/>
        <v>1329613.3236904964</v>
      </c>
    </row>
    <row r="4556" spans="1:10" x14ac:dyDescent="0.25">
      <c r="A4556" s="2" t="s">
        <v>230</v>
      </c>
      <c r="B4556" s="3">
        <v>2019</v>
      </c>
      <c r="C4556" s="2" t="s">
        <v>7</v>
      </c>
      <c r="D4556" s="2" t="s">
        <v>62</v>
      </c>
      <c r="E4556" s="4">
        <v>2146911.1703959</v>
      </c>
      <c r="F4556" s="4">
        <v>1604083.3630919</v>
      </c>
      <c r="G4556" s="4">
        <v>17780931.562982</v>
      </c>
      <c r="H4556" s="6">
        <v>43672321.929693997</v>
      </c>
      <c r="I4556" s="10">
        <f>IFERROR(SUM(E4556:G4556)/H4556,"")</f>
        <v>0.49303369147930876</v>
      </c>
      <c r="J4556" s="12">
        <f t="shared" si="71"/>
        <v>304234.86837719753</v>
      </c>
    </row>
    <row r="4557" spans="1:10" x14ac:dyDescent="0.25">
      <c r="A4557" s="2" t="s">
        <v>230</v>
      </c>
      <c r="B4557" s="3">
        <v>2020</v>
      </c>
      <c r="C4557" s="2" t="s">
        <v>7</v>
      </c>
      <c r="D4557" s="2" t="s">
        <v>62</v>
      </c>
      <c r="E4557" s="4">
        <v>2231877.4862504001</v>
      </c>
      <c r="F4557" s="4">
        <v>1630926.9337575999</v>
      </c>
      <c r="G4557" s="4">
        <v>18716069.629935</v>
      </c>
      <c r="H4557" s="6">
        <v>45137215.778077997</v>
      </c>
      <c r="I4557" s="10">
        <f>IFERROR(SUM(E4557:G4557)/H4557,"")</f>
        <v>0.50022744337963765</v>
      </c>
      <c r="J4557" s="12">
        <f t="shared" si="71"/>
        <v>0</v>
      </c>
    </row>
    <row r="4558" spans="1:10" x14ac:dyDescent="0.25">
      <c r="A4558" s="2" t="s">
        <v>230</v>
      </c>
      <c r="B4558" s="3">
        <v>2021</v>
      </c>
      <c r="C4558" s="2" t="s">
        <v>7</v>
      </c>
      <c r="D4558" s="2" t="s">
        <v>62</v>
      </c>
      <c r="E4558" s="4">
        <v>2444149.0092743002</v>
      </c>
      <c r="F4558" s="4">
        <v>2103862.0495202001</v>
      </c>
      <c r="G4558" s="4">
        <v>16608913.782965999</v>
      </c>
      <c r="H4558" s="6">
        <v>43387355.089435004</v>
      </c>
      <c r="I4558" s="10">
        <f>IFERROR(SUM(E4558:G4558)/H4558,"")</f>
        <v>0.48762882176499156</v>
      </c>
      <c r="J4558" s="12">
        <f t="shared" si="71"/>
        <v>536752.70295700058</v>
      </c>
    </row>
    <row r="4559" spans="1:10" x14ac:dyDescent="0.25">
      <c r="A4559" s="2" t="s">
        <v>230</v>
      </c>
      <c r="B4559" s="3">
        <v>2022</v>
      </c>
      <c r="C4559" s="2" t="s">
        <v>7</v>
      </c>
      <c r="D4559" s="2" t="s">
        <v>62</v>
      </c>
      <c r="E4559" s="4">
        <v>3233399.3502308</v>
      </c>
      <c r="F4559" s="4">
        <v>1588965.6352311</v>
      </c>
      <c r="G4559" s="4">
        <v>16662342.061082</v>
      </c>
      <c r="H4559" s="6">
        <v>51781138.839924</v>
      </c>
      <c r="I4559" s="10">
        <f>IFERROR(SUM(E4559:G4559)/H4559,"")</f>
        <v>0.41491376064481</v>
      </c>
      <c r="J4559" s="12">
        <f t="shared" si="71"/>
        <v>4405862.3734181002</v>
      </c>
    </row>
    <row r="4560" spans="1:10" x14ac:dyDescent="0.25">
      <c r="A4560" s="2" t="s">
        <v>230</v>
      </c>
      <c r="B4560" s="3">
        <v>2023</v>
      </c>
      <c r="C4560" s="2" t="s">
        <v>7</v>
      </c>
      <c r="D4560" s="2" t="s">
        <v>62</v>
      </c>
      <c r="E4560" s="4">
        <v>3302760.5817380999</v>
      </c>
      <c r="F4560" s="4">
        <v>1637833.2306828999</v>
      </c>
      <c r="G4560" s="4">
        <v>16276514.866659001</v>
      </c>
      <c r="H4560" s="6">
        <v>55187624.406686999</v>
      </c>
      <c r="I4560" s="10">
        <f>IFERROR(SUM(E4560:G4560)/H4560,"")</f>
        <v>0.38445410374484534</v>
      </c>
      <c r="J4560" s="12">
        <f t="shared" si="71"/>
        <v>6376703.5242635012</v>
      </c>
    </row>
    <row r="4561" spans="1:10" x14ac:dyDescent="0.25">
      <c r="A4561" s="2" t="s">
        <v>230</v>
      </c>
      <c r="B4561" s="3">
        <v>2024</v>
      </c>
      <c r="C4561" s="2" t="s">
        <v>7</v>
      </c>
      <c r="D4561" s="2" t="s">
        <v>62</v>
      </c>
      <c r="E4561" s="4">
        <v>3415410</v>
      </c>
      <c r="F4561" s="4">
        <v>1761325</v>
      </c>
      <c r="G4561" s="4">
        <v>19815953</v>
      </c>
      <c r="H4561" s="6">
        <v>47870708</v>
      </c>
      <c r="I4561" s="10">
        <f>IFERROR(SUM(E4561:G4561)/H4561,"")</f>
        <v>0.52208728561106721</v>
      </c>
      <c r="J4561" s="12">
        <f t="shared" si="71"/>
        <v>0</v>
      </c>
    </row>
    <row r="4562" spans="1:10" x14ac:dyDescent="0.25">
      <c r="A4562" s="2" t="s">
        <v>235</v>
      </c>
      <c r="B4562" s="3">
        <v>2005</v>
      </c>
      <c r="C4562" s="2" t="s">
        <v>7</v>
      </c>
      <c r="D4562" s="2" t="s">
        <v>20</v>
      </c>
      <c r="E4562" s="4"/>
      <c r="F4562" s="4">
        <v>976071.04274696996</v>
      </c>
      <c r="G4562" s="4">
        <v>7509336.5602000998</v>
      </c>
      <c r="H4562" s="6">
        <v>12409125.309839001</v>
      </c>
      <c r="I4562" s="10">
        <f>IFERROR(SUM(E4562:G4562)/H4562,"")</f>
        <v>0.68380384524114057</v>
      </c>
      <c r="J4562" s="12">
        <f t="shared" si="71"/>
        <v>0</v>
      </c>
    </row>
    <row r="4563" spans="1:10" x14ac:dyDescent="0.25">
      <c r="A4563" s="2" t="s">
        <v>235</v>
      </c>
      <c r="B4563" s="3">
        <v>2006</v>
      </c>
      <c r="C4563" s="2" t="s">
        <v>7</v>
      </c>
      <c r="D4563" s="2" t="s">
        <v>20</v>
      </c>
      <c r="E4563" s="4"/>
      <c r="F4563" s="4">
        <v>710687.41178253002</v>
      </c>
      <c r="G4563" s="4">
        <v>8186815.4436419997</v>
      </c>
      <c r="H4563" s="6">
        <v>11417524.010825001</v>
      </c>
      <c r="I4563" s="10">
        <f>IFERROR(SUM(E4563:G4563)/H4563,"")</f>
        <v>0.77928479475837065</v>
      </c>
      <c r="J4563" s="12">
        <f t="shared" si="71"/>
        <v>0</v>
      </c>
    </row>
    <row r="4564" spans="1:10" x14ac:dyDescent="0.25">
      <c r="A4564" s="2" t="s">
        <v>235</v>
      </c>
      <c r="B4564" s="3">
        <v>2007</v>
      </c>
      <c r="C4564" s="2" t="s">
        <v>7</v>
      </c>
      <c r="D4564" s="2" t="s">
        <v>20</v>
      </c>
      <c r="E4564" s="4"/>
      <c r="F4564" s="4">
        <v>897192.26667206001</v>
      </c>
      <c r="G4564" s="4">
        <v>8284627.1786414003</v>
      </c>
      <c r="H4564" s="6">
        <v>11374326.614184</v>
      </c>
      <c r="I4564" s="10">
        <f>IFERROR(SUM(E4564:G4564)/H4564,"")</f>
        <v>0.80724070591252051</v>
      </c>
      <c r="J4564" s="12">
        <f t="shared" si="71"/>
        <v>0</v>
      </c>
    </row>
    <row r="4565" spans="1:10" x14ac:dyDescent="0.25">
      <c r="A4565" s="2" t="s">
        <v>235</v>
      </c>
      <c r="B4565" s="3">
        <v>2008</v>
      </c>
      <c r="C4565" s="2" t="s">
        <v>7</v>
      </c>
      <c r="D4565" s="2" t="s">
        <v>20</v>
      </c>
      <c r="E4565" s="4"/>
      <c r="F4565" s="4">
        <v>988845.00202618004</v>
      </c>
      <c r="G4565" s="4">
        <v>8352095.0575473998</v>
      </c>
      <c r="H4565" s="6">
        <v>13430571.205043999</v>
      </c>
      <c r="I4565" s="10">
        <f>IFERROR(SUM(E4565:G4565)/H4565,"")</f>
        <v>0.69549834604692662</v>
      </c>
      <c r="J4565" s="12">
        <f t="shared" si="71"/>
        <v>0</v>
      </c>
    </row>
    <row r="4566" spans="1:10" x14ac:dyDescent="0.25">
      <c r="A4566" s="2" t="s">
        <v>235</v>
      </c>
      <c r="B4566" s="3">
        <v>2009</v>
      </c>
      <c r="C4566" s="2" t="s">
        <v>7</v>
      </c>
      <c r="D4566" s="2" t="s">
        <v>20</v>
      </c>
      <c r="E4566" s="4"/>
      <c r="F4566" s="4">
        <v>854423.24663283001</v>
      </c>
      <c r="G4566" s="4">
        <v>9295784.6435476001</v>
      </c>
      <c r="H4566" s="6">
        <v>12127950.980202001</v>
      </c>
      <c r="I4566" s="10">
        <f>IFERROR(SUM(E4566:G4566)/H4566,"")</f>
        <v>0.83692685654402021</v>
      </c>
      <c r="J4566" s="12">
        <f t="shared" si="71"/>
        <v>0</v>
      </c>
    </row>
    <row r="4567" spans="1:10" x14ac:dyDescent="0.25">
      <c r="A4567" s="2" t="s">
        <v>235</v>
      </c>
      <c r="B4567" s="3">
        <v>2010</v>
      </c>
      <c r="C4567" s="2" t="s">
        <v>7</v>
      </c>
      <c r="D4567" s="2" t="s">
        <v>20</v>
      </c>
      <c r="E4567" s="4"/>
      <c r="F4567" s="4">
        <v>1006379.3899799</v>
      </c>
      <c r="G4567" s="4">
        <v>9427663.1151037998</v>
      </c>
      <c r="H4567" s="6">
        <v>12289921.139311001</v>
      </c>
      <c r="I4567" s="10">
        <f>IFERROR(SUM(E4567:G4567)/H4567,"")</f>
        <v>0.84899181913454125</v>
      </c>
      <c r="J4567" s="12">
        <f t="shared" si="71"/>
        <v>0</v>
      </c>
    </row>
    <row r="4568" spans="1:10" x14ac:dyDescent="0.25">
      <c r="A4568" s="2" t="s">
        <v>235</v>
      </c>
      <c r="B4568" s="3">
        <v>2011</v>
      </c>
      <c r="C4568" s="2" t="s">
        <v>7</v>
      </c>
      <c r="D4568" s="2" t="s">
        <v>20</v>
      </c>
      <c r="E4568" s="4"/>
      <c r="F4568" s="4">
        <v>1025328.6501878001</v>
      </c>
      <c r="G4568" s="4">
        <v>9952709.4023858998</v>
      </c>
      <c r="H4568" s="6">
        <v>12447794.674830999</v>
      </c>
      <c r="I4568" s="10">
        <f>IFERROR(SUM(E4568:G4568)/H4568,"")</f>
        <v>0.88192634433237438</v>
      </c>
      <c r="J4568" s="12">
        <f t="shared" si="71"/>
        <v>0</v>
      </c>
    </row>
    <row r="4569" spans="1:10" x14ac:dyDescent="0.25">
      <c r="A4569" s="2" t="s">
        <v>235</v>
      </c>
      <c r="B4569" s="3">
        <v>2012</v>
      </c>
      <c r="C4569" s="2" t="s">
        <v>7</v>
      </c>
      <c r="D4569" s="2" t="s">
        <v>20</v>
      </c>
      <c r="E4569" s="4"/>
      <c r="F4569" s="4">
        <v>1359426.3397144999</v>
      </c>
      <c r="G4569" s="4">
        <v>10961532.14377</v>
      </c>
      <c r="H4569" s="6">
        <v>17291465.717066001</v>
      </c>
      <c r="I4569" s="10">
        <f>IFERROR(SUM(E4569:G4569)/H4569,"")</f>
        <v>0.71254563870338616</v>
      </c>
      <c r="J4569" s="12">
        <f t="shared" si="71"/>
        <v>0</v>
      </c>
    </row>
    <row r="4570" spans="1:10" x14ac:dyDescent="0.25">
      <c r="A4570" s="2" t="s">
        <v>235</v>
      </c>
      <c r="B4570" s="3">
        <v>2013</v>
      </c>
      <c r="C4570" s="2" t="s">
        <v>7</v>
      </c>
      <c r="D4570" s="2" t="s">
        <v>20</v>
      </c>
      <c r="E4570" s="4"/>
      <c r="F4570" s="4">
        <v>1134011.1915618</v>
      </c>
      <c r="G4570" s="4">
        <v>12454938.090856001</v>
      </c>
      <c r="H4570" s="6">
        <v>26846345.261062</v>
      </c>
      <c r="I4570" s="10">
        <f>IFERROR(SUM(E4570:G4570)/H4570,"")</f>
        <v>0.50617501750330396</v>
      </c>
      <c r="J4570" s="12">
        <f t="shared" si="71"/>
        <v>0</v>
      </c>
    </row>
    <row r="4571" spans="1:10" x14ac:dyDescent="0.25">
      <c r="A4571" s="2" t="s">
        <v>235</v>
      </c>
      <c r="B4571" s="3">
        <v>2014</v>
      </c>
      <c r="C4571" s="2" t="s">
        <v>7</v>
      </c>
      <c r="D4571" s="2" t="s">
        <v>20</v>
      </c>
      <c r="E4571" s="4"/>
      <c r="F4571" s="4">
        <v>1427898.2841129999</v>
      </c>
      <c r="G4571" s="4">
        <v>12534893.830366001</v>
      </c>
      <c r="H4571" s="6">
        <v>30271980.389274001</v>
      </c>
      <c r="I4571" s="10">
        <f>IFERROR(SUM(E4571:G4571)/H4571,"")</f>
        <v>0.46124475290114519</v>
      </c>
      <c r="J4571" s="12">
        <f t="shared" si="71"/>
        <v>1173198.0801580008</v>
      </c>
    </row>
    <row r="4572" spans="1:10" x14ac:dyDescent="0.25">
      <c r="A4572" s="2" t="s">
        <v>235</v>
      </c>
      <c r="B4572" s="3">
        <v>2015</v>
      </c>
      <c r="C4572" s="2" t="s">
        <v>7</v>
      </c>
      <c r="D4572" s="2" t="s">
        <v>20</v>
      </c>
      <c r="E4572" s="4"/>
      <c r="F4572" s="4">
        <v>1436266.9789927001</v>
      </c>
      <c r="G4572" s="4">
        <v>12655557.852921</v>
      </c>
      <c r="H4572" s="6">
        <v>34719129.128177002</v>
      </c>
      <c r="I4572" s="10">
        <f>IFERROR(SUM(E4572:G4572)/H4572,"")</f>
        <v>0.40588071146281141</v>
      </c>
      <c r="J4572" s="12">
        <f t="shared" si="71"/>
        <v>3267739.7321748007</v>
      </c>
    </row>
    <row r="4573" spans="1:10" x14ac:dyDescent="0.25">
      <c r="A4573" s="2" t="s">
        <v>235</v>
      </c>
      <c r="B4573" s="3">
        <v>2016</v>
      </c>
      <c r="C4573" s="2" t="s">
        <v>7</v>
      </c>
      <c r="D4573" s="2" t="s">
        <v>20</v>
      </c>
      <c r="E4573" s="4">
        <v>981608.69949905004</v>
      </c>
      <c r="F4573" s="4">
        <v>1263239.8883338999</v>
      </c>
      <c r="G4573" s="4">
        <v>14149674.022708001</v>
      </c>
      <c r="H4573" s="6">
        <v>39397678.073127002</v>
      </c>
      <c r="I4573" s="10">
        <f>IFERROR(SUM(E4573:G4573)/H4573,"")</f>
        <v>0.41612915817299367</v>
      </c>
      <c r="J4573" s="12">
        <f t="shared" si="71"/>
        <v>3304316.4260225501</v>
      </c>
    </row>
    <row r="4574" spans="1:10" x14ac:dyDescent="0.25">
      <c r="A4574" s="2" t="s">
        <v>235</v>
      </c>
      <c r="B4574" s="3">
        <v>2017</v>
      </c>
      <c r="C4574" s="2" t="s">
        <v>7</v>
      </c>
      <c r="D4574" s="2" t="s">
        <v>20</v>
      </c>
      <c r="E4574" s="4">
        <v>1258368.7917150999</v>
      </c>
      <c r="F4574" s="4">
        <v>1007483.1415153</v>
      </c>
      <c r="G4574" s="4">
        <v>13336712.817292999</v>
      </c>
      <c r="H4574" s="6">
        <v>43702382.838506997</v>
      </c>
      <c r="I4574" s="10">
        <f>IFERROR(SUM(E4574:G4574)/H4574,"")</f>
        <v>0.35701862775261956</v>
      </c>
      <c r="J4574" s="12">
        <f t="shared" si="71"/>
        <v>6248626.6687300988</v>
      </c>
    </row>
    <row r="4575" spans="1:10" x14ac:dyDescent="0.25">
      <c r="A4575" s="2" t="s">
        <v>235</v>
      </c>
      <c r="B4575" s="3">
        <v>2018</v>
      </c>
      <c r="C4575" s="2" t="s">
        <v>7</v>
      </c>
      <c r="D4575" s="2" t="s">
        <v>20</v>
      </c>
      <c r="E4575" s="4">
        <v>1404743.5171729</v>
      </c>
      <c r="F4575" s="4">
        <v>1057139.2030825999</v>
      </c>
      <c r="G4575" s="4">
        <v>13606562.481966</v>
      </c>
      <c r="H4575" s="6">
        <v>43371162.940814003</v>
      </c>
      <c r="I4575" s="10">
        <f>IFERROR(SUM(E4575:G4575)/H4575,"")</f>
        <v>0.37048684224006473</v>
      </c>
      <c r="J4575" s="12">
        <f t="shared" si="71"/>
        <v>5617136.2681855019</v>
      </c>
    </row>
    <row r="4576" spans="1:10" x14ac:dyDescent="0.25">
      <c r="A4576" s="2" t="s">
        <v>235</v>
      </c>
      <c r="B4576" s="3">
        <v>2019</v>
      </c>
      <c r="C4576" s="2" t="s">
        <v>7</v>
      </c>
      <c r="D4576" s="2" t="s">
        <v>20</v>
      </c>
      <c r="E4576" s="4">
        <v>1279761.1254205001</v>
      </c>
      <c r="F4576" s="4">
        <v>863260.21559544001</v>
      </c>
      <c r="G4576" s="4">
        <v>13338136.621288</v>
      </c>
      <c r="H4576" s="6">
        <v>43653780.207998998</v>
      </c>
      <c r="I4576" s="10">
        <f>IFERROR(SUM(E4576:G4576)/H4576,"")</f>
        <v>0.35463499125482872</v>
      </c>
      <c r="J4576" s="12">
        <f t="shared" si="71"/>
        <v>6345732.141695559</v>
      </c>
    </row>
    <row r="4577" spans="1:10" x14ac:dyDescent="0.25">
      <c r="A4577" s="2" t="s">
        <v>235</v>
      </c>
      <c r="B4577" s="3">
        <v>2020</v>
      </c>
      <c r="C4577" s="2" t="s">
        <v>7</v>
      </c>
      <c r="D4577" s="2" t="s">
        <v>20</v>
      </c>
      <c r="E4577" s="4">
        <v>1115104.9462889</v>
      </c>
      <c r="F4577" s="4">
        <v>649929.99016197002</v>
      </c>
      <c r="G4577" s="4">
        <v>12505981.873677</v>
      </c>
      <c r="H4577" s="6">
        <v>43117848.300695002</v>
      </c>
      <c r="I4577" s="10">
        <f>IFERROR(SUM(E4577:G4577)/H4577,"")</f>
        <v>0.33097701700244264</v>
      </c>
      <c r="J4577" s="12">
        <f t="shared" si="71"/>
        <v>7287907.3402196299</v>
      </c>
    </row>
    <row r="4578" spans="1:10" x14ac:dyDescent="0.25">
      <c r="A4578" s="2" t="s">
        <v>235</v>
      </c>
      <c r="B4578" s="3">
        <v>2021</v>
      </c>
      <c r="C4578" s="2" t="s">
        <v>7</v>
      </c>
      <c r="D4578" s="2" t="s">
        <v>20</v>
      </c>
      <c r="E4578" s="4">
        <v>948731.65607077</v>
      </c>
      <c r="F4578" s="4">
        <v>1205281.6826257999</v>
      </c>
      <c r="G4578" s="4">
        <v>13042626.396294</v>
      </c>
      <c r="H4578" s="6">
        <v>25670923.301029999</v>
      </c>
      <c r="I4578" s="10">
        <f>IFERROR(SUM(E4578:G4578)/H4578,"")</f>
        <v>0.59197869732955155</v>
      </c>
      <c r="J4578" s="12">
        <f t="shared" si="71"/>
        <v>0</v>
      </c>
    </row>
    <row r="4579" spans="1:10" x14ac:dyDescent="0.25">
      <c r="A4579" s="2" t="s">
        <v>235</v>
      </c>
      <c r="B4579" s="3">
        <v>2022</v>
      </c>
      <c r="C4579" s="2" t="s">
        <v>7</v>
      </c>
      <c r="D4579" s="2" t="s">
        <v>20</v>
      </c>
      <c r="E4579" s="4">
        <v>1542304.1264839</v>
      </c>
      <c r="F4579" s="4">
        <v>1088191.7908854</v>
      </c>
      <c r="G4579" s="4">
        <v>12921410.679383</v>
      </c>
      <c r="H4579" s="6">
        <v>42920309.955245003</v>
      </c>
      <c r="I4579" s="10">
        <f>IFERROR(SUM(E4579:G4579)/H4579,"")</f>
        <v>0.36234376249773115</v>
      </c>
      <c r="J4579" s="12">
        <f t="shared" si="71"/>
        <v>5908248.3808702007</v>
      </c>
    </row>
    <row r="4580" spans="1:10" x14ac:dyDescent="0.25">
      <c r="A4580" s="2" t="s">
        <v>235</v>
      </c>
      <c r="B4580" s="3">
        <v>2023</v>
      </c>
      <c r="C4580" s="2" t="s">
        <v>7</v>
      </c>
      <c r="D4580" s="2" t="s">
        <v>20</v>
      </c>
      <c r="E4580" s="4">
        <v>1602483.450099</v>
      </c>
      <c r="F4580" s="4">
        <v>1897358.0473169</v>
      </c>
      <c r="G4580" s="4">
        <v>12532026.204692001</v>
      </c>
      <c r="H4580" s="6">
        <v>38448696.111686997</v>
      </c>
      <c r="I4580" s="10">
        <f>IFERROR(SUM(E4580:G4580)/H4580,"")</f>
        <v>0.41696778625569048</v>
      </c>
      <c r="J4580" s="12">
        <f t="shared" si="71"/>
        <v>3192480.3537355978</v>
      </c>
    </row>
    <row r="4581" spans="1:10" x14ac:dyDescent="0.25">
      <c r="A4581" s="2" t="s">
        <v>235</v>
      </c>
      <c r="B4581" s="3">
        <v>2024</v>
      </c>
      <c r="C4581" s="2" t="s">
        <v>7</v>
      </c>
      <c r="D4581" s="2" t="s">
        <v>20</v>
      </c>
      <c r="E4581" s="4">
        <v>1687207</v>
      </c>
      <c r="F4581" s="4">
        <v>1916075</v>
      </c>
      <c r="G4581" s="4">
        <v>12145352</v>
      </c>
      <c r="H4581" s="6">
        <v>49999218</v>
      </c>
      <c r="I4581" s="10">
        <f>IFERROR(SUM(E4581:G4581)/H4581,"")</f>
        <v>0.31497760624976173</v>
      </c>
      <c r="J4581" s="12">
        <f t="shared" si="71"/>
        <v>9250975</v>
      </c>
    </row>
    <row r="4582" spans="1:10" x14ac:dyDescent="0.25">
      <c r="A4582" s="2" t="s">
        <v>221</v>
      </c>
      <c r="B4582" s="3">
        <v>2005</v>
      </c>
      <c r="C4582" s="2" t="s">
        <v>5</v>
      </c>
      <c r="D4582" s="2"/>
      <c r="E4582" s="4"/>
      <c r="F4582" s="4">
        <v>239842.90872420999</v>
      </c>
      <c r="G4582" s="4">
        <v>2722161.8879153999</v>
      </c>
      <c r="H4582" s="6">
        <v>572497.26745207002</v>
      </c>
      <c r="I4582" s="10">
        <f>IFERROR(SUM(E4582:G4582)/H4582,"")</f>
        <v>5.1738321997975154</v>
      </c>
      <c r="J4582" s="12">
        <f t="shared" si="71"/>
        <v>0</v>
      </c>
    </row>
    <row r="4583" spans="1:10" x14ac:dyDescent="0.25">
      <c r="A4583" s="2" t="s">
        <v>221</v>
      </c>
      <c r="B4583" s="3">
        <v>2006</v>
      </c>
      <c r="C4583" s="2" t="s">
        <v>5</v>
      </c>
      <c r="D4583" s="2"/>
      <c r="E4583" s="4"/>
      <c r="F4583" s="4">
        <v>210987.98691161</v>
      </c>
      <c r="G4583" s="4">
        <v>2852027.7229678999</v>
      </c>
      <c r="H4583" s="6">
        <v>594656.21889893</v>
      </c>
      <c r="I4583" s="10">
        <f>IFERROR(SUM(E4583:G4583)/H4583,"")</f>
        <v>5.1509016681117261</v>
      </c>
      <c r="J4583" s="12">
        <f t="shared" si="71"/>
        <v>0</v>
      </c>
    </row>
    <row r="4584" spans="1:10" x14ac:dyDescent="0.25">
      <c r="A4584" s="2" t="s">
        <v>221</v>
      </c>
      <c r="B4584" s="3">
        <v>2007</v>
      </c>
      <c r="C4584" s="2" t="s">
        <v>5</v>
      </c>
      <c r="D4584" s="2"/>
      <c r="E4584" s="4"/>
      <c r="F4584" s="4">
        <v>208455.82936907999</v>
      </c>
      <c r="G4584" s="4">
        <v>2906261.8260295</v>
      </c>
      <c r="H4584" s="6">
        <v>627003.84555904998</v>
      </c>
      <c r="I4584" s="10">
        <f>IFERROR(SUM(E4584:G4584)/H4584,"")</f>
        <v>4.967621295243303</v>
      </c>
      <c r="J4584" s="12">
        <f t="shared" si="71"/>
        <v>0</v>
      </c>
    </row>
    <row r="4585" spans="1:10" x14ac:dyDescent="0.25">
      <c r="A4585" s="2" t="s">
        <v>221</v>
      </c>
      <c r="B4585" s="3">
        <v>2008</v>
      </c>
      <c r="C4585" s="2" t="s">
        <v>5</v>
      </c>
      <c r="D4585" s="2"/>
      <c r="E4585" s="4"/>
      <c r="F4585" s="4">
        <v>298835.91321456002</v>
      </c>
      <c r="G4585" s="4">
        <v>3086343.5380258001</v>
      </c>
      <c r="H4585" s="6">
        <v>530614.51202505</v>
      </c>
      <c r="I4585" s="10">
        <f>IFERROR(SUM(E4585:G4585)/H4585,"")</f>
        <v>6.3797340150405608</v>
      </c>
      <c r="J4585" s="12">
        <f t="shared" si="71"/>
        <v>0</v>
      </c>
    </row>
    <row r="4586" spans="1:10" x14ac:dyDescent="0.25">
      <c r="A4586" s="2" t="s">
        <v>221</v>
      </c>
      <c r="B4586" s="3">
        <v>2009</v>
      </c>
      <c r="C4586" s="2" t="s">
        <v>5</v>
      </c>
      <c r="D4586" s="2"/>
      <c r="E4586" s="4"/>
      <c r="F4586" s="4">
        <v>224373.62655235999</v>
      </c>
      <c r="G4586" s="4">
        <v>3052024.8115850999</v>
      </c>
      <c r="H4586" s="6">
        <v>1045690.0861525</v>
      </c>
      <c r="I4586" s="10">
        <f>IFERROR(SUM(E4586:G4586)/H4586,"")</f>
        <v>3.1332404136990553</v>
      </c>
      <c r="J4586" s="12">
        <f t="shared" si="71"/>
        <v>0</v>
      </c>
    </row>
    <row r="4587" spans="1:10" x14ac:dyDescent="0.25">
      <c r="A4587" s="2" t="s">
        <v>221</v>
      </c>
      <c r="B4587" s="3">
        <v>2010</v>
      </c>
      <c r="C4587" s="2" t="s">
        <v>5</v>
      </c>
      <c r="D4587" s="2"/>
      <c r="E4587" s="4"/>
      <c r="F4587" s="4">
        <v>205016.42199172001</v>
      </c>
      <c r="G4587" s="4">
        <v>3070534.1239016</v>
      </c>
      <c r="H4587" s="6">
        <v>1055681.6606131999</v>
      </c>
      <c r="I4587" s="10">
        <f>IFERROR(SUM(E4587:G4587)/H4587,"")</f>
        <v>3.1027824656825942</v>
      </c>
      <c r="J4587" s="12">
        <f t="shared" si="71"/>
        <v>0</v>
      </c>
    </row>
    <row r="4588" spans="1:10" x14ac:dyDescent="0.25">
      <c r="A4588" s="2" t="s">
        <v>221</v>
      </c>
      <c r="B4588" s="3">
        <v>2011</v>
      </c>
      <c r="C4588" s="2" t="s">
        <v>5</v>
      </c>
      <c r="D4588" s="2"/>
      <c r="E4588" s="4"/>
      <c r="F4588" s="4">
        <v>271278.93095024</v>
      </c>
      <c r="G4588" s="4">
        <v>3387345.6780691999</v>
      </c>
      <c r="H4588" s="6">
        <v>892725.15036603005</v>
      </c>
      <c r="I4588" s="10">
        <f>IFERROR(SUM(E4588:G4588)/H4588,"")</f>
        <v>4.0982654151945326</v>
      </c>
      <c r="J4588" s="12">
        <f t="shared" si="71"/>
        <v>0</v>
      </c>
    </row>
    <row r="4589" spans="1:10" x14ac:dyDescent="0.25">
      <c r="A4589" s="2" t="s">
        <v>221</v>
      </c>
      <c r="B4589" s="3">
        <v>2012</v>
      </c>
      <c r="C4589" s="2" t="s">
        <v>5</v>
      </c>
      <c r="D4589" s="2"/>
      <c r="E4589" s="4"/>
      <c r="F4589" s="4">
        <v>289938.76578910003</v>
      </c>
      <c r="G4589" s="4">
        <v>3580449.6120317001</v>
      </c>
      <c r="H4589" s="6">
        <v>772777.93798188004</v>
      </c>
      <c r="I4589" s="10">
        <f>IFERROR(SUM(E4589:G4589)/H4589,"")</f>
        <v>5.0084095153238604</v>
      </c>
      <c r="J4589" s="12">
        <f t="shared" si="71"/>
        <v>0</v>
      </c>
    </row>
    <row r="4590" spans="1:10" x14ac:dyDescent="0.25">
      <c r="A4590" s="2" t="s">
        <v>221</v>
      </c>
      <c r="B4590" s="3">
        <v>2013</v>
      </c>
      <c r="C4590" s="2" t="s">
        <v>5</v>
      </c>
      <c r="D4590" s="2"/>
      <c r="E4590" s="4"/>
      <c r="F4590" s="4">
        <v>275080.39116350998</v>
      </c>
      <c r="G4590" s="4">
        <v>3813554.7639971999</v>
      </c>
      <c r="H4590" s="6">
        <v>1274108.6811736</v>
      </c>
      <c r="I4590" s="10">
        <f>IFERROR(SUM(E4590:G4590)/H4590,"")</f>
        <v>3.2090160090539595</v>
      </c>
      <c r="J4590" s="12">
        <f t="shared" si="71"/>
        <v>0</v>
      </c>
    </row>
    <row r="4591" spans="1:10" x14ac:dyDescent="0.25">
      <c r="A4591" s="2" t="s">
        <v>221</v>
      </c>
      <c r="B4591" s="3">
        <v>2014</v>
      </c>
      <c r="C4591" s="2" t="s">
        <v>5</v>
      </c>
      <c r="D4591" s="2"/>
      <c r="E4591" s="4"/>
      <c r="F4591" s="4">
        <v>332426.85625864001</v>
      </c>
      <c r="G4591" s="4">
        <v>3959822.0527871</v>
      </c>
      <c r="H4591" s="6">
        <v>1401073.0337964001</v>
      </c>
      <c r="I4591" s="10">
        <f>IFERROR(SUM(E4591:G4591)/H4591,"")</f>
        <v>3.063544016271087</v>
      </c>
      <c r="J4591" s="12">
        <f t="shared" si="71"/>
        <v>0</v>
      </c>
    </row>
    <row r="4592" spans="1:10" x14ac:dyDescent="0.25">
      <c r="A4592" s="2" t="s">
        <v>221</v>
      </c>
      <c r="B4592" s="3">
        <v>2015</v>
      </c>
      <c r="C4592" s="2" t="s">
        <v>5</v>
      </c>
      <c r="D4592" s="2"/>
      <c r="E4592" s="4"/>
      <c r="F4592" s="4">
        <v>457376.3920397</v>
      </c>
      <c r="G4592" s="4">
        <v>4108704.1500913999</v>
      </c>
      <c r="H4592" s="6">
        <v>1028472.2649469</v>
      </c>
      <c r="I4592" s="10">
        <f>IFERROR(SUM(E4592:G4592)/H4592,"")</f>
        <v>4.4396729963027699</v>
      </c>
      <c r="J4592" s="12">
        <f t="shared" si="71"/>
        <v>0</v>
      </c>
    </row>
    <row r="4593" spans="1:10" x14ac:dyDescent="0.25">
      <c r="A4593" s="2" t="s">
        <v>221</v>
      </c>
      <c r="B4593" s="3">
        <v>2016</v>
      </c>
      <c r="C4593" s="2" t="s">
        <v>5</v>
      </c>
      <c r="D4593" s="2"/>
      <c r="E4593" s="4">
        <v>193663.98090520999</v>
      </c>
      <c r="F4593" s="4">
        <v>356679.55854359001</v>
      </c>
      <c r="G4593" s="4">
        <v>4697197.7969086999</v>
      </c>
      <c r="H4593" s="6">
        <v>1139505.4678603001</v>
      </c>
      <c r="I4593" s="10">
        <f>IFERROR(SUM(E4593:G4593)/H4593,"")</f>
        <v>4.6051041301372964</v>
      </c>
      <c r="J4593" s="12">
        <f t="shared" si="71"/>
        <v>0</v>
      </c>
    </row>
    <row r="4594" spans="1:10" x14ac:dyDescent="0.25">
      <c r="A4594" s="2" t="s">
        <v>221</v>
      </c>
      <c r="B4594" s="3">
        <v>2017</v>
      </c>
      <c r="C4594" s="2" t="s">
        <v>5</v>
      </c>
      <c r="D4594" s="2"/>
      <c r="E4594" s="4">
        <v>205854.09563008</v>
      </c>
      <c r="F4594" s="4">
        <v>373344.47908851999</v>
      </c>
      <c r="G4594" s="4">
        <v>5285396.2966868002</v>
      </c>
      <c r="H4594" s="6">
        <v>1534175.5650311999</v>
      </c>
      <c r="I4594" s="10">
        <f>IFERROR(SUM(E4594:G4594)/H4594,"")</f>
        <v>3.8226360822570746</v>
      </c>
      <c r="J4594" s="12">
        <f t="shared" si="71"/>
        <v>0</v>
      </c>
    </row>
    <row r="4595" spans="1:10" x14ac:dyDescent="0.25">
      <c r="A4595" s="2" t="s">
        <v>221</v>
      </c>
      <c r="B4595" s="3">
        <v>2018</v>
      </c>
      <c r="C4595" s="2" t="s">
        <v>5</v>
      </c>
      <c r="D4595" s="2"/>
      <c r="E4595" s="4">
        <v>240416.11425536001</v>
      </c>
      <c r="F4595" s="4">
        <v>442262.40017396997</v>
      </c>
      <c r="G4595" s="4">
        <v>5380145.8342690999</v>
      </c>
      <c r="H4595" s="6">
        <v>1300179.4844064999</v>
      </c>
      <c r="I4595" s="10">
        <f>IFERROR(SUM(E4595:G4595)/H4595,"")</f>
        <v>4.663067231418407</v>
      </c>
      <c r="J4595" s="12">
        <f t="shared" si="71"/>
        <v>0</v>
      </c>
    </row>
    <row r="4596" spans="1:10" x14ac:dyDescent="0.25">
      <c r="A4596" s="2" t="s">
        <v>221</v>
      </c>
      <c r="B4596" s="3">
        <v>2019</v>
      </c>
      <c r="C4596" s="2" t="s">
        <v>5</v>
      </c>
      <c r="D4596" s="2"/>
      <c r="E4596" s="4">
        <v>263888.92889962002</v>
      </c>
      <c r="F4596" s="4">
        <v>430373.62636346999</v>
      </c>
      <c r="G4596" s="4">
        <v>5382996.3453957997</v>
      </c>
      <c r="H4596" s="6">
        <v>1191012.5205429001</v>
      </c>
      <c r="I4596" s="10">
        <f>IFERROR(SUM(E4596:G4596)/H4596,"")</f>
        <v>5.1025986678029955</v>
      </c>
      <c r="J4596" s="12">
        <f t="shared" si="71"/>
        <v>0</v>
      </c>
    </row>
    <row r="4597" spans="1:10" x14ac:dyDescent="0.25">
      <c r="A4597" s="2" t="s">
        <v>221</v>
      </c>
      <c r="B4597" s="3">
        <v>2020</v>
      </c>
      <c r="C4597" s="2" t="s">
        <v>5</v>
      </c>
      <c r="D4597" s="2"/>
      <c r="E4597" s="4">
        <v>268113.20032861998</v>
      </c>
      <c r="F4597" s="4">
        <v>400558.39097989001</v>
      </c>
      <c r="G4597" s="4">
        <v>5202365.0838168999</v>
      </c>
      <c r="H4597" s="6">
        <v>824844.42841707997</v>
      </c>
      <c r="I4597" s="10">
        <f>IFERROR(SUM(E4597:G4597)/H4597,"")</f>
        <v>7.1177502967344273</v>
      </c>
      <c r="J4597" s="12">
        <f t="shared" si="71"/>
        <v>0</v>
      </c>
    </row>
    <row r="4598" spans="1:10" x14ac:dyDescent="0.25">
      <c r="A4598" s="2" t="s">
        <v>221</v>
      </c>
      <c r="B4598" s="3">
        <v>2021</v>
      </c>
      <c r="C4598" s="2" t="s">
        <v>5</v>
      </c>
      <c r="D4598" s="2"/>
      <c r="E4598" s="4">
        <v>220370.68493801999</v>
      </c>
      <c r="F4598" s="4">
        <v>380443.60877335002</v>
      </c>
      <c r="G4598" s="4">
        <v>5228561.0048655001</v>
      </c>
      <c r="H4598" s="6">
        <v>1093938.7656143</v>
      </c>
      <c r="I4598" s="10">
        <f>IFERROR(SUM(E4598:G4598)/H4598,"")</f>
        <v>5.3287948848794944</v>
      </c>
      <c r="J4598" s="12">
        <f t="shared" si="71"/>
        <v>0</v>
      </c>
    </row>
    <row r="4599" spans="1:10" x14ac:dyDescent="0.25">
      <c r="A4599" s="2" t="s">
        <v>221</v>
      </c>
      <c r="B4599" s="3">
        <v>2022</v>
      </c>
      <c r="C4599" s="2" t="s">
        <v>5</v>
      </c>
      <c r="D4599" s="2"/>
      <c r="E4599" s="4">
        <v>344625.26497990999</v>
      </c>
      <c r="F4599" s="4">
        <v>350574.87951177999</v>
      </c>
      <c r="G4599" s="4">
        <v>5004601.3931943001</v>
      </c>
      <c r="H4599" s="6">
        <v>1207978.9136647</v>
      </c>
      <c r="I4599" s="10">
        <f>IFERROR(SUM(E4599:G4599)/H4599,"")</f>
        <v>4.7184611198172703</v>
      </c>
      <c r="J4599" s="12">
        <f t="shared" si="71"/>
        <v>0</v>
      </c>
    </row>
    <row r="4600" spans="1:10" x14ac:dyDescent="0.25">
      <c r="A4600" s="2" t="s">
        <v>221</v>
      </c>
      <c r="B4600" s="3">
        <v>2023</v>
      </c>
      <c r="C4600" s="2" t="s">
        <v>5</v>
      </c>
      <c r="D4600" s="2"/>
      <c r="E4600" s="4">
        <v>311320.93642683001</v>
      </c>
      <c r="F4600" s="4">
        <v>347175.33675309998</v>
      </c>
      <c r="G4600" s="4">
        <v>4889903.3886029003</v>
      </c>
      <c r="H4600" s="6">
        <v>1139164.3460839</v>
      </c>
      <c r="I4600" s="10">
        <f>IFERROR(SUM(E4600:G4600)/H4600,"")</f>
        <v>4.8705875327441017</v>
      </c>
      <c r="J4600" s="12">
        <f t="shared" si="71"/>
        <v>0</v>
      </c>
    </row>
    <row r="4601" spans="1:10" x14ac:dyDescent="0.25">
      <c r="A4601" s="2" t="s">
        <v>221</v>
      </c>
      <c r="B4601" s="3">
        <v>2024</v>
      </c>
      <c r="C4601" s="2" t="s">
        <v>5</v>
      </c>
      <c r="D4601" s="2"/>
      <c r="E4601" s="4">
        <v>343205</v>
      </c>
      <c r="F4601" s="4">
        <v>423464</v>
      </c>
      <c r="G4601" s="4">
        <v>5065100</v>
      </c>
      <c r="H4601" s="6">
        <v>1147730</v>
      </c>
      <c r="I4601" s="10">
        <f>IFERROR(SUM(E4601:G4601)/H4601,"")</f>
        <v>5.0811331933468669</v>
      </c>
      <c r="J4601" s="12">
        <f t="shared" si="71"/>
        <v>0</v>
      </c>
    </row>
    <row r="4602" spans="1:10" x14ac:dyDescent="0.25">
      <c r="A4602" s="2" t="s">
        <v>238</v>
      </c>
      <c r="B4602" s="3">
        <v>2005</v>
      </c>
      <c r="C4602" s="2" t="s">
        <v>7</v>
      </c>
      <c r="D4602" s="2" t="s">
        <v>52</v>
      </c>
      <c r="E4602" s="4"/>
      <c r="F4602" s="4">
        <v>510179.42408044997</v>
      </c>
      <c r="G4602" s="4">
        <v>8469295.8900610991</v>
      </c>
      <c r="H4602" s="6">
        <v>11320687.306758</v>
      </c>
      <c r="I4602" s="10">
        <f>IFERROR(SUM(E4602:G4602)/H4602,"")</f>
        <v>0.79319170919782933</v>
      </c>
      <c r="J4602" s="12">
        <f t="shared" si="71"/>
        <v>0</v>
      </c>
    </row>
    <row r="4603" spans="1:10" x14ac:dyDescent="0.25">
      <c r="A4603" s="2" t="s">
        <v>238</v>
      </c>
      <c r="B4603" s="3">
        <v>2006</v>
      </c>
      <c r="C4603" s="2" t="s">
        <v>7</v>
      </c>
      <c r="D4603" s="2" t="s">
        <v>52</v>
      </c>
      <c r="E4603" s="4"/>
      <c r="F4603" s="4">
        <v>548766.11306788004</v>
      </c>
      <c r="G4603" s="4">
        <v>8746190.1141472999</v>
      </c>
      <c r="H4603" s="6">
        <v>12616574.898716001</v>
      </c>
      <c r="I4603" s="10">
        <f>IFERROR(SUM(E4603:G4603)/H4603,"")</f>
        <v>0.73672579934203342</v>
      </c>
      <c r="J4603" s="12">
        <f t="shared" si="71"/>
        <v>0</v>
      </c>
    </row>
    <row r="4604" spans="1:10" x14ac:dyDescent="0.25">
      <c r="A4604" s="2" t="s">
        <v>238</v>
      </c>
      <c r="B4604" s="3">
        <v>2007</v>
      </c>
      <c r="C4604" s="2" t="s">
        <v>7</v>
      </c>
      <c r="D4604" s="2" t="s">
        <v>52</v>
      </c>
      <c r="E4604" s="4"/>
      <c r="F4604" s="4">
        <v>621605.50680053001</v>
      </c>
      <c r="G4604" s="4">
        <v>8756648.4326913003</v>
      </c>
      <c r="H4604" s="6">
        <v>10721612.415809</v>
      </c>
      <c r="I4604" s="10">
        <f>IFERROR(SUM(E4604:G4604)/H4604,"")</f>
        <v>0.87470555507710857</v>
      </c>
      <c r="J4604" s="12">
        <f t="shared" si="71"/>
        <v>0</v>
      </c>
    </row>
    <row r="4605" spans="1:10" x14ac:dyDescent="0.25">
      <c r="A4605" s="2" t="s">
        <v>238</v>
      </c>
      <c r="B4605" s="3">
        <v>2008</v>
      </c>
      <c r="C4605" s="2" t="s">
        <v>7</v>
      </c>
      <c r="D4605" s="2" t="s">
        <v>52</v>
      </c>
      <c r="E4605" s="4"/>
      <c r="F4605" s="4">
        <v>799634.08234453003</v>
      </c>
      <c r="G4605" s="4">
        <v>9575241.9113056995</v>
      </c>
      <c r="H4605" s="6">
        <v>14137270.261216</v>
      </c>
      <c r="I4605" s="10">
        <f>IFERROR(SUM(E4605:G4605)/H4605,"")</f>
        <v>0.73386699143133216</v>
      </c>
      <c r="J4605" s="12">
        <f t="shared" si="71"/>
        <v>0</v>
      </c>
    </row>
    <row r="4606" spans="1:10" x14ac:dyDescent="0.25">
      <c r="A4606" s="2" t="s">
        <v>238</v>
      </c>
      <c r="B4606" s="3">
        <v>2009</v>
      </c>
      <c r="C4606" s="2" t="s">
        <v>7</v>
      </c>
      <c r="D4606" s="2" t="s">
        <v>52</v>
      </c>
      <c r="E4606" s="4"/>
      <c r="F4606" s="4">
        <v>562922.05938409001</v>
      </c>
      <c r="G4606" s="4">
        <v>9539523.5420446992</v>
      </c>
      <c r="H4606" s="6">
        <v>12403993.683785999</v>
      </c>
      <c r="I4606" s="10">
        <f>IFERROR(SUM(E4606:G4606)/H4606,"")</f>
        <v>0.81445104366945142</v>
      </c>
      <c r="J4606" s="12">
        <f t="shared" si="71"/>
        <v>0</v>
      </c>
    </row>
    <row r="4607" spans="1:10" x14ac:dyDescent="0.25">
      <c r="A4607" s="2" t="s">
        <v>238</v>
      </c>
      <c r="B4607" s="3">
        <v>2010</v>
      </c>
      <c r="C4607" s="2" t="s">
        <v>7</v>
      </c>
      <c r="D4607" s="2" t="s">
        <v>52</v>
      </c>
      <c r="E4607" s="4"/>
      <c r="F4607" s="4">
        <v>772103.88531844004</v>
      </c>
      <c r="G4607" s="4">
        <v>11274392.523403</v>
      </c>
      <c r="H4607" s="6">
        <v>15349694.638733</v>
      </c>
      <c r="I4607" s="10">
        <f>IFERROR(SUM(E4607:G4607)/H4607,"")</f>
        <v>0.78480365194520807</v>
      </c>
      <c r="J4607" s="12">
        <f t="shared" si="71"/>
        <v>0</v>
      </c>
    </row>
    <row r="4608" spans="1:10" x14ac:dyDescent="0.25">
      <c r="A4608" s="2" t="s">
        <v>238</v>
      </c>
      <c r="B4608" s="3">
        <v>2011</v>
      </c>
      <c r="C4608" s="2" t="s">
        <v>7</v>
      </c>
      <c r="D4608" s="2" t="s">
        <v>52</v>
      </c>
      <c r="E4608" s="4"/>
      <c r="F4608" s="4">
        <v>1284097.9726626</v>
      </c>
      <c r="G4608" s="4">
        <v>9842784.8959906995</v>
      </c>
      <c r="H4608" s="6">
        <v>14814353.276333001</v>
      </c>
      <c r="I4608" s="10">
        <f>IFERROR(SUM(E4608:G4608)/H4608,"")</f>
        <v>0.75108799291490491</v>
      </c>
      <c r="J4608" s="12">
        <f t="shared" si="71"/>
        <v>0</v>
      </c>
    </row>
    <row r="4609" spans="1:10" x14ac:dyDescent="0.25">
      <c r="A4609" s="2" t="s">
        <v>238</v>
      </c>
      <c r="B4609" s="3">
        <v>2012</v>
      </c>
      <c r="C4609" s="2" t="s">
        <v>7</v>
      </c>
      <c r="D4609" s="2" t="s">
        <v>52</v>
      </c>
      <c r="E4609" s="4"/>
      <c r="F4609" s="4">
        <v>962829.86289174005</v>
      </c>
      <c r="G4609" s="4">
        <v>10965556.937631</v>
      </c>
      <c r="H4609" s="6">
        <v>19419532.016206</v>
      </c>
      <c r="I4609" s="10">
        <f>IFERROR(SUM(E4609:G4609)/H4609,"")</f>
        <v>0.61424687219899299</v>
      </c>
      <c r="J4609" s="12">
        <f t="shared" si="71"/>
        <v>0</v>
      </c>
    </row>
    <row r="4610" spans="1:10" x14ac:dyDescent="0.25">
      <c r="A4610" s="2" t="s">
        <v>238</v>
      </c>
      <c r="B4610" s="3">
        <v>2013</v>
      </c>
      <c r="C4610" s="2" t="s">
        <v>7</v>
      </c>
      <c r="D4610" s="2" t="s">
        <v>47</v>
      </c>
      <c r="E4610" s="4"/>
      <c r="F4610" s="4">
        <v>639493.46267050004</v>
      </c>
      <c r="G4610" s="4">
        <v>11602068.581862999</v>
      </c>
      <c r="H4610" s="6">
        <v>16869366.663236</v>
      </c>
      <c r="I4610" s="10">
        <f>IFERROR(SUM(E4610:G4610)/H4610,"")</f>
        <v>0.72566814681975955</v>
      </c>
      <c r="J4610" s="12">
        <f t="shared" si="71"/>
        <v>0</v>
      </c>
    </row>
    <row r="4611" spans="1:10" x14ac:dyDescent="0.25">
      <c r="A4611" s="2" t="s">
        <v>238</v>
      </c>
      <c r="B4611" s="3">
        <v>2014</v>
      </c>
      <c r="C4611" s="2" t="s">
        <v>7</v>
      </c>
      <c r="D4611" s="2" t="s">
        <v>47</v>
      </c>
      <c r="E4611" s="4"/>
      <c r="F4611" s="4">
        <v>1222527.8227114</v>
      </c>
      <c r="G4611" s="4">
        <v>11757005.953594999</v>
      </c>
      <c r="H4611" s="6">
        <v>21319934.870166998</v>
      </c>
      <c r="I4611" s="10">
        <f>IFERROR(SUM(E4611:G4611)/H4611,"")</f>
        <v>0.60879800315284605</v>
      </c>
      <c r="J4611" s="12">
        <f t="shared" ref="J4611:J4674" si="72">MAX(0,(H4611*0.5) - (IFERROR(G4611,0) + IFERROR(E4611,0) + IFERROR(F4611,0)))</f>
        <v>0</v>
      </c>
    </row>
    <row r="4612" spans="1:10" x14ac:dyDescent="0.25">
      <c r="A4612" s="2" t="s">
        <v>238</v>
      </c>
      <c r="B4612" s="3">
        <v>2015</v>
      </c>
      <c r="C4612" s="2" t="s">
        <v>7</v>
      </c>
      <c r="D4612" s="2" t="s">
        <v>47</v>
      </c>
      <c r="E4612" s="4"/>
      <c r="F4612" s="4">
        <v>886620.86341895</v>
      </c>
      <c r="G4612" s="4">
        <v>12350721.190857001</v>
      </c>
      <c r="H4612" s="6">
        <v>28632926.266173001</v>
      </c>
      <c r="I4612" s="10">
        <f>IFERROR(SUM(E4612:G4612)/H4612,"")</f>
        <v>0.4623118828729208</v>
      </c>
      <c r="J4612" s="12">
        <f t="shared" si="72"/>
        <v>1079121.0788105503</v>
      </c>
    </row>
    <row r="4613" spans="1:10" x14ac:dyDescent="0.25">
      <c r="A4613" s="2" t="s">
        <v>238</v>
      </c>
      <c r="B4613" s="3">
        <v>2016</v>
      </c>
      <c r="C4613" s="2" t="s">
        <v>7</v>
      </c>
      <c r="D4613" s="2" t="s">
        <v>47</v>
      </c>
      <c r="E4613" s="4">
        <v>2240749.4154579001</v>
      </c>
      <c r="F4613" s="4">
        <v>684872.44717661</v>
      </c>
      <c r="G4613" s="4">
        <v>13098155.098495999</v>
      </c>
      <c r="H4613" s="6">
        <v>39395332.005919002</v>
      </c>
      <c r="I4613" s="10">
        <f>IFERROR(SUM(E4613:G4613)/H4613,"")</f>
        <v>0.40674303642682835</v>
      </c>
      <c r="J4613" s="12">
        <f t="shared" si="72"/>
        <v>3673889.0418289918</v>
      </c>
    </row>
    <row r="4614" spans="1:10" x14ac:dyDescent="0.25">
      <c r="A4614" s="2" t="s">
        <v>238</v>
      </c>
      <c r="B4614" s="3">
        <v>2017</v>
      </c>
      <c r="C4614" s="2" t="s">
        <v>7</v>
      </c>
      <c r="D4614" s="2" t="s">
        <v>47</v>
      </c>
      <c r="E4614" s="4">
        <v>3013537.8357779002</v>
      </c>
      <c r="F4614" s="4">
        <v>1008795.8263722</v>
      </c>
      <c r="G4614" s="4">
        <v>13704780.452426</v>
      </c>
      <c r="H4614" s="6">
        <v>40044274.473522998</v>
      </c>
      <c r="I4614" s="10">
        <f>IFERROR(SUM(E4614:G4614)/H4614,"")</f>
        <v>0.44268785856757498</v>
      </c>
      <c r="J4614" s="12">
        <f t="shared" si="72"/>
        <v>2295023.1221854016</v>
      </c>
    </row>
    <row r="4615" spans="1:10" x14ac:dyDescent="0.25">
      <c r="A4615" s="2" t="s">
        <v>238</v>
      </c>
      <c r="B4615" s="3">
        <v>2018</v>
      </c>
      <c r="C4615" s="2" t="s">
        <v>7</v>
      </c>
      <c r="D4615" s="2" t="s">
        <v>47</v>
      </c>
      <c r="E4615" s="4">
        <v>3161673.2274447</v>
      </c>
      <c r="F4615" s="4">
        <v>1291672.0837129999</v>
      </c>
      <c r="G4615" s="4">
        <v>14491623.728203001</v>
      </c>
      <c r="H4615" s="6">
        <v>40901051.771727003</v>
      </c>
      <c r="I4615" s="10">
        <f>IFERROR(SUM(E4615:G4615)/H4615,"")</f>
        <v>0.4631902657441313</v>
      </c>
      <c r="J4615" s="12">
        <f t="shared" si="72"/>
        <v>1505556.8465028033</v>
      </c>
    </row>
    <row r="4616" spans="1:10" x14ac:dyDescent="0.25">
      <c r="A4616" s="2" t="s">
        <v>238</v>
      </c>
      <c r="B4616" s="3">
        <v>2019</v>
      </c>
      <c r="C4616" s="2" t="s">
        <v>7</v>
      </c>
      <c r="D4616" s="2" t="s">
        <v>47</v>
      </c>
      <c r="E4616" s="4">
        <v>3762807.9997604</v>
      </c>
      <c r="F4616" s="4">
        <v>1057924.7003343999</v>
      </c>
      <c r="G4616" s="4">
        <v>13322236.111891</v>
      </c>
      <c r="H4616" s="6">
        <v>47367027.062847003</v>
      </c>
      <c r="I4616" s="10">
        <f>IFERROR(SUM(E4616:G4616)/H4616,"")</f>
        <v>0.38302950252532297</v>
      </c>
      <c r="J4616" s="12">
        <f t="shared" si="72"/>
        <v>5540544.7194377035</v>
      </c>
    </row>
    <row r="4617" spans="1:10" x14ac:dyDescent="0.25">
      <c r="A4617" s="2" t="s">
        <v>238</v>
      </c>
      <c r="B4617" s="3">
        <v>2020</v>
      </c>
      <c r="C4617" s="2" t="s">
        <v>7</v>
      </c>
      <c r="D4617" s="2" t="s">
        <v>47</v>
      </c>
      <c r="E4617" s="4">
        <v>3553114.9415905001</v>
      </c>
      <c r="F4617" s="4">
        <v>1401837.8161837</v>
      </c>
      <c r="G4617" s="4">
        <v>12181619.961756</v>
      </c>
      <c r="H4617" s="6">
        <v>43666308.503248997</v>
      </c>
      <c r="I4617" s="10">
        <f>IFERROR(SUM(E4617:G4617)/H4617,"")</f>
        <v>0.39244381553927676</v>
      </c>
      <c r="J4617" s="12">
        <f t="shared" si="72"/>
        <v>4696581.5320942961</v>
      </c>
    </row>
    <row r="4618" spans="1:10" x14ac:dyDescent="0.25">
      <c r="A4618" s="2" t="s">
        <v>238</v>
      </c>
      <c r="B4618" s="3">
        <v>2021</v>
      </c>
      <c r="C4618" s="2" t="s">
        <v>7</v>
      </c>
      <c r="D4618" s="2" t="s">
        <v>47</v>
      </c>
      <c r="E4618" s="4">
        <v>2406492.4472846002</v>
      </c>
      <c r="F4618" s="4">
        <v>2076308.5789514</v>
      </c>
      <c r="G4618" s="4">
        <v>12018159.227111001</v>
      </c>
      <c r="H4618" s="6">
        <v>38629861.852591999</v>
      </c>
      <c r="I4618" s="10">
        <f>IFERROR(SUM(E4618:G4618)/H4618,"")</f>
        <v>0.42715555950764589</v>
      </c>
      <c r="J4618" s="12">
        <f t="shared" si="72"/>
        <v>2813970.6729489993</v>
      </c>
    </row>
    <row r="4619" spans="1:10" x14ac:dyDescent="0.25">
      <c r="A4619" s="2" t="s">
        <v>238</v>
      </c>
      <c r="B4619" s="3">
        <v>2022</v>
      </c>
      <c r="C4619" s="2" t="s">
        <v>7</v>
      </c>
      <c r="D4619" s="2" t="s">
        <v>47</v>
      </c>
      <c r="E4619" s="4">
        <v>4258642.9721590998</v>
      </c>
      <c r="F4619" s="4">
        <v>887330.73265271005</v>
      </c>
      <c r="G4619" s="4">
        <v>11685748.988279</v>
      </c>
      <c r="H4619" s="6">
        <v>48268173.138068996</v>
      </c>
      <c r="I4619" s="10">
        <f>IFERROR(SUM(E4619:G4619)/H4619,"")</f>
        <v>0.34871265264057966</v>
      </c>
      <c r="J4619" s="12">
        <f t="shared" si="72"/>
        <v>7302363.8759436905</v>
      </c>
    </row>
    <row r="4620" spans="1:10" x14ac:dyDescent="0.25">
      <c r="A4620" s="2" t="s">
        <v>238</v>
      </c>
      <c r="B4620" s="3">
        <v>2023</v>
      </c>
      <c r="C4620" s="2" t="s">
        <v>7</v>
      </c>
      <c r="D4620" s="2" t="s">
        <v>47</v>
      </c>
      <c r="E4620" s="4">
        <v>4708845.4189096</v>
      </c>
      <c r="F4620" s="4">
        <v>723000.28169600002</v>
      </c>
      <c r="G4620" s="4">
        <v>12666440.861821</v>
      </c>
      <c r="H4620" s="6">
        <v>41593942.229941003</v>
      </c>
      <c r="I4620" s="10">
        <f>IFERROR(SUM(E4620:G4620)/H4620,"")</f>
        <v>0.4351183271442523</v>
      </c>
      <c r="J4620" s="12">
        <f t="shared" si="72"/>
        <v>2698684.5525439046</v>
      </c>
    </row>
    <row r="4621" spans="1:10" x14ac:dyDescent="0.25">
      <c r="A4621" s="2" t="s">
        <v>238</v>
      </c>
      <c r="B4621" s="3">
        <v>2024</v>
      </c>
      <c r="C4621" s="2" t="s">
        <v>7</v>
      </c>
      <c r="D4621" s="2" t="s">
        <v>47</v>
      </c>
      <c r="E4621" s="4">
        <v>4512621</v>
      </c>
      <c r="F4621" s="4">
        <v>543462</v>
      </c>
      <c r="G4621" s="4">
        <v>13287173</v>
      </c>
      <c r="H4621" s="6">
        <v>36263821</v>
      </c>
      <c r="I4621" s="10">
        <f>IFERROR(SUM(E4621:G4621)/H4621,"")</f>
        <v>0.50582799865463712</v>
      </c>
      <c r="J4621" s="12">
        <f t="shared" si="72"/>
        <v>0</v>
      </c>
    </row>
    <row r="4622" spans="1:10" x14ac:dyDescent="0.25">
      <c r="A4622" s="2" t="s">
        <v>162</v>
      </c>
      <c r="B4622" s="3">
        <v>2005</v>
      </c>
      <c r="C4622" s="2" t="s">
        <v>5</v>
      </c>
      <c r="D4622" s="2"/>
      <c r="E4622" s="4"/>
      <c r="F4622" s="4">
        <v>267375.86336686998</v>
      </c>
      <c r="G4622" s="4">
        <v>2080611.2542138</v>
      </c>
      <c r="H4622" s="6">
        <v>381263.54382448999</v>
      </c>
      <c r="I4622" s="10">
        <f>IFERROR(SUM(E4622:G4622)/H4622,"")</f>
        <v>6.1584359575211236</v>
      </c>
      <c r="J4622" s="12">
        <f t="shared" si="72"/>
        <v>0</v>
      </c>
    </row>
    <row r="4623" spans="1:10" x14ac:dyDescent="0.25">
      <c r="A4623" s="2" t="s">
        <v>162</v>
      </c>
      <c r="B4623" s="3">
        <v>2006</v>
      </c>
      <c r="C4623" s="2" t="s">
        <v>5</v>
      </c>
      <c r="D4623" s="2"/>
      <c r="E4623" s="4"/>
      <c r="F4623" s="4">
        <v>358528.72845186997</v>
      </c>
      <c r="G4623" s="4">
        <v>2177267.9181181998</v>
      </c>
      <c r="H4623" s="6">
        <v>372427.42723838001</v>
      </c>
      <c r="I4623" s="10">
        <f>IFERROR(SUM(E4623:G4623)/H4623,"")</f>
        <v>6.8088343153818789</v>
      </c>
      <c r="J4623" s="12">
        <f t="shared" si="72"/>
        <v>0</v>
      </c>
    </row>
    <row r="4624" spans="1:10" x14ac:dyDescent="0.25">
      <c r="A4624" s="2" t="s">
        <v>162</v>
      </c>
      <c r="B4624" s="3">
        <v>2007</v>
      </c>
      <c r="C4624" s="2" t="s">
        <v>5</v>
      </c>
      <c r="D4624" s="2"/>
      <c r="E4624" s="4"/>
      <c r="F4624" s="4">
        <v>115029.81303210001</v>
      </c>
      <c r="G4624" s="4">
        <v>2100013.4436983</v>
      </c>
      <c r="H4624" s="6">
        <v>415403.58455058001</v>
      </c>
      <c r="I4624" s="10">
        <f>IFERROR(SUM(E4624:G4624)/H4624,"")</f>
        <v>5.332268037905421</v>
      </c>
      <c r="J4624" s="12">
        <f t="shared" si="72"/>
        <v>0</v>
      </c>
    </row>
    <row r="4625" spans="1:10" x14ac:dyDescent="0.25">
      <c r="A4625" s="2" t="s">
        <v>162</v>
      </c>
      <c r="B4625" s="3">
        <v>2008</v>
      </c>
      <c r="C4625" s="2" t="s">
        <v>5</v>
      </c>
      <c r="D4625" s="2"/>
      <c r="E4625" s="4"/>
      <c r="F4625" s="4">
        <v>408029.82709114999</v>
      </c>
      <c r="G4625" s="4">
        <v>2009599.9571449</v>
      </c>
      <c r="H4625" s="6">
        <v>487756.57259428001</v>
      </c>
      <c r="I4625" s="10">
        <f>IFERROR(SUM(E4625:G4625)/H4625,"")</f>
        <v>4.9566318940145884</v>
      </c>
      <c r="J4625" s="12">
        <f t="shared" si="72"/>
        <v>0</v>
      </c>
    </row>
    <row r="4626" spans="1:10" x14ac:dyDescent="0.25">
      <c r="A4626" s="2" t="s">
        <v>162</v>
      </c>
      <c r="B4626" s="3">
        <v>2009</v>
      </c>
      <c r="C4626" s="2" t="s">
        <v>5</v>
      </c>
      <c r="D4626" s="2"/>
      <c r="E4626" s="4"/>
      <c r="F4626" s="4">
        <v>529526.94849302003</v>
      </c>
      <c r="G4626" s="4">
        <v>1628235.4673345</v>
      </c>
      <c r="H4626" s="6">
        <v>668771.51425418002</v>
      </c>
      <c r="I4626" s="10">
        <f>IFERROR(SUM(E4626:G4626)/H4626,"")</f>
        <v>3.2264568239481255</v>
      </c>
      <c r="J4626" s="12">
        <f t="shared" si="72"/>
        <v>0</v>
      </c>
    </row>
    <row r="4627" spans="1:10" x14ac:dyDescent="0.25">
      <c r="A4627" s="2" t="s">
        <v>162</v>
      </c>
      <c r="B4627" s="3">
        <v>2010</v>
      </c>
      <c r="C4627" s="2" t="s">
        <v>5</v>
      </c>
      <c r="D4627" s="2"/>
      <c r="E4627" s="4"/>
      <c r="F4627" s="4">
        <v>400174.37573527999</v>
      </c>
      <c r="G4627" s="4">
        <v>1127898.1321213001</v>
      </c>
      <c r="H4627" s="6">
        <v>673312.10407944</v>
      </c>
      <c r="I4627" s="10">
        <f>IFERROR(SUM(E4627:G4627)/H4627,"")</f>
        <v>2.2694861693386281</v>
      </c>
      <c r="J4627" s="12">
        <f t="shared" si="72"/>
        <v>0</v>
      </c>
    </row>
    <row r="4628" spans="1:10" x14ac:dyDescent="0.25">
      <c r="A4628" s="2" t="s">
        <v>162</v>
      </c>
      <c r="B4628" s="3">
        <v>2011</v>
      </c>
      <c r="C4628" s="2" t="s">
        <v>5</v>
      </c>
      <c r="D4628" s="2"/>
      <c r="E4628" s="4"/>
      <c r="F4628" s="4">
        <v>413875.81771422998</v>
      </c>
      <c r="G4628" s="4">
        <v>1220333.0690516999</v>
      </c>
      <c r="H4628" s="6">
        <v>700433.57581108995</v>
      </c>
      <c r="I4628" s="10">
        <f>IFERROR(SUM(E4628:G4628)/H4628,"")</f>
        <v>2.3331389916217882</v>
      </c>
      <c r="J4628" s="12">
        <f t="shared" si="72"/>
        <v>0</v>
      </c>
    </row>
    <row r="4629" spans="1:10" x14ac:dyDescent="0.25">
      <c r="A4629" s="2" t="s">
        <v>162</v>
      </c>
      <c r="B4629" s="3">
        <v>2012</v>
      </c>
      <c r="C4629" s="2" t="s">
        <v>5</v>
      </c>
      <c r="D4629" s="2"/>
      <c r="E4629" s="4"/>
      <c r="F4629" s="4">
        <v>496518.35106001003</v>
      </c>
      <c r="G4629" s="4">
        <v>3479397.2382800998</v>
      </c>
      <c r="H4629" s="6">
        <v>683017.08500524994</v>
      </c>
      <c r="I4629" s="10">
        <f>IFERROR(SUM(E4629:G4629)/H4629,"")</f>
        <v>5.8211070800806537</v>
      </c>
      <c r="J4629" s="12">
        <f t="shared" si="72"/>
        <v>0</v>
      </c>
    </row>
    <row r="4630" spans="1:10" x14ac:dyDescent="0.25">
      <c r="A4630" s="2" t="s">
        <v>162</v>
      </c>
      <c r="B4630" s="3">
        <v>2013</v>
      </c>
      <c r="C4630" s="2" t="s">
        <v>5</v>
      </c>
      <c r="D4630" s="2"/>
      <c r="E4630" s="4"/>
      <c r="F4630" s="4">
        <v>419980.44178604998</v>
      </c>
      <c r="G4630" s="4">
        <v>3624326.9557459</v>
      </c>
      <c r="H4630" s="6">
        <v>605092.14853526</v>
      </c>
      <c r="I4630" s="10">
        <f>IFERROR(SUM(E4630:G4630)/H4630,"")</f>
        <v>6.6837875971816212</v>
      </c>
      <c r="J4630" s="12">
        <f t="shared" si="72"/>
        <v>0</v>
      </c>
    </row>
    <row r="4631" spans="1:10" x14ac:dyDescent="0.25">
      <c r="A4631" s="2" t="s">
        <v>162</v>
      </c>
      <c r="B4631" s="3">
        <v>2014</v>
      </c>
      <c r="C4631" s="2" t="s">
        <v>5</v>
      </c>
      <c r="D4631" s="2"/>
      <c r="E4631" s="4"/>
      <c r="F4631" s="4">
        <v>453359.78399959998</v>
      </c>
      <c r="G4631" s="4">
        <v>3689676.7704020999</v>
      </c>
      <c r="H4631" s="6">
        <v>707631.82824106002</v>
      </c>
      <c r="I4631" s="10">
        <f>IFERROR(SUM(E4631:G4631)/H4631,"")</f>
        <v>5.8547911343953061</v>
      </c>
      <c r="J4631" s="12">
        <f t="shared" si="72"/>
        <v>0</v>
      </c>
    </row>
    <row r="4632" spans="1:10" x14ac:dyDescent="0.25">
      <c r="A4632" s="2" t="s">
        <v>162</v>
      </c>
      <c r="B4632" s="3">
        <v>2015</v>
      </c>
      <c r="C4632" s="2" t="s">
        <v>5</v>
      </c>
      <c r="D4632" s="2"/>
      <c r="E4632" s="4"/>
      <c r="F4632" s="4">
        <v>341240.68059622002</v>
      </c>
      <c r="G4632" s="4">
        <v>3784048.1315521998</v>
      </c>
      <c r="H4632" s="6">
        <v>638319.55859101005</v>
      </c>
      <c r="I4632" s="10">
        <f>IFERROR(SUM(E4632:G4632)/H4632,"")</f>
        <v>6.4627329002018135</v>
      </c>
      <c r="J4632" s="12">
        <f t="shared" si="72"/>
        <v>0</v>
      </c>
    </row>
    <row r="4633" spans="1:10" x14ac:dyDescent="0.25">
      <c r="A4633" s="2" t="s">
        <v>162</v>
      </c>
      <c r="B4633" s="3">
        <v>2016</v>
      </c>
      <c r="C4633" s="2" t="s">
        <v>5</v>
      </c>
      <c r="D4633" s="2"/>
      <c r="E4633" s="4">
        <v>0</v>
      </c>
      <c r="F4633" s="4">
        <v>346698.46052478999</v>
      </c>
      <c r="G4633" s="4">
        <v>4046117.7408677</v>
      </c>
      <c r="H4633" s="6">
        <v>675354.11735989002</v>
      </c>
      <c r="I4633" s="10">
        <f>IFERROR(SUM(E4633:G4633)/H4633,"")</f>
        <v>6.5044634932633407</v>
      </c>
      <c r="J4633" s="12">
        <f t="shared" si="72"/>
        <v>0</v>
      </c>
    </row>
    <row r="4634" spans="1:10" x14ac:dyDescent="0.25">
      <c r="A4634" s="2" t="s">
        <v>162</v>
      </c>
      <c r="B4634" s="3">
        <v>2017</v>
      </c>
      <c r="C4634" s="2" t="s">
        <v>5</v>
      </c>
      <c r="D4634" s="2"/>
      <c r="E4634" s="4">
        <v>0</v>
      </c>
      <c r="F4634" s="4">
        <v>284497.09512910002</v>
      </c>
      <c r="G4634" s="4">
        <v>4009600.8676529001</v>
      </c>
      <c r="H4634" s="6">
        <v>777259.84708370001</v>
      </c>
      <c r="I4634" s="10">
        <f>IFERROR(SUM(E4634:G4634)/H4634,"")</f>
        <v>5.5246620276263751</v>
      </c>
      <c r="J4634" s="12">
        <f t="shared" si="72"/>
        <v>0</v>
      </c>
    </row>
    <row r="4635" spans="1:10" x14ac:dyDescent="0.25">
      <c r="A4635" s="2" t="s">
        <v>162</v>
      </c>
      <c r="B4635" s="3">
        <v>2018</v>
      </c>
      <c r="C4635" s="2" t="s">
        <v>5</v>
      </c>
      <c r="D4635" s="2"/>
      <c r="E4635" s="4">
        <v>0</v>
      </c>
      <c r="F4635" s="4">
        <v>296927.21758568002</v>
      </c>
      <c r="G4635" s="4">
        <v>4278626.7783108996</v>
      </c>
      <c r="H4635" s="6">
        <v>993886.55270428001</v>
      </c>
      <c r="I4635" s="10">
        <f>IFERROR(SUM(E4635:G4635)/H4635,"")</f>
        <v>4.6036984638205336</v>
      </c>
      <c r="J4635" s="12">
        <f t="shared" si="72"/>
        <v>0</v>
      </c>
    </row>
    <row r="4636" spans="1:10" x14ac:dyDescent="0.25">
      <c r="A4636" s="2" t="s">
        <v>162</v>
      </c>
      <c r="B4636" s="3">
        <v>2019</v>
      </c>
      <c r="C4636" s="2" t="s">
        <v>5</v>
      </c>
      <c r="D4636" s="2"/>
      <c r="E4636" s="4">
        <v>0</v>
      </c>
      <c r="F4636" s="4">
        <v>237303.79018526</v>
      </c>
      <c r="G4636" s="4">
        <v>3357884.6256546001</v>
      </c>
      <c r="H4636" s="6">
        <v>720554.89811120997</v>
      </c>
      <c r="I4636" s="10">
        <f>IFERROR(SUM(E4636:G4636)/H4636,"")</f>
        <v>4.9894718990377065</v>
      </c>
      <c r="J4636" s="12">
        <f t="shared" si="72"/>
        <v>0</v>
      </c>
    </row>
    <row r="4637" spans="1:10" x14ac:dyDescent="0.25">
      <c r="A4637" s="2" t="s">
        <v>162</v>
      </c>
      <c r="B4637" s="3">
        <v>2020</v>
      </c>
      <c r="C4637" s="2" t="s">
        <v>5</v>
      </c>
      <c r="D4637" s="2"/>
      <c r="E4637" s="4">
        <v>0</v>
      </c>
      <c r="F4637" s="4">
        <v>233816.95483212001</v>
      </c>
      <c r="G4637" s="4">
        <v>3406369.0892147999</v>
      </c>
      <c r="H4637" s="6">
        <v>625412.17924760003</v>
      </c>
      <c r="I4637" s="10">
        <f>IFERROR(SUM(E4637:G4637)/H4637,"")</f>
        <v>5.8204591545150803</v>
      </c>
      <c r="J4637" s="12">
        <f t="shared" si="72"/>
        <v>0</v>
      </c>
    </row>
    <row r="4638" spans="1:10" x14ac:dyDescent="0.25">
      <c r="A4638" s="2" t="s">
        <v>162</v>
      </c>
      <c r="B4638" s="3">
        <v>2021</v>
      </c>
      <c r="C4638" s="2" t="s">
        <v>5</v>
      </c>
      <c r="D4638" s="2"/>
      <c r="E4638" s="4">
        <v>0</v>
      </c>
      <c r="F4638" s="4">
        <v>99908.729025997003</v>
      </c>
      <c r="G4638" s="4">
        <v>3591201.4959561001</v>
      </c>
      <c r="H4638" s="6">
        <v>885474.88785363</v>
      </c>
      <c r="I4638" s="10">
        <f>IFERROR(SUM(E4638:G4638)/H4638,"")</f>
        <v>4.1685092097069631</v>
      </c>
      <c r="J4638" s="12">
        <f t="shared" si="72"/>
        <v>0</v>
      </c>
    </row>
    <row r="4639" spans="1:10" x14ac:dyDescent="0.25">
      <c r="A4639" s="2" t="s">
        <v>162</v>
      </c>
      <c r="B4639" s="3">
        <v>2022</v>
      </c>
      <c r="C4639" s="2" t="s">
        <v>5</v>
      </c>
      <c r="D4639" s="2"/>
      <c r="E4639" s="4">
        <v>69824.735335567006</v>
      </c>
      <c r="F4639" s="4">
        <v>88266.532164832999</v>
      </c>
      <c r="G4639" s="4">
        <v>3188965.9081798</v>
      </c>
      <c r="H4639" s="6">
        <v>939928.11548253999</v>
      </c>
      <c r="I4639" s="10">
        <f>IFERROR(SUM(E4639:G4639)/H4639,"")</f>
        <v>3.5609714408445896</v>
      </c>
      <c r="J4639" s="12">
        <f t="shared" si="72"/>
        <v>0</v>
      </c>
    </row>
    <row r="4640" spans="1:10" x14ac:dyDescent="0.25">
      <c r="A4640" s="2" t="s">
        <v>162</v>
      </c>
      <c r="B4640" s="3">
        <v>2023</v>
      </c>
      <c r="C4640" s="2" t="s">
        <v>5</v>
      </c>
      <c r="D4640" s="2"/>
      <c r="E4640" s="4">
        <v>59794.901141638002</v>
      </c>
      <c r="F4640" s="4">
        <v>65572.137226266001</v>
      </c>
      <c r="G4640" s="4">
        <v>3288259.6176326</v>
      </c>
      <c r="H4640" s="6">
        <v>1374973.0501582001</v>
      </c>
      <c r="I4640" s="10">
        <f>IFERROR(SUM(E4640:G4640)/H4640,"")</f>
        <v>2.4826862283647979</v>
      </c>
      <c r="J4640" s="12">
        <f t="shared" si="72"/>
        <v>0</v>
      </c>
    </row>
    <row r="4641" spans="1:10" x14ac:dyDescent="0.25">
      <c r="A4641" s="2" t="s">
        <v>162</v>
      </c>
      <c r="B4641" s="3">
        <v>2024</v>
      </c>
      <c r="C4641" s="2" t="s">
        <v>5</v>
      </c>
      <c r="D4641" s="2"/>
      <c r="E4641" s="4">
        <v>66825</v>
      </c>
      <c r="F4641" s="4">
        <v>127206</v>
      </c>
      <c r="G4641" s="4">
        <v>3497581</v>
      </c>
      <c r="H4641" s="6">
        <v>982656</v>
      </c>
      <c r="I4641" s="10">
        <f>IFERROR(SUM(E4641:G4641)/H4641,"")</f>
        <v>3.75676940862316</v>
      </c>
      <c r="J4641" s="12">
        <f t="shared" si="72"/>
        <v>0</v>
      </c>
    </row>
    <row r="4642" spans="1:10" x14ac:dyDescent="0.25">
      <c r="A4642" s="2" t="s">
        <v>84</v>
      </c>
      <c r="B4642" s="3">
        <v>2005</v>
      </c>
      <c r="C4642" s="2" t="s">
        <v>5</v>
      </c>
      <c r="D4642" s="2"/>
      <c r="E4642" s="4"/>
      <c r="F4642" s="4">
        <v>470258.93676960998</v>
      </c>
      <c r="G4642" s="4">
        <v>3166707.9819395002</v>
      </c>
      <c r="H4642" s="6">
        <v>653519.96833595005</v>
      </c>
      <c r="I4642" s="10">
        <f>IFERROR(SUM(E4642:G4642)/H4642,"")</f>
        <v>5.565196313694706</v>
      </c>
      <c r="J4642" s="12">
        <f t="shared" si="72"/>
        <v>0</v>
      </c>
    </row>
    <row r="4643" spans="1:10" x14ac:dyDescent="0.25">
      <c r="A4643" s="2" t="s">
        <v>84</v>
      </c>
      <c r="B4643" s="3">
        <v>2006</v>
      </c>
      <c r="C4643" s="2" t="s">
        <v>5</v>
      </c>
      <c r="D4643" s="2"/>
      <c r="E4643" s="4"/>
      <c r="F4643" s="4"/>
      <c r="G4643" s="4"/>
      <c r="H4643" s="6"/>
      <c r="I4643" s="10" t="str">
        <f>IFERROR(SUM(E4643:G4643)/H4643,"")</f>
        <v/>
      </c>
      <c r="J4643" s="12">
        <f t="shared" si="72"/>
        <v>0</v>
      </c>
    </row>
    <row r="4644" spans="1:10" x14ac:dyDescent="0.25">
      <c r="A4644" s="2" t="s">
        <v>84</v>
      </c>
      <c r="B4644" s="3">
        <v>2007</v>
      </c>
      <c r="C4644" s="2" t="s">
        <v>5</v>
      </c>
      <c r="D4644" s="2"/>
      <c r="E4644" s="4"/>
      <c r="F4644" s="4">
        <v>458940.83609654999</v>
      </c>
      <c r="G4644" s="4">
        <v>3405243.4488889999</v>
      </c>
      <c r="H4644" s="6">
        <v>718954.60435743001</v>
      </c>
      <c r="I4644" s="10">
        <f>IFERROR(SUM(E4644:G4644)/H4644,"")</f>
        <v>5.3747263896295481</v>
      </c>
      <c r="J4644" s="12">
        <f t="shared" si="72"/>
        <v>0</v>
      </c>
    </row>
    <row r="4645" spans="1:10" x14ac:dyDescent="0.25">
      <c r="A4645" s="2" t="s">
        <v>84</v>
      </c>
      <c r="B4645" s="3">
        <v>2008</v>
      </c>
      <c r="C4645" s="2" t="s">
        <v>5</v>
      </c>
      <c r="D4645" s="2"/>
      <c r="E4645" s="4"/>
      <c r="F4645" s="4">
        <v>477591.71429839003</v>
      </c>
      <c r="G4645" s="4">
        <v>3644356.0360739999</v>
      </c>
      <c r="H4645" s="6">
        <v>1199940.3989267</v>
      </c>
      <c r="I4645" s="10">
        <f>IFERROR(SUM(E4645:G4645)/H4645,"")</f>
        <v>3.4351270730273868</v>
      </c>
      <c r="J4645" s="12">
        <f t="shared" si="72"/>
        <v>0</v>
      </c>
    </row>
    <row r="4646" spans="1:10" x14ac:dyDescent="0.25">
      <c r="A4646" s="2" t="s">
        <v>84</v>
      </c>
      <c r="B4646" s="3">
        <v>2009</v>
      </c>
      <c r="C4646" s="2" t="s">
        <v>5</v>
      </c>
      <c r="D4646" s="2"/>
      <c r="E4646" s="4"/>
      <c r="F4646" s="4">
        <v>452502.67135947</v>
      </c>
      <c r="G4646" s="4">
        <v>4102702.9004866001</v>
      </c>
      <c r="H4646" s="6">
        <v>1118598.5402083001</v>
      </c>
      <c r="I4646" s="10">
        <f>IFERROR(SUM(E4646:G4646)/H4646,"")</f>
        <v>4.0722434440132744</v>
      </c>
      <c r="J4646" s="12">
        <f t="shared" si="72"/>
        <v>0</v>
      </c>
    </row>
    <row r="4647" spans="1:10" x14ac:dyDescent="0.25">
      <c r="A4647" s="2" t="s">
        <v>84</v>
      </c>
      <c r="B4647" s="3">
        <v>2010</v>
      </c>
      <c r="C4647" s="2" t="s">
        <v>5</v>
      </c>
      <c r="D4647" s="2"/>
      <c r="E4647" s="4"/>
      <c r="F4647" s="4">
        <v>419077.10204822</v>
      </c>
      <c r="G4647" s="4">
        <v>4226116.8207422998</v>
      </c>
      <c r="H4647" s="6">
        <v>1114992.7588664</v>
      </c>
      <c r="I4647" s="10">
        <f>IFERROR(SUM(E4647:G4647)/H4647,"")</f>
        <v>4.1661202602905094</v>
      </c>
      <c r="J4647" s="12">
        <f t="shared" si="72"/>
        <v>0</v>
      </c>
    </row>
    <row r="4648" spans="1:10" x14ac:dyDescent="0.25">
      <c r="A4648" s="2" t="s">
        <v>84</v>
      </c>
      <c r="B4648" s="3">
        <v>2011</v>
      </c>
      <c r="C4648" s="2" t="s">
        <v>5</v>
      </c>
      <c r="D4648" s="2"/>
      <c r="E4648" s="4"/>
      <c r="F4648" s="4">
        <v>434770.08133194002</v>
      </c>
      <c r="G4648" s="4">
        <v>4440671.7615147</v>
      </c>
      <c r="H4648" s="6">
        <v>1227733.2353316001</v>
      </c>
      <c r="I4648" s="10">
        <f>IFERROR(SUM(E4648:G4648)/H4648,"")</f>
        <v>3.9710921742130942</v>
      </c>
      <c r="J4648" s="12">
        <f t="shared" si="72"/>
        <v>0</v>
      </c>
    </row>
    <row r="4649" spans="1:10" x14ac:dyDescent="0.25">
      <c r="A4649" s="2" t="s">
        <v>84</v>
      </c>
      <c r="B4649" s="3">
        <v>2012</v>
      </c>
      <c r="C4649" s="2" t="s">
        <v>5</v>
      </c>
      <c r="D4649" s="2"/>
      <c r="E4649" s="4"/>
      <c r="F4649" s="4">
        <v>464958.6852377</v>
      </c>
      <c r="G4649" s="4">
        <v>4703911.4637235003</v>
      </c>
      <c r="H4649" s="6">
        <v>1305434.5452691</v>
      </c>
      <c r="I4649" s="10">
        <f>IFERROR(SUM(E4649:G4649)/H4649,"")</f>
        <v>3.9595015833564435</v>
      </c>
      <c r="J4649" s="12">
        <f t="shared" si="72"/>
        <v>0</v>
      </c>
    </row>
    <row r="4650" spans="1:10" x14ac:dyDescent="0.25">
      <c r="A4650" s="2" t="s">
        <v>84</v>
      </c>
      <c r="B4650" s="3">
        <v>2013</v>
      </c>
      <c r="C4650" s="2" t="s">
        <v>5</v>
      </c>
      <c r="D4650" s="2"/>
      <c r="E4650" s="4"/>
      <c r="F4650" s="4">
        <v>483758.77067455999</v>
      </c>
      <c r="G4650" s="4">
        <v>5040816.8989776</v>
      </c>
      <c r="H4650" s="6">
        <v>1255454.7747208001</v>
      </c>
      <c r="I4650" s="10">
        <f>IFERROR(SUM(E4650:G4650)/H4650,"")</f>
        <v>4.4004577312478403</v>
      </c>
      <c r="J4650" s="12">
        <f t="shared" si="72"/>
        <v>0</v>
      </c>
    </row>
    <row r="4651" spans="1:10" x14ac:dyDescent="0.25">
      <c r="A4651" s="2" t="s">
        <v>84</v>
      </c>
      <c r="B4651" s="3">
        <v>2014</v>
      </c>
      <c r="C4651" s="2" t="s">
        <v>5</v>
      </c>
      <c r="D4651" s="2"/>
      <c r="E4651" s="4"/>
      <c r="F4651" s="4">
        <v>421157.73533492</v>
      </c>
      <c r="G4651" s="4">
        <v>5252789.9804902002</v>
      </c>
      <c r="H4651" s="6">
        <v>1421572.4854252001</v>
      </c>
      <c r="I4651" s="10">
        <f>IFERROR(SUM(E4651:G4651)/H4651,"")</f>
        <v>3.9913179060496597</v>
      </c>
      <c r="J4651" s="12">
        <f t="shared" si="72"/>
        <v>0</v>
      </c>
    </row>
    <row r="4652" spans="1:10" x14ac:dyDescent="0.25">
      <c r="A4652" s="2" t="s">
        <v>84</v>
      </c>
      <c r="B4652" s="3">
        <v>2015</v>
      </c>
      <c r="C4652" s="2" t="s">
        <v>5</v>
      </c>
      <c r="D4652" s="2"/>
      <c r="E4652" s="4"/>
      <c r="F4652" s="4">
        <v>289375.91925425001</v>
      </c>
      <c r="G4652" s="4">
        <v>5229938.2611694997</v>
      </c>
      <c r="H4652" s="6">
        <v>1589498.5524068</v>
      </c>
      <c r="I4652" s="10">
        <f>IFERROR(SUM(E4652:G4652)/H4652,"")</f>
        <v>3.4723618792017579</v>
      </c>
      <c r="J4652" s="12">
        <f t="shared" si="72"/>
        <v>0</v>
      </c>
    </row>
    <row r="4653" spans="1:10" x14ac:dyDescent="0.25">
      <c r="A4653" s="2" t="s">
        <v>84</v>
      </c>
      <c r="B4653" s="3">
        <v>2016</v>
      </c>
      <c r="C4653" s="2" t="s">
        <v>5</v>
      </c>
      <c r="D4653" s="2"/>
      <c r="E4653" s="4">
        <v>0</v>
      </c>
      <c r="F4653" s="4">
        <v>463298.00077957998</v>
      </c>
      <c r="G4653" s="4">
        <v>5070615.6426502997</v>
      </c>
      <c r="H4653" s="6">
        <v>1427121.7061723</v>
      </c>
      <c r="I4653" s="10">
        <f>IFERROR(SUM(E4653:G4653)/H4653,"")</f>
        <v>3.8776746366450099</v>
      </c>
      <c r="J4653" s="12">
        <f t="shared" si="72"/>
        <v>0</v>
      </c>
    </row>
    <row r="4654" spans="1:10" x14ac:dyDescent="0.25">
      <c r="A4654" s="2" t="s">
        <v>84</v>
      </c>
      <c r="B4654" s="3">
        <v>2017</v>
      </c>
      <c r="C4654" s="2" t="s">
        <v>5</v>
      </c>
      <c r="D4654" s="2"/>
      <c r="E4654" s="4">
        <v>361133.77515935001</v>
      </c>
      <c r="F4654" s="4">
        <v>472919.58114920999</v>
      </c>
      <c r="G4654" s="4">
        <v>5064008.7635835996</v>
      </c>
      <c r="H4654" s="6">
        <v>1492330.0059996</v>
      </c>
      <c r="I4654" s="10">
        <f>IFERROR(SUM(E4654:G4654)/H4654,"")</f>
        <v>3.9522505720452159</v>
      </c>
      <c r="J4654" s="12">
        <f t="shared" si="72"/>
        <v>0</v>
      </c>
    </row>
    <row r="4655" spans="1:10" x14ac:dyDescent="0.25">
      <c r="A4655" s="2" t="s">
        <v>84</v>
      </c>
      <c r="B4655" s="3">
        <v>2018</v>
      </c>
      <c r="C4655" s="2" t="s">
        <v>5</v>
      </c>
      <c r="D4655" s="2"/>
      <c r="E4655" s="4">
        <v>404516.80516848998</v>
      </c>
      <c r="F4655" s="4">
        <v>440716.17378680001</v>
      </c>
      <c r="G4655" s="4">
        <v>4976248.7818810996</v>
      </c>
      <c r="H4655" s="6">
        <v>1761298.2731500999</v>
      </c>
      <c r="I4655" s="10">
        <f>IFERROR(SUM(E4655:G4655)/H4655,"")</f>
        <v>3.3052219772092379</v>
      </c>
      <c r="J4655" s="12">
        <f t="shared" si="72"/>
        <v>0</v>
      </c>
    </row>
    <row r="4656" spans="1:10" x14ac:dyDescent="0.25">
      <c r="A4656" s="2" t="s">
        <v>84</v>
      </c>
      <c r="B4656" s="3">
        <v>2019</v>
      </c>
      <c r="C4656" s="2" t="s">
        <v>5</v>
      </c>
      <c r="D4656" s="2"/>
      <c r="E4656" s="4">
        <v>289445.65238132002</v>
      </c>
      <c r="F4656" s="4">
        <v>397043.29362314002</v>
      </c>
      <c r="G4656" s="4">
        <v>4892061.1608314998</v>
      </c>
      <c r="H4656" s="6">
        <v>1499178.9598594001</v>
      </c>
      <c r="I4656" s="10">
        <f>IFERROR(SUM(E4656:G4656)/H4656,"")</f>
        <v>3.721070169874277</v>
      </c>
      <c r="J4656" s="12">
        <f t="shared" si="72"/>
        <v>0</v>
      </c>
    </row>
    <row r="4657" spans="1:10" x14ac:dyDescent="0.25">
      <c r="A4657" s="2" t="s">
        <v>84</v>
      </c>
      <c r="B4657" s="3">
        <v>2020</v>
      </c>
      <c r="C4657" s="2" t="s">
        <v>5</v>
      </c>
      <c r="D4657" s="2"/>
      <c r="E4657" s="4">
        <v>239979.28127111</v>
      </c>
      <c r="F4657" s="4">
        <v>450252.68242412002</v>
      </c>
      <c r="G4657" s="4">
        <v>4575102.4135261001</v>
      </c>
      <c r="H4657" s="6">
        <v>1412907.2910285001</v>
      </c>
      <c r="I4657" s="10">
        <f>IFERROR(SUM(E4657:G4657)/H4657,"")</f>
        <v>3.726595800484918</v>
      </c>
      <c r="J4657" s="12">
        <f t="shared" si="72"/>
        <v>0</v>
      </c>
    </row>
    <row r="4658" spans="1:10" x14ac:dyDescent="0.25">
      <c r="A4658" s="2" t="s">
        <v>84</v>
      </c>
      <c r="B4658" s="3">
        <v>2021</v>
      </c>
      <c r="C4658" s="2" t="s">
        <v>5</v>
      </c>
      <c r="D4658" s="2"/>
      <c r="E4658" s="4">
        <v>139076.75915594</v>
      </c>
      <c r="F4658" s="4">
        <v>462005.80873440002</v>
      </c>
      <c r="G4658" s="4">
        <v>4609757.5004636999</v>
      </c>
      <c r="H4658" s="6">
        <v>1139966.6235801999</v>
      </c>
      <c r="I4658" s="10">
        <f>IFERROR(SUM(E4658:G4658)/H4658,"")</f>
        <v>4.57104616974555</v>
      </c>
      <c r="J4658" s="12">
        <f t="shared" si="72"/>
        <v>0</v>
      </c>
    </row>
    <row r="4659" spans="1:10" x14ac:dyDescent="0.25">
      <c r="A4659" s="2" t="s">
        <v>84</v>
      </c>
      <c r="B4659" s="3">
        <v>2022</v>
      </c>
      <c r="C4659" s="2" t="s">
        <v>5</v>
      </c>
      <c r="D4659" s="2"/>
      <c r="E4659" s="4">
        <v>157609.29481848</v>
      </c>
      <c r="F4659" s="4">
        <v>413533.61804525001</v>
      </c>
      <c r="G4659" s="4">
        <v>3973976.7999422001</v>
      </c>
      <c r="H4659" s="6">
        <v>1213819.6615601</v>
      </c>
      <c r="I4659" s="10">
        <f>IFERROR(SUM(E4659:G4659)/H4659,"")</f>
        <v>3.7444769241620062</v>
      </c>
      <c r="J4659" s="12">
        <f t="shared" si="72"/>
        <v>0</v>
      </c>
    </row>
    <row r="4660" spans="1:10" x14ac:dyDescent="0.25">
      <c r="A4660" s="2" t="s">
        <v>84</v>
      </c>
      <c r="B4660" s="3">
        <v>2023</v>
      </c>
      <c r="C4660" s="2" t="s">
        <v>5</v>
      </c>
      <c r="D4660" s="2"/>
      <c r="E4660" s="4">
        <v>274337.48750195</v>
      </c>
      <c r="F4660" s="4">
        <v>411748.38780937</v>
      </c>
      <c r="G4660" s="4">
        <v>4084947.5810230998</v>
      </c>
      <c r="H4660" s="6">
        <v>937995.70589353004</v>
      </c>
      <c r="I4660" s="10">
        <f>IFERROR(SUM(E4660:G4660)/H4660,"")</f>
        <v>5.086412897583104</v>
      </c>
      <c r="J4660" s="12">
        <f t="shared" si="72"/>
        <v>0</v>
      </c>
    </row>
    <row r="4661" spans="1:10" x14ac:dyDescent="0.25">
      <c r="A4661" s="2" t="s">
        <v>84</v>
      </c>
      <c r="B4661" s="3">
        <v>2024</v>
      </c>
      <c r="C4661" s="2" t="s">
        <v>5</v>
      </c>
      <c r="D4661" s="2"/>
      <c r="E4661" s="4">
        <v>192497</v>
      </c>
      <c r="F4661" s="4">
        <v>335499</v>
      </c>
      <c r="G4661" s="4">
        <v>4444468</v>
      </c>
      <c r="H4661" s="6">
        <v>2004110</v>
      </c>
      <c r="I4661" s="10">
        <f>IFERROR(SUM(E4661:G4661)/H4661,"")</f>
        <v>2.4811332711278324</v>
      </c>
      <c r="J4661" s="12">
        <f t="shared" si="72"/>
        <v>0</v>
      </c>
    </row>
    <row r="4662" spans="1:10" x14ac:dyDescent="0.25">
      <c r="A4662" s="2" t="s">
        <v>101</v>
      </c>
      <c r="B4662" s="3">
        <v>2005</v>
      </c>
      <c r="C4662" s="2" t="s">
        <v>5</v>
      </c>
      <c r="D4662" s="2"/>
      <c r="E4662" s="4"/>
      <c r="F4662" s="4">
        <v>502949.66716259997</v>
      </c>
      <c r="G4662" s="4">
        <v>4617330.8276364999</v>
      </c>
      <c r="H4662" s="6">
        <v>857497.64341052005</v>
      </c>
      <c r="I4662" s="10">
        <f>IFERROR(SUM(E4662:G4662)/H4662,"")</f>
        <v>5.9711889987641715</v>
      </c>
      <c r="J4662" s="12">
        <f t="shared" si="72"/>
        <v>0</v>
      </c>
    </row>
    <row r="4663" spans="1:10" x14ac:dyDescent="0.25">
      <c r="A4663" s="2" t="s">
        <v>101</v>
      </c>
      <c r="B4663" s="3">
        <v>2006</v>
      </c>
      <c r="C4663" s="2" t="s">
        <v>5</v>
      </c>
      <c r="D4663" s="2"/>
      <c r="E4663" s="4"/>
      <c r="F4663" s="4">
        <v>527120.85013492999</v>
      </c>
      <c r="G4663" s="4">
        <v>5049437.0147829996</v>
      </c>
      <c r="H4663" s="6">
        <v>926598.33407086995</v>
      </c>
      <c r="I4663" s="10">
        <f>IFERROR(SUM(E4663:G4663)/H4663,"")</f>
        <v>6.0183119911495675</v>
      </c>
      <c r="J4663" s="12">
        <f t="shared" si="72"/>
        <v>0</v>
      </c>
    </row>
    <row r="4664" spans="1:10" x14ac:dyDescent="0.25">
      <c r="A4664" s="2" t="s">
        <v>101</v>
      </c>
      <c r="B4664" s="3">
        <v>2007</v>
      </c>
      <c r="C4664" s="2" t="s">
        <v>5</v>
      </c>
      <c r="D4664" s="2"/>
      <c r="E4664" s="4"/>
      <c r="F4664" s="4">
        <v>591420.15639506001</v>
      </c>
      <c r="G4664" s="4">
        <v>5800063.7671045996</v>
      </c>
      <c r="H4664" s="6">
        <v>981683.20448913996</v>
      </c>
      <c r="I4664" s="10">
        <f>IFERROR(SUM(E4664:G4664)/H4664,"")</f>
        <v>6.5107398132839975</v>
      </c>
      <c r="J4664" s="12">
        <f t="shared" si="72"/>
        <v>0</v>
      </c>
    </row>
    <row r="4665" spans="1:10" x14ac:dyDescent="0.25">
      <c r="A4665" s="2" t="s">
        <v>101</v>
      </c>
      <c r="B4665" s="3">
        <v>2008</v>
      </c>
      <c r="C4665" s="2" t="s">
        <v>7</v>
      </c>
      <c r="D4665" s="2" t="s">
        <v>17</v>
      </c>
      <c r="E4665" s="4"/>
      <c r="F4665" s="4">
        <v>610520.87405165005</v>
      </c>
      <c r="G4665" s="4">
        <v>6538334.5882660998</v>
      </c>
      <c r="H4665" s="6">
        <v>1156662.8752971001</v>
      </c>
      <c r="I4665" s="10">
        <f>IFERROR(SUM(E4665:G4665)/H4665,"")</f>
        <v>6.1805869411011374</v>
      </c>
      <c r="J4665" s="12">
        <f t="shared" si="72"/>
        <v>0</v>
      </c>
    </row>
    <row r="4666" spans="1:10" x14ac:dyDescent="0.25">
      <c r="A4666" s="2" t="s">
        <v>101</v>
      </c>
      <c r="B4666" s="3">
        <v>2009</v>
      </c>
      <c r="C4666" s="2" t="s">
        <v>7</v>
      </c>
      <c r="D4666" s="2" t="s">
        <v>17</v>
      </c>
      <c r="E4666" s="4"/>
      <c r="F4666" s="4">
        <v>757707.89159462997</v>
      </c>
      <c r="G4666" s="4">
        <v>7511952.3228267999</v>
      </c>
      <c r="H4666" s="6">
        <v>1215926.5834454999</v>
      </c>
      <c r="I4666" s="10">
        <f>IFERROR(SUM(E4666:G4666)/H4666,"")</f>
        <v>6.8011180337781401</v>
      </c>
      <c r="J4666" s="12">
        <f t="shared" si="72"/>
        <v>0</v>
      </c>
    </row>
    <row r="4667" spans="1:10" x14ac:dyDescent="0.25">
      <c r="A4667" s="2" t="s">
        <v>101</v>
      </c>
      <c r="B4667" s="3">
        <v>2010</v>
      </c>
      <c r="C4667" s="2" t="s">
        <v>7</v>
      </c>
      <c r="D4667" s="2" t="s">
        <v>17</v>
      </c>
      <c r="E4667" s="4"/>
      <c r="F4667" s="4">
        <v>731455.78947395994</v>
      </c>
      <c r="G4667" s="4">
        <v>7644061.9472243004</v>
      </c>
      <c r="H4667" s="6">
        <v>1772344.0737763001</v>
      </c>
      <c r="I4667" s="10">
        <f>IFERROR(SUM(E4667:G4667)/H4667,"")</f>
        <v>4.7256725489270845</v>
      </c>
      <c r="J4667" s="12">
        <f t="shared" si="72"/>
        <v>0</v>
      </c>
    </row>
    <row r="4668" spans="1:10" x14ac:dyDescent="0.25">
      <c r="A4668" s="2" t="s">
        <v>101</v>
      </c>
      <c r="B4668" s="3">
        <v>2011</v>
      </c>
      <c r="C4668" s="2" t="s">
        <v>7</v>
      </c>
      <c r="D4668" s="2" t="s">
        <v>17</v>
      </c>
      <c r="E4668" s="4"/>
      <c r="F4668" s="4">
        <v>639356.76678906998</v>
      </c>
      <c r="G4668" s="4">
        <v>7390548.2637874996</v>
      </c>
      <c r="H4668" s="6">
        <v>1180066.6495962001</v>
      </c>
      <c r="I4668" s="10">
        <f>IFERROR(SUM(E4668:G4668)/H4668,"")</f>
        <v>6.8046199198361164</v>
      </c>
      <c r="J4668" s="12">
        <f t="shared" si="72"/>
        <v>0</v>
      </c>
    </row>
    <row r="4669" spans="1:10" x14ac:dyDescent="0.25">
      <c r="A4669" s="2" t="s">
        <v>101</v>
      </c>
      <c r="B4669" s="3">
        <v>2012</v>
      </c>
      <c r="C4669" s="2" t="s">
        <v>7</v>
      </c>
      <c r="D4669" s="2" t="s">
        <v>17</v>
      </c>
      <c r="E4669" s="4"/>
      <c r="F4669" s="4">
        <v>810058.82065508002</v>
      </c>
      <c r="G4669" s="4">
        <v>7860030.3063177997</v>
      </c>
      <c r="H4669" s="6">
        <v>1469652.0635181</v>
      </c>
      <c r="I4669" s="10">
        <f>IFERROR(SUM(E4669:G4669)/H4669,"")</f>
        <v>5.8994161558336087</v>
      </c>
      <c r="J4669" s="12">
        <f t="shared" si="72"/>
        <v>0</v>
      </c>
    </row>
    <row r="4670" spans="1:10" x14ac:dyDescent="0.25">
      <c r="A4670" s="2" t="s">
        <v>101</v>
      </c>
      <c r="B4670" s="3">
        <v>2013</v>
      </c>
      <c r="C4670" s="2" t="s">
        <v>7</v>
      </c>
      <c r="D4670" s="2" t="s">
        <v>17</v>
      </c>
      <c r="E4670" s="4"/>
      <c r="F4670" s="4">
        <v>799103.92895186006</v>
      </c>
      <c r="G4670" s="4">
        <v>7989548.1985550998</v>
      </c>
      <c r="H4670" s="6">
        <v>2170746.9546556999</v>
      </c>
      <c r="I4670" s="10">
        <f>IFERROR(SUM(E4670:G4670)/H4670,"")</f>
        <v>4.0486764745460251</v>
      </c>
      <c r="J4670" s="12">
        <f t="shared" si="72"/>
        <v>0</v>
      </c>
    </row>
    <row r="4671" spans="1:10" x14ac:dyDescent="0.25">
      <c r="A4671" s="2" t="s">
        <v>101</v>
      </c>
      <c r="B4671" s="3">
        <v>2014</v>
      </c>
      <c r="C4671" s="2" t="s">
        <v>7</v>
      </c>
      <c r="D4671" s="2" t="s">
        <v>17</v>
      </c>
      <c r="E4671" s="4"/>
      <c r="F4671" s="4">
        <v>862435.06108974002</v>
      </c>
      <c r="G4671" s="4">
        <v>8555402.5380764995</v>
      </c>
      <c r="H4671" s="6">
        <v>1768885.7239033</v>
      </c>
      <c r="I4671" s="10">
        <f>IFERROR(SUM(E4671:G4671)/H4671,"")</f>
        <v>5.3241639479029939</v>
      </c>
      <c r="J4671" s="12">
        <f t="shared" si="72"/>
        <v>0</v>
      </c>
    </row>
    <row r="4672" spans="1:10" x14ac:dyDescent="0.25">
      <c r="A4672" s="2" t="s">
        <v>101</v>
      </c>
      <c r="B4672" s="3">
        <v>2015</v>
      </c>
      <c r="C4672" s="2" t="s">
        <v>7</v>
      </c>
      <c r="D4672" s="2" t="s">
        <v>8</v>
      </c>
      <c r="E4672" s="4"/>
      <c r="F4672" s="4">
        <v>950146.45011750003</v>
      </c>
      <c r="G4672" s="4">
        <v>8830112.6817927007</v>
      </c>
      <c r="H4672" s="6">
        <v>3670524.4554315</v>
      </c>
      <c r="I4672" s="10">
        <f>IFERROR(SUM(E4672:G4672)/H4672,"")</f>
        <v>2.6645399726019403</v>
      </c>
      <c r="J4672" s="12">
        <f t="shared" si="72"/>
        <v>0</v>
      </c>
    </row>
    <row r="4673" spans="1:10" x14ac:dyDescent="0.25">
      <c r="A4673" s="2" t="s">
        <v>101</v>
      </c>
      <c r="B4673" s="3">
        <v>2016</v>
      </c>
      <c r="C4673" s="2" t="s">
        <v>7</v>
      </c>
      <c r="D4673" s="2" t="s">
        <v>8</v>
      </c>
      <c r="E4673" s="4">
        <v>325038.58838092</v>
      </c>
      <c r="F4673" s="4">
        <v>1028234.8516929999</v>
      </c>
      <c r="G4673" s="4">
        <v>8167020.8856691001</v>
      </c>
      <c r="H4673" s="6">
        <v>5207502.2190177003</v>
      </c>
      <c r="I4673" s="10">
        <f>IFERROR(SUM(E4673:G4673)/H4673,"")</f>
        <v>1.8281882417591842</v>
      </c>
      <c r="J4673" s="12">
        <f t="shared" si="72"/>
        <v>0</v>
      </c>
    </row>
    <row r="4674" spans="1:10" x14ac:dyDescent="0.25">
      <c r="A4674" s="2" t="s">
        <v>101</v>
      </c>
      <c r="B4674" s="3">
        <v>2017</v>
      </c>
      <c r="C4674" s="2" t="s">
        <v>7</v>
      </c>
      <c r="D4674" s="2" t="s">
        <v>8</v>
      </c>
      <c r="E4674" s="4">
        <v>504561.99879321002</v>
      </c>
      <c r="F4674" s="4">
        <v>988377.11286913999</v>
      </c>
      <c r="G4674" s="4">
        <v>7965656.3752579996</v>
      </c>
      <c r="H4674" s="6">
        <v>4526190.8386763996</v>
      </c>
      <c r="I4674" s="10">
        <f>IFERROR(SUM(E4674:G4674)/H4674,"")</f>
        <v>2.089747388929438</v>
      </c>
      <c r="J4674" s="12">
        <f t="shared" si="72"/>
        <v>0</v>
      </c>
    </row>
    <row r="4675" spans="1:10" x14ac:dyDescent="0.25">
      <c r="A4675" s="2" t="s">
        <v>101</v>
      </c>
      <c r="B4675" s="3">
        <v>2018</v>
      </c>
      <c r="C4675" s="2" t="s">
        <v>7</v>
      </c>
      <c r="D4675" s="2" t="s">
        <v>8</v>
      </c>
      <c r="E4675" s="4">
        <v>444656.84217923001</v>
      </c>
      <c r="F4675" s="4">
        <v>1015807.6250845999</v>
      </c>
      <c r="G4675" s="4">
        <v>8069114.3039843002</v>
      </c>
      <c r="H4675" s="6">
        <v>4327915.4266310995</v>
      </c>
      <c r="I4675" s="10">
        <f>IFERROR(SUM(E4675:G4675)/H4675,"")</f>
        <v>2.2018865508807011</v>
      </c>
      <c r="J4675" s="12">
        <f t="shared" ref="J4675:J4738" si="73">MAX(0,(H4675*0.5) - (IFERROR(G4675,0) + IFERROR(E4675,0) + IFERROR(F4675,0)))</f>
        <v>0</v>
      </c>
    </row>
    <row r="4676" spans="1:10" x14ac:dyDescent="0.25">
      <c r="A4676" s="2" t="s">
        <v>101</v>
      </c>
      <c r="B4676" s="3">
        <v>2019</v>
      </c>
      <c r="C4676" s="2" t="s">
        <v>7</v>
      </c>
      <c r="D4676" s="2" t="s">
        <v>8</v>
      </c>
      <c r="E4676" s="4">
        <v>472427.34007728001</v>
      </c>
      <c r="F4676" s="4">
        <v>873044.67910899001</v>
      </c>
      <c r="G4676" s="4">
        <v>7984406.5536131002</v>
      </c>
      <c r="H4676" s="6">
        <v>3348792.2250975999</v>
      </c>
      <c r="I4676" s="10">
        <f>IFERROR(SUM(E4676:G4676)/H4676,"")</f>
        <v>2.7860428314651418</v>
      </c>
      <c r="J4676" s="12">
        <f t="shared" si="73"/>
        <v>0</v>
      </c>
    </row>
    <row r="4677" spans="1:10" x14ac:dyDescent="0.25">
      <c r="A4677" s="2" t="s">
        <v>101</v>
      </c>
      <c r="B4677" s="3">
        <v>2020</v>
      </c>
      <c r="C4677" s="2" t="s">
        <v>7</v>
      </c>
      <c r="D4677" s="2" t="s">
        <v>8</v>
      </c>
      <c r="E4677" s="4">
        <v>585422.20711116004</v>
      </c>
      <c r="F4677" s="4">
        <v>759870.43638253002</v>
      </c>
      <c r="G4677" s="4">
        <v>7346130.2675470999</v>
      </c>
      <c r="H4677" s="6">
        <v>3946887.0033378</v>
      </c>
      <c r="I4677" s="10">
        <f>IFERROR(SUM(E4677:G4677)/H4677,"")</f>
        <v>2.202095703193589</v>
      </c>
      <c r="J4677" s="12">
        <f t="shared" si="73"/>
        <v>0</v>
      </c>
    </row>
    <row r="4678" spans="1:10" x14ac:dyDescent="0.25">
      <c r="A4678" s="2" t="s">
        <v>101</v>
      </c>
      <c r="B4678" s="3">
        <v>2021</v>
      </c>
      <c r="C4678" s="2" t="s">
        <v>7</v>
      </c>
      <c r="D4678" s="2" t="s">
        <v>8</v>
      </c>
      <c r="E4678" s="4">
        <v>496723.91227014997</v>
      </c>
      <c r="F4678" s="4">
        <v>618449.61080397002</v>
      </c>
      <c r="G4678" s="4">
        <v>7219848.3593354998</v>
      </c>
      <c r="H4678" s="6">
        <v>2818498.7986121001</v>
      </c>
      <c r="I4678" s="10">
        <f>IFERROR(SUM(E4678:G4678)/H4678,"")</f>
        <v>2.9572557868443994</v>
      </c>
      <c r="J4678" s="12">
        <f t="shared" si="73"/>
        <v>0</v>
      </c>
    </row>
    <row r="4679" spans="1:10" x14ac:dyDescent="0.25">
      <c r="A4679" s="2" t="s">
        <v>101</v>
      </c>
      <c r="B4679" s="3">
        <v>2022</v>
      </c>
      <c r="C4679" s="2" t="s">
        <v>7</v>
      </c>
      <c r="D4679" s="2" t="s">
        <v>8</v>
      </c>
      <c r="E4679" s="4">
        <v>650287.90063169994</v>
      </c>
      <c r="F4679" s="4">
        <v>696205.31120333006</v>
      </c>
      <c r="G4679" s="4">
        <v>6516797.0244650003</v>
      </c>
      <c r="H4679" s="6">
        <v>3987031.2837018999</v>
      </c>
      <c r="I4679" s="10">
        <f>IFERROR(SUM(E4679:G4679)/H4679,"")</f>
        <v>1.9722168392416228</v>
      </c>
      <c r="J4679" s="12">
        <f t="shared" si="73"/>
        <v>0</v>
      </c>
    </row>
    <row r="4680" spans="1:10" x14ac:dyDescent="0.25">
      <c r="A4680" s="2" t="s">
        <v>101</v>
      </c>
      <c r="B4680" s="3">
        <v>2023</v>
      </c>
      <c r="C4680" s="2" t="s">
        <v>7</v>
      </c>
      <c r="D4680" s="2" t="s">
        <v>8</v>
      </c>
      <c r="E4680" s="4">
        <v>748805.94642832002</v>
      </c>
      <c r="F4680" s="4">
        <v>835534.54556941998</v>
      </c>
      <c r="G4680" s="4">
        <v>6340723.7304999996</v>
      </c>
      <c r="H4680" s="6">
        <v>4468429.1406081999</v>
      </c>
      <c r="I4680" s="10">
        <f>IFERROR(SUM(E4680:G4680)/H4680,"")</f>
        <v>1.7735682883446275</v>
      </c>
      <c r="J4680" s="12">
        <f t="shared" si="73"/>
        <v>0</v>
      </c>
    </row>
    <row r="4681" spans="1:10" x14ac:dyDescent="0.25">
      <c r="A4681" s="2" t="s">
        <v>101</v>
      </c>
      <c r="B4681" s="3">
        <v>2024</v>
      </c>
      <c r="C4681" s="2" t="s">
        <v>7</v>
      </c>
      <c r="D4681" s="2" t="s">
        <v>8</v>
      </c>
      <c r="E4681" s="4">
        <v>720211</v>
      </c>
      <c r="F4681" s="4">
        <v>750031</v>
      </c>
      <c r="G4681" s="4">
        <v>6028979</v>
      </c>
      <c r="H4681" s="6">
        <v>6344476</v>
      </c>
      <c r="I4681" s="10">
        <f>IFERROR(SUM(E4681:G4681)/H4681,"")</f>
        <v>1.1820079388746998</v>
      </c>
      <c r="J4681" s="12">
        <f t="shared" si="73"/>
        <v>0</v>
      </c>
    </row>
    <row r="4682" spans="1:10" x14ac:dyDescent="0.25">
      <c r="A4682" s="2" t="s">
        <v>126</v>
      </c>
      <c r="B4682" s="3">
        <v>2005</v>
      </c>
      <c r="C4682" s="2" t="s">
        <v>7</v>
      </c>
      <c r="D4682" s="2" t="s">
        <v>57</v>
      </c>
      <c r="E4682" s="4"/>
      <c r="F4682" s="4">
        <v>324871.75668197998</v>
      </c>
      <c r="G4682" s="4">
        <v>6298531.2778919004</v>
      </c>
      <c r="H4682" s="6">
        <v>1456767.5054438</v>
      </c>
      <c r="I4682" s="10">
        <f>IFERROR(SUM(E4682:G4682)/H4682,"")</f>
        <v>4.5466438603434387</v>
      </c>
      <c r="J4682" s="12">
        <f t="shared" si="73"/>
        <v>0</v>
      </c>
    </row>
    <row r="4683" spans="1:10" x14ac:dyDescent="0.25">
      <c r="A4683" s="2" t="s">
        <v>126</v>
      </c>
      <c r="B4683" s="3">
        <v>2006</v>
      </c>
      <c r="C4683" s="2" t="s">
        <v>7</v>
      </c>
      <c r="D4683" s="2" t="s">
        <v>57</v>
      </c>
      <c r="E4683" s="4"/>
      <c r="F4683" s="4">
        <v>34219.771901319997</v>
      </c>
      <c r="G4683" s="4">
        <v>7011712.2424120996</v>
      </c>
      <c r="H4683" s="6">
        <v>1453562.6569588</v>
      </c>
      <c r="I4683" s="10">
        <f>IFERROR(SUM(E4683:G4683)/H4683,"")</f>
        <v>4.847353487365444</v>
      </c>
      <c r="J4683" s="12">
        <f t="shared" si="73"/>
        <v>0</v>
      </c>
    </row>
    <row r="4684" spans="1:10" x14ac:dyDescent="0.25">
      <c r="A4684" s="2" t="s">
        <v>126</v>
      </c>
      <c r="B4684" s="3">
        <v>2007</v>
      </c>
      <c r="C4684" s="2" t="s">
        <v>7</v>
      </c>
      <c r="D4684" s="2" t="s">
        <v>57</v>
      </c>
      <c r="E4684" s="4"/>
      <c r="F4684" s="4">
        <v>221743.58887748001</v>
      </c>
      <c r="G4684" s="4">
        <v>6885911.4904790996</v>
      </c>
      <c r="H4684" s="6">
        <v>1578803.0161470999</v>
      </c>
      <c r="I4684" s="10">
        <f>IFERROR(SUM(E4684:G4684)/H4684,"")</f>
        <v>4.5019264636965621</v>
      </c>
      <c r="J4684" s="12">
        <f t="shared" si="73"/>
        <v>0</v>
      </c>
    </row>
    <row r="4685" spans="1:10" x14ac:dyDescent="0.25">
      <c r="A4685" s="2" t="s">
        <v>126</v>
      </c>
      <c r="B4685" s="3">
        <v>2008</v>
      </c>
      <c r="C4685" s="2" t="s">
        <v>7</v>
      </c>
      <c r="D4685" s="2" t="s">
        <v>57</v>
      </c>
      <c r="E4685" s="4"/>
      <c r="F4685" s="4">
        <v>996107.25730288995</v>
      </c>
      <c r="G4685" s="4">
        <v>6453009.5549595999</v>
      </c>
      <c r="H4685" s="6">
        <v>1375359.6434706999</v>
      </c>
      <c r="I4685" s="10">
        <f>IFERROR(SUM(E4685:G4685)/H4685,"")</f>
        <v>5.4161228647546702</v>
      </c>
      <c r="J4685" s="12">
        <f t="shared" si="73"/>
        <v>0</v>
      </c>
    </row>
    <row r="4686" spans="1:10" x14ac:dyDescent="0.25">
      <c r="A4686" s="2" t="s">
        <v>126</v>
      </c>
      <c r="B4686" s="3">
        <v>2009</v>
      </c>
      <c r="C4686" s="2" t="s">
        <v>7</v>
      </c>
      <c r="D4686" s="2" t="s">
        <v>57</v>
      </c>
      <c r="E4686" s="4"/>
      <c r="F4686" s="4">
        <v>1027747.6924486</v>
      </c>
      <c r="G4686" s="4">
        <v>7356100.3028258001</v>
      </c>
      <c r="H4686" s="6">
        <v>1481997.6063895</v>
      </c>
      <c r="I4686" s="10">
        <f>IFERROR(SUM(E4686:G4686)/H4686,"")</f>
        <v>5.6571265426665942</v>
      </c>
      <c r="J4686" s="12">
        <f t="shared" si="73"/>
        <v>0</v>
      </c>
    </row>
    <row r="4687" spans="1:10" x14ac:dyDescent="0.25">
      <c r="A4687" s="2" t="s">
        <v>126</v>
      </c>
      <c r="B4687" s="3">
        <v>2010</v>
      </c>
      <c r="C4687" s="2" t="s">
        <v>7</v>
      </c>
      <c r="D4687" s="2" t="s">
        <v>57</v>
      </c>
      <c r="E4687" s="4"/>
      <c r="F4687" s="4">
        <v>941841.17582816002</v>
      </c>
      <c r="G4687" s="4">
        <v>7889498.0890335003</v>
      </c>
      <c r="H4687" s="6">
        <v>1443459.8990793</v>
      </c>
      <c r="I4687" s="10">
        <f>IFERROR(SUM(E4687:G4687)/H4687,"")</f>
        <v>6.1181743050116344</v>
      </c>
      <c r="J4687" s="12">
        <f t="shared" si="73"/>
        <v>0</v>
      </c>
    </row>
    <row r="4688" spans="1:10" x14ac:dyDescent="0.25">
      <c r="A4688" s="2" t="s">
        <v>126</v>
      </c>
      <c r="B4688" s="3">
        <v>2011</v>
      </c>
      <c r="C4688" s="2" t="s">
        <v>7</v>
      </c>
      <c r="D4688" s="2" t="s">
        <v>57</v>
      </c>
      <c r="E4688" s="4"/>
      <c r="F4688" s="4">
        <v>903040.28366822004</v>
      </c>
      <c r="G4688" s="4">
        <v>8408428.6232398003</v>
      </c>
      <c r="H4688" s="6">
        <v>1566847.0238483001</v>
      </c>
      <c r="I4688" s="10">
        <f>IFERROR(SUM(E4688:G4688)/H4688,"")</f>
        <v>5.9428066462023308</v>
      </c>
      <c r="J4688" s="12">
        <f t="shared" si="73"/>
        <v>0</v>
      </c>
    </row>
    <row r="4689" spans="1:10" x14ac:dyDescent="0.25">
      <c r="A4689" s="2" t="s">
        <v>126</v>
      </c>
      <c r="B4689" s="3">
        <v>2012</v>
      </c>
      <c r="C4689" s="2" t="s">
        <v>7</v>
      </c>
      <c r="D4689" s="2" t="s">
        <v>57</v>
      </c>
      <c r="E4689" s="4"/>
      <c r="F4689" s="4">
        <v>994473.06979853997</v>
      </c>
      <c r="G4689" s="4">
        <v>9247965.7148337997</v>
      </c>
      <c r="H4689" s="6">
        <v>2063393.3728115</v>
      </c>
      <c r="I4689" s="10">
        <f>IFERROR(SUM(E4689:G4689)/H4689,"")</f>
        <v>4.9638808186518446</v>
      </c>
      <c r="J4689" s="12">
        <f t="shared" si="73"/>
        <v>0</v>
      </c>
    </row>
    <row r="4690" spans="1:10" x14ac:dyDescent="0.25">
      <c r="A4690" s="2" t="s">
        <v>126</v>
      </c>
      <c r="B4690" s="3">
        <v>2013</v>
      </c>
      <c r="C4690" s="2" t="s">
        <v>7</v>
      </c>
      <c r="D4690" s="2" t="s">
        <v>57</v>
      </c>
      <c r="E4690" s="4"/>
      <c r="F4690" s="4">
        <v>1044252.2955467</v>
      </c>
      <c r="G4690" s="4">
        <v>9719620.0152915996</v>
      </c>
      <c r="H4690" s="6">
        <v>1989554.8387561999</v>
      </c>
      <c r="I4690" s="10">
        <f>IFERROR(SUM(E4690:G4690)/H4690,"")</f>
        <v>5.4101913157455339</v>
      </c>
      <c r="J4690" s="12">
        <f t="shared" si="73"/>
        <v>0</v>
      </c>
    </row>
    <row r="4691" spans="1:10" x14ac:dyDescent="0.25">
      <c r="A4691" s="2" t="s">
        <v>126</v>
      </c>
      <c r="B4691" s="3">
        <v>2014</v>
      </c>
      <c r="C4691" s="2" t="s">
        <v>7</v>
      </c>
      <c r="D4691" s="2" t="s">
        <v>57</v>
      </c>
      <c r="E4691" s="4"/>
      <c r="F4691" s="4">
        <v>1261757.9564225001</v>
      </c>
      <c r="G4691" s="4">
        <v>10005366.711793</v>
      </c>
      <c r="H4691" s="6">
        <v>2443568.8347117002</v>
      </c>
      <c r="I4691" s="10">
        <f>IFERROR(SUM(E4691:G4691)/H4691,"")</f>
        <v>4.6109299268194466</v>
      </c>
      <c r="J4691" s="12">
        <f t="shared" si="73"/>
        <v>0</v>
      </c>
    </row>
    <row r="4692" spans="1:10" x14ac:dyDescent="0.25">
      <c r="A4692" s="2" t="s">
        <v>126</v>
      </c>
      <c r="B4692" s="3">
        <v>2015</v>
      </c>
      <c r="C4692" s="2" t="s">
        <v>7</v>
      </c>
      <c r="D4692" s="2" t="s">
        <v>57</v>
      </c>
      <c r="E4692" s="4"/>
      <c r="F4692" s="4">
        <v>1363538.5691929001</v>
      </c>
      <c r="G4692" s="4">
        <v>9964361.2817104999</v>
      </c>
      <c r="H4692" s="6">
        <v>3079486.5217415001</v>
      </c>
      <c r="I4692" s="10">
        <f>IFERROR(SUM(E4692:G4692)/H4692,"")</f>
        <v>3.6785028188716624</v>
      </c>
      <c r="J4692" s="12">
        <f t="shared" si="73"/>
        <v>0</v>
      </c>
    </row>
    <row r="4693" spans="1:10" x14ac:dyDescent="0.25">
      <c r="A4693" s="2" t="s">
        <v>126</v>
      </c>
      <c r="B4693" s="3">
        <v>2016</v>
      </c>
      <c r="C4693" s="2" t="s">
        <v>7</v>
      </c>
      <c r="D4693" s="2" t="s">
        <v>57</v>
      </c>
      <c r="E4693" s="4">
        <v>731484.41984353005</v>
      </c>
      <c r="F4693" s="4">
        <v>2222537.7464911998</v>
      </c>
      <c r="G4693" s="4">
        <v>10620567.620259</v>
      </c>
      <c r="H4693" s="6">
        <v>4133703.3906140001</v>
      </c>
      <c r="I4693" s="10">
        <f>IFERROR(SUM(E4693:G4693)/H4693,"")</f>
        <v>3.2838809425505069</v>
      </c>
      <c r="J4693" s="12">
        <f t="shared" si="73"/>
        <v>0</v>
      </c>
    </row>
    <row r="4694" spans="1:10" x14ac:dyDescent="0.25">
      <c r="A4694" s="2" t="s">
        <v>126</v>
      </c>
      <c r="B4694" s="3">
        <v>2017</v>
      </c>
      <c r="C4694" s="2" t="s">
        <v>7</v>
      </c>
      <c r="D4694" s="2" t="s">
        <v>57</v>
      </c>
      <c r="E4694" s="4">
        <v>852964.22252810001</v>
      </c>
      <c r="F4694" s="4">
        <v>2049752.4317381</v>
      </c>
      <c r="G4694" s="4">
        <v>10706812.103232</v>
      </c>
      <c r="H4694" s="6">
        <v>5355092.9013799001</v>
      </c>
      <c r="I4694" s="10">
        <f>IFERROR(SUM(E4694:G4694)/H4694,"")</f>
        <v>2.541417862982601</v>
      </c>
      <c r="J4694" s="12">
        <f t="shared" si="73"/>
        <v>0</v>
      </c>
    </row>
    <row r="4695" spans="1:10" x14ac:dyDescent="0.25">
      <c r="A4695" s="2" t="s">
        <v>126</v>
      </c>
      <c r="B4695" s="3">
        <v>2018</v>
      </c>
      <c r="C4695" s="2" t="s">
        <v>7</v>
      </c>
      <c r="D4695" s="2" t="s">
        <v>57</v>
      </c>
      <c r="E4695" s="4">
        <v>954834.55417985003</v>
      </c>
      <c r="F4695" s="4">
        <v>1996324.6839988001</v>
      </c>
      <c r="G4695" s="4">
        <v>11166901.243788</v>
      </c>
      <c r="H4695" s="6">
        <v>3918478.4659874002</v>
      </c>
      <c r="I4695" s="10">
        <f>IFERROR(SUM(E4695:G4695)/H4695,"")</f>
        <v>3.6029445113740346</v>
      </c>
      <c r="J4695" s="12">
        <f t="shared" si="73"/>
        <v>0</v>
      </c>
    </row>
    <row r="4696" spans="1:10" x14ac:dyDescent="0.25">
      <c r="A4696" s="2" t="s">
        <v>126</v>
      </c>
      <c r="B4696" s="3">
        <v>2019</v>
      </c>
      <c r="C4696" s="2" t="s">
        <v>7</v>
      </c>
      <c r="D4696" s="2" t="s">
        <v>57</v>
      </c>
      <c r="E4696" s="4">
        <v>960919.73598897003</v>
      </c>
      <c r="F4696" s="4">
        <v>760539.68235697004</v>
      </c>
      <c r="G4696" s="4">
        <v>10186358.507261001</v>
      </c>
      <c r="H4696" s="6">
        <v>4367205.2121933</v>
      </c>
      <c r="I4696" s="10">
        <f>IFERROR(SUM(E4696:G4696)/H4696,"")</f>
        <v>2.72664492439241</v>
      </c>
      <c r="J4696" s="12">
        <f t="shared" si="73"/>
        <v>0</v>
      </c>
    </row>
    <row r="4697" spans="1:10" x14ac:dyDescent="0.25">
      <c r="A4697" s="2" t="s">
        <v>126</v>
      </c>
      <c r="B4697" s="3">
        <v>2020</v>
      </c>
      <c r="C4697" s="2" t="s">
        <v>7</v>
      </c>
      <c r="D4697" s="2" t="s">
        <v>57</v>
      </c>
      <c r="E4697" s="4">
        <v>846373.72020488</v>
      </c>
      <c r="F4697" s="4">
        <v>680614.90914592997</v>
      </c>
      <c r="G4697" s="4">
        <v>9501190.8581681997</v>
      </c>
      <c r="H4697" s="6">
        <v>3749225.1528989002</v>
      </c>
      <c r="I4697" s="10">
        <f>IFERROR(SUM(E4697:G4697)/H4697,"")</f>
        <v>2.9414556442394564</v>
      </c>
      <c r="J4697" s="12">
        <f t="shared" si="73"/>
        <v>0</v>
      </c>
    </row>
    <row r="4698" spans="1:10" x14ac:dyDescent="0.25">
      <c r="A4698" s="2" t="s">
        <v>126</v>
      </c>
      <c r="B4698" s="3">
        <v>2021</v>
      </c>
      <c r="C4698" s="2" t="s">
        <v>7</v>
      </c>
      <c r="D4698" s="2" t="s">
        <v>57</v>
      </c>
      <c r="E4698" s="4">
        <v>250318.07445707</v>
      </c>
      <c r="F4698" s="4">
        <v>1969514.9070600001</v>
      </c>
      <c r="G4698" s="4">
        <v>7817292.6727219997</v>
      </c>
      <c r="H4698" s="6">
        <v>3006297.5734462002</v>
      </c>
      <c r="I4698" s="10">
        <f>IFERROR(SUM(E4698:G4698)/H4698,"")</f>
        <v>3.3386999819626109</v>
      </c>
      <c r="J4698" s="12">
        <f t="shared" si="73"/>
        <v>0</v>
      </c>
    </row>
    <row r="4699" spans="1:10" x14ac:dyDescent="0.25">
      <c r="A4699" s="2" t="s">
        <v>126</v>
      </c>
      <c r="B4699" s="3">
        <v>2022</v>
      </c>
      <c r="C4699" s="2" t="s">
        <v>7</v>
      </c>
      <c r="D4699" s="2" t="s">
        <v>57</v>
      </c>
      <c r="E4699" s="4">
        <v>694075.54156720999</v>
      </c>
      <c r="F4699" s="4">
        <v>792635.78414700006</v>
      </c>
      <c r="G4699" s="4">
        <v>8275138.0069161998</v>
      </c>
      <c r="H4699" s="6">
        <v>3410732.5314908</v>
      </c>
      <c r="I4699" s="10">
        <f>IFERROR(SUM(E4699:G4699)/H4699,"")</f>
        <v>2.8620975824110122</v>
      </c>
      <c r="J4699" s="12">
        <f t="shared" si="73"/>
        <v>0</v>
      </c>
    </row>
    <row r="4700" spans="1:10" x14ac:dyDescent="0.25">
      <c r="A4700" s="2" t="s">
        <v>126</v>
      </c>
      <c r="B4700" s="3">
        <v>2023</v>
      </c>
      <c r="C4700" s="2" t="s">
        <v>7</v>
      </c>
      <c r="D4700" s="2" t="s">
        <v>57</v>
      </c>
      <c r="E4700" s="4">
        <v>571035.62004638999</v>
      </c>
      <c r="F4700" s="4">
        <v>458649.59456811001</v>
      </c>
      <c r="G4700" s="4">
        <v>7720265.7722893003</v>
      </c>
      <c r="H4700" s="6">
        <v>5200767.4258666001</v>
      </c>
      <c r="I4700" s="10">
        <f>IFERROR(SUM(E4700:G4700)/H4700,"")</f>
        <v>1.6824345852085092</v>
      </c>
      <c r="J4700" s="12">
        <f t="shared" si="73"/>
        <v>0</v>
      </c>
    </row>
    <row r="4701" spans="1:10" x14ac:dyDescent="0.25">
      <c r="A4701" s="2" t="s">
        <v>126</v>
      </c>
      <c r="B4701" s="3">
        <v>2024</v>
      </c>
      <c r="C4701" s="2" t="s">
        <v>7</v>
      </c>
      <c r="D4701" s="2" t="s">
        <v>57</v>
      </c>
      <c r="E4701" s="4">
        <v>1175087</v>
      </c>
      <c r="F4701" s="4">
        <v>490442</v>
      </c>
      <c r="G4701" s="4">
        <v>7979807</v>
      </c>
      <c r="H4701" s="6">
        <v>3657789</v>
      </c>
      <c r="I4701" s="10">
        <f>IFERROR(SUM(E4701:G4701)/H4701,"")</f>
        <v>2.6369306704131921</v>
      </c>
      <c r="J4701" s="12">
        <f t="shared" si="73"/>
        <v>0</v>
      </c>
    </row>
    <row r="4702" spans="1:10" x14ac:dyDescent="0.25">
      <c r="A4702" s="2" t="s">
        <v>95</v>
      </c>
      <c r="B4702" s="3">
        <v>2005</v>
      </c>
      <c r="C4702" s="2" t="s">
        <v>16</v>
      </c>
      <c r="D4702" s="2"/>
      <c r="E4702" s="4"/>
      <c r="F4702" s="4">
        <v>205473.04986214</v>
      </c>
      <c r="G4702" s="4">
        <v>2726429.4087604</v>
      </c>
      <c r="H4702" s="6">
        <v>1174477.4962877999</v>
      </c>
      <c r="I4702" s="10">
        <f>IFERROR(SUM(E4702:G4702)/H4702,"")</f>
        <v>2.4963462202464299</v>
      </c>
      <c r="J4702" s="12">
        <f t="shared" si="73"/>
        <v>0</v>
      </c>
    </row>
    <row r="4703" spans="1:10" x14ac:dyDescent="0.25">
      <c r="A4703" s="2" t="s">
        <v>95</v>
      </c>
      <c r="B4703" s="3">
        <v>2006</v>
      </c>
      <c r="C4703" s="2" t="s">
        <v>16</v>
      </c>
      <c r="D4703" s="2"/>
      <c r="E4703" s="4"/>
      <c r="F4703" s="4">
        <v>262014.33485797001</v>
      </c>
      <c r="G4703" s="4">
        <v>2880201.0928500001</v>
      </c>
      <c r="H4703" s="6">
        <v>1637202.8784872999</v>
      </c>
      <c r="I4703" s="10">
        <f>IFERROR(SUM(E4703:G4703)/H4703,"")</f>
        <v>1.9192584309473195</v>
      </c>
      <c r="J4703" s="12">
        <f t="shared" si="73"/>
        <v>0</v>
      </c>
    </row>
    <row r="4704" spans="1:10" x14ac:dyDescent="0.25">
      <c r="A4704" s="2" t="s">
        <v>95</v>
      </c>
      <c r="B4704" s="3">
        <v>2007</v>
      </c>
      <c r="C4704" s="2" t="s">
        <v>16</v>
      </c>
      <c r="D4704" s="2"/>
      <c r="E4704" s="4"/>
      <c r="F4704" s="4">
        <v>350217.78633358999</v>
      </c>
      <c r="G4704" s="4">
        <v>2926581.2984165</v>
      </c>
      <c r="H4704" s="6">
        <v>1275635.3544670001</v>
      </c>
      <c r="I4704" s="10">
        <f>IFERROR(SUM(E4704:G4704)/H4704,"")</f>
        <v>2.5687584412547406</v>
      </c>
      <c r="J4704" s="12">
        <f t="shared" si="73"/>
        <v>0</v>
      </c>
    </row>
    <row r="4705" spans="1:10" x14ac:dyDescent="0.25">
      <c r="A4705" s="2" t="s">
        <v>95</v>
      </c>
      <c r="B4705" s="3">
        <v>2008</v>
      </c>
      <c r="C4705" s="2" t="s">
        <v>16</v>
      </c>
      <c r="D4705" s="2"/>
      <c r="E4705" s="4"/>
      <c r="F4705" s="4">
        <v>318056.31815742003</v>
      </c>
      <c r="G4705" s="4">
        <v>3258019.5742207998</v>
      </c>
      <c r="H4705" s="6">
        <v>1771070.6509165999</v>
      </c>
      <c r="I4705" s="10">
        <f>IFERROR(SUM(E4705:G4705)/H4705,"")</f>
        <v>2.0191604951092481</v>
      </c>
      <c r="J4705" s="12">
        <f t="shared" si="73"/>
        <v>0</v>
      </c>
    </row>
    <row r="4706" spans="1:10" x14ac:dyDescent="0.25">
      <c r="A4706" s="2" t="s">
        <v>95</v>
      </c>
      <c r="B4706" s="3">
        <v>2009</v>
      </c>
      <c r="C4706" s="2" t="s">
        <v>16</v>
      </c>
      <c r="D4706" s="2"/>
      <c r="E4706" s="4"/>
      <c r="F4706" s="4">
        <v>320231.21811203001</v>
      </c>
      <c r="G4706" s="4">
        <v>3280086.1002854998</v>
      </c>
      <c r="H4706" s="6">
        <v>1581033.9684873</v>
      </c>
      <c r="I4706" s="10">
        <f>IFERROR(SUM(E4706:G4706)/H4706,"")</f>
        <v>2.2771916291224521</v>
      </c>
      <c r="J4706" s="12">
        <f t="shared" si="73"/>
        <v>0</v>
      </c>
    </row>
    <row r="4707" spans="1:10" x14ac:dyDescent="0.25">
      <c r="A4707" s="2" t="s">
        <v>95</v>
      </c>
      <c r="B4707" s="3">
        <v>2010</v>
      </c>
      <c r="C4707" s="2" t="s">
        <v>16</v>
      </c>
      <c r="D4707" s="2"/>
      <c r="E4707" s="4"/>
      <c r="F4707" s="4">
        <v>212103.17125327</v>
      </c>
      <c r="G4707" s="4">
        <v>3462807.5401920001</v>
      </c>
      <c r="H4707" s="6">
        <v>1347106.4929365001</v>
      </c>
      <c r="I4707" s="10">
        <f>IFERROR(SUM(E4707:G4707)/H4707,"")</f>
        <v>2.7280031168393291</v>
      </c>
      <c r="J4707" s="12">
        <f t="shared" si="73"/>
        <v>0</v>
      </c>
    </row>
    <row r="4708" spans="1:10" x14ac:dyDescent="0.25">
      <c r="A4708" s="2" t="s">
        <v>95</v>
      </c>
      <c r="B4708" s="3">
        <v>2011</v>
      </c>
      <c r="C4708" s="2" t="s">
        <v>16</v>
      </c>
      <c r="D4708" s="2"/>
      <c r="E4708" s="4"/>
      <c r="F4708" s="4">
        <v>199433.24375935999</v>
      </c>
      <c r="G4708" s="4">
        <v>3611081.7718839999</v>
      </c>
      <c r="H4708" s="6">
        <v>1505337.0947263001</v>
      </c>
      <c r="I4708" s="10">
        <f>IFERROR(SUM(E4708:G4708)/H4708,"")</f>
        <v>2.5313366879703358</v>
      </c>
      <c r="J4708" s="12">
        <f t="shared" si="73"/>
        <v>0</v>
      </c>
    </row>
    <row r="4709" spans="1:10" x14ac:dyDescent="0.25">
      <c r="A4709" s="2" t="s">
        <v>95</v>
      </c>
      <c r="B4709" s="3">
        <v>2012</v>
      </c>
      <c r="C4709" s="2" t="s">
        <v>16</v>
      </c>
      <c r="D4709" s="2"/>
      <c r="E4709" s="4"/>
      <c r="F4709" s="4">
        <v>238387.179473</v>
      </c>
      <c r="G4709" s="4">
        <v>3764583.5943111</v>
      </c>
      <c r="H4709" s="6">
        <v>1618966.9302431</v>
      </c>
      <c r="I4709" s="10">
        <f>IFERROR(SUM(E4709:G4709)/H4709,"")</f>
        <v>2.4725463497781415</v>
      </c>
      <c r="J4709" s="12">
        <f t="shared" si="73"/>
        <v>0</v>
      </c>
    </row>
    <row r="4710" spans="1:10" x14ac:dyDescent="0.25">
      <c r="A4710" s="2" t="s">
        <v>95</v>
      </c>
      <c r="B4710" s="3">
        <v>2013</v>
      </c>
      <c r="C4710" s="2" t="s">
        <v>16</v>
      </c>
      <c r="D4710" s="2"/>
      <c r="E4710" s="4"/>
      <c r="F4710" s="4">
        <v>209109.90628143001</v>
      </c>
      <c r="G4710" s="4">
        <v>3627842.9030935001</v>
      </c>
      <c r="H4710" s="6">
        <v>2486628.5339028998</v>
      </c>
      <c r="I4710" s="10">
        <f>IFERROR(SUM(E4710:G4710)/H4710,"")</f>
        <v>1.5430341754152648</v>
      </c>
      <c r="J4710" s="12">
        <f t="shared" si="73"/>
        <v>0</v>
      </c>
    </row>
    <row r="4711" spans="1:10" x14ac:dyDescent="0.25">
      <c r="A4711" s="2" t="s">
        <v>95</v>
      </c>
      <c r="B4711" s="3">
        <v>2014</v>
      </c>
      <c r="C4711" s="2" t="s">
        <v>16</v>
      </c>
      <c r="D4711" s="2"/>
      <c r="E4711" s="4"/>
      <c r="F4711" s="4">
        <v>179894.95847325001</v>
      </c>
      <c r="G4711" s="4">
        <v>3781916.4705416998</v>
      </c>
      <c r="H4711" s="6">
        <v>1506806.2917229999</v>
      </c>
      <c r="I4711" s="10">
        <f>IFERROR(SUM(E4711:G4711)/H4711,"")</f>
        <v>2.6292772009099492</v>
      </c>
      <c r="J4711" s="12">
        <f t="shared" si="73"/>
        <v>0</v>
      </c>
    </row>
    <row r="4712" spans="1:10" x14ac:dyDescent="0.25">
      <c r="A4712" s="2" t="s">
        <v>95</v>
      </c>
      <c r="B4712" s="3">
        <v>2015</v>
      </c>
      <c r="C4712" s="2" t="s">
        <v>16</v>
      </c>
      <c r="D4712" s="2"/>
      <c r="E4712" s="4"/>
      <c r="F4712" s="4">
        <v>124201.56164815</v>
      </c>
      <c r="G4712" s="4">
        <v>4352983.6254193</v>
      </c>
      <c r="H4712" s="6">
        <v>1992147.5177058</v>
      </c>
      <c r="I4712" s="10">
        <f>IFERROR(SUM(E4712:G4712)/H4712,"")</f>
        <v>2.2474164926418063</v>
      </c>
      <c r="J4712" s="12">
        <f t="shared" si="73"/>
        <v>0</v>
      </c>
    </row>
    <row r="4713" spans="1:10" x14ac:dyDescent="0.25">
      <c r="A4713" s="2" t="s">
        <v>95</v>
      </c>
      <c r="B4713" s="3">
        <v>2016</v>
      </c>
      <c r="C4713" s="2" t="s">
        <v>16</v>
      </c>
      <c r="D4713" s="2"/>
      <c r="E4713" s="4">
        <v>0</v>
      </c>
      <c r="F4713" s="4">
        <v>197676.78706982001</v>
      </c>
      <c r="G4713" s="4">
        <v>4529227.1190785998</v>
      </c>
      <c r="H4713" s="6">
        <v>2000500.531892</v>
      </c>
      <c r="I4713" s="10">
        <f>IFERROR(SUM(E4713:G4713)/H4713,"")</f>
        <v>2.3628606095285001</v>
      </c>
      <c r="J4713" s="12">
        <f t="shared" si="73"/>
        <v>0</v>
      </c>
    </row>
    <row r="4714" spans="1:10" x14ac:dyDescent="0.25">
      <c r="A4714" s="2" t="s">
        <v>95</v>
      </c>
      <c r="B4714" s="3">
        <v>2017</v>
      </c>
      <c r="C4714" s="2" t="s">
        <v>16</v>
      </c>
      <c r="D4714" s="2"/>
      <c r="E4714" s="4">
        <v>0</v>
      </c>
      <c r="F4714" s="4">
        <v>136578.89260975999</v>
      </c>
      <c r="G4714" s="4">
        <v>4810914.1730517</v>
      </c>
      <c r="H4714" s="6">
        <v>1471609.2258107001</v>
      </c>
      <c r="I4714" s="10">
        <f>IFERROR(SUM(E4714:G4714)/H4714,"")</f>
        <v>3.3619611639332567</v>
      </c>
      <c r="J4714" s="12">
        <f t="shared" si="73"/>
        <v>0</v>
      </c>
    </row>
    <row r="4715" spans="1:10" x14ac:dyDescent="0.25">
      <c r="A4715" s="2" t="s">
        <v>95</v>
      </c>
      <c r="B4715" s="3">
        <v>2018</v>
      </c>
      <c r="C4715" s="2" t="s">
        <v>16</v>
      </c>
      <c r="D4715" s="2"/>
      <c r="E4715" s="4">
        <v>0</v>
      </c>
      <c r="F4715" s="4">
        <v>164303.90923831001</v>
      </c>
      <c r="G4715" s="4">
        <v>5101671.0930540003</v>
      </c>
      <c r="H4715" s="6">
        <v>983920.01919160003</v>
      </c>
      <c r="I4715" s="10">
        <f>IFERROR(SUM(E4715:G4715)/H4715,"")</f>
        <v>5.3520356325495797</v>
      </c>
      <c r="J4715" s="12">
        <f t="shared" si="73"/>
        <v>0</v>
      </c>
    </row>
    <row r="4716" spans="1:10" x14ac:dyDescent="0.25">
      <c r="A4716" s="2" t="s">
        <v>95</v>
      </c>
      <c r="B4716" s="3">
        <v>2019</v>
      </c>
      <c r="C4716" s="2" t="s">
        <v>16</v>
      </c>
      <c r="D4716" s="2"/>
      <c r="E4716" s="4">
        <v>0</v>
      </c>
      <c r="F4716" s="4">
        <v>144649.6272241</v>
      </c>
      <c r="G4716" s="4">
        <v>4789857.2550098998</v>
      </c>
      <c r="H4716" s="6">
        <v>1267392.3149222999</v>
      </c>
      <c r="I4716" s="10">
        <f>IFERROR(SUM(E4716:G4716)/H4716,"")</f>
        <v>3.893432857478325</v>
      </c>
      <c r="J4716" s="12">
        <f t="shared" si="73"/>
        <v>0</v>
      </c>
    </row>
    <row r="4717" spans="1:10" x14ac:dyDescent="0.25">
      <c r="A4717" s="2" t="s">
        <v>95</v>
      </c>
      <c r="B4717" s="3">
        <v>2020</v>
      </c>
      <c r="C4717" s="2" t="s">
        <v>16</v>
      </c>
      <c r="D4717" s="2"/>
      <c r="E4717" s="4">
        <v>0</v>
      </c>
      <c r="F4717" s="4">
        <v>135485.11230681001</v>
      </c>
      <c r="G4717" s="4">
        <v>4653558.2130444003</v>
      </c>
      <c r="H4717" s="6">
        <v>1972089.1048007</v>
      </c>
      <c r="I4717" s="10">
        <f>IFERROR(SUM(E4717:G4717)/H4717,"")</f>
        <v>2.4284112283228665</v>
      </c>
      <c r="J4717" s="12">
        <f t="shared" si="73"/>
        <v>0</v>
      </c>
    </row>
    <row r="4718" spans="1:10" x14ac:dyDescent="0.25">
      <c r="A4718" s="2" t="s">
        <v>95</v>
      </c>
      <c r="B4718" s="3">
        <v>2021</v>
      </c>
      <c r="C4718" s="2" t="s">
        <v>16</v>
      </c>
      <c r="D4718" s="2"/>
      <c r="E4718" s="4">
        <v>0</v>
      </c>
      <c r="F4718" s="4">
        <v>146073.57806197999</v>
      </c>
      <c r="G4718" s="4">
        <v>4340595.1627203003</v>
      </c>
      <c r="H4718" s="6">
        <v>3725392.240278</v>
      </c>
      <c r="I4718" s="10">
        <f>IFERROR(SUM(E4718:G4718)/H4718,"")</f>
        <v>1.2043480126128872</v>
      </c>
      <c r="J4718" s="12">
        <f t="shared" si="73"/>
        <v>0</v>
      </c>
    </row>
    <row r="4719" spans="1:10" x14ac:dyDescent="0.25">
      <c r="A4719" s="2" t="s">
        <v>95</v>
      </c>
      <c r="B4719" s="3">
        <v>2022</v>
      </c>
      <c r="C4719" s="2" t="s">
        <v>16</v>
      </c>
      <c r="D4719" s="2"/>
      <c r="E4719" s="4">
        <v>0</v>
      </c>
      <c r="F4719" s="4">
        <v>99501.991833281994</v>
      </c>
      <c r="G4719" s="4">
        <v>3722196.8076054002</v>
      </c>
      <c r="H4719" s="6">
        <v>2726153.7542810999</v>
      </c>
      <c r="I4719" s="10">
        <f>IFERROR(SUM(E4719:G4719)/H4719,"")</f>
        <v>1.4018647310105528</v>
      </c>
      <c r="J4719" s="12">
        <f t="shared" si="73"/>
        <v>0</v>
      </c>
    </row>
    <row r="4720" spans="1:10" x14ac:dyDescent="0.25">
      <c r="A4720" s="2" t="s">
        <v>95</v>
      </c>
      <c r="B4720" s="3">
        <v>2023</v>
      </c>
      <c r="C4720" s="2" t="s">
        <v>16</v>
      </c>
      <c r="D4720" s="2"/>
      <c r="E4720" s="4">
        <v>0</v>
      </c>
      <c r="F4720" s="4">
        <v>85902.119321609993</v>
      </c>
      <c r="G4720" s="4">
        <v>3854610.4982599001</v>
      </c>
      <c r="H4720" s="6">
        <v>2868108.3465478998</v>
      </c>
      <c r="I4720" s="10">
        <f>IFERROR(SUM(E4720:G4720)/H4720,"")</f>
        <v>1.3739064712546067</v>
      </c>
      <c r="J4720" s="12">
        <f t="shared" si="73"/>
        <v>0</v>
      </c>
    </row>
    <row r="4721" spans="1:10" x14ac:dyDescent="0.25">
      <c r="A4721" s="2" t="s">
        <v>95</v>
      </c>
      <c r="B4721" s="3">
        <v>2024</v>
      </c>
      <c r="C4721" s="2" t="s">
        <v>16</v>
      </c>
      <c r="D4721" s="2"/>
      <c r="E4721" s="4">
        <v>0</v>
      </c>
      <c r="F4721" s="4">
        <v>113659</v>
      </c>
      <c r="G4721" s="4">
        <v>4402074</v>
      </c>
      <c r="H4721" s="6">
        <v>3703661</v>
      </c>
      <c r="I4721" s="10">
        <f>IFERROR(SUM(E4721:G4721)/H4721,"")</f>
        <v>1.2192619680904921</v>
      </c>
      <c r="J4721" s="12">
        <f t="shared" si="73"/>
        <v>0</v>
      </c>
    </row>
    <row r="4722" spans="1:10" x14ac:dyDescent="0.25">
      <c r="A4722" s="2" t="s">
        <v>223</v>
      </c>
      <c r="B4722" s="3">
        <v>2005</v>
      </c>
      <c r="C4722" s="2" t="s">
        <v>5</v>
      </c>
      <c r="D4722" s="2"/>
      <c r="E4722" s="4"/>
      <c r="F4722" s="4">
        <v>148274.96423777001</v>
      </c>
      <c r="G4722" s="4">
        <v>6862431.7243988998</v>
      </c>
      <c r="H4722" s="6">
        <v>921990.43337464996</v>
      </c>
      <c r="I4722" s="10">
        <f>IFERROR(SUM(E4722:G4722)/H4722,"")</f>
        <v>7.6038822474287819</v>
      </c>
      <c r="J4722" s="12">
        <f t="shared" si="73"/>
        <v>0</v>
      </c>
    </row>
    <row r="4723" spans="1:10" x14ac:dyDescent="0.25">
      <c r="A4723" s="2" t="s">
        <v>223</v>
      </c>
      <c r="B4723" s="3">
        <v>2006</v>
      </c>
      <c r="C4723" s="2" t="s">
        <v>5</v>
      </c>
      <c r="D4723" s="2"/>
      <c r="E4723" s="4"/>
      <c r="F4723" s="4">
        <v>141770.71753262001</v>
      </c>
      <c r="G4723" s="4">
        <v>6908374.5498962002</v>
      </c>
      <c r="H4723" s="6">
        <v>979992.54027356999</v>
      </c>
      <c r="I4723" s="10">
        <f>IFERROR(SUM(E4723:G4723)/H4723,"")</f>
        <v>7.1940805441853009</v>
      </c>
      <c r="J4723" s="12">
        <f t="shared" si="73"/>
        <v>0</v>
      </c>
    </row>
    <row r="4724" spans="1:10" x14ac:dyDescent="0.25">
      <c r="A4724" s="2" t="s">
        <v>223</v>
      </c>
      <c r="B4724" s="3">
        <v>2007</v>
      </c>
      <c r="C4724" s="2" t="s">
        <v>5</v>
      </c>
      <c r="D4724" s="2"/>
      <c r="E4724" s="4"/>
      <c r="F4724" s="4">
        <v>217689.24106160001</v>
      </c>
      <c r="G4724" s="4">
        <v>7415855.6216586996</v>
      </c>
      <c r="H4724" s="6">
        <v>972758.56763028004</v>
      </c>
      <c r="I4724" s="10">
        <f>IFERROR(SUM(E4724:G4724)/H4724,"")</f>
        <v>7.847317018565299</v>
      </c>
      <c r="J4724" s="12">
        <f t="shared" si="73"/>
        <v>0</v>
      </c>
    </row>
    <row r="4725" spans="1:10" x14ac:dyDescent="0.25">
      <c r="A4725" s="2" t="s">
        <v>223</v>
      </c>
      <c r="B4725" s="3">
        <v>2008</v>
      </c>
      <c r="C4725" s="2" t="s">
        <v>5</v>
      </c>
      <c r="D4725" s="2"/>
      <c r="E4725" s="4"/>
      <c r="F4725" s="4">
        <v>376464.73772362998</v>
      </c>
      <c r="G4725" s="4">
        <v>7785825.9471485997</v>
      </c>
      <c r="H4725" s="6">
        <v>964303.63719220995</v>
      </c>
      <c r="I4725" s="10">
        <f>IFERROR(SUM(E4725:G4725)/H4725,"")</f>
        <v>8.464440421109062</v>
      </c>
      <c r="J4725" s="12">
        <f t="shared" si="73"/>
        <v>0</v>
      </c>
    </row>
    <row r="4726" spans="1:10" x14ac:dyDescent="0.25">
      <c r="A4726" s="2" t="s">
        <v>223</v>
      </c>
      <c r="B4726" s="3">
        <v>2009</v>
      </c>
      <c r="C4726" s="2" t="s">
        <v>5</v>
      </c>
      <c r="D4726" s="2"/>
      <c r="E4726" s="4"/>
      <c r="F4726" s="4">
        <v>214772.44206997001</v>
      </c>
      <c r="G4726" s="4">
        <v>8164569.0512987003</v>
      </c>
      <c r="H4726" s="6">
        <v>1206290.8001001</v>
      </c>
      <c r="I4726" s="10">
        <f>IFERROR(SUM(E4726:G4726)/H4726,"")</f>
        <v>6.9463693934110573</v>
      </c>
      <c r="J4726" s="12">
        <f t="shared" si="73"/>
        <v>0</v>
      </c>
    </row>
    <row r="4727" spans="1:10" x14ac:dyDescent="0.25">
      <c r="A4727" s="2" t="s">
        <v>223</v>
      </c>
      <c r="B4727" s="3">
        <v>2010</v>
      </c>
      <c r="C4727" s="2" t="s">
        <v>5</v>
      </c>
      <c r="D4727" s="2"/>
      <c r="E4727" s="4"/>
      <c r="F4727" s="4">
        <v>277112.32230549998</v>
      </c>
      <c r="G4727" s="4">
        <v>8685933.2413822003</v>
      </c>
      <c r="H4727" s="6">
        <v>1443266.9851682</v>
      </c>
      <c r="I4727" s="10">
        <f>IFERROR(SUM(E4727:G4727)/H4727,"")</f>
        <v>6.2102477613614484</v>
      </c>
      <c r="J4727" s="12">
        <f t="shared" si="73"/>
        <v>0</v>
      </c>
    </row>
    <row r="4728" spans="1:10" x14ac:dyDescent="0.25">
      <c r="A4728" s="2" t="s">
        <v>223</v>
      </c>
      <c r="B4728" s="3">
        <v>2011</v>
      </c>
      <c r="C4728" s="2" t="s">
        <v>5</v>
      </c>
      <c r="D4728" s="2"/>
      <c r="E4728" s="4"/>
      <c r="F4728" s="4">
        <v>404352.67545203998</v>
      </c>
      <c r="G4728" s="4">
        <v>9051959.8428022005</v>
      </c>
      <c r="H4728" s="6">
        <v>1707100.9371189999</v>
      </c>
      <c r="I4728" s="10">
        <f>IFERROR(SUM(E4728:G4728)/H4728,"")</f>
        <v>5.5393985865963193</v>
      </c>
      <c r="J4728" s="12">
        <f t="shared" si="73"/>
        <v>0</v>
      </c>
    </row>
    <row r="4729" spans="1:10" x14ac:dyDescent="0.25">
      <c r="A4729" s="2" t="s">
        <v>223</v>
      </c>
      <c r="B4729" s="3">
        <v>2012</v>
      </c>
      <c r="C4729" s="2" t="s">
        <v>5</v>
      </c>
      <c r="D4729" s="2"/>
      <c r="E4729" s="4"/>
      <c r="F4729" s="4">
        <v>454920.28073012998</v>
      </c>
      <c r="G4729" s="4">
        <v>9416504.4630500004</v>
      </c>
      <c r="H4729" s="6">
        <v>1649895.9956212</v>
      </c>
      <c r="I4729" s="10">
        <f>IFERROR(SUM(E4729:G4729)/H4729,"")</f>
        <v>5.9830587927837566</v>
      </c>
      <c r="J4729" s="12">
        <f t="shared" si="73"/>
        <v>0</v>
      </c>
    </row>
    <row r="4730" spans="1:10" x14ac:dyDescent="0.25">
      <c r="A4730" s="2" t="s">
        <v>223</v>
      </c>
      <c r="B4730" s="3">
        <v>2013</v>
      </c>
      <c r="C4730" s="2" t="s">
        <v>5</v>
      </c>
      <c r="D4730" s="2"/>
      <c r="E4730" s="4"/>
      <c r="F4730" s="4">
        <v>539901.06738923001</v>
      </c>
      <c r="G4730" s="4">
        <v>9902733.4211503007</v>
      </c>
      <c r="H4730" s="6">
        <v>1826656.8023719001</v>
      </c>
      <c r="I4730" s="10">
        <f>IFERROR(SUM(E4730:G4730)/H4730,"")</f>
        <v>5.7168015770558807</v>
      </c>
      <c r="J4730" s="12">
        <f t="shared" si="73"/>
        <v>0</v>
      </c>
    </row>
    <row r="4731" spans="1:10" x14ac:dyDescent="0.25">
      <c r="A4731" s="2" t="s">
        <v>223</v>
      </c>
      <c r="B4731" s="3">
        <v>2014</v>
      </c>
      <c r="C4731" s="2" t="s">
        <v>5</v>
      </c>
      <c r="D4731" s="2"/>
      <c r="E4731" s="4"/>
      <c r="F4731" s="4">
        <v>488581.14186049002</v>
      </c>
      <c r="G4731" s="4">
        <v>9900048.5599297006</v>
      </c>
      <c r="H4731" s="6">
        <v>1833639.6590470001</v>
      </c>
      <c r="I4731" s="10">
        <f>IFERROR(SUM(E4731:G4731)/H4731,"")</f>
        <v>5.6655786487457886</v>
      </c>
      <c r="J4731" s="12">
        <f t="shared" si="73"/>
        <v>0</v>
      </c>
    </row>
    <row r="4732" spans="1:10" x14ac:dyDescent="0.25">
      <c r="A4732" s="2" t="s">
        <v>223</v>
      </c>
      <c r="B4732" s="3">
        <v>2015</v>
      </c>
      <c r="C4732" s="2" t="s">
        <v>5</v>
      </c>
      <c r="D4732" s="2"/>
      <c r="E4732" s="4"/>
      <c r="F4732" s="4">
        <v>562766.33897679998</v>
      </c>
      <c r="G4732" s="4">
        <v>10238412.216112001</v>
      </c>
      <c r="H4732" s="6">
        <v>1789740.2348062999</v>
      </c>
      <c r="I4732" s="10">
        <f>IFERROR(SUM(E4732:G4732)/H4732,"")</f>
        <v>6.0350537720675383</v>
      </c>
      <c r="J4732" s="12">
        <f t="shared" si="73"/>
        <v>0</v>
      </c>
    </row>
    <row r="4733" spans="1:10" x14ac:dyDescent="0.25">
      <c r="A4733" s="2" t="s">
        <v>223</v>
      </c>
      <c r="B4733" s="3">
        <v>2016</v>
      </c>
      <c r="C4733" s="2" t="s">
        <v>5</v>
      </c>
      <c r="D4733" s="2"/>
      <c r="E4733" s="4">
        <v>159636.98304878001</v>
      </c>
      <c r="F4733" s="4">
        <v>584926.11695732002</v>
      </c>
      <c r="G4733" s="4">
        <v>10963420.850849001</v>
      </c>
      <c r="H4733" s="6">
        <v>1931187.1363645999</v>
      </c>
      <c r="I4733" s="10">
        <f>IFERROR(SUM(E4733:G4733)/H4733,"")</f>
        <v>6.0625838534193113</v>
      </c>
      <c r="J4733" s="12">
        <f t="shared" si="73"/>
        <v>0</v>
      </c>
    </row>
    <row r="4734" spans="1:10" x14ac:dyDescent="0.25">
      <c r="A4734" s="2" t="s">
        <v>223</v>
      </c>
      <c r="B4734" s="3">
        <v>2017</v>
      </c>
      <c r="C4734" s="2" t="s">
        <v>5</v>
      </c>
      <c r="D4734" s="2"/>
      <c r="E4734" s="4">
        <v>224835.81699814001</v>
      </c>
      <c r="F4734" s="4">
        <v>546483.38526448002</v>
      </c>
      <c r="G4734" s="4">
        <v>10841593.512599999</v>
      </c>
      <c r="H4734" s="6">
        <v>2314154.0122873001</v>
      </c>
      <c r="I4734" s="10">
        <f>IFERROR(SUM(E4734:G4734)/H4734,"")</f>
        <v>5.0182108248640134</v>
      </c>
      <c r="J4734" s="12">
        <f t="shared" si="73"/>
        <v>0</v>
      </c>
    </row>
    <row r="4735" spans="1:10" x14ac:dyDescent="0.25">
      <c r="A4735" s="2" t="s">
        <v>223</v>
      </c>
      <c r="B4735" s="3">
        <v>2018</v>
      </c>
      <c r="C4735" s="2" t="s">
        <v>5</v>
      </c>
      <c r="D4735" s="2"/>
      <c r="E4735" s="4">
        <v>268866.67977915</v>
      </c>
      <c r="F4735" s="4">
        <v>306484.78999677999</v>
      </c>
      <c r="G4735" s="4">
        <v>11821762.829956001</v>
      </c>
      <c r="H4735" s="6">
        <v>1599824.2737567001</v>
      </c>
      <c r="I4735" s="10">
        <f>IFERROR(SUM(E4735:G4735)/H4735,"")</f>
        <v>7.7490475067121487</v>
      </c>
      <c r="J4735" s="12">
        <f t="shared" si="73"/>
        <v>0</v>
      </c>
    </row>
    <row r="4736" spans="1:10" x14ac:dyDescent="0.25">
      <c r="A4736" s="2" t="s">
        <v>223</v>
      </c>
      <c r="B4736" s="3">
        <v>2019</v>
      </c>
      <c r="C4736" s="2" t="s">
        <v>5</v>
      </c>
      <c r="D4736" s="2"/>
      <c r="E4736" s="4">
        <v>272863.96913003997</v>
      </c>
      <c r="F4736" s="4">
        <v>604611.36478128994</v>
      </c>
      <c r="G4736" s="4">
        <v>10879954.407473</v>
      </c>
      <c r="H4736" s="6">
        <v>1568932.1304397001</v>
      </c>
      <c r="I4736" s="10">
        <f>IFERROR(SUM(E4736:G4736)/H4736,"")</f>
        <v>7.4939058951449082</v>
      </c>
      <c r="J4736" s="12">
        <f t="shared" si="73"/>
        <v>0</v>
      </c>
    </row>
    <row r="4737" spans="1:10" x14ac:dyDescent="0.25">
      <c r="A4737" s="2" t="s">
        <v>223</v>
      </c>
      <c r="B4737" s="3">
        <v>2020</v>
      </c>
      <c r="C4737" s="2" t="s">
        <v>5</v>
      </c>
      <c r="D4737" s="2"/>
      <c r="E4737" s="4">
        <v>283165.77346532</v>
      </c>
      <c r="F4737" s="4">
        <v>352693.07324111002</v>
      </c>
      <c r="G4737" s="4">
        <v>11736854.200448001</v>
      </c>
      <c r="H4737" s="6">
        <v>1038362.1659339</v>
      </c>
      <c r="I4737" s="10">
        <f>IFERROR(SUM(E4737:G4737)/H4737,"")</f>
        <v>11.915604644576439</v>
      </c>
      <c r="J4737" s="12">
        <f t="shared" si="73"/>
        <v>0</v>
      </c>
    </row>
    <row r="4738" spans="1:10" x14ac:dyDescent="0.25">
      <c r="A4738" s="2" t="s">
        <v>223</v>
      </c>
      <c r="B4738" s="3">
        <v>2021</v>
      </c>
      <c r="C4738" s="2" t="s">
        <v>5</v>
      </c>
      <c r="D4738" s="2"/>
      <c r="E4738" s="4">
        <v>175952.47204597999</v>
      </c>
      <c r="F4738" s="4">
        <v>385790.82687677001</v>
      </c>
      <c r="G4738" s="4">
        <v>10582654.918422</v>
      </c>
      <c r="H4738" s="6">
        <v>1368934.6397599999</v>
      </c>
      <c r="I4738" s="10">
        <f>IFERROR(SUM(E4738:G4738)/H4738,"")</f>
        <v>8.1409279111372133</v>
      </c>
      <c r="J4738" s="12">
        <f t="shared" si="73"/>
        <v>0</v>
      </c>
    </row>
    <row r="4739" spans="1:10" x14ac:dyDescent="0.25">
      <c r="A4739" s="2" t="s">
        <v>223</v>
      </c>
      <c r="B4739" s="3">
        <v>2022</v>
      </c>
      <c r="C4739" s="2" t="s">
        <v>5</v>
      </c>
      <c r="D4739" s="2"/>
      <c r="E4739" s="4">
        <v>328063.79578471999</v>
      </c>
      <c r="F4739" s="4">
        <v>339960.91093317</v>
      </c>
      <c r="G4739" s="4">
        <v>10646120.172928</v>
      </c>
      <c r="H4739" s="6">
        <v>1312095.5825358999</v>
      </c>
      <c r="I4739" s="10">
        <f>IFERROR(SUM(E4739:G4739)/H4739,"")</f>
        <v>8.6229578319126201</v>
      </c>
      <c r="J4739" s="12">
        <f t="shared" ref="J4739:J4801" si="74">MAX(0,(H4739*0.5) - (IFERROR(G4739,0) + IFERROR(E4739,0) + IFERROR(F4739,0)))</f>
        <v>0</v>
      </c>
    </row>
    <row r="4740" spans="1:10" x14ac:dyDescent="0.25">
      <c r="A4740" s="2" t="s">
        <v>223</v>
      </c>
      <c r="B4740" s="3">
        <v>2023</v>
      </c>
      <c r="C4740" s="2" t="s">
        <v>5</v>
      </c>
      <c r="D4740" s="2"/>
      <c r="E4740" s="4">
        <v>328043.44579656998</v>
      </c>
      <c r="F4740" s="4">
        <v>342934.29718798999</v>
      </c>
      <c r="G4740" s="4">
        <v>10812356.241907001</v>
      </c>
      <c r="H4740" s="6">
        <v>1535952.8399616999</v>
      </c>
      <c r="I4740" s="10">
        <f>IFERROR(SUM(E4740:G4740)/H4740,"")</f>
        <v>7.4763584441680546</v>
      </c>
      <c r="J4740" s="12">
        <f t="shared" si="74"/>
        <v>0</v>
      </c>
    </row>
    <row r="4741" spans="1:10" x14ac:dyDescent="0.25">
      <c r="A4741" s="2" t="s">
        <v>223</v>
      </c>
      <c r="B4741" s="3">
        <v>2024</v>
      </c>
      <c r="C4741" s="2" t="s">
        <v>5</v>
      </c>
      <c r="D4741" s="2"/>
      <c r="E4741" s="4">
        <v>389181</v>
      </c>
      <c r="F4741" s="4">
        <v>737306</v>
      </c>
      <c r="G4741" s="4">
        <v>11002100</v>
      </c>
      <c r="H4741" s="6">
        <v>1507927</v>
      </c>
      <c r="I4741" s="10">
        <f>IFERROR(SUM(E4741:G4741)/H4741,"")</f>
        <v>8.0432189356646582</v>
      </c>
      <c r="J4741" s="12">
        <f t="shared" si="74"/>
        <v>0</v>
      </c>
    </row>
    <row r="4742" spans="1:10" x14ac:dyDescent="0.25">
      <c r="A4742" s="2" t="s">
        <v>189</v>
      </c>
      <c r="B4742" s="3">
        <v>2005</v>
      </c>
      <c r="C4742" s="2" t="s">
        <v>16</v>
      </c>
      <c r="D4742" s="2"/>
      <c r="E4742" s="4"/>
      <c r="F4742" s="4">
        <v>165082.08976326001</v>
      </c>
      <c r="G4742" s="4">
        <v>3644071.5330335</v>
      </c>
      <c r="H4742" s="6">
        <v>416362.08107880998</v>
      </c>
      <c r="I4742" s="10">
        <f>IFERROR(SUM(E4742:G4742)/H4742,"")</f>
        <v>9.1486564120514959</v>
      </c>
      <c r="J4742" s="12">
        <f t="shared" si="74"/>
        <v>0</v>
      </c>
    </row>
    <row r="4743" spans="1:10" x14ac:dyDescent="0.25">
      <c r="A4743" s="2" t="s">
        <v>189</v>
      </c>
      <c r="B4743" s="3">
        <v>2006</v>
      </c>
      <c r="C4743" s="2" t="s">
        <v>16</v>
      </c>
      <c r="D4743" s="2"/>
      <c r="E4743" s="4"/>
      <c r="F4743" s="4">
        <v>272251.52372899</v>
      </c>
      <c r="G4743" s="4">
        <v>4306500.3863725998</v>
      </c>
      <c r="H4743" s="6">
        <v>618838.14398205001</v>
      </c>
      <c r="I4743" s="10">
        <f>IFERROR(SUM(E4743:G4743)/H4743,"")</f>
        <v>7.3989490703313869</v>
      </c>
      <c r="J4743" s="12">
        <f t="shared" si="74"/>
        <v>0</v>
      </c>
    </row>
    <row r="4744" spans="1:10" x14ac:dyDescent="0.25">
      <c r="A4744" s="2" t="s">
        <v>189</v>
      </c>
      <c r="B4744" s="3">
        <v>2007</v>
      </c>
      <c r="C4744" s="2" t="s">
        <v>16</v>
      </c>
      <c r="D4744" s="2"/>
      <c r="E4744" s="4"/>
      <c r="F4744" s="4">
        <v>242421.06107160999</v>
      </c>
      <c r="G4744" s="4">
        <v>4845436.3980401997</v>
      </c>
      <c r="H4744" s="6">
        <v>645806.29376328003</v>
      </c>
      <c r="I4744" s="10">
        <f>IFERROR(SUM(E4744:G4744)/H4744,"")</f>
        <v>7.8783026864968297</v>
      </c>
      <c r="J4744" s="12">
        <f t="shared" si="74"/>
        <v>0</v>
      </c>
    </row>
    <row r="4745" spans="1:10" x14ac:dyDescent="0.25">
      <c r="A4745" s="2" t="s">
        <v>189</v>
      </c>
      <c r="B4745" s="3">
        <v>2008</v>
      </c>
      <c r="C4745" s="2" t="s">
        <v>16</v>
      </c>
      <c r="D4745" s="2"/>
      <c r="E4745" s="4"/>
      <c r="F4745" s="4">
        <v>188350.19730120999</v>
      </c>
      <c r="G4745" s="4">
        <v>4973624.6426914996</v>
      </c>
      <c r="H4745" s="6">
        <v>545160.57656127994</v>
      </c>
      <c r="I4745" s="10">
        <f>IFERROR(SUM(E4745:G4745)/H4745,"")</f>
        <v>9.4687236420377268</v>
      </c>
      <c r="J4745" s="12">
        <f t="shared" si="74"/>
        <v>0</v>
      </c>
    </row>
    <row r="4746" spans="1:10" x14ac:dyDescent="0.25">
      <c r="A4746" s="2" t="s">
        <v>189</v>
      </c>
      <c r="B4746" s="3">
        <v>2009</v>
      </c>
      <c r="C4746" s="2" t="s">
        <v>16</v>
      </c>
      <c r="D4746" s="2"/>
      <c r="E4746" s="4"/>
      <c r="F4746" s="4">
        <v>319273.98290236999</v>
      </c>
      <c r="G4746" s="4">
        <v>5738250.2608684003</v>
      </c>
      <c r="H4746" s="6">
        <v>535725.91144712002</v>
      </c>
      <c r="I4746" s="10">
        <f>IFERROR(SUM(E4746:G4746)/H4746,"")</f>
        <v>11.307133208113813</v>
      </c>
      <c r="J4746" s="12">
        <f t="shared" si="74"/>
        <v>0</v>
      </c>
    </row>
    <row r="4747" spans="1:10" x14ac:dyDescent="0.25">
      <c r="A4747" s="2" t="s">
        <v>189</v>
      </c>
      <c r="B4747" s="3">
        <v>2010</v>
      </c>
      <c r="C4747" s="2" t="s">
        <v>16</v>
      </c>
      <c r="D4747" s="2"/>
      <c r="E4747" s="4"/>
      <c r="F4747" s="4">
        <v>297596.65899205999</v>
      </c>
      <c r="G4747" s="4">
        <v>5226088.9156032</v>
      </c>
      <c r="H4747" s="6">
        <v>669628.29946929996</v>
      </c>
      <c r="I4747" s="10">
        <f>IFERROR(SUM(E4747:G4747)/H4747,"")</f>
        <v>8.2488831176533939</v>
      </c>
      <c r="J4747" s="12">
        <f t="shared" si="74"/>
        <v>0</v>
      </c>
    </row>
    <row r="4748" spans="1:10" x14ac:dyDescent="0.25">
      <c r="A4748" s="2" t="s">
        <v>189</v>
      </c>
      <c r="B4748" s="3">
        <v>2011</v>
      </c>
      <c r="C4748" s="2" t="s">
        <v>16</v>
      </c>
      <c r="D4748" s="2"/>
      <c r="E4748" s="4"/>
      <c r="F4748" s="4">
        <v>303570.44062791998</v>
      </c>
      <c r="G4748" s="4">
        <v>4964663.2084619002</v>
      </c>
      <c r="H4748" s="6">
        <v>735429.67989098001</v>
      </c>
      <c r="I4748" s="10">
        <f>IFERROR(SUM(E4748:G4748)/H4748,"")</f>
        <v>7.1634770708068007</v>
      </c>
      <c r="J4748" s="12">
        <f t="shared" si="74"/>
        <v>0</v>
      </c>
    </row>
    <row r="4749" spans="1:10" x14ac:dyDescent="0.25">
      <c r="A4749" s="2" t="s">
        <v>189</v>
      </c>
      <c r="B4749" s="3">
        <v>2012</v>
      </c>
      <c r="C4749" s="2" t="s">
        <v>16</v>
      </c>
      <c r="D4749" s="2"/>
      <c r="E4749" s="4"/>
      <c r="F4749" s="4">
        <v>327285.67286778003</v>
      </c>
      <c r="G4749" s="4">
        <v>5119025.7651298</v>
      </c>
      <c r="H4749" s="6">
        <v>614788.27283812</v>
      </c>
      <c r="I4749" s="10">
        <f>IFERROR(SUM(E4749:G4749)/H4749,"")</f>
        <v>8.8588408052338519</v>
      </c>
      <c r="J4749" s="12">
        <f t="shared" si="74"/>
        <v>0</v>
      </c>
    </row>
    <row r="4750" spans="1:10" x14ac:dyDescent="0.25">
      <c r="A4750" s="2" t="s">
        <v>189</v>
      </c>
      <c r="B4750" s="3">
        <v>2013</v>
      </c>
      <c r="C4750" s="2" t="s">
        <v>16</v>
      </c>
      <c r="D4750" s="2"/>
      <c r="E4750" s="4"/>
      <c r="F4750" s="4">
        <v>297088.25645324</v>
      </c>
      <c r="G4750" s="4">
        <v>5276936.3977613002</v>
      </c>
      <c r="H4750" s="6">
        <v>708463.39055043005</v>
      </c>
      <c r="I4750" s="10">
        <f>IFERROR(SUM(E4750:G4750)/H4750,"")</f>
        <v>7.8677666744133177</v>
      </c>
      <c r="J4750" s="12">
        <f t="shared" si="74"/>
        <v>0</v>
      </c>
    </row>
    <row r="4751" spans="1:10" x14ac:dyDescent="0.25">
      <c r="A4751" s="2" t="s">
        <v>189</v>
      </c>
      <c r="B4751" s="3">
        <v>2014</v>
      </c>
      <c r="C4751" s="2" t="s">
        <v>16</v>
      </c>
      <c r="D4751" s="2"/>
      <c r="E4751" s="4"/>
      <c r="F4751" s="4">
        <v>338814.00710043003</v>
      </c>
      <c r="G4751" s="4">
        <v>5876767.4940579999</v>
      </c>
      <c r="H4751" s="6">
        <v>632880.1027239</v>
      </c>
      <c r="I4751" s="10">
        <f>IFERROR(SUM(E4751:G4751)/H4751,"")</f>
        <v>9.8211043046016524</v>
      </c>
      <c r="J4751" s="12">
        <f t="shared" si="74"/>
        <v>0</v>
      </c>
    </row>
    <row r="4752" spans="1:10" x14ac:dyDescent="0.25">
      <c r="A4752" s="2" t="s">
        <v>189</v>
      </c>
      <c r="B4752" s="3">
        <v>2015</v>
      </c>
      <c r="C4752" s="2" t="s">
        <v>16</v>
      </c>
      <c r="D4752" s="2"/>
      <c r="E4752" s="4"/>
      <c r="F4752" s="4">
        <v>349896.55577136</v>
      </c>
      <c r="G4752" s="4">
        <v>5626651.7319093999</v>
      </c>
      <c r="H4752" s="6">
        <v>753550.65210409998</v>
      </c>
      <c r="I4752" s="10">
        <f>IFERROR(SUM(E4752:G4752)/H4752,"")</f>
        <v>7.9311832203883812</v>
      </c>
      <c r="J4752" s="12">
        <f t="shared" si="74"/>
        <v>0</v>
      </c>
    </row>
    <row r="4753" spans="1:10" x14ac:dyDescent="0.25">
      <c r="A4753" s="2" t="s">
        <v>189</v>
      </c>
      <c r="B4753" s="3">
        <v>2016</v>
      </c>
      <c r="C4753" s="2" t="s">
        <v>16</v>
      </c>
      <c r="D4753" s="2"/>
      <c r="E4753" s="4">
        <v>27546.953979315</v>
      </c>
      <c r="F4753" s="4">
        <v>286302.69848487998</v>
      </c>
      <c r="G4753" s="4">
        <v>5615667.6404010998</v>
      </c>
      <c r="H4753" s="6">
        <v>804537.34337726003</v>
      </c>
      <c r="I4753" s="10">
        <f>IFERROR(SUM(E4753:G4753)/H4753,"")</f>
        <v>7.3700957968893839</v>
      </c>
      <c r="J4753" s="12">
        <f t="shared" si="74"/>
        <v>0</v>
      </c>
    </row>
    <row r="4754" spans="1:10" x14ac:dyDescent="0.25">
      <c r="A4754" s="2" t="s">
        <v>189</v>
      </c>
      <c r="B4754" s="3">
        <v>2017</v>
      </c>
      <c r="C4754" s="2" t="s">
        <v>16</v>
      </c>
      <c r="D4754" s="2"/>
      <c r="E4754" s="4">
        <v>54887.878651373998</v>
      </c>
      <c r="F4754" s="4">
        <v>261761.29396199001</v>
      </c>
      <c r="G4754" s="4">
        <v>5890524.1265473003</v>
      </c>
      <c r="H4754" s="6">
        <v>921924.92813479004</v>
      </c>
      <c r="I4754" s="10">
        <f>IFERROR(SUM(E4754:G4754)/H4754,"")</f>
        <v>6.7328402885458631</v>
      </c>
      <c r="J4754" s="12">
        <f t="shared" si="74"/>
        <v>0</v>
      </c>
    </row>
    <row r="4755" spans="1:10" x14ac:dyDescent="0.25">
      <c r="A4755" s="2" t="s">
        <v>189</v>
      </c>
      <c r="B4755" s="3">
        <v>2018</v>
      </c>
      <c r="C4755" s="2" t="s">
        <v>16</v>
      </c>
      <c r="D4755" s="2"/>
      <c r="E4755" s="4">
        <v>68110.956798095998</v>
      </c>
      <c r="F4755" s="4">
        <v>354469.55924932001</v>
      </c>
      <c r="G4755" s="4">
        <v>5626489.3600462005</v>
      </c>
      <c r="H4755" s="6">
        <v>1196642.9032965</v>
      </c>
      <c r="I4755" s="10">
        <f>IFERROR(SUM(E4755:G4755)/H4755,"")</f>
        <v>5.0550334267889774</v>
      </c>
      <c r="J4755" s="12">
        <f t="shared" si="74"/>
        <v>0</v>
      </c>
    </row>
    <row r="4756" spans="1:10" x14ac:dyDescent="0.25">
      <c r="A4756" s="2" t="s">
        <v>189</v>
      </c>
      <c r="B4756" s="3">
        <v>2019</v>
      </c>
      <c r="C4756" s="2" t="s">
        <v>16</v>
      </c>
      <c r="D4756" s="2"/>
      <c r="E4756" s="4">
        <v>51178.781578180999</v>
      </c>
      <c r="F4756" s="4">
        <v>372236.70831115003</v>
      </c>
      <c r="G4756" s="4">
        <v>5339926.3154520998</v>
      </c>
      <c r="H4756" s="6">
        <v>976514.14061689004</v>
      </c>
      <c r="I4756" s="10">
        <f>IFERROR(SUM(E4756:G4756)/H4756,"")</f>
        <v>5.9019542734942618</v>
      </c>
      <c r="J4756" s="12">
        <f t="shared" si="74"/>
        <v>0</v>
      </c>
    </row>
    <row r="4757" spans="1:10" x14ac:dyDescent="0.25">
      <c r="A4757" s="2" t="s">
        <v>189</v>
      </c>
      <c r="B4757" s="3">
        <v>2020</v>
      </c>
      <c r="C4757" s="2" t="s">
        <v>16</v>
      </c>
      <c r="D4757" s="2"/>
      <c r="E4757" s="4">
        <v>38275.757565439002</v>
      </c>
      <c r="F4757" s="4">
        <v>407642.37671749998</v>
      </c>
      <c r="G4757" s="4">
        <v>4892008.5679304004</v>
      </c>
      <c r="H4757" s="6">
        <v>649509.20666895004</v>
      </c>
      <c r="I4757" s="10">
        <f>IFERROR(SUM(E4757:G4757)/H4757,"")</f>
        <v>8.2184003666233494</v>
      </c>
      <c r="J4757" s="12">
        <f t="shared" si="74"/>
        <v>0</v>
      </c>
    </row>
    <row r="4758" spans="1:10" x14ac:dyDescent="0.25">
      <c r="A4758" s="2" t="s">
        <v>189</v>
      </c>
      <c r="B4758" s="3">
        <v>2021</v>
      </c>
      <c r="C4758" s="2" t="s">
        <v>16</v>
      </c>
      <c r="D4758" s="2"/>
      <c r="E4758" s="4">
        <v>23017.924555813999</v>
      </c>
      <c r="F4758" s="4">
        <v>369222.89853880001</v>
      </c>
      <c r="G4758" s="4">
        <v>4328852.7448270004</v>
      </c>
      <c r="H4758" s="6">
        <v>738649.00049827003</v>
      </c>
      <c r="I4758" s="10">
        <f>IFERROR(SUM(E4758:G4758)/H4758,"")</f>
        <v>6.391525020323467</v>
      </c>
      <c r="J4758" s="12">
        <f t="shared" si="74"/>
        <v>0</v>
      </c>
    </row>
    <row r="4759" spans="1:10" x14ac:dyDescent="0.25">
      <c r="A4759" s="2" t="s">
        <v>189</v>
      </c>
      <c r="B4759" s="3">
        <v>2022</v>
      </c>
      <c r="C4759" s="2" t="s">
        <v>16</v>
      </c>
      <c r="D4759" s="2"/>
      <c r="E4759" s="4">
        <v>36433.329705686003</v>
      </c>
      <c r="F4759" s="4">
        <v>293893.41237725999</v>
      </c>
      <c r="G4759" s="4">
        <v>3524026.7635134999</v>
      </c>
      <c r="H4759" s="6">
        <v>300500.45455858001</v>
      </c>
      <c r="I4759" s="10">
        <f>IFERROR(SUM(E4759:G4759)/H4759,"")</f>
        <v>12.826448170463824</v>
      </c>
      <c r="J4759" s="12">
        <f t="shared" si="74"/>
        <v>0</v>
      </c>
    </row>
    <row r="4760" spans="1:10" x14ac:dyDescent="0.25">
      <c r="A4760" s="2" t="s">
        <v>189</v>
      </c>
      <c r="B4760" s="3">
        <v>2023</v>
      </c>
      <c r="C4760" s="2" t="s">
        <v>16</v>
      </c>
      <c r="D4760" s="2"/>
      <c r="E4760" s="4">
        <v>76911.359123125003</v>
      </c>
      <c r="F4760" s="4">
        <v>261813.37377542999</v>
      </c>
      <c r="G4760" s="4">
        <v>3396944.7598897</v>
      </c>
      <c r="H4760" s="6">
        <v>544941.60117557005</v>
      </c>
      <c r="I4760" s="10">
        <f>IFERROR(SUM(E4760:G4760)/H4760,"")</f>
        <v>6.8551739942950176</v>
      </c>
      <c r="J4760" s="12">
        <f t="shared" si="74"/>
        <v>0</v>
      </c>
    </row>
    <row r="4761" spans="1:10" x14ac:dyDescent="0.25">
      <c r="A4761" s="2" t="s">
        <v>189</v>
      </c>
      <c r="B4761" s="3">
        <v>2024</v>
      </c>
      <c r="C4761" s="2" t="s">
        <v>16</v>
      </c>
      <c r="D4761" s="2"/>
      <c r="E4761" s="4">
        <v>62282</v>
      </c>
      <c r="F4761" s="4">
        <v>305683</v>
      </c>
      <c r="G4761" s="4">
        <v>3959026</v>
      </c>
      <c r="H4761" s="6">
        <v>878628</v>
      </c>
      <c r="I4761" s="10">
        <f>IFERROR(SUM(E4761:G4761)/H4761,"")</f>
        <v>4.9247133030133341</v>
      </c>
      <c r="J4761" s="12">
        <f t="shared" si="74"/>
        <v>0</v>
      </c>
    </row>
    <row r="4762" spans="1:10" x14ac:dyDescent="0.25">
      <c r="A4762" s="2" t="s">
        <v>174</v>
      </c>
      <c r="B4762" s="3">
        <v>2005</v>
      </c>
      <c r="C4762" s="2" t="s">
        <v>16</v>
      </c>
      <c r="D4762" s="2"/>
      <c r="E4762" s="4"/>
      <c r="F4762" s="4">
        <v>99588.159051527997</v>
      </c>
      <c r="G4762" s="4">
        <v>3416953.5667547002</v>
      </c>
      <c r="H4762" s="6">
        <v>349282.48282221</v>
      </c>
      <c r="I4762" s="10">
        <f>IFERROR(SUM(E4762:G4762)/H4762,"")</f>
        <v>10.067901766479944</v>
      </c>
      <c r="J4762" s="12">
        <f t="shared" si="74"/>
        <v>0</v>
      </c>
    </row>
    <row r="4763" spans="1:10" x14ac:dyDescent="0.25">
      <c r="A4763" s="2" t="s">
        <v>174</v>
      </c>
      <c r="B4763" s="3">
        <v>2006</v>
      </c>
      <c r="C4763" s="2" t="s">
        <v>16</v>
      </c>
      <c r="D4763" s="2"/>
      <c r="E4763" s="4"/>
      <c r="F4763" s="4">
        <v>43617.391587607002</v>
      </c>
      <c r="G4763" s="4">
        <v>3545471.0497042001</v>
      </c>
      <c r="H4763" s="6">
        <v>320619.97763779003</v>
      </c>
      <c r="I4763" s="10">
        <f>IFERROR(SUM(E4763:G4763)/H4763,"")</f>
        <v>11.194213372899872</v>
      </c>
      <c r="J4763" s="12">
        <f t="shared" si="74"/>
        <v>0</v>
      </c>
    </row>
    <row r="4764" spans="1:10" x14ac:dyDescent="0.25">
      <c r="A4764" s="2" t="s">
        <v>174</v>
      </c>
      <c r="B4764" s="3">
        <v>2007</v>
      </c>
      <c r="C4764" s="2" t="s">
        <v>16</v>
      </c>
      <c r="D4764" s="2"/>
      <c r="E4764" s="4"/>
      <c r="F4764" s="4">
        <v>155886.54102209999</v>
      </c>
      <c r="G4764" s="4">
        <v>3801591.0020385999</v>
      </c>
      <c r="H4764" s="6">
        <v>462303.05095195002</v>
      </c>
      <c r="I4764" s="10">
        <f>IFERROR(SUM(E4764:G4764)/H4764,"")</f>
        <v>8.5603535060209346</v>
      </c>
      <c r="J4764" s="12">
        <f t="shared" si="74"/>
        <v>0</v>
      </c>
    </row>
    <row r="4765" spans="1:10" x14ac:dyDescent="0.25">
      <c r="A4765" s="2" t="s">
        <v>174</v>
      </c>
      <c r="B4765" s="3">
        <v>2008</v>
      </c>
      <c r="C4765" s="2" t="s">
        <v>16</v>
      </c>
      <c r="D4765" s="2"/>
      <c r="E4765" s="4"/>
      <c r="F4765" s="4">
        <v>149190.92132162</v>
      </c>
      <c r="G4765" s="4">
        <v>3868202.7692082999</v>
      </c>
      <c r="H4765" s="6">
        <v>388237.52313757001</v>
      </c>
      <c r="I4765" s="10">
        <f>IFERROR(SUM(E4765:G4765)/H4765,"")</f>
        <v>10.347772822325515</v>
      </c>
      <c r="J4765" s="12">
        <f t="shared" si="74"/>
        <v>0</v>
      </c>
    </row>
    <row r="4766" spans="1:10" x14ac:dyDescent="0.25">
      <c r="A4766" s="2" t="s">
        <v>174</v>
      </c>
      <c r="B4766" s="3">
        <v>2009</v>
      </c>
      <c r="C4766" s="2" t="s">
        <v>16</v>
      </c>
      <c r="D4766" s="2"/>
      <c r="E4766" s="4"/>
      <c r="F4766" s="4">
        <v>134011.48773247001</v>
      </c>
      <c r="G4766" s="4">
        <v>3867045.7197385002</v>
      </c>
      <c r="H4766" s="6">
        <v>426057.60707345</v>
      </c>
      <c r="I4766" s="10">
        <f>IFERROR(SUM(E4766:G4766)/H4766,"")</f>
        <v>9.3908831600352336</v>
      </c>
      <c r="J4766" s="12">
        <f t="shared" si="74"/>
        <v>0</v>
      </c>
    </row>
    <row r="4767" spans="1:10" x14ac:dyDescent="0.25">
      <c r="A4767" s="2" t="s">
        <v>174</v>
      </c>
      <c r="B4767" s="3">
        <v>2010</v>
      </c>
      <c r="C4767" s="2" t="s">
        <v>16</v>
      </c>
      <c r="D4767" s="2"/>
      <c r="E4767" s="4"/>
      <c r="F4767" s="4">
        <v>148479.87969435001</v>
      </c>
      <c r="G4767" s="4">
        <v>3969192.3718336001</v>
      </c>
      <c r="H4767" s="6">
        <v>641173.49759044999</v>
      </c>
      <c r="I4767" s="10">
        <f>IFERROR(SUM(E4767:G4767)/H4767,"")</f>
        <v>6.4220874178397747</v>
      </c>
      <c r="J4767" s="12">
        <f t="shared" si="74"/>
        <v>0</v>
      </c>
    </row>
    <row r="4768" spans="1:10" x14ac:dyDescent="0.25">
      <c r="A4768" s="2" t="s">
        <v>174</v>
      </c>
      <c r="B4768" s="3">
        <v>2011</v>
      </c>
      <c r="C4768" s="2" t="s">
        <v>16</v>
      </c>
      <c r="D4768" s="2"/>
      <c r="E4768" s="4"/>
      <c r="F4768" s="4">
        <v>181203.69999498001</v>
      </c>
      <c r="G4768" s="4">
        <v>3597932.7956417999</v>
      </c>
      <c r="H4768" s="6">
        <v>870593.40074833005</v>
      </c>
      <c r="I4768" s="10">
        <f>IFERROR(SUM(E4768:G4768)/H4768,"")</f>
        <v>4.3408742730973762</v>
      </c>
      <c r="J4768" s="12">
        <f t="shared" si="74"/>
        <v>0</v>
      </c>
    </row>
    <row r="4769" spans="1:10" x14ac:dyDescent="0.25">
      <c r="A4769" s="2" t="s">
        <v>174</v>
      </c>
      <c r="B4769" s="3">
        <v>2012</v>
      </c>
      <c r="C4769" s="2" t="s">
        <v>16</v>
      </c>
      <c r="D4769" s="2"/>
      <c r="E4769" s="4"/>
      <c r="F4769" s="4">
        <v>222483.38237194999</v>
      </c>
      <c r="G4769" s="4">
        <v>3559973.9617099999</v>
      </c>
      <c r="H4769" s="6">
        <v>601745.08416252001</v>
      </c>
      <c r="I4769" s="10">
        <f>IFERROR(SUM(E4769:G4769)/H4769,"")</f>
        <v>6.2858134509668542</v>
      </c>
      <c r="J4769" s="12">
        <f t="shared" si="74"/>
        <v>0</v>
      </c>
    </row>
    <row r="4770" spans="1:10" x14ac:dyDescent="0.25">
      <c r="A4770" s="2" t="s">
        <v>174</v>
      </c>
      <c r="B4770" s="3">
        <v>2013</v>
      </c>
      <c r="C4770" s="2" t="s">
        <v>16</v>
      </c>
      <c r="D4770" s="2"/>
      <c r="E4770" s="4"/>
      <c r="F4770" s="4">
        <v>198149.12631361</v>
      </c>
      <c r="G4770" s="4">
        <v>3475448.8921877001</v>
      </c>
      <c r="H4770" s="6">
        <v>563587.23987209995</v>
      </c>
      <c r="I4770" s="10">
        <f>IFERROR(SUM(E4770:G4770)/H4770,"")</f>
        <v>6.5182420016020828</v>
      </c>
      <c r="J4770" s="12">
        <f t="shared" si="74"/>
        <v>0</v>
      </c>
    </row>
    <row r="4771" spans="1:10" x14ac:dyDescent="0.25">
      <c r="A4771" s="2" t="s">
        <v>174</v>
      </c>
      <c r="B4771" s="3">
        <v>2014</v>
      </c>
      <c r="C4771" s="2" t="s">
        <v>16</v>
      </c>
      <c r="D4771" s="2"/>
      <c r="E4771" s="4"/>
      <c r="F4771" s="4">
        <v>294383.29931333999</v>
      </c>
      <c r="G4771" s="4">
        <v>3522342.0337558999</v>
      </c>
      <c r="H4771" s="6">
        <v>478553.32809252001</v>
      </c>
      <c r="I4771" s="10">
        <f>IFERROR(SUM(E4771:G4771)/H4771,"")</f>
        <v>7.9755486149943602</v>
      </c>
      <c r="J4771" s="12">
        <f t="shared" si="74"/>
        <v>0</v>
      </c>
    </row>
    <row r="4772" spans="1:10" x14ac:dyDescent="0.25">
      <c r="A4772" s="2" t="s">
        <v>174</v>
      </c>
      <c r="B4772" s="3">
        <v>2015</v>
      </c>
      <c r="C4772" s="2" t="s">
        <v>16</v>
      </c>
      <c r="D4772" s="2"/>
      <c r="E4772" s="4"/>
      <c r="F4772" s="4">
        <v>260332.85383852999</v>
      </c>
      <c r="G4772" s="4">
        <v>3754905.8583980999</v>
      </c>
      <c r="H4772" s="6">
        <v>441469.21440672001</v>
      </c>
      <c r="I4772" s="10">
        <f>IFERROR(SUM(E4772:G4772)/H4772,"")</f>
        <v>9.0951726217933757</v>
      </c>
      <c r="J4772" s="12">
        <f t="shared" si="74"/>
        <v>0</v>
      </c>
    </row>
    <row r="4773" spans="1:10" x14ac:dyDescent="0.25">
      <c r="A4773" s="2" t="s">
        <v>174</v>
      </c>
      <c r="B4773" s="3">
        <v>2016</v>
      </c>
      <c r="C4773" s="2" t="s">
        <v>16</v>
      </c>
      <c r="D4773" s="2"/>
      <c r="E4773" s="4">
        <v>185857.50672184001</v>
      </c>
      <c r="F4773" s="4">
        <v>200386.36579066</v>
      </c>
      <c r="G4773" s="4">
        <v>3736518.0793846999</v>
      </c>
      <c r="H4773" s="6">
        <v>569438.20623848995</v>
      </c>
      <c r="I4773" s="10">
        <f>IFERROR(SUM(E4773:G4773)/H4773,"")</f>
        <v>7.2400515222375521</v>
      </c>
      <c r="J4773" s="12">
        <f t="shared" si="74"/>
        <v>0</v>
      </c>
    </row>
    <row r="4774" spans="1:10" x14ac:dyDescent="0.25">
      <c r="A4774" s="2" t="s">
        <v>174</v>
      </c>
      <c r="B4774" s="3">
        <v>2017</v>
      </c>
      <c r="C4774" s="2" t="s">
        <v>16</v>
      </c>
      <c r="D4774" s="2"/>
      <c r="E4774" s="4">
        <v>192790.64377304999</v>
      </c>
      <c r="F4774" s="4">
        <v>316031.36544114002</v>
      </c>
      <c r="G4774" s="4">
        <v>3670520.4467038</v>
      </c>
      <c r="H4774" s="6">
        <v>430734.66324834002</v>
      </c>
      <c r="I4774" s="10">
        <f>IFERROR(SUM(E4774:G4774)/H4774,"")</f>
        <v>9.7028236000323727</v>
      </c>
      <c r="J4774" s="12">
        <f t="shared" si="74"/>
        <v>0</v>
      </c>
    </row>
    <row r="4775" spans="1:10" x14ac:dyDescent="0.25">
      <c r="A4775" s="2" t="s">
        <v>174</v>
      </c>
      <c r="B4775" s="3">
        <v>2018</v>
      </c>
      <c r="C4775" s="2" t="s">
        <v>16</v>
      </c>
      <c r="D4775" s="2"/>
      <c r="E4775" s="4">
        <v>170625.13515414999</v>
      </c>
      <c r="F4775" s="4">
        <v>164518.48759407</v>
      </c>
      <c r="G4775" s="4">
        <v>3715786.4889019001</v>
      </c>
      <c r="H4775" s="6">
        <v>669435.24320148001</v>
      </c>
      <c r="I4775" s="10">
        <f>IFERROR(SUM(E4775:G4775)/H4775,"")</f>
        <v>6.0512650817084497</v>
      </c>
      <c r="J4775" s="12">
        <f t="shared" si="74"/>
        <v>0</v>
      </c>
    </row>
    <row r="4776" spans="1:10" x14ac:dyDescent="0.25">
      <c r="A4776" s="2" t="s">
        <v>174</v>
      </c>
      <c r="B4776" s="3">
        <v>2019</v>
      </c>
      <c r="C4776" s="2" t="s">
        <v>16</v>
      </c>
      <c r="D4776" s="2"/>
      <c r="E4776" s="4">
        <v>149220.6304582</v>
      </c>
      <c r="F4776" s="4">
        <v>247168.10711687</v>
      </c>
      <c r="G4776" s="4">
        <v>3494375.895333</v>
      </c>
      <c r="H4776" s="6">
        <v>662577.68689501996</v>
      </c>
      <c r="I4776" s="10">
        <f>IFERROR(SUM(E4776:G4776)/H4776,"")</f>
        <v>5.8721636871610041</v>
      </c>
      <c r="J4776" s="12">
        <f t="shared" si="74"/>
        <v>0</v>
      </c>
    </row>
    <row r="4777" spans="1:10" x14ac:dyDescent="0.25">
      <c r="A4777" s="2" t="s">
        <v>174</v>
      </c>
      <c r="B4777" s="3">
        <v>2020</v>
      </c>
      <c r="C4777" s="2" t="s">
        <v>16</v>
      </c>
      <c r="D4777" s="2"/>
      <c r="E4777" s="4">
        <v>101809.28338099</v>
      </c>
      <c r="F4777" s="4">
        <v>234089.50777646</v>
      </c>
      <c r="G4777" s="4">
        <v>3587332.290182</v>
      </c>
      <c r="H4777" s="6">
        <v>474739.41273957002</v>
      </c>
      <c r="I4777" s="10">
        <f>IFERROR(SUM(E4777:G4777)/H4777,"")</f>
        <v>8.2639675073525751</v>
      </c>
      <c r="J4777" s="12">
        <f t="shared" si="74"/>
        <v>0</v>
      </c>
    </row>
    <row r="4778" spans="1:10" x14ac:dyDescent="0.25">
      <c r="A4778" s="2" t="s">
        <v>174</v>
      </c>
      <c r="B4778" s="3">
        <v>2021</v>
      </c>
      <c r="C4778" s="2" t="s">
        <v>16</v>
      </c>
      <c r="D4778" s="2"/>
      <c r="E4778" s="4">
        <v>67600.526731988997</v>
      </c>
      <c r="F4778" s="4">
        <v>339488.98677068</v>
      </c>
      <c r="G4778" s="4">
        <v>2930536.9453043998</v>
      </c>
      <c r="H4778" s="6">
        <v>456751.0596033</v>
      </c>
      <c r="I4778" s="10">
        <f>IFERROR(SUM(E4778:G4778)/H4778,"")</f>
        <v>7.3073206698324533</v>
      </c>
      <c r="J4778" s="12">
        <f t="shared" si="74"/>
        <v>0</v>
      </c>
    </row>
    <row r="4779" spans="1:10" x14ac:dyDescent="0.25">
      <c r="A4779" s="2" t="s">
        <v>174</v>
      </c>
      <c r="B4779" s="3">
        <v>2022</v>
      </c>
      <c r="C4779" s="2" t="s">
        <v>16</v>
      </c>
      <c r="D4779" s="2"/>
      <c r="E4779" s="4">
        <v>108913.14262236</v>
      </c>
      <c r="F4779" s="4">
        <v>188193.42096769999</v>
      </c>
      <c r="G4779" s="4">
        <v>2335379.6050073998</v>
      </c>
      <c r="H4779" s="6">
        <v>355138.82258312003</v>
      </c>
      <c r="I4779" s="10">
        <f>IFERROR(SUM(E4779:G4779)/H4779,"")</f>
        <v>7.4125553197759109</v>
      </c>
      <c r="J4779" s="12">
        <f t="shared" si="74"/>
        <v>0</v>
      </c>
    </row>
    <row r="4780" spans="1:10" x14ac:dyDescent="0.25">
      <c r="A4780" s="2" t="s">
        <v>174</v>
      </c>
      <c r="B4780" s="3">
        <v>2023</v>
      </c>
      <c r="C4780" s="2" t="s">
        <v>16</v>
      </c>
      <c r="D4780" s="2"/>
      <c r="E4780" s="4">
        <v>134104.98102946999</v>
      </c>
      <c r="F4780" s="4">
        <v>182594.16621287999</v>
      </c>
      <c r="G4780" s="4">
        <v>2418730.7589964001</v>
      </c>
      <c r="H4780" s="6">
        <v>421057.96209056</v>
      </c>
      <c r="I4780" s="10">
        <f>IFERROR(SUM(E4780:G4780)/H4780,"")</f>
        <v>6.4965637810464232</v>
      </c>
      <c r="J4780" s="12">
        <f t="shared" si="74"/>
        <v>0</v>
      </c>
    </row>
    <row r="4781" spans="1:10" x14ac:dyDescent="0.25">
      <c r="A4781" s="2" t="s">
        <v>174</v>
      </c>
      <c r="B4781" s="3">
        <v>2024</v>
      </c>
      <c r="C4781" s="2" t="s">
        <v>16</v>
      </c>
      <c r="D4781" s="2"/>
      <c r="E4781" s="4">
        <v>88456</v>
      </c>
      <c r="F4781" s="4">
        <v>188584</v>
      </c>
      <c r="G4781" s="4">
        <v>2370288</v>
      </c>
      <c r="H4781" s="6">
        <v>472443</v>
      </c>
      <c r="I4781" s="10">
        <f>IFERROR(SUM(E4781:G4781)/H4781,"")</f>
        <v>5.6034865581668054</v>
      </c>
      <c r="J4781" s="12">
        <f t="shared" si="74"/>
        <v>0</v>
      </c>
    </row>
    <row r="4782" spans="1:10" x14ac:dyDescent="0.25">
      <c r="A4782" s="2" t="s">
        <v>175</v>
      </c>
      <c r="B4782" s="3">
        <v>2005</v>
      </c>
      <c r="C4782" s="2" t="s">
        <v>5</v>
      </c>
      <c r="D4782" s="2"/>
      <c r="E4782" s="4"/>
      <c r="F4782" s="4">
        <v>118655.77167644</v>
      </c>
      <c r="G4782" s="4">
        <v>4568948.1664747996</v>
      </c>
      <c r="H4782" s="6">
        <v>580149.97465411003</v>
      </c>
      <c r="I4782" s="10">
        <f>IFERROR(SUM(E4782:G4782)/H4782,"")</f>
        <v>8.0799864568571707</v>
      </c>
      <c r="J4782" s="12">
        <f t="shared" si="74"/>
        <v>0</v>
      </c>
    </row>
    <row r="4783" spans="1:10" x14ac:dyDescent="0.25">
      <c r="A4783" s="2" t="s">
        <v>175</v>
      </c>
      <c r="B4783" s="3">
        <v>2006</v>
      </c>
      <c r="C4783" s="2" t="s">
        <v>5</v>
      </c>
      <c r="D4783" s="2"/>
      <c r="E4783" s="4"/>
      <c r="F4783" s="4">
        <v>145803.59601456</v>
      </c>
      <c r="G4783" s="4">
        <v>4689184.9520330997</v>
      </c>
      <c r="H4783" s="6">
        <v>607893.51333774999</v>
      </c>
      <c r="I4783" s="10">
        <f>IFERROR(SUM(E4783:G4783)/H4783,"")</f>
        <v>7.9536768232651065</v>
      </c>
      <c r="J4783" s="12">
        <f t="shared" si="74"/>
        <v>0</v>
      </c>
    </row>
    <row r="4784" spans="1:10" x14ac:dyDescent="0.25">
      <c r="A4784" s="2" t="s">
        <v>175</v>
      </c>
      <c r="B4784" s="3">
        <v>2007</v>
      </c>
      <c r="C4784" s="2" t="s">
        <v>5</v>
      </c>
      <c r="D4784" s="2"/>
      <c r="E4784" s="4"/>
      <c r="F4784" s="4">
        <v>89820.659945895997</v>
      </c>
      <c r="G4784" s="4">
        <v>4686420.3420374002</v>
      </c>
      <c r="H4784" s="6">
        <v>789693.87458269997</v>
      </c>
      <c r="I4784" s="10">
        <f>IFERROR(SUM(E4784:G4784)/H4784,"")</f>
        <v>6.048218373869517</v>
      </c>
      <c r="J4784" s="12">
        <f t="shared" si="74"/>
        <v>0</v>
      </c>
    </row>
    <row r="4785" spans="1:10" x14ac:dyDescent="0.25">
      <c r="A4785" s="2" t="s">
        <v>175</v>
      </c>
      <c r="B4785" s="3">
        <v>2008</v>
      </c>
      <c r="C4785" s="2" t="s">
        <v>5</v>
      </c>
      <c r="D4785" s="2"/>
      <c r="E4785" s="4"/>
      <c r="F4785" s="4">
        <v>64661.948447141003</v>
      </c>
      <c r="G4785" s="4">
        <v>4813206.9701872999</v>
      </c>
      <c r="H4785" s="6">
        <v>782376.52677008999</v>
      </c>
      <c r="I4785" s="10">
        <f>IFERROR(SUM(E4785:G4785)/H4785,"")</f>
        <v>6.2346820894178698</v>
      </c>
      <c r="J4785" s="12">
        <f t="shared" si="74"/>
        <v>0</v>
      </c>
    </row>
    <row r="4786" spans="1:10" x14ac:dyDescent="0.25">
      <c r="A4786" s="2" t="s">
        <v>175</v>
      </c>
      <c r="B4786" s="3">
        <v>2009</v>
      </c>
      <c r="C4786" s="2" t="s">
        <v>5</v>
      </c>
      <c r="D4786" s="2"/>
      <c r="E4786" s="4"/>
      <c r="F4786" s="4">
        <v>57664.771665988999</v>
      </c>
      <c r="G4786" s="4">
        <v>4958122.3060499998</v>
      </c>
      <c r="H4786" s="6">
        <v>897302.77084365999</v>
      </c>
      <c r="I4786" s="10">
        <f>IFERROR(SUM(E4786:G4786)/H4786,"")</f>
        <v>5.5898490907367391</v>
      </c>
      <c r="J4786" s="12">
        <f t="shared" si="74"/>
        <v>0</v>
      </c>
    </row>
    <row r="4787" spans="1:10" x14ac:dyDescent="0.25">
      <c r="A4787" s="2" t="s">
        <v>175</v>
      </c>
      <c r="B4787" s="3">
        <v>2010</v>
      </c>
      <c r="C4787" s="2" t="s">
        <v>5</v>
      </c>
      <c r="D4787" s="2"/>
      <c r="E4787" s="4"/>
      <c r="F4787" s="4">
        <v>63831.808801009</v>
      </c>
      <c r="G4787" s="4">
        <v>5037377.9745485</v>
      </c>
      <c r="H4787" s="6">
        <v>962674.45973617001</v>
      </c>
      <c r="I4787" s="10">
        <f>IFERROR(SUM(E4787:G4787)/H4787,"")</f>
        <v>5.2989977367297598</v>
      </c>
      <c r="J4787" s="12">
        <f t="shared" si="74"/>
        <v>0</v>
      </c>
    </row>
    <row r="4788" spans="1:10" x14ac:dyDescent="0.25">
      <c r="A4788" s="2" t="s">
        <v>175</v>
      </c>
      <c r="B4788" s="3">
        <v>2011</v>
      </c>
      <c r="C4788" s="2" t="s">
        <v>5</v>
      </c>
      <c r="D4788" s="2"/>
      <c r="E4788" s="4"/>
      <c r="F4788" s="4">
        <v>64968.014999792002</v>
      </c>
      <c r="G4788" s="4">
        <v>5038426.9989528004</v>
      </c>
      <c r="H4788" s="6">
        <v>1026982.7564745001</v>
      </c>
      <c r="I4788" s="10">
        <f>IFERROR(SUM(E4788:G4788)/H4788,"")</f>
        <v>4.9693093499173173</v>
      </c>
      <c r="J4788" s="12">
        <f t="shared" si="74"/>
        <v>0</v>
      </c>
    </row>
    <row r="4789" spans="1:10" x14ac:dyDescent="0.25">
      <c r="A4789" s="2" t="s">
        <v>175</v>
      </c>
      <c r="B4789" s="3">
        <v>2012</v>
      </c>
      <c r="C4789" s="2" t="s">
        <v>5</v>
      </c>
      <c r="D4789" s="2"/>
      <c r="E4789" s="4"/>
      <c r="F4789" s="4">
        <v>151057.10256773001</v>
      </c>
      <c r="G4789" s="4">
        <v>5161028.0665137004</v>
      </c>
      <c r="H4789" s="6">
        <v>1166191.7689728001</v>
      </c>
      <c r="I4789" s="10">
        <f>IFERROR(SUM(E4789:G4789)/H4789,"")</f>
        <v>4.555070023998196</v>
      </c>
      <c r="J4789" s="12">
        <f t="shared" si="74"/>
        <v>0</v>
      </c>
    </row>
    <row r="4790" spans="1:10" x14ac:dyDescent="0.25">
      <c r="A4790" s="2" t="s">
        <v>175</v>
      </c>
      <c r="B4790" s="3">
        <v>2013</v>
      </c>
      <c r="C4790" s="2" t="s">
        <v>5</v>
      </c>
      <c r="D4790" s="2"/>
      <c r="E4790" s="4"/>
      <c r="F4790" s="4">
        <v>148852.83583927999</v>
      </c>
      <c r="G4790" s="4">
        <v>5526376.1321157003</v>
      </c>
      <c r="H4790" s="6">
        <v>1050877.8911904001</v>
      </c>
      <c r="I4790" s="10">
        <f>IFERROR(SUM(E4790:G4790)/H4790,"")</f>
        <v>5.4004647119621731</v>
      </c>
      <c r="J4790" s="12">
        <f t="shared" si="74"/>
        <v>0</v>
      </c>
    </row>
    <row r="4791" spans="1:10" x14ac:dyDescent="0.25">
      <c r="A4791" s="2" t="s">
        <v>175</v>
      </c>
      <c r="B4791" s="3">
        <v>2014</v>
      </c>
      <c r="C4791" s="2" t="s">
        <v>5</v>
      </c>
      <c r="D4791" s="2"/>
      <c r="E4791" s="4"/>
      <c r="F4791" s="4">
        <v>121607.80143506</v>
      </c>
      <c r="G4791" s="4">
        <v>5234337.3411483997</v>
      </c>
      <c r="H4791" s="6">
        <v>1129008.8648924001</v>
      </c>
      <c r="I4791" s="10">
        <f>IFERROR(SUM(E4791:G4791)/H4791,"")</f>
        <v>4.7439354190490848</v>
      </c>
      <c r="J4791" s="12">
        <f t="shared" si="74"/>
        <v>0</v>
      </c>
    </row>
    <row r="4792" spans="1:10" x14ac:dyDescent="0.25">
      <c r="A4792" s="2" t="s">
        <v>175</v>
      </c>
      <c r="B4792" s="3">
        <v>2015</v>
      </c>
      <c r="C4792" s="2" t="s">
        <v>5</v>
      </c>
      <c r="D4792" s="2"/>
      <c r="E4792" s="4"/>
      <c r="F4792" s="4">
        <v>176224.27215256001</v>
      </c>
      <c r="G4792" s="4">
        <v>5729218.1743970998</v>
      </c>
      <c r="H4792" s="6">
        <v>1235791.6362620001</v>
      </c>
      <c r="I4792" s="10">
        <f>IFERROR(SUM(E4792:G4792)/H4792,"")</f>
        <v>4.7786716411290291</v>
      </c>
      <c r="J4792" s="12">
        <f t="shared" si="74"/>
        <v>0</v>
      </c>
    </row>
    <row r="4793" spans="1:10" x14ac:dyDescent="0.25">
      <c r="A4793" s="2" t="s">
        <v>175</v>
      </c>
      <c r="B4793" s="3">
        <v>2016</v>
      </c>
      <c r="C4793" s="2" t="s">
        <v>5</v>
      </c>
      <c r="D4793" s="2"/>
      <c r="E4793" s="4">
        <v>0</v>
      </c>
      <c r="F4793" s="4">
        <v>202936.10256984</v>
      </c>
      <c r="G4793" s="4">
        <v>6068303.9258618997</v>
      </c>
      <c r="H4793" s="6">
        <v>1302936.1189279</v>
      </c>
      <c r="I4793" s="10">
        <f>IFERROR(SUM(E4793:G4793)/H4793,"")</f>
        <v>4.8131600140089201</v>
      </c>
      <c r="J4793" s="12">
        <f t="shared" si="74"/>
        <v>0</v>
      </c>
    </row>
    <row r="4794" spans="1:10" x14ac:dyDescent="0.25">
      <c r="A4794" s="2" t="s">
        <v>175</v>
      </c>
      <c r="B4794" s="3">
        <v>2017</v>
      </c>
      <c r="C4794" s="2" t="s">
        <v>5</v>
      </c>
      <c r="D4794" s="2"/>
      <c r="E4794" s="4">
        <v>0</v>
      </c>
      <c r="F4794" s="4">
        <v>94241.076756802999</v>
      </c>
      <c r="G4794" s="4">
        <v>5810605.7343747998</v>
      </c>
      <c r="H4794" s="6">
        <v>1894562.2534491001</v>
      </c>
      <c r="I4794" s="10">
        <f>IFERROR(SUM(E4794:G4794)/H4794,"")</f>
        <v>3.116734116486104</v>
      </c>
      <c r="J4794" s="12">
        <f t="shared" si="74"/>
        <v>0</v>
      </c>
    </row>
    <row r="4795" spans="1:10" x14ac:dyDescent="0.25">
      <c r="A4795" s="2" t="s">
        <v>175</v>
      </c>
      <c r="B4795" s="3">
        <v>2018</v>
      </c>
      <c r="C4795" s="2" t="s">
        <v>5</v>
      </c>
      <c r="D4795" s="2"/>
      <c r="E4795" s="4">
        <v>0</v>
      </c>
      <c r="F4795" s="4">
        <v>125130.73705416</v>
      </c>
      <c r="G4795" s="4">
        <v>6030334.6611837</v>
      </c>
      <c r="H4795" s="6">
        <v>1503376.3517408001</v>
      </c>
      <c r="I4795" s="10">
        <f>IFERROR(SUM(E4795:G4795)/H4795,"")</f>
        <v>4.0944274473323201</v>
      </c>
      <c r="J4795" s="12">
        <f t="shared" si="74"/>
        <v>0</v>
      </c>
    </row>
    <row r="4796" spans="1:10" x14ac:dyDescent="0.25">
      <c r="A4796" s="2" t="s">
        <v>175</v>
      </c>
      <c r="B4796" s="3">
        <v>2019</v>
      </c>
      <c r="C4796" s="2" t="s">
        <v>5</v>
      </c>
      <c r="D4796" s="2"/>
      <c r="E4796" s="4">
        <v>0</v>
      </c>
      <c r="F4796" s="4">
        <v>209209.90582958001</v>
      </c>
      <c r="G4796" s="4">
        <v>6061858.0800748002</v>
      </c>
      <c r="H4796" s="6">
        <v>1346485.9156156001</v>
      </c>
      <c r="I4796" s="10">
        <f>IFERROR(SUM(E4796:G4796)/H4796,"")</f>
        <v>4.6573587686116342</v>
      </c>
      <c r="J4796" s="12">
        <f t="shared" si="74"/>
        <v>0</v>
      </c>
    </row>
    <row r="4797" spans="1:10" x14ac:dyDescent="0.25">
      <c r="A4797" s="2" t="s">
        <v>175</v>
      </c>
      <c r="B4797" s="3">
        <v>2020</v>
      </c>
      <c r="C4797" s="2" t="s">
        <v>5</v>
      </c>
      <c r="D4797" s="2"/>
      <c r="E4797" s="4">
        <v>0</v>
      </c>
      <c r="F4797" s="4">
        <v>201325.77488807001</v>
      </c>
      <c r="G4797" s="4">
        <v>5905730.9913694998</v>
      </c>
      <c r="H4797" s="6">
        <v>1402436.7154166</v>
      </c>
      <c r="I4797" s="10">
        <f>IFERROR(SUM(E4797:G4797)/H4797,"")</f>
        <v>4.3546041679630738</v>
      </c>
      <c r="J4797" s="12">
        <f t="shared" si="74"/>
        <v>0</v>
      </c>
    </row>
    <row r="4798" spans="1:10" x14ac:dyDescent="0.25">
      <c r="A4798" s="2" t="s">
        <v>175</v>
      </c>
      <c r="B4798" s="3">
        <v>2021</v>
      </c>
      <c r="C4798" s="2" t="s">
        <v>5</v>
      </c>
      <c r="D4798" s="2"/>
      <c r="E4798" s="4">
        <v>0</v>
      </c>
      <c r="F4798" s="4">
        <v>195454.29246888001</v>
      </c>
      <c r="G4798" s="4">
        <v>6073798.1906500002</v>
      </c>
      <c r="H4798" s="6">
        <v>583873.06470732996</v>
      </c>
      <c r="I4798" s="10">
        <f>IFERROR(SUM(E4798:G4798)/H4798,"")</f>
        <v>10.737355192538951</v>
      </c>
      <c r="J4798" s="12">
        <f t="shared" si="74"/>
        <v>0</v>
      </c>
    </row>
    <row r="4799" spans="1:10" x14ac:dyDescent="0.25">
      <c r="A4799" s="2" t="s">
        <v>175</v>
      </c>
      <c r="B4799" s="3">
        <v>2022</v>
      </c>
      <c r="C4799" s="2" t="s">
        <v>5</v>
      </c>
      <c r="D4799" s="2"/>
      <c r="E4799" s="4">
        <v>208469.03929506999</v>
      </c>
      <c r="F4799" s="4">
        <v>186632.29453963999</v>
      </c>
      <c r="G4799" s="4">
        <v>5808956.7236069003</v>
      </c>
      <c r="H4799" s="6">
        <v>1386347.9134078</v>
      </c>
      <c r="I4799" s="10">
        <f>IFERROR(SUM(E4799:G4799)/H4799,"")</f>
        <v>4.4751090238173568</v>
      </c>
      <c r="J4799" s="12">
        <f t="shared" si="74"/>
        <v>0</v>
      </c>
    </row>
    <row r="4800" spans="1:10" x14ac:dyDescent="0.25">
      <c r="A4800" s="2" t="s">
        <v>175</v>
      </c>
      <c r="B4800" s="3">
        <v>2023</v>
      </c>
      <c r="C4800" s="2" t="s">
        <v>5</v>
      </c>
      <c r="D4800" s="2"/>
      <c r="E4800" s="4">
        <v>287244.38119400002</v>
      </c>
      <c r="F4800" s="4">
        <v>311830.63282657001</v>
      </c>
      <c r="G4800" s="4">
        <v>5422758.4839171004</v>
      </c>
      <c r="H4800" s="6">
        <v>1623651.0806601001</v>
      </c>
      <c r="I4800" s="10">
        <f>IFERROR(SUM(E4800:G4800)/H4800,"")</f>
        <v>3.70882240012397</v>
      </c>
      <c r="J4800" s="12">
        <f t="shared" si="74"/>
        <v>0</v>
      </c>
    </row>
    <row r="4801" spans="1:10" x14ac:dyDescent="0.25">
      <c r="A4801" s="2" t="s">
        <v>175</v>
      </c>
      <c r="B4801" s="3">
        <v>2024</v>
      </c>
      <c r="C4801" s="2" t="s">
        <v>5</v>
      </c>
      <c r="D4801" s="2"/>
      <c r="E4801" s="4">
        <v>299567</v>
      </c>
      <c r="F4801" s="4">
        <v>328016</v>
      </c>
      <c r="G4801" s="4">
        <v>5509178</v>
      </c>
      <c r="H4801" s="6">
        <v>1729569</v>
      </c>
      <c r="I4801" s="10">
        <f>IFERROR(SUM(E4801:G4801)/H4801,"")</f>
        <v>3.5481446533789631</v>
      </c>
      <c r="J4801" s="12">
        <f t="shared" si="74"/>
        <v>0</v>
      </c>
    </row>
  </sheetData>
  <autoFilter ref="A1:J4802" xr:uid="{00000000-0001-0000-0000-000000000000}"/>
  <pageMargins left="0.5" right="0.5" top="1" bottom="1" header="0.5" footer="0.5"/>
  <pageSetup orientation="portrait" useFirstPageNumber="1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/>
  </sheetViews>
  <sheetFormatPr defaultRowHeight="13.2" x14ac:dyDescent="0.25"/>
  <cols>
    <col min="1" max="1" width="80" customWidth="1"/>
    <col min="2" max="2" width="100" customWidth="1"/>
    <col min="3" max="1024" width="11.44140625"/>
  </cols>
  <sheetData>
    <row r="1" spans="1:2" ht="13.8" x14ac:dyDescent="0.25">
      <c r="A1" s="1" t="s">
        <v>261</v>
      </c>
      <c r="B1" s="1" t="s">
        <v>262</v>
      </c>
    </row>
    <row r="2" spans="1:2" ht="13.8" x14ac:dyDescent="0.25">
      <c r="A2" s="5" t="s">
        <v>0</v>
      </c>
      <c r="B2" s="5" t="s">
        <v>263</v>
      </c>
    </row>
    <row r="3" spans="1:2" ht="13.8" x14ac:dyDescent="0.25">
      <c r="A3" s="5" t="s">
        <v>1</v>
      </c>
      <c r="B3" s="5" t="s">
        <v>264</v>
      </c>
    </row>
    <row r="4" spans="1:2" ht="41.4" x14ac:dyDescent="0.25">
      <c r="A4" s="5" t="s">
        <v>2</v>
      </c>
      <c r="B4" s="5" t="s">
        <v>265</v>
      </c>
    </row>
    <row r="5" spans="1:2" ht="27.6" x14ac:dyDescent="0.25">
      <c r="A5" s="5" t="s">
        <v>3</v>
      </c>
      <c r="B5" s="5" t="s">
        <v>266</v>
      </c>
    </row>
  </sheetData>
  <pageMargins left="0.5" right="0.5" top="1" bottom="1" header="0.5" footer="0.5"/>
  <pageSetup paperSize="0" scale="0" orientation="portrait" usePrinterDefaults="0" useFirstPageNumber="1" horizontalDpi="0" verticalDpi="0" copies="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Data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Peyton Barish</dc:creator>
  <dc:description/>
  <cp:lastModifiedBy>Peyton Barish</cp:lastModifiedBy>
  <cp:revision>0</cp:revision>
  <dcterms:created xsi:type="dcterms:W3CDTF">2026-01-16T18:36:46Z</dcterms:created>
  <dcterms:modified xsi:type="dcterms:W3CDTF">2026-01-23T17:33:26Z</dcterms:modified>
</cp:coreProperties>
</file>