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713e910c4374e5/Desktop/"/>
    </mc:Choice>
  </mc:AlternateContent>
  <xr:revisionPtr revIDLastSave="0" documentId="8_{43CB52D8-B314-4F68-9788-A2D8E0F16EF6}" xr6:coauthVersionLast="47" xr6:coauthVersionMax="47" xr10:uidLastSave="{00000000-0000-0000-0000-000000000000}"/>
  <bookViews>
    <workbookView xWindow="4245" yWindow="6818" windowWidth="16200" windowHeight="9307" xr2:uid="{FEE25E47-BB84-4141-A83D-4BA7CBC10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C6" i="1"/>
  <c r="C5" i="1"/>
  <c r="C4" i="1"/>
  <c r="C3" i="1"/>
  <c r="C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<sst xmlns="http://schemas.openxmlformats.org/spreadsheetml/2006/main" count="16" uniqueCount="16">
  <si>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Vārds</t>
  </si>
  <si>
    <t>Uzvārds</t>
  </si>
  <si>
    <t>M</t>
  </si>
  <si>
    <t>K</t>
  </si>
  <si>
    <t>T</t>
  </si>
  <si>
    <t>E</t>
  </si>
  <si>
    <t xml:space="preserve">Jānis </t>
  </si>
  <si>
    <t>Ozoliņš</t>
  </si>
  <si>
    <t>Elīna</t>
  </si>
  <si>
    <t>Bērziņa</t>
  </si>
  <si>
    <t xml:space="preserve">Mārtiņš </t>
  </si>
  <si>
    <t>Kalniņš</t>
  </si>
  <si>
    <t xml:space="preserve">Laura </t>
  </si>
  <si>
    <t>Liepa</t>
  </si>
  <si>
    <t>Kristaps</t>
  </si>
  <si>
    <t>Lapiņš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</si>
</sst>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711-5CFD-49B8-A7C0-F09763890EAC}">
  <dimension ref="A1:F6"/>
  <sheetViews>
    <sheetView tabSelected="1" workbookViewId="0">
      <selection activeCell="F7" sqref="F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>
        <f>(8+9+10+7+8)/5</f>
        <v>8.4</v>
      </c>
      <c r="D2">
        <f>(4+8+6+6+9)/5</f>
        <v>6.6</v>
      </c>
      <c r="E2">
        <f>(9+7)/2</f>
        <v>8</v>
      </c>
      <c r="F2">
        <v>7</v>
      </c>
    </row>
    <row r="3" spans="1:6" x14ac:dyDescent="0.45">
      <c r="A3" t="s">
        <v>8</v>
      </c>
      <c r="B3" t="s">
        <v>9</v>
      </c>
      <c r="C3">
        <f>(9+10+10+10+9)/5</f>
        <v>9.6</v>
      </c>
      <c r="D3">
        <f>(9+10+9+9+7)/5</f>
        <v>8.8000000000000007</v>
      </c>
      <c r="E3">
        <f>(10+9)/2</f>
        <v>9.5</v>
      </c>
      <c r="F3">
        <v>9</v>
      </c>
    </row>
    <row r="4" spans="1:6" x14ac:dyDescent="0.45">
      <c r="A4" t="s">
        <v>10</v>
      </c>
      <c r="B4" t="s">
        <v>11</v>
      </c>
      <c r="C4">
        <f>(7+7+8+10+7)/5</f>
        <v>7.8</v>
      </c>
      <c r="D4">
        <f>(5+6+4+3+7)/5</f>
        <v>5</v>
      </c>
      <c r="E4">
        <f>(6+7)/2</f>
        <v>6.5</v>
      </c>
      <c r="F4">
        <v>6</v>
      </c>
    </row>
    <row r="5" spans="1:6" x14ac:dyDescent="0.45">
      <c r="A5" t="s">
        <v>12</v>
      </c>
      <c r="B5" t="s">
        <v>13</v>
      </c>
      <c r="C5">
        <f>(9+6+8+7+7)/5</f>
        <v>7.4</v>
      </c>
      <c r="D5">
        <f>(8+7+6+4+7)/5</f>
        <v>6.4</v>
      </c>
      <c r="E5">
        <f>(6+9)/2</f>
        <v>7.5</v>
      </c>
      <c r="F5">
        <v>7</v>
      </c>
    </row>
    <row r="6" spans="1:6" x14ac:dyDescent="0.45">
      <c r="A6" t="s">
        <v>14</v>
      </c>
      <c r="B6" t="s">
        <v>15</v>
      </c>
      <c r="C6">
        <f>(10+10+8+9+6)/5</f>
        <v>8.6</v>
      </c>
      <c r="D6">
        <f>(7+8+8+9+7)/5</f>
        <v>7.8</v>
      </c>
      <c r="E6">
        <f>(8+9)/2</f>
        <v>8.5</v>
      </c>
      <c r="F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Broliša</dc:creator>
  <cp:lastModifiedBy>Paula Broliša</cp:lastModifiedBy>
  <dcterms:created xsi:type="dcterms:W3CDTF">2025-05-16T08:54:59Z</dcterms:created>
  <dcterms:modified xsi:type="dcterms:W3CDTF">2025-05-16T09:05:15Z</dcterms:modified>
</cp:coreProperties>
</file>