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8\"/>
    </mc:Choice>
  </mc:AlternateContent>
  <xr:revisionPtr revIDLastSave="0" documentId="13_ncr:1_{50FED809-EBAE-4024-BD54-AE621112C9AC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<sst xmlns="http://schemas.openxmlformats.org/spreadsheetml/2006/main" count="131" uniqueCount="61">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</sst>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 activeCell="C4" sqref="C4:O33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7" ht="17.25" thickBot="1">
      <c r="A1" s="1" t="s">
        <v>1</v>
      </c>
      <c r="B1" s="51">
        <v>2</v>
      </c>
      <c r="C1" s="82" t="s">
        <v>5</v>
      </c>
      <c r="D1" s="18" t="s">
        <v>6</v>
      </c>
      <c r="E1" s="19"/>
      <c r="F1">
        <v>2</v>
      </c>
      <c r="G1" s="68" t="s">
        <v>7</v>
      </c>
      <c r="H1" s="69"/>
      <c r="I1" s="70" t="s">
        <v>58</v>
      </c>
      <c r="J1" s="70"/>
      <c r="K1" s="70"/>
      <c r="L1" s="70"/>
      <c r="M1" s="70"/>
      <c r="N1" s="43" t="s">
        <v>8</v>
      </c>
      <c r="O1" s="14">
        <v>6000</v>
      </c>
      <c r="P1" s="72" t="s">
        <v>21</v>
      </c>
      <c r="Q1" s="75" t="s">
        <v>43</v>
      </c>
      <c r="R1" s="87" t="s">
        <v>52</v>
      </c>
      <c r="S1" s="88"/>
      <c r="T1" s="88"/>
      <c r="U1" s="89"/>
      <c r="V1" s="78" t="s">
        <v>57</v>
      </c>
      <c r="W1" s="70" t="s">
        <v>59</v>
      </c>
      <c r="X1" s="70"/>
      <c r="Y1" s="70"/>
      <c r="Z1" s="70"/>
      <c r="AA1" s="70"/>
    </row>
    <row r="2" spans="1:27" ht="17.25" thickBot="1">
      <c r="A2" s="78" t="s">
        <v>3</v>
      </c>
      <c r="B2" s="78" t="s">
        <v>4</v>
      </c>
      <c r="C2" s="83"/>
      <c r="D2" s="20" t="s">
        <v>9</v>
      </c>
      <c r="E2" s="21">
        <v>0</v>
      </c>
      <c r="F2" s="33" t="s">
        <v>10</v>
      </c>
      <c r="G2" s="84" t="s">
        <v>11</v>
      </c>
      <c r="H2" s="85"/>
      <c r="I2" s="71"/>
      <c r="J2" s="71"/>
      <c r="K2" s="71"/>
      <c r="L2" s="71"/>
      <c r="M2" s="71"/>
      <c r="N2" s="80" t="s">
        <v>12</v>
      </c>
      <c r="O2" s="15" t="s">
        <v>13</v>
      </c>
      <c r="P2" s="73"/>
      <c r="Q2" s="76"/>
      <c r="R2" s="90" t="s">
        <v>53</v>
      </c>
      <c r="S2" s="90" t="s">
        <v>54</v>
      </c>
      <c r="T2" s="90" t="s">
        <v>55</v>
      </c>
      <c r="U2" s="90" t="s">
        <v>56</v>
      </c>
      <c r="V2" s="79"/>
      <c r="W2" s="71"/>
      <c r="X2" s="71"/>
      <c r="Y2" s="71"/>
      <c r="Z2" s="71"/>
      <c r="AA2" s="71"/>
    </row>
    <row r="3" spans="1:27" ht="17.25" thickBot="1">
      <c r="A3" s="79"/>
      <c r="B3" s="79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1"/>
      <c r="O3" s="24" t="s">
        <v>60</v>
      </c>
      <c r="P3" s="74"/>
      <c r="Q3" s="77"/>
      <c r="R3" s="91"/>
      <c r="S3" s="91"/>
      <c r="T3" s="91"/>
      <c r="U3" s="91"/>
      <c r="V3" s="86"/>
      <c r="W3" s="33">
        <v>1</v>
      </c>
      <c r="X3" s="33">
        <v>2</v>
      </c>
      <c r="Y3" s="33">
        <v>3</v>
      </c>
      <c r="Z3" s="33">
        <v>4</v>
      </c>
      <c r="AA3" s="33">
        <v>5</v>
      </c>
    </row>
    <row r="4" spans="1:27">
      <c r="A4" s="26">
        <v>1</v>
      </c>
      <c r="B4" s="37" t="s">
        <v>44</v>
      </c>
      <c r="C4" s="62">
        <v>80000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1</v>
      </c>
      <c r="O4" s="29">
        <v>0</v>
      </c>
      <c r="P4" s="65">
        <v>80000</v>
      </c>
      <c r="Q4" s="45">
        <v>0</v>
      </c>
      <c r="R4" s="49">
        <f>RANK(N4,$N$4:$N$33)</f>
        <v>4</v>
      </c>
      <c r="S4" s="50">
        <f>RANK(C4,$C$4:$C$33)</f>
        <v>30</v>
      </c>
      <c r="T4" s="51">
        <f>R4*100+S4</f>
        <v>430</v>
      </c>
      <c r="U4" s="52">
        <f>RANK(T4,$T$4:$T$33,1)</f>
        <v>5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7">
      <c r="A5" s="27">
        <v>2</v>
      </c>
      <c r="B5" s="33" t="s">
        <v>45</v>
      </c>
      <c r="C5" s="63">
        <v>89000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18</v>
      </c>
      <c r="O5" s="30">
        <v>0</v>
      </c>
      <c r="P5" s="66">
        <v>80000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29</v>
      </c>
      <c r="T5" s="54">
        <f t="shared" ref="T5:T33" si="2">R5*100+S5</f>
        <v>129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7">
      <c r="A6" s="27">
        <v>3</v>
      </c>
      <c r="B6" s="33" t="s">
        <v>46</v>
      </c>
      <c r="C6" s="63">
        <v>280000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1</v>
      </c>
      <c r="N6" s="27">
        <v>1</v>
      </c>
      <c r="O6" s="30">
        <v>0</v>
      </c>
      <c r="P6" s="66">
        <v>80000</v>
      </c>
      <c r="Q6" s="46">
        <v>0</v>
      </c>
      <c r="R6" s="53">
        <f t="shared" si="0"/>
        <v>4</v>
      </c>
      <c r="S6" s="44">
        <f t="shared" si="1"/>
        <v>26</v>
      </c>
      <c r="T6" s="54">
        <f t="shared" si="2"/>
        <v>426</v>
      </c>
      <c r="U6" s="55">
        <f t="shared" si="3"/>
        <v>4</v>
      </c>
      <c r="V6" s="60">
        <f t="shared" si="4"/>
        <v>1</v>
      </c>
      <c r="W6" s="33">
        <v>0</v>
      </c>
      <c r="X6" s="33">
        <v>0</v>
      </c>
      <c r="Y6" s="33">
        <v>0</v>
      </c>
      <c r="Z6" s="33">
        <v>0</v>
      </c>
      <c r="AA6" s="33">
        <v>1</v>
      </c>
    </row>
    <row r="7" spans="1:27">
      <c r="A7" s="27">
        <v>4</v>
      </c>
      <c r="B7" s="33" t="s">
        <v>22</v>
      </c>
      <c r="C7" s="63">
        <v>96000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1</v>
      </c>
      <c r="L7" s="33">
        <v>0</v>
      </c>
      <c r="M7" s="33">
        <v>0</v>
      </c>
      <c r="N7" s="27">
        <v>9</v>
      </c>
      <c r="O7" s="30">
        <v>0</v>
      </c>
      <c r="P7" s="66">
        <v>80000</v>
      </c>
      <c r="Q7" s="46">
        <v>0</v>
      </c>
      <c r="R7" s="53">
        <f t="shared" si="0"/>
        <v>2</v>
      </c>
      <c r="S7" s="44">
        <f t="shared" si="1"/>
        <v>28</v>
      </c>
      <c r="T7" s="54">
        <f t="shared" si="2"/>
        <v>228</v>
      </c>
      <c r="U7" s="55">
        <f t="shared" si="3"/>
        <v>2</v>
      </c>
      <c r="V7" s="60">
        <f t="shared" si="4"/>
        <v>1</v>
      </c>
      <c r="W7" s="33">
        <v>0</v>
      </c>
      <c r="X7" s="33">
        <v>0</v>
      </c>
      <c r="Y7" s="33">
        <v>1</v>
      </c>
      <c r="Z7" s="33">
        <v>0</v>
      </c>
      <c r="AA7" s="33">
        <v>0</v>
      </c>
    </row>
    <row r="8" spans="1:27">
      <c r="A8" s="27">
        <v>5</v>
      </c>
      <c r="B8" s="33" t="s">
        <v>20</v>
      </c>
      <c r="C8" s="63">
        <v>116000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8</v>
      </c>
      <c r="O8" s="30">
        <v>0</v>
      </c>
      <c r="P8" s="66">
        <v>100000</v>
      </c>
      <c r="Q8" s="46">
        <v>0</v>
      </c>
      <c r="R8" s="53">
        <f t="shared" si="0"/>
        <v>3</v>
      </c>
      <c r="S8" s="44">
        <f t="shared" si="1"/>
        <v>27</v>
      </c>
      <c r="T8" s="54">
        <f t="shared" si="2"/>
        <v>327</v>
      </c>
      <c r="U8" s="55">
        <f t="shared" si="3"/>
        <v>3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7">
      <c r="A9" s="27">
        <v>6</v>
      </c>
      <c r="B9" s="33" t="s">
        <v>47</v>
      </c>
      <c r="C9" s="63">
        <v>300000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100000</v>
      </c>
      <c r="Q9" s="46">
        <v>0</v>
      </c>
      <c r="R9" s="53">
        <f t="shared" si="0"/>
        <v>6</v>
      </c>
      <c r="S9" s="44">
        <f t="shared" si="1"/>
        <v>1</v>
      </c>
      <c r="T9" s="54">
        <f t="shared" si="2"/>
        <v>601</v>
      </c>
      <c r="U9" s="55">
        <f t="shared" si="3"/>
        <v>6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7">
      <c r="A10" s="27">
        <v>7</v>
      </c>
      <c r="B10" s="33" t="s">
        <v>48</v>
      </c>
      <c r="C10" s="63">
        <v>300000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1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100000</v>
      </c>
      <c r="Q10" s="46">
        <v>0</v>
      </c>
      <c r="R10" s="53">
        <f t="shared" si="0"/>
        <v>6</v>
      </c>
      <c r="S10" s="44">
        <f t="shared" si="1"/>
        <v>1</v>
      </c>
      <c r="T10" s="54">
        <f t="shared" si="2"/>
        <v>601</v>
      </c>
      <c r="U10" s="55">
        <f t="shared" si="3"/>
        <v>6</v>
      </c>
      <c r="V10" s="60">
        <f t="shared" si="4"/>
        <v>1</v>
      </c>
      <c r="W10" s="33">
        <v>1</v>
      </c>
      <c r="X10" s="33">
        <v>0</v>
      </c>
      <c r="Y10" s="33">
        <v>0</v>
      </c>
      <c r="Z10" s="33">
        <v>0</v>
      </c>
      <c r="AA10" s="33">
        <v>0</v>
      </c>
    </row>
    <row r="11" spans="1:27">
      <c r="A11" s="27">
        <v>8</v>
      </c>
      <c r="B11" s="33" t="s">
        <v>49</v>
      </c>
      <c r="C11" s="63">
        <v>300000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1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100000</v>
      </c>
      <c r="Q11" s="46">
        <v>0</v>
      </c>
      <c r="R11" s="53">
        <f t="shared" si="0"/>
        <v>6</v>
      </c>
      <c r="S11" s="44">
        <f t="shared" si="1"/>
        <v>1</v>
      </c>
      <c r="T11" s="54">
        <f t="shared" si="2"/>
        <v>601</v>
      </c>
      <c r="U11" s="55">
        <f t="shared" si="3"/>
        <v>6</v>
      </c>
      <c r="V11" s="60">
        <f t="shared" si="4"/>
        <v>1</v>
      </c>
      <c r="W11" s="33">
        <v>0</v>
      </c>
      <c r="X11" s="33">
        <v>1</v>
      </c>
      <c r="Y11" s="33">
        <v>0</v>
      </c>
      <c r="Z11" s="33">
        <v>0</v>
      </c>
      <c r="AA11" s="33">
        <v>0</v>
      </c>
    </row>
    <row r="12" spans="1:27">
      <c r="A12" s="27">
        <v>9</v>
      </c>
      <c r="B12" s="33" t="s">
        <v>23</v>
      </c>
      <c r="C12" s="63">
        <v>300000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100000</v>
      </c>
      <c r="Q12" s="46">
        <v>0</v>
      </c>
      <c r="R12" s="53">
        <f t="shared" si="0"/>
        <v>6</v>
      </c>
      <c r="S12" s="44">
        <f t="shared" si="1"/>
        <v>1</v>
      </c>
      <c r="T12" s="54">
        <f t="shared" si="2"/>
        <v>601</v>
      </c>
      <c r="U12" s="55">
        <f t="shared" si="3"/>
        <v>6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7">
      <c r="A13" s="27">
        <v>10</v>
      </c>
      <c r="B13" s="33" t="s">
        <v>28</v>
      </c>
      <c r="C13" s="63">
        <v>300000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100000</v>
      </c>
      <c r="Q13" s="46">
        <v>0</v>
      </c>
      <c r="R13" s="53">
        <f t="shared" si="0"/>
        <v>6</v>
      </c>
      <c r="S13" s="44">
        <f t="shared" si="1"/>
        <v>1</v>
      </c>
      <c r="T13" s="54">
        <f t="shared" si="2"/>
        <v>601</v>
      </c>
      <c r="U13" s="55">
        <f t="shared" si="3"/>
        <v>6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7">
      <c r="A14" s="27">
        <v>11</v>
      </c>
      <c r="B14" s="33" t="s">
        <v>24</v>
      </c>
      <c r="C14" s="63">
        <v>300000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100000</v>
      </c>
      <c r="Q14" s="46">
        <v>0</v>
      </c>
      <c r="R14" s="53">
        <f t="shared" si="0"/>
        <v>6</v>
      </c>
      <c r="S14" s="44">
        <f t="shared" si="1"/>
        <v>1</v>
      </c>
      <c r="T14" s="54">
        <f t="shared" si="2"/>
        <v>601</v>
      </c>
      <c r="U14" s="55">
        <f t="shared" si="3"/>
        <v>6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7">
      <c r="A15" s="27">
        <v>12</v>
      </c>
      <c r="B15" s="33" t="s">
        <v>50</v>
      </c>
      <c r="C15" s="63">
        <v>300000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1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100000</v>
      </c>
      <c r="Q15" s="46">
        <v>0</v>
      </c>
      <c r="R15" s="53">
        <f t="shared" si="0"/>
        <v>6</v>
      </c>
      <c r="S15" s="44">
        <f t="shared" si="1"/>
        <v>1</v>
      </c>
      <c r="T15" s="54">
        <f t="shared" si="2"/>
        <v>601</v>
      </c>
      <c r="U15" s="55">
        <f t="shared" si="3"/>
        <v>6</v>
      </c>
      <c r="V15" s="60">
        <f t="shared" si="4"/>
        <v>1</v>
      </c>
      <c r="W15" s="33">
        <v>0</v>
      </c>
      <c r="X15" s="33">
        <v>1</v>
      </c>
      <c r="Y15" s="33">
        <v>0</v>
      </c>
      <c r="Z15" s="33">
        <v>0</v>
      </c>
      <c r="AA15" s="33">
        <v>0</v>
      </c>
    </row>
    <row r="16" spans="1:27">
      <c r="A16" s="27">
        <v>13</v>
      </c>
      <c r="B16" s="33" t="s">
        <v>25</v>
      </c>
      <c r="C16" s="63">
        <v>300000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100000</v>
      </c>
      <c r="Q16" s="46">
        <v>0</v>
      </c>
      <c r="R16" s="53">
        <f t="shared" si="0"/>
        <v>6</v>
      </c>
      <c r="S16" s="44">
        <f t="shared" si="1"/>
        <v>1</v>
      </c>
      <c r="T16" s="54">
        <f t="shared" si="2"/>
        <v>601</v>
      </c>
      <c r="U16" s="55">
        <f t="shared" si="3"/>
        <v>6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300000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100000</v>
      </c>
      <c r="Q17" s="46">
        <v>0</v>
      </c>
      <c r="R17" s="53">
        <f t="shared" si="0"/>
        <v>6</v>
      </c>
      <c r="S17" s="44">
        <f t="shared" si="1"/>
        <v>1</v>
      </c>
      <c r="T17" s="54">
        <f t="shared" si="2"/>
        <v>601</v>
      </c>
      <c r="U17" s="55">
        <f t="shared" si="3"/>
        <v>6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300000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100000</v>
      </c>
      <c r="Q18" s="46">
        <v>0</v>
      </c>
      <c r="R18" s="53">
        <f t="shared" si="0"/>
        <v>6</v>
      </c>
      <c r="S18" s="44">
        <f t="shared" si="1"/>
        <v>1</v>
      </c>
      <c r="T18" s="54">
        <f t="shared" si="2"/>
        <v>601</v>
      </c>
      <c r="U18" s="55">
        <f t="shared" si="3"/>
        <v>6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300000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100000</v>
      </c>
      <c r="Q19" s="46">
        <v>0</v>
      </c>
      <c r="R19" s="53">
        <f t="shared" si="0"/>
        <v>6</v>
      </c>
      <c r="S19" s="44">
        <f t="shared" si="1"/>
        <v>1</v>
      </c>
      <c r="T19" s="54">
        <f t="shared" si="2"/>
        <v>601</v>
      </c>
      <c r="U19" s="55">
        <f t="shared" si="3"/>
        <v>6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300000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100000</v>
      </c>
      <c r="Q20" s="46">
        <v>0</v>
      </c>
      <c r="R20" s="53">
        <f t="shared" si="0"/>
        <v>6</v>
      </c>
      <c r="S20" s="44">
        <f t="shared" si="1"/>
        <v>1</v>
      </c>
      <c r="T20" s="54">
        <f t="shared" si="2"/>
        <v>601</v>
      </c>
      <c r="U20" s="55">
        <f t="shared" si="3"/>
        <v>6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300000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100000</v>
      </c>
      <c r="Q21" s="46">
        <v>0</v>
      </c>
      <c r="R21" s="53">
        <f t="shared" si="0"/>
        <v>6</v>
      </c>
      <c r="S21" s="44">
        <f t="shared" si="1"/>
        <v>1</v>
      </c>
      <c r="T21" s="54">
        <f t="shared" si="2"/>
        <v>601</v>
      </c>
      <c r="U21" s="55">
        <f t="shared" si="3"/>
        <v>6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300000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100000</v>
      </c>
      <c r="Q22" s="46">
        <v>0</v>
      </c>
      <c r="R22" s="53">
        <f t="shared" si="0"/>
        <v>6</v>
      </c>
      <c r="S22" s="44">
        <f t="shared" si="1"/>
        <v>1</v>
      </c>
      <c r="T22" s="54">
        <f t="shared" si="2"/>
        <v>601</v>
      </c>
      <c r="U22" s="55">
        <f t="shared" si="3"/>
        <v>6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300000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100000</v>
      </c>
      <c r="Q23" s="46">
        <v>0</v>
      </c>
      <c r="R23" s="53">
        <f t="shared" si="0"/>
        <v>6</v>
      </c>
      <c r="S23" s="44">
        <f t="shared" si="1"/>
        <v>1</v>
      </c>
      <c r="T23" s="54">
        <f t="shared" si="2"/>
        <v>601</v>
      </c>
      <c r="U23" s="55">
        <f t="shared" si="3"/>
        <v>6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300000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100000</v>
      </c>
      <c r="Q24" s="46">
        <v>0</v>
      </c>
      <c r="R24" s="53">
        <f t="shared" si="0"/>
        <v>6</v>
      </c>
      <c r="S24" s="44">
        <f t="shared" si="1"/>
        <v>1</v>
      </c>
      <c r="T24" s="54">
        <f t="shared" si="2"/>
        <v>601</v>
      </c>
      <c r="U24" s="55">
        <f t="shared" si="3"/>
        <v>6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35</v>
      </c>
      <c r="C25" s="63">
        <v>300000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100000</v>
      </c>
      <c r="Q25" s="46">
        <v>0</v>
      </c>
      <c r="R25" s="53">
        <f t="shared" si="0"/>
        <v>6</v>
      </c>
      <c r="S25" s="44">
        <f t="shared" si="1"/>
        <v>1</v>
      </c>
      <c r="T25" s="54">
        <f t="shared" si="2"/>
        <v>601</v>
      </c>
      <c r="U25" s="55">
        <f t="shared" si="3"/>
        <v>6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36</v>
      </c>
      <c r="C26" s="63">
        <v>300000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100000</v>
      </c>
      <c r="Q26" s="46">
        <v>0</v>
      </c>
      <c r="R26" s="53">
        <f t="shared" si="0"/>
        <v>6</v>
      </c>
      <c r="S26" s="44">
        <f t="shared" si="1"/>
        <v>1</v>
      </c>
      <c r="T26" s="54">
        <f t="shared" si="2"/>
        <v>601</v>
      </c>
      <c r="U26" s="55">
        <f t="shared" si="3"/>
        <v>6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37</v>
      </c>
      <c r="C27" s="63">
        <v>300000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100000</v>
      </c>
      <c r="Q27" s="46">
        <v>0</v>
      </c>
      <c r="R27" s="53">
        <f t="shared" si="0"/>
        <v>6</v>
      </c>
      <c r="S27" s="44">
        <f t="shared" si="1"/>
        <v>1</v>
      </c>
      <c r="T27" s="54">
        <f t="shared" si="2"/>
        <v>601</v>
      </c>
      <c r="U27" s="55">
        <f t="shared" si="3"/>
        <v>6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38</v>
      </c>
      <c r="C28" s="63">
        <v>300000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100000</v>
      </c>
      <c r="Q28" s="46">
        <v>0</v>
      </c>
      <c r="R28" s="53">
        <f t="shared" si="0"/>
        <v>6</v>
      </c>
      <c r="S28" s="44">
        <f t="shared" si="1"/>
        <v>1</v>
      </c>
      <c r="T28" s="54">
        <f t="shared" si="2"/>
        <v>601</v>
      </c>
      <c r="U28" s="55">
        <f t="shared" si="3"/>
        <v>6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39</v>
      </c>
      <c r="C29" s="63">
        <v>300000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100000</v>
      </c>
      <c r="Q29" s="46">
        <v>0</v>
      </c>
      <c r="R29" s="53">
        <f t="shared" si="0"/>
        <v>6</v>
      </c>
      <c r="S29" s="44">
        <f t="shared" si="1"/>
        <v>1</v>
      </c>
      <c r="T29" s="54">
        <f t="shared" si="2"/>
        <v>601</v>
      </c>
      <c r="U29" s="55">
        <f t="shared" si="3"/>
        <v>6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23</v>
      </c>
      <c r="C30" s="63">
        <v>300000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100000</v>
      </c>
      <c r="Q30" s="46">
        <v>0</v>
      </c>
      <c r="R30" s="53">
        <f t="shared" si="0"/>
        <v>6</v>
      </c>
      <c r="S30" s="44">
        <f t="shared" si="1"/>
        <v>1</v>
      </c>
      <c r="T30" s="54">
        <f t="shared" si="2"/>
        <v>601</v>
      </c>
      <c r="U30" s="55">
        <f t="shared" si="3"/>
        <v>6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40</v>
      </c>
      <c r="C31" s="63">
        <v>300000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100000</v>
      </c>
      <c r="Q31" s="46">
        <v>0</v>
      </c>
      <c r="R31" s="53">
        <f t="shared" si="0"/>
        <v>6</v>
      </c>
      <c r="S31" s="44">
        <f t="shared" si="1"/>
        <v>1</v>
      </c>
      <c r="T31" s="54">
        <f t="shared" si="2"/>
        <v>601</v>
      </c>
      <c r="U31" s="55">
        <f t="shared" si="3"/>
        <v>6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41</v>
      </c>
      <c r="C32" s="63">
        <v>300000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100000</v>
      </c>
      <c r="Q32" s="46">
        <v>0</v>
      </c>
      <c r="R32" s="53">
        <f t="shared" si="0"/>
        <v>6</v>
      </c>
      <c r="S32" s="44">
        <f t="shared" si="1"/>
        <v>1</v>
      </c>
      <c r="T32" s="54">
        <f t="shared" si="2"/>
        <v>601</v>
      </c>
      <c r="U32" s="55">
        <f t="shared" si="3"/>
        <v>6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42</v>
      </c>
      <c r="C33" s="64">
        <v>300000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100000</v>
      </c>
      <c r="Q33" s="47">
        <v>0</v>
      </c>
      <c r="R33" s="56">
        <f t="shared" si="0"/>
        <v>6</v>
      </c>
      <c r="S33" s="57">
        <f t="shared" si="1"/>
        <v>1</v>
      </c>
      <c r="T33" s="58">
        <f t="shared" si="2"/>
        <v>601</v>
      </c>
      <c r="U33" s="59">
        <f t="shared" si="3"/>
        <v>6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C1" sqref="C1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7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9000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17</v>
      </c>
      <c r="M2" s="30">
        <v>0</v>
      </c>
    </row>
    <row r="3" spans="1:13">
      <c r="A3" s="63">
        <v>200000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0</v>
      </c>
      <c r="M3" s="30">
        <v>0</v>
      </c>
    </row>
    <row r="4" spans="1:13">
      <c r="A4" s="63">
        <v>16000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1</v>
      </c>
      <c r="J4" s="33">
        <v>0</v>
      </c>
      <c r="K4" s="33">
        <v>0</v>
      </c>
      <c r="L4" s="27">
        <v>8</v>
      </c>
      <c r="M4" s="30">
        <v>0</v>
      </c>
    </row>
    <row r="5" spans="1:13">
      <c r="A5" s="63">
        <v>16000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8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1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1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1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80000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1</v>
      </c>
      <c r="M1" s="29">
        <v>0</v>
      </c>
    </row>
    <row r="2" spans="1:13">
      <c r="A2" s="63">
        <v>89000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18</v>
      </c>
      <c r="M2" s="30">
        <v>0</v>
      </c>
    </row>
    <row r="3" spans="1:13">
      <c r="A3" s="63">
        <v>280000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1</v>
      </c>
      <c r="M3" s="30">
        <v>0</v>
      </c>
    </row>
    <row r="4" spans="1:13">
      <c r="A4" s="63">
        <v>96000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1</v>
      </c>
      <c r="J4" s="33">
        <v>0</v>
      </c>
      <c r="K4" s="33">
        <v>0</v>
      </c>
      <c r="L4" s="27">
        <v>9</v>
      </c>
      <c r="M4" s="30">
        <v>0</v>
      </c>
    </row>
    <row r="5" spans="1:13">
      <c r="A5" s="63">
        <v>116000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8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1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1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1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392004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1</v>
      </c>
      <c r="I1" s="37">
        <v>1</v>
      </c>
      <c r="J1" s="37">
        <v>1</v>
      </c>
      <c r="K1" s="37">
        <v>1</v>
      </c>
      <c r="L1" s="26">
        <v>1</v>
      </c>
      <c r="M1" s="29">
        <v>0</v>
      </c>
    </row>
    <row r="2" spans="1:13">
      <c r="A2" s="63">
        <v>383999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1</v>
      </c>
      <c r="M2" s="30">
        <v>0</v>
      </c>
    </row>
    <row r="3" spans="1:13">
      <c r="A3" s="63">
        <v>392000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1</v>
      </c>
      <c r="M3" s="30">
        <v>0</v>
      </c>
    </row>
    <row r="4" spans="1:13">
      <c r="A4" s="63">
        <v>392000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1</v>
      </c>
      <c r="M4" s="30">
        <v>0</v>
      </c>
    </row>
    <row r="5" spans="1:13">
      <c r="A5" s="63">
        <v>392002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1</v>
      </c>
      <c r="H5" s="33">
        <v>1</v>
      </c>
      <c r="I5" s="33">
        <v>0</v>
      </c>
      <c r="J5" s="33">
        <v>0</v>
      </c>
      <c r="K5" s="33">
        <v>0</v>
      </c>
      <c r="L5" s="27">
        <v>2</v>
      </c>
      <c r="M5" s="30">
        <v>0</v>
      </c>
    </row>
    <row r="6" spans="1:13">
      <c r="A6" s="63">
        <v>399999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199999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199999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199999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199999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199999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900000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900000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900000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900000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900000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900000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900000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900000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900000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900000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900000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900000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900000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900000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900000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900000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900000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900000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900000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900000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900000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900000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900000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900000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900000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900000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900000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900000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900000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900000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1000000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1000000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1000000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1000000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1000000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1000000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1000000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1000000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1000000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1000000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1000000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1000000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1000000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1000000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1000000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1000000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1000000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1000000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1000000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1000000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1000000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1000000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1000000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1000000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1000000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1000000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1000000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1000000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1000000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1000000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2021-08-18T17:03:50Z</dcterms:modified>
</cp:coreProperties>
</file>