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\\Mac\Home\Desktop\개발\소팀1 2021.08.19\"/>
    </mc:Choice>
  </mc:AlternateContent>
  <xr:revisionPtr revIDLastSave="0" documentId="13_ncr:1_{F19E33A8-9C85-416D-BB4C-BBF51A750537}" xr6:coauthVersionLast="36" xr6:coauthVersionMax="47" xr10:uidLastSave="{00000000-0000-0000-0000-000000000000}"/>
  <bookViews>
    <workbookView xWindow="0" yWindow="503" windowWidth="28800" windowHeight="17498" xr2:uid="{B1C08B25-58D5-4B77-93AE-B400113DE9A3}"/>
  </bookViews>
  <sheets>
    <sheet name="계산" sheetId="1" r:id="rId1"/>
    <sheet name="입력" sheetId="2" r:id="rId2"/>
    <sheet name="0턴" sheetId="3" r:id="rId3"/>
    <sheet name="1턴" sheetId="4" r:id="rId4"/>
    <sheet name="2턴" sheetId="5" r:id="rId5"/>
    <sheet name="3턴" sheetId="6" r:id="rId6"/>
    <sheet name="4턴" sheetId="7" r:id="rId7"/>
    <sheet name="5턴" sheetId="8" r:id="rId8"/>
    <sheet name="6턴" sheetId="9" r:id="rId9"/>
    <sheet name="7턴" sheetId="10" r:id="rId10"/>
    <sheet name="전송" sheetId="13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4" i="1" l="1"/>
  <c r="A93" i="13"/>
  <c r="B63" i="13"/>
  <c r="C63" i="13"/>
  <c r="D63" i="13"/>
  <c r="E63" i="13"/>
  <c r="F63" i="13"/>
  <c r="G63" i="13"/>
  <c r="H63" i="13"/>
  <c r="B64" i="13"/>
  <c r="C64" i="13"/>
  <c r="D64" i="13"/>
  <c r="E64" i="13"/>
  <c r="F64" i="13"/>
  <c r="G64" i="13"/>
  <c r="H64" i="13"/>
  <c r="B65" i="13"/>
  <c r="C65" i="13"/>
  <c r="D65" i="13"/>
  <c r="E65" i="13"/>
  <c r="F65" i="13"/>
  <c r="G65" i="13"/>
  <c r="H65" i="13"/>
  <c r="B66" i="13"/>
  <c r="C66" i="13"/>
  <c r="D66" i="13"/>
  <c r="E66" i="13"/>
  <c r="F66" i="13"/>
  <c r="G66" i="13"/>
  <c r="H66" i="13"/>
  <c r="B67" i="13"/>
  <c r="C67" i="13"/>
  <c r="D67" i="13"/>
  <c r="E67" i="13"/>
  <c r="F67" i="13"/>
  <c r="G67" i="13"/>
  <c r="H67" i="13"/>
  <c r="B68" i="13"/>
  <c r="C68" i="13"/>
  <c r="D68" i="13"/>
  <c r="E68" i="13"/>
  <c r="F68" i="13"/>
  <c r="G68" i="13"/>
  <c r="H68" i="13"/>
  <c r="B69" i="13"/>
  <c r="C69" i="13"/>
  <c r="D69" i="13"/>
  <c r="E69" i="13"/>
  <c r="F69" i="13"/>
  <c r="G69" i="13"/>
  <c r="H69" i="13"/>
  <c r="B70" i="13"/>
  <c r="C70" i="13"/>
  <c r="D70" i="13"/>
  <c r="E70" i="13"/>
  <c r="F70" i="13"/>
  <c r="G70" i="13"/>
  <c r="H70" i="13"/>
  <c r="B71" i="13"/>
  <c r="C71" i="13"/>
  <c r="D71" i="13"/>
  <c r="E71" i="13"/>
  <c r="F71" i="13"/>
  <c r="G71" i="13"/>
  <c r="H71" i="13"/>
  <c r="B72" i="13"/>
  <c r="C72" i="13"/>
  <c r="D72" i="13"/>
  <c r="E72" i="13"/>
  <c r="F72" i="13"/>
  <c r="G72" i="13"/>
  <c r="H72" i="13"/>
  <c r="B73" i="13"/>
  <c r="C73" i="13"/>
  <c r="D73" i="13"/>
  <c r="E73" i="13"/>
  <c r="F73" i="13"/>
  <c r="G73" i="13"/>
  <c r="H73" i="13"/>
  <c r="B74" i="13"/>
  <c r="C74" i="13"/>
  <c r="D74" i="13"/>
  <c r="E74" i="13"/>
  <c r="F74" i="13"/>
  <c r="G74" i="13"/>
  <c r="H74" i="13"/>
  <c r="B75" i="13"/>
  <c r="C75" i="13"/>
  <c r="D75" i="13"/>
  <c r="E75" i="13"/>
  <c r="F75" i="13"/>
  <c r="G75" i="13"/>
  <c r="H75" i="13"/>
  <c r="B76" i="13"/>
  <c r="C76" i="13"/>
  <c r="D76" i="13"/>
  <c r="E76" i="13"/>
  <c r="F76" i="13"/>
  <c r="G76" i="13"/>
  <c r="H76" i="13"/>
  <c r="B77" i="13"/>
  <c r="C77" i="13"/>
  <c r="D77" i="13"/>
  <c r="E77" i="13"/>
  <c r="F77" i="13"/>
  <c r="G77" i="13"/>
  <c r="H77" i="13"/>
  <c r="B78" i="13"/>
  <c r="C78" i="13"/>
  <c r="D78" i="13"/>
  <c r="E78" i="13"/>
  <c r="F78" i="13"/>
  <c r="G78" i="13"/>
  <c r="H78" i="13"/>
  <c r="B79" i="13"/>
  <c r="C79" i="13"/>
  <c r="D79" i="13"/>
  <c r="E79" i="13"/>
  <c r="F79" i="13"/>
  <c r="G79" i="13"/>
  <c r="H79" i="13"/>
  <c r="B80" i="13"/>
  <c r="C80" i="13"/>
  <c r="D80" i="13"/>
  <c r="E80" i="13"/>
  <c r="F80" i="13"/>
  <c r="G80" i="13"/>
  <c r="H80" i="13"/>
  <c r="B81" i="13"/>
  <c r="C81" i="13"/>
  <c r="D81" i="13"/>
  <c r="E81" i="13"/>
  <c r="F81" i="13"/>
  <c r="G81" i="13"/>
  <c r="H81" i="13"/>
  <c r="B82" i="13"/>
  <c r="C82" i="13"/>
  <c r="D82" i="13"/>
  <c r="E82" i="13"/>
  <c r="F82" i="13"/>
  <c r="G82" i="13"/>
  <c r="H82" i="13"/>
  <c r="B83" i="13"/>
  <c r="C83" i="13"/>
  <c r="D83" i="13"/>
  <c r="E83" i="13"/>
  <c r="F83" i="13"/>
  <c r="G83" i="13"/>
  <c r="H83" i="13"/>
  <c r="B84" i="13"/>
  <c r="C84" i="13"/>
  <c r="D84" i="13"/>
  <c r="E84" i="13"/>
  <c r="F84" i="13"/>
  <c r="G84" i="13"/>
  <c r="H84" i="13"/>
  <c r="B85" i="13"/>
  <c r="C85" i="13"/>
  <c r="D85" i="13"/>
  <c r="E85" i="13"/>
  <c r="F85" i="13"/>
  <c r="G85" i="13"/>
  <c r="H85" i="13"/>
  <c r="B86" i="13"/>
  <c r="C86" i="13"/>
  <c r="D86" i="13"/>
  <c r="E86" i="13"/>
  <c r="F86" i="13"/>
  <c r="G86" i="13"/>
  <c r="H86" i="13"/>
  <c r="B87" i="13"/>
  <c r="C87" i="13"/>
  <c r="D87" i="13"/>
  <c r="E87" i="13"/>
  <c r="F87" i="13"/>
  <c r="G87" i="13"/>
  <c r="H87" i="13"/>
  <c r="B88" i="13"/>
  <c r="C88" i="13"/>
  <c r="D88" i="13"/>
  <c r="E88" i="13"/>
  <c r="F88" i="13"/>
  <c r="G88" i="13"/>
  <c r="H88" i="13"/>
  <c r="B89" i="13"/>
  <c r="C89" i="13"/>
  <c r="D89" i="13"/>
  <c r="E89" i="13"/>
  <c r="F89" i="13"/>
  <c r="G89" i="13"/>
  <c r="H89" i="13"/>
  <c r="B90" i="13"/>
  <c r="C90" i="13"/>
  <c r="D90" i="13"/>
  <c r="E90" i="13"/>
  <c r="F90" i="13"/>
  <c r="G90" i="13"/>
  <c r="H90" i="13"/>
  <c r="B91" i="13"/>
  <c r="C91" i="13"/>
  <c r="D91" i="13"/>
  <c r="E91" i="13"/>
  <c r="F91" i="13"/>
  <c r="G91" i="13"/>
  <c r="H91" i="13"/>
  <c r="B92" i="13"/>
  <c r="C92" i="13"/>
  <c r="D92" i="13"/>
  <c r="E92" i="13"/>
  <c r="F92" i="13"/>
  <c r="G92" i="13"/>
  <c r="H92" i="13"/>
  <c r="C93" i="13"/>
  <c r="D93" i="13"/>
  <c r="E93" i="13"/>
  <c r="F93" i="13"/>
  <c r="G93" i="13"/>
  <c r="H93" i="13"/>
  <c r="A64" i="13"/>
  <c r="A65" i="13"/>
  <c r="A66" i="13"/>
  <c r="A67" i="13"/>
  <c r="A68" i="13"/>
  <c r="A69" i="13"/>
  <c r="A70" i="13"/>
  <c r="A71" i="13"/>
  <c r="A72" i="13"/>
  <c r="A73" i="13"/>
  <c r="A74" i="13"/>
  <c r="A75" i="13"/>
  <c r="A76" i="13"/>
  <c r="A77" i="13"/>
  <c r="A78" i="13"/>
  <c r="A79" i="13"/>
  <c r="A80" i="13"/>
  <c r="A81" i="13"/>
  <c r="A82" i="13"/>
  <c r="A83" i="13"/>
  <c r="A84" i="13"/>
  <c r="A85" i="13"/>
  <c r="A86" i="13"/>
  <c r="A87" i="13"/>
  <c r="A88" i="13"/>
  <c r="A89" i="13"/>
  <c r="A90" i="13"/>
  <c r="A91" i="13"/>
  <c r="A92" i="13"/>
  <c r="A63" i="13"/>
  <c r="V5" i="1" l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T30" i="1" l="1"/>
  <c r="T26" i="1"/>
  <c r="T22" i="1"/>
  <c r="T18" i="1"/>
  <c r="T14" i="1"/>
  <c r="T10" i="1"/>
  <c r="T6" i="1"/>
  <c r="T33" i="1"/>
  <c r="T29" i="1"/>
  <c r="T25" i="1"/>
  <c r="T21" i="1"/>
  <c r="T17" i="1"/>
  <c r="T13" i="1"/>
  <c r="T9" i="1"/>
  <c r="T5" i="1"/>
  <c r="T32" i="1"/>
  <c r="T28" i="1"/>
  <c r="T24" i="1"/>
  <c r="T20" i="1"/>
  <c r="T16" i="1"/>
  <c r="T12" i="1"/>
  <c r="T8" i="1"/>
  <c r="T31" i="1"/>
  <c r="T27" i="1"/>
  <c r="T23" i="1"/>
  <c r="T19" i="1"/>
  <c r="T15" i="1"/>
  <c r="T11" i="1"/>
  <c r="T7" i="1"/>
  <c r="T4" i="1"/>
  <c r="U4" i="1" l="1"/>
  <c r="U7" i="1"/>
  <c r="U23" i="1"/>
  <c r="U12" i="1"/>
  <c r="U28" i="1"/>
  <c r="U17" i="1"/>
  <c r="U5" i="1"/>
  <c r="U11" i="1"/>
  <c r="U27" i="1"/>
  <c r="U16" i="1"/>
  <c r="U32" i="1"/>
  <c r="U21" i="1"/>
  <c r="U25" i="1"/>
  <c r="U15" i="1"/>
  <c r="U31" i="1"/>
  <c r="U20" i="1"/>
  <c r="U9" i="1"/>
  <c r="U29" i="1"/>
  <c r="U14" i="1"/>
  <c r="U6" i="1"/>
  <c r="U10" i="1"/>
  <c r="U18" i="1"/>
  <c r="U22" i="1"/>
  <c r="U26" i="1"/>
  <c r="U30" i="1"/>
  <c r="U19" i="1"/>
  <c r="U8" i="1"/>
  <c r="U24" i="1"/>
  <c r="U13" i="1"/>
  <c r="U33" i="1"/>
</calcChain>
</file>

<file path=xl/sharedStrings.xml><?xml version="1.0" encoding="utf-8"?>
<sst xmlns="http://schemas.openxmlformats.org/spreadsheetml/2006/main" count="192" uniqueCount="63">
  <si>
    <t/>
  </si>
  <si>
    <t>턴</t>
    <phoneticPr fontId="3" type="noConversion"/>
  </si>
  <si>
    <t>턴 복원</t>
    <phoneticPr fontId="3" type="noConversion"/>
  </si>
  <si>
    <t>번호</t>
  </si>
  <si>
    <t>이름</t>
  </si>
  <si>
    <t>현재금액</t>
  </si>
  <si>
    <t>베팅 (1or2)</t>
  </si>
  <si>
    <t>아이템</t>
  </si>
  <si>
    <t>환율</t>
  </si>
  <si>
    <t>결과(1or2)</t>
  </si>
  <si>
    <t>1-랜박</t>
  </si>
  <si>
    <t>번호/대상</t>
  </si>
  <si>
    <t>스탬프개수</t>
  </si>
  <si>
    <t>구매수량</t>
  </si>
  <si>
    <t>지급</t>
  </si>
  <si>
    <t>사용</t>
  </si>
  <si>
    <t>베팅입력</t>
    <phoneticPr fontId="3" type="noConversion"/>
  </si>
  <si>
    <t>아이템입력</t>
    <phoneticPr fontId="3" type="noConversion"/>
  </si>
  <si>
    <t>환전입력</t>
    <phoneticPr fontId="3" type="noConversion"/>
  </si>
  <si>
    <t>다음단계</t>
    <phoneticPr fontId="3" type="noConversion"/>
  </si>
  <si>
    <t>박병찬</t>
    <phoneticPr fontId="3" type="noConversion"/>
  </si>
  <si>
    <t>등락</t>
    <phoneticPr fontId="3" type="noConversion"/>
  </si>
  <si>
    <t>민지연</t>
    <phoneticPr fontId="3" type="noConversion"/>
  </si>
  <si>
    <t>이동현</t>
    <phoneticPr fontId="3" type="noConversion"/>
  </si>
  <si>
    <t>임재원</t>
    <phoneticPr fontId="3" type="noConversion"/>
  </si>
  <si>
    <t>조유민</t>
    <phoneticPr fontId="3" type="noConversion"/>
  </si>
  <si>
    <t>최서강</t>
    <phoneticPr fontId="3" type="noConversion"/>
  </si>
  <si>
    <t>최은선</t>
    <phoneticPr fontId="3" type="noConversion"/>
  </si>
  <si>
    <t>임승재</t>
    <phoneticPr fontId="3" type="noConversion"/>
  </si>
  <si>
    <t>홍유승</t>
    <phoneticPr fontId="3" type="noConversion"/>
  </si>
  <si>
    <t>홍성훈</t>
    <phoneticPr fontId="3" type="noConversion"/>
  </si>
  <si>
    <t>고세은</t>
    <phoneticPr fontId="3" type="noConversion"/>
  </si>
  <si>
    <t>길다현</t>
    <phoneticPr fontId="3" type="noConversion"/>
  </si>
  <si>
    <t>김수환</t>
    <phoneticPr fontId="3" type="noConversion"/>
  </si>
  <si>
    <t>김영서</t>
    <phoneticPr fontId="3" type="noConversion"/>
  </si>
  <si>
    <t>김찬우</t>
    <phoneticPr fontId="3" type="noConversion"/>
  </si>
  <si>
    <t>박시헌</t>
    <phoneticPr fontId="3" type="noConversion"/>
  </si>
  <si>
    <t>박찬혁</t>
    <phoneticPr fontId="3" type="noConversion"/>
  </si>
  <si>
    <t>손소휘</t>
    <phoneticPr fontId="3" type="noConversion"/>
  </si>
  <si>
    <t>신지환</t>
    <phoneticPr fontId="3" type="noConversion"/>
  </si>
  <si>
    <t>이우민</t>
    <phoneticPr fontId="3" type="noConversion"/>
  </si>
  <si>
    <t>이재준</t>
    <phoneticPr fontId="3" type="noConversion"/>
  </si>
  <si>
    <t>정영우</t>
    <phoneticPr fontId="3" type="noConversion"/>
  </si>
  <si>
    <t>아이템사용</t>
    <phoneticPr fontId="3" type="noConversion"/>
  </si>
  <si>
    <t>곽서현</t>
    <phoneticPr fontId="3" type="noConversion"/>
  </si>
  <si>
    <t>김호준</t>
    <phoneticPr fontId="3" type="noConversion"/>
  </si>
  <si>
    <t>김현호</t>
    <phoneticPr fontId="3" type="noConversion"/>
  </si>
  <si>
    <t>박하준</t>
    <phoneticPr fontId="3" type="noConversion"/>
  </si>
  <si>
    <t>안시현</t>
    <phoneticPr fontId="3" type="noConversion"/>
  </si>
  <si>
    <t>윤승환</t>
    <phoneticPr fontId="3" type="noConversion"/>
  </si>
  <si>
    <t>정인홍</t>
    <phoneticPr fontId="3" type="noConversion"/>
  </si>
  <si>
    <t>주황칸에 줌 채팅을 붙여넣으세요</t>
    <phoneticPr fontId="3" type="noConversion"/>
  </si>
  <si>
    <t>등수</t>
    <phoneticPr fontId="3" type="noConversion"/>
  </si>
  <si>
    <t>스탬프등수</t>
    <phoneticPr fontId="3" type="noConversion"/>
  </si>
  <si>
    <t>돈등수</t>
    <phoneticPr fontId="3" type="noConversion"/>
  </si>
  <si>
    <t>등수합</t>
    <phoneticPr fontId="3" type="noConversion"/>
  </si>
  <si>
    <t>종합등수</t>
    <phoneticPr fontId="3" type="noConversion"/>
  </si>
  <si>
    <t>아이템</t>
    <phoneticPr fontId="3" type="noConversion"/>
  </si>
  <si>
    <t>아이템 사용 현황</t>
    <phoneticPr fontId="3" type="noConversion"/>
  </si>
  <si>
    <t>아이템 표시 현황</t>
    <phoneticPr fontId="3" type="noConversion"/>
  </si>
  <si>
    <t>환전</t>
    <phoneticPr fontId="3" type="noConversion"/>
  </si>
  <si>
    <t>gold</t>
    <phoneticPr fontId="3" type="noConversion"/>
  </si>
  <si>
    <t>,,,,,,,,,,,,,,,,,,,,,,,,,,,,,,,,,,,,,,,,,,,,,,,,,,,,,,,,,,,,,,,,,,,,,,,,,,,,,,,,,,,,,,,,,,,,,,,,,,,,,,,,,,,,,,,,,,,,,,,,,,,,,,,,,,,,,,,,,,,,,,,,,,,,,,,,,,,,,,,,,,,,,,,,,,,,,,,,,,,,,,,,,,,,,,,,,,,,,,,,,,,,,,,,,,,,2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</si>
</sst>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_(&quot;₩&quot;* #,##0_);_(&quot;₩&quot;* \(#,##0\);_(&quot;₩&quot;* &quot;-&quot;_);_(@_)"/>
    <numFmt numFmtId="177" formatCode="0_);[Red]\(0\)"/>
    <numFmt numFmtId="178" formatCode="\+#,##0;\-#,##0;0"/>
  </numFmts>
  <fonts count="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sz val="11"/>
      <color rgb="FF000000"/>
      <name val="Malgun Gothic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7" fontId="0" fillId="0" borderId="0" xfId="1" applyNumberFormat="1" applyFont="1">
      <alignment vertical="center"/>
    </xf>
    <xf numFmtId="177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2" borderId="1" xfId="0" applyNumberFormat="1" applyFill="1" applyBorder="1" applyAlignment="1">
      <alignment horizontal="center" vertical="center"/>
    </xf>
    <xf numFmtId="49" fontId="0" fillId="0" borderId="11" xfId="0" applyNumberFormat="1" applyBorder="1">
      <alignment vertical="center"/>
    </xf>
    <xf numFmtId="49" fontId="2" fillId="0" borderId="0" xfId="0" applyNumberFormat="1" applyFont="1" applyAlignment="1">
      <alignment horizontal="justify" vertical="center"/>
    </xf>
    <xf numFmtId="49" fontId="0" fillId="0" borderId="0" xfId="0" quotePrefix="1" applyNumberFormat="1">
      <alignment vertical="center"/>
    </xf>
    <xf numFmtId="0" fontId="0" fillId="2" borderId="1" xfId="0" applyFill="1" applyBorder="1">
      <alignment vertical="center"/>
    </xf>
    <xf numFmtId="0" fontId="4" fillId="0" borderId="0" xfId="0" applyFont="1">
      <alignment vertical="center"/>
    </xf>
    <xf numFmtId="0" fontId="4" fillId="0" borderId="8" xfId="0" applyFont="1" applyBorder="1">
      <alignment vertical="center"/>
    </xf>
    <xf numFmtId="0" fontId="4" fillId="0" borderId="10" xfId="0" applyFont="1" applyBorder="1">
      <alignment vertical="center"/>
    </xf>
    <xf numFmtId="0" fontId="4" fillId="3" borderId="10" xfId="0" applyFont="1" applyFill="1" applyBorder="1">
      <alignment vertical="center"/>
    </xf>
    <xf numFmtId="0" fontId="4" fillId="3" borderId="4" xfId="0" applyFont="1" applyFill="1" applyBorder="1">
      <alignment vertical="center"/>
    </xf>
    <xf numFmtId="0" fontId="4" fillId="4" borderId="2" xfId="0" applyFont="1" applyFill="1" applyBorder="1">
      <alignment vertical="center"/>
    </xf>
    <xf numFmtId="0" fontId="4" fillId="4" borderId="15" xfId="0" applyFont="1" applyFill="1" applyBorder="1">
      <alignment vertical="center"/>
    </xf>
    <xf numFmtId="0" fontId="4" fillId="0" borderId="13" xfId="0" applyFont="1" applyBorder="1">
      <alignment vertical="center"/>
    </xf>
    <xf numFmtId="0" fontId="5" fillId="3" borderId="13" xfId="0" applyFont="1" applyFill="1" applyBorder="1">
      <alignment vertical="center"/>
    </xf>
    <xf numFmtId="0" fontId="6" fillId="0" borderId="0" xfId="0" applyFont="1">
      <alignment vertical="center"/>
    </xf>
    <xf numFmtId="0" fontId="4" fillId="0" borderId="12" xfId="0" applyFont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178" fontId="0" fillId="0" borderId="0" xfId="0" applyNumberFormat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177" fontId="4" fillId="4" borderId="8" xfId="0" applyNumberFormat="1" applyFont="1" applyFill="1" applyBorder="1">
      <alignment vertical="center"/>
    </xf>
    <xf numFmtId="0" fontId="4" fillId="0" borderId="0" xfId="0" applyFont="1" applyBorder="1">
      <alignment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9" xfId="0" applyFont="1" applyFill="1" applyBorder="1">
      <alignment vertical="center"/>
    </xf>
    <xf numFmtId="0" fontId="4" fillId="4" borderId="10" xfId="0" applyFont="1" applyFill="1" applyBorder="1">
      <alignment vertical="center"/>
    </xf>
    <xf numFmtId="0" fontId="4" fillId="0" borderId="7" xfId="0" applyFont="1" applyBorder="1">
      <alignment vertical="center"/>
    </xf>
    <xf numFmtId="177" fontId="0" fillId="0" borderId="7" xfId="1" applyNumberFormat="1" applyFont="1" applyBorder="1">
      <alignment vertical="center"/>
    </xf>
    <xf numFmtId="0" fontId="4" fillId="3" borderId="8" xfId="0" applyFont="1" applyFill="1" applyBorder="1">
      <alignment vertical="center"/>
    </xf>
    <xf numFmtId="0" fontId="0" fillId="0" borderId="11" xfId="0" applyBorder="1">
      <alignment vertical="center"/>
    </xf>
    <xf numFmtId="0" fontId="0" fillId="0" borderId="13" xfId="0" applyBorder="1">
      <alignment vertical="center"/>
    </xf>
    <xf numFmtId="0" fontId="4" fillId="3" borderId="13" xfId="0" applyFont="1" applyFill="1" applyBorder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0" xfId="0" applyFont="1" applyFill="1" applyBorder="1">
      <alignment vertical="center"/>
    </xf>
    <xf numFmtId="0" fontId="4" fillId="0" borderId="8" xfId="0" applyNumberFormat="1" applyFont="1" applyBorder="1">
      <alignment vertical="center"/>
    </xf>
    <xf numFmtId="0" fontId="4" fillId="0" borderId="10" xfId="0" applyNumberFormat="1" applyFont="1" applyBorder="1">
      <alignment vertical="center"/>
    </xf>
    <xf numFmtId="0" fontId="4" fillId="0" borderId="13" xfId="0" applyNumberFormat="1" applyFont="1" applyBorder="1">
      <alignment vertical="center"/>
    </xf>
    <xf numFmtId="0" fontId="0" fillId="0" borderId="0" xfId="0" applyNumberFormat="1">
      <alignment vertical="center"/>
    </xf>
    <xf numFmtId="0" fontId="4" fillId="0" borderId="6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7" xfId="0" applyBorder="1">
      <alignment vertical="center"/>
    </xf>
    <xf numFmtId="0" fontId="4" fillId="0" borderId="8" xfId="0" applyFont="1" applyFill="1" applyBorder="1">
      <alignment vertical="center"/>
    </xf>
    <xf numFmtId="0" fontId="4" fillId="0" borderId="9" xfId="0" applyFont="1" applyFill="1" applyBorder="1">
      <alignment vertical="center"/>
    </xf>
    <xf numFmtId="0" fontId="0" fillId="0" borderId="0" xfId="0" applyBorder="1">
      <alignment vertical="center"/>
    </xf>
    <xf numFmtId="0" fontId="4" fillId="0" borderId="10" xfId="0" applyFont="1" applyFill="1" applyBorder="1">
      <alignment vertical="center"/>
    </xf>
    <xf numFmtId="0" fontId="4" fillId="0" borderId="11" xfId="0" applyFont="1" applyFill="1" applyBorder="1">
      <alignment vertical="center"/>
    </xf>
    <xf numFmtId="0" fontId="4" fillId="0" borderId="12" xfId="0" applyFont="1" applyFill="1" applyBorder="1">
      <alignment vertical="center"/>
    </xf>
    <xf numFmtId="0" fontId="0" fillId="0" borderId="12" xfId="0" applyBorder="1">
      <alignment vertical="center"/>
    </xf>
    <xf numFmtId="0" fontId="4" fillId="0" borderId="13" xfId="0" applyFont="1" applyFill="1" applyBorder="1">
      <alignment vertical="center"/>
    </xf>
    <xf numFmtId="0" fontId="6" fillId="0" borderId="10" xfId="0" applyFont="1" applyBorder="1">
      <alignment vertical="center"/>
    </xf>
    <xf numFmtId="0" fontId="6" fillId="0" borderId="13" xfId="0" applyFon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178" fontId="4" fillId="0" borderId="3" xfId="0" applyNumberFormat="1" applyFont="1" applyBorder="1">
      <alignment vertical="center"/>
    </xf>
    <xf numFmtId="178" fontId="4" fillId="0" borderId="4" xfId="0" applyNumberFormat="1" applyFont="1" applyBorder="1">
      <alignment vertical="center"/>
    </xf>
    <xf numFmtId="178" fontId="4" fillId="0" borderId="5" xfId="0" applyNumberFormat="1" applyFont="1" applyBorder="1">
      <alignment vertical="center"/>
    </xf>
    <xf numFmtId="0" fontId="4" fillId="0" borderId="17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8" fontId="4" fillId="0" borderId="3" xfId="0" quotePrefix="1" applyNumberFormat="1" applyFont="1" applyBorder="1" applyAlignment="1">
      <alignment horizontal="center" vertical="center"/>
    </xf>
    <xf numFmtId="178" fontId="4" fillId="0" borderId="4" xfId="0" quotePrefix="1" applyNumberFormat="1" applyFont="1" applyBorder="1" applyAlignment="1">
      <alignment horizontal="center" vertical="center"/>
    </xf>
    <xf numFmtId="178" fontId="4" fillId="0" borderId="5" xfId="0" quotePrefix="1" applyNumberFormat="1" applyFont="1" applyBorder="1" applyAlignment="1">
      <alignment horizontal="center" vertical="center"/>
    </xf>
    <xf numFmtId="0" fontId="0" fillId="0" borderId="3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0" fontId="0" fillId="0" borderId="5" xfId="0" applyNumberForma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177" fontId="4" fillId="0" borderId="3" xfId="0" applyNumberFormat="1" applyFont="1" applyBorder="1" applyAlignment="1">
      <alignment horizontal="center" vertical="center"/>
    </xf>
    <xf numFmtId="177" fontId="4" fillId="0" borderId="5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9" fontId="0" fillId="5" borderId="0" xfId="0" applyNumberFormat="1" applyFill="1">
      <alignment vertical="center"/>
    </xf>
  </cellXfs>
  <cellStyles count="2">
    <cellStyle name="통화 [0]" xfId="1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468367</xdr:colOff>
      <xdr:row>7</xdr:row>
      <xdr:rowOff>168690</xdr:rowOff>
    </xdr:from>
    <xdr:to>
      <xdr:col>3</xdr:col>
      <xdr:colOff>468727</xdr:colOff>
      <xdr:row>7</xdr:row>
      <xdr:rowOff>169050</xdr:rowOff>
    </xdr:to>
    <mc:AlternateContent xmlns:mc="http://schemas.openxmlformats.org/markup-compatibility/2006">
      <mc:Choice xmlns:xdr14="http://schemas.microsoft.com/office/excel/2010/spreadsheetDrawing" Requires="xdr14">
        <xdr:contentPart xmlns:r="http://schemas.openxmlformats.org/officeDocument/2006/relationships" r:id="rId1">
          <xdr14:nvContentPartPr>
            <xdr14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14:cNvPr>
            <xdr14:cNvContentPartPr/>
          </xdr14:nvContentPartPr>
          <xdr14:nvPr macro=""/>
          <xdr14:xfrm>
            <a:off x="2587680" y="1673640"/>
            <a:ext cx="360" cy="360"/>
          </xdr14:xfrm>
        </xdr:contentPart>
      </mc:Choice>
      <mc:Fallback>
        <xdr:pic>
          <xdr:nvPicPr>
            <xdr:cNvPr id="2" name="잉크 1">
              <a:extLst>
                <a:ext uri="{FF2B5EF4-FFF2-40B4-BE49-F238E27FC236}">
                  <a16:creationId xmlns:a16="http://schemas.microsoft.com/office/drawing/2014/main" id="{7C9B193F-B310-4BC0-92BE-D1854488036E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2579040" y="166464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08-19T04:11:34.5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1 0 32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5CEB0-9317-49B8-8AB6-E6CAE6E56915}">
  <sheetPr codeName="Sheet1"/>
  <dimension ref="A1:AA100"/>
  <sheetViews>
    <sheetView tabSelected="1" zoomScaleNormal="100" workbookViewId="0">
      <pane xSplit="1" topLeftCell="B1" activePane="topRight" state="frozen"/>
      <selection pane="topRight"/>
    </sheetView>
  </sheetViews>
  <sheetFormatPr defaultColWidth="8.8125" defaultRowHeight="16.899999999999999"/>
  <cols>
    <col min="1" max="1" width="8.1875" customWidth="1"/>
    <col min="3" max="3" width="9.1875" style="5" customWidth="1"/>
    <col min="4" max="4" width="9.3125" customWidth="1"/>
    <col min="5" max="5" width="8.1875" customWidth="1"/>
    <col min="6" max="6" width="4.8125" customWidth="1"/>
    <col min="7" max="8" width="3.8125" customWidth="1"/>
    <col min="9" max="13" width="3" customWidth="1"/>
    <col min="14" max="14" width="10" customWidth="1"/>
    <col min="16" max="16" width="8.8125" style="25" customWidth="1"/>
    <col min="17" max="17" width="4.3125" style="48" customWidth="1"/>
    <col min="18" max="21" width="5.5" customWidth="1"/>
    <col min="22" max="22" width="5.1875" customWidth="1"/>
    <col min="23" max="27" width="3" customWidth="1"/>
  </cols>
  <sheetData>
    <row r="1" spans="1:27" ht="17.25" thickBot="1">
      <c r="A1" s="1" t="s">
        <v>1</v>
      </c>
      <c r="B1" s="51">
        <v>1</v>
      </c>
      <c r="C1" s="82" t="s">
        <v>5</v>
      </c>
      <c r="D1" s="18" t="s">
        <v>6</v>
      </c>
      <c r="E1" s="19"/>
      <c r="F1">
        <v>0</v>
      </c>
      <c r="G1" s="68" t="s">
        <v>7</v>
      </c>
      <c r="H1" s="69"/>
      <c r="I1" s="70" t="s">
        <v>58</v>
      </c>
      <c r="J1" s="70"/>
      <c r="K1" s="70"/>
      <c r="L1" s="70"/>
      <c r="M1" s="70"/>
      <c r="N1" s="43" t="s">
        <v>8</v>
      </c>
      <c r="O1" s="14">
        <v>9000</v>
      </c>
      <c r="P1" s="72" t="s">
        <v>21</v>
      </c>
      <c r="Q1" s="75" t="s">
        <v>43</v>
      </c>
      <c r="R1" s="87" t="s">
        <v>52</v>
      </c>
      <c r="S1" s="88"/>
      <c r="T1" s="88"/>
      <c r="U1" s="89"/>
      <c r="V1" s="78" t="s">
        <v>57</v>
      </c>
      <c r="W1" s="70" t="s">
        <v>59</v>
      </c>
      <c r="X1" s="70"/>
      <c r="Y1" s="70"/>
      <c r="Z1" s="70"/>
      <c r="AA1" s="70"/>
    </row>
    <row r="2" spans="1:27" ht="17.25" thickBot="1">
      <c r="A2" s="78" t="s">
        <v>3</v>
      </c>
      <c r="B2" s="78" t="s">
        <v>4</v>
      </c>
      <c r="C2" s="83"/>
      <c r="D2" s="20" t="s">
        <v>9</v>
      </c>
      <c r="E2" s="21">
        <v>0</v>
      </c>
      <c r="F2" s="33" t="s">
        <v>10</v>
      </c>
      <c r="G2" s="84" t="s">
        <v>11</v>
      </c>
      <c r="H2" s="85"/>
      <c r="I2" s="71"/>
      <c r="J2" s="71"/>
      <c r="K2" s="71"/>
      <c r="L2" s="71"/>
      <c r="M2" s="71"/>
      <c r="N2" s="80" t="s">
        <v>12</v>
      </c>
      <c r="O2" s="15" t="s">
        <v>13</v>
      </c>
      <c r="P2" s="73"/>
      <c r="Q2" s="76"/>
      <c r="R2" s="90" t="s">
        <v>53</v>
      </c>
      <c r="S2" s="90" t="s">
        <v>54</v>
      </c>
      <c r="T2" s="90" t="s">
        <v>55</v>
      </c>
      <c r="U2" s="90" t="s">
        <v>56</v>
      </c>
      <c r="V2" s="79"/>
      <c r="W2" s="71"/>
      <c r="X2" s="71"/>
      <c r="Y2" s="71"/>
      <c r="Z2" s="71"/>
      <c r="AA2" s="71"/>
    </row>
    <row r="3" spans="1:27" ht="17.25" thickBot="1">
      <c r="A3" s="79"/>
      <c r="B3" s="79"/>
      <c r="C3" s="32" t="s">
        <v>19</v>
      </c>
      <c r="D3" s="33">
        <v>1</v>
      </c>
      <c r="E3" s="15">
        <v>2</v>
      </c>
      <c r="F3" s="34" t="s">
        <v>14</v>
      </c>
      <c r="G3" s="35" t="s">
        <v>15</v>
      </c>
      <c r="H3" s="36"/>
      <c r="I3" s="33">
        <v>1</v>
      </c>
      <c r="J3" s="33">
        <v>2</v>
      </c>
      <c r="K3" s="33">
        <v>3</v>
      </c>
      <c r="L3" s="33">
        <v>4</v>
      </c>
      <c r="M3" s="33">
        <v>5</v>
      </c>
      <c r="N3" s="81"/>
      <c r="O3" s="24" t="s">
        <v>60</v>
      </c>
      <c r="P3" s="74"/>
      <c r="Q3" s="77"/>
      <c r="R3" s="91"/>
      <c r="S3" s="91"/>
      <c r="T3" s="91"/>
      <c r="U3" s="91"/>
      <c r="V3" s="86"/>
      <c r="W3" s="33">
        <v>1</v>
      </c>
      <c r="X3" s="33">
        <v>2</v>
      </c>
      <c r="Y3" s="33">
        <v>3</v>
      </c>
      <c r="Z3" s="33">
        <v>4</v>
      </c>
      <c r="AA3" s="33">
        <v>5</v>
      </c>
    </row>
    <row r="4" spans="1:27">
      <c r="A4" s="26">
        <v>1</v>
      </c>
      <c r="B4" s="37" t="s">
        <v>44</v>
      </c>
      <c r="C4" s="62">
        <v>200000</v>
      </c>
      <c r="D4" s="1">
        <v>0</v>
      </c>
      <c r="E4" s="2">
        <v>0</v>
      </c>
      <c r="F4" s="39">
        <v>0</v>
      </c>
      <c r="G4" s="26">
        <v>0</v>
      </c>
      <c r="H4" s="14">
        <v>0</v>
      </c>
      <c r="I4" s="37">
        <v>0</v>
      </c>
      <c r="J4" s="37">
        <v>0</v>
      </c>
      <c r="K4" s="37">
        <v>0</v>
      </c>
      <c r="L4" s="37">
        <v>0</v>
      </c>
      <c r="M4" s="37">
        <v>0</v>
      </c>
      <c r="N4" s="26">
        <v>0</v>
      </c>
      <c r="O4" s="29">
        <v>0</v>
      </c>
      <c r="P4" s="65">
        <v>0</v>
      </c>
      <c r="Q4" s="45">
        <v>0</v>
      </c>
      <c r="R4" s="49">
        <f>RANK(N4,$N$4:$N$33)</f>
        <v>1</v>
      </c>
      <c r="S4" s="50">
        <f>RANK(C4,$C$4:$C$33)</f>
        <v>1</v>
      </c>
      <c r="T4" s="51">
        <f>R4*100+S4</f>
        <v>101</v>
      </c>
      <c r="U4" s="52">
        <f>RANK(T4,$T$4:$T$33,1)</f>
        <v>1</v>
      </c>
      <c r="V4" s="60">
        <f>SUM(I4:M4)</f>
        <v>0</v>
      </c>
      <c r="W4" s="37">
        <v>0</v>
      </c>
      <c r="X4" s="37">
        <v>0</v>
      </c>
      <c r="Y4" s="37">
        <v>0</v>
      </c>
      <c r="Z4" s="37">
        <v>0</v>
      </c>
      <c r="AA4" s="37">
        <v>0</v>
      </c>
    </row>
    <row r="5" spans="1:27">
      <c r="A5" s="27">
        <v>2</v>
      </c>
      <c r="B5" s="33" t="s">
        <v>45</v>
      </c>
      <c r="C5" s="63">
        <v>200000</v>
      </c>
      <c r="D5" s="3">
        <v>0</v>
      </c>
      <c r="E5" s="4">
        <v>0</v>
      </c>
      <c r="F5" s="16">
        <v>0</v>
      </c>
      <c r="G5" s="27">
        <v>0</v>
      </c>
      <c r="H5" s="15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27">
        <v>0</v>
      </c>
      <c r="O5" s="30">
        <v>0</v>
      </c>
      <c r="P5" s="66">
        <v>0</v>
      </c>
      <c r="Q5" s="46">
        <v>0</v>
      </c>
      <c r="R5" s="53">
        <f t="shared" ref="R5:R33" si="0">RANK(N5,$N$4:$N$33)</f>
        <v>1</v>
      </c>
      <c r="S5" s="44">
        <f t="shared" ref="S5:S33" si="1">RANK(C5,$C$4:$C$33)</f>
        <v>1</v>
      </c>
      <c r="T5" s="54">
        <f t="shared" ref="T5:T33" si="2">R5*100+S5</f>
        <v>101</v>
      </c>
      <c r="U5" s="55">
        <f t="shared" ref="U5:U33" si="3">RANK(T5,$T$4:$T$33,1)</f>
        <v>1</v>
      </c>
      <c r="V5" s="60">
        <f t="shared" ref="V5:V33" si="4">SUM(I5:M5)</f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</row>
    <row r="6" spans="1:27">
      <c r="A6" s="27">
        <v>3</v>
      </c>
      <c r="B6" s="33" t="s">
        <v>46</v>
      </c>
      <c r="C6" s="63">
        <v>200000</v>
      </c>
      <c r="D6" s="3">
        <v>0</v>
      </c>
      <c r="E6" s="4">
        <v>0</v>
      </c>
      <c r="F6" s="16">
        <v>0</v>
      </c>
      <c r="G6" s="27">
        <v>0</v>
      </c>
      <c r="H6" s="15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27">
        <v>0</v>
      </c>
      <c r="O6" s="30">
        <v>0</v>
      </c>
      <c r="P6" s="66">
        <v>0</v>
      </c>
      <c r="Q6" s="46">
        <v>0</v>
      </c>
      <c r="R6" s="53">
        <f t="shared" si="0"/>
        <v>1</v>
      </c>
      <c r="S6" s="44">
        <f t="shared" si="1"/>
        <v>1</v>
      </c>
      <c r="T6" s="54">
        <f t="shared" si="2"/>
        <v>101</v>
      </c>
      <c r="U6" s="55">
        <f t="shared" si="3"/>
        <v>1</v>
      </c>
      <c r="V6" s="60">
        <f t="shared" si="4"/>
        <v>0</v>
      </c>
      <c r="W6" s="33">
        <v>0</v>
      </c>
      <c r="X6" s="33">
        <v>0</v>
      </c>
      <c r="Y6" s="33">
        <v>0</v>
      </c>
      <c r="Z6" s="33">
        <v>0</v>
      </c>
      <c r="AA6" s="33">
        <v>0</v>
      </c>
    </row>
    <row r="7" spans="1:27">
      <c r="A7" s="27">
        <v>4</v>
      </c>
      <c r="B7" s="33" t="s">
        <v>22</v>
      </c>
      <c r="C7" s="63">
        <v>200000</v>
      </c>
      <c r="D7" s="3">
        <v>0</v>
      </c>
      <c r="E7" s="4">
        <v>0</v>
      </c>
      <c r="F7" s="16">
        <v>0</v>
      </c>
      <c r="G7" s="27">
        <v>0</v>
      </c>
      <c r="H7" s="15">
        <v>0</v>
      </c>
      <c r="I7" s="33">
        <v>0</v>
      </c>
      <c r="J7" s="33">
        <v>0</v>
      </c>
      <c r="K7" s="33">
        <v>0</v>
      </c>
      <c r="L7" s="33">
        <v>0</v>
      </c>
      <c r="M7" s="33">
        <v>0</v>
      </c>
      <c r="N7" s="27">
        <v>0</v>
      </c>
      <c r="O7" s="30">
        <v>0</v>
      </c>
      <c r="P7" s="66">
        <v>0</v>
      </c>
      <c r="Q7" s="46">
        <v>0</v>
      </c>
      <c r="R7" s="53">
        <f t="shared" si="0"/>
        <v>1</v>
      </c>
      <c r="S7" s="44">
        <f t="shared" si="1"/>
        <v>1</v>
      </c>
      <c r="T7" s="54">
        <f t="shared" si="2"/>
        <v>101</v>
      </c>
      <c r="U7" s="55">
        <f t="shared" si="3"/>
        <v>1</v>
      </c>
      <c r="V7" s="60">
        <f t="shared" si="4"/>
        <v>0</v>
      </c>
      <c r="W7" s="33">
        <v>0</v>
      </c>
      <c r="X7" s="33">
        <v>0</v>
      </c>
      <c r="Y7" s="33">
        <v>0</v>
      </c>
      <c r="Z7" s="33">
        <v>0</v>
      </c>
      <c r="AA7" s="33">
        <v>0</v>
      </c>
    </row>
    <row r="8" spans="1:27">
      <c r="A8" s="27">
        <v>5</v>
      </c>
      <c r="B8" s="33" t="s">
        <v>20</v>
      </c>
      <c r="C8" s="63">
        <v>200000</v>
      </c>
      <c r="D8" s="3">
        <v>0</v>
      </c>
      <c r="E8" s="4">
        <v>0</v>
      </c>
      <c r="F8" s="16">
        <v>0</v>
      </c>
      <c r="G8" s="27">
        <v>0</v>
      </c>
      <c r="H8" s="15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27">
        <v>0</v>
      </c>
      <c r="O8" s="30">
        <v>0</v>
      </c>
      <c r="P8" s="66">
        <v>0</v>
      </c>
      <c r="Q8" s="46">
        <v>0</v>
      </c>
      <c r="R8" s="53">
        <f t="shared" si="0"/>
        <v>1</v>
      </c>
      <c r="S8" s="44">
        <f t="shared" si="1"/>
        <v>1</v>
      </c>
      <c r="T8" s="54">
        <f t="shared" si="2"/>
        <v>101</v>
      </c>
      <c r="U8" s="55">
        <f t="shared" si="3"/>
        <v>1</v>
      </c>
      <c r="V8" s="60">
        <f t="shared" si="4"/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</row>
    <row r="9" spans="1:27">
      <c r="A9" s="27">
        <v>6</v>
      </c>
      <c r="B9" s="33" t="s">
        <v>47</v>
      </c>
      <c r="C9" s="63">
        <v>200000</v>
      </c>
      <c r="D9" s="3">
        <v>0</v>
      </c>
      <c r="E9" s="4">
        <v>0</v>
      </c>
      <c r="F9" s="16">
        <v>0</v>
      </c>
      <c r="G9" s="27">
        <v>0</v>
      </c>
      <c r="H9" s="15">
        <v>0</v>
      </c>
      <c r="I9" s="33">
        <v>0</v>
      </c>
      <c r="J9" s="33">
        <v>0</v>
      </c>
      <c r="K9" s="33">
        <v>0</v>
      </c>
      <c r="L9" s="33">
        <v>0</v>
      </c>
      <c r="M9" s="33">
        <v>0</v>
      </c>
      <c r="N9" s="27">
        <v>0</v>
      </c>
      <c r="O9" s="30">
        <v>0</v>
      </c>
      <c r="P9" s="66">
        <v>0</v>
      </c>
      <c r="Q9" s="46">
        <v>0</v>
      </c>
      <c r="R9" s="53">
        <f t="shared" si="0"/>
        <v>1</v>
      </c>
      <c r="S9" s="44">
        <f t="shared" si="1"/>
        <v>1</v>
      </c>
      <c r="T9" s="54">
        <f t="shared" si="2"/>
        <v>101</v>
      </c>
      <c r="U9" s="55">
        <f t="shared" si="3"/>
        <v>1</v>
      </c>
      <c r="V9" s="60">
        <f t="shared" si="4"/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</row>
    <row r="10" spans="1:27">
      <c r="A10" s="27">
        <v>7</v>
      </c>
      <c r="B10" s="33" t="s">
        <v>48</v>
      </c>
      <c r="C10" s="63">
        <v>200000</v>
      </c>
      <c r="D10" s="3">
        <v>0</v>
      </c>
      <c r="E10" s="4">
        <v>0</v>
      </c>
      <c r="F10" s="16">
        <v>0</v>
      </c>
      <c r="G10" s="27">
        <v>0</v>
      </c>
      <c r="H10" s="15">
        <v>0</v>
      </c>
      <c r="I10" s="33">
        <v>0</v>
      </c>
      <c r="J10" s="33">
        <v>0</v>
      </c>
      <c r="K10" s="33">
        <v>0</v>
      </c>
      <c r="L10" s="33">
        <v>0</v>
      </c>
      <c r="M10" s="33">
        <v>0</v>
      </c>
      <c r="N10" s="27">
        <v>0</v>
      </c>
      <c r="O10" s="30">
        <v>0</v>
      </c>
      <c r="P10" s="66">
        <v>0</v>
      </c>
      <c r="Q10" s="46">
        <v>0</v>
      </c>
      <c r="R10" s="53">
        <f t="shared" si="0"/>
        <v>1</v>
      </c>
      <c r="S10" s="44">
        <f t="shared" si="1"/>
        <v>1</v>
      </c>
      <c r="T10" s="54">
        <f t="shared" si="2"/>
        <v>101</v>
      </c>
      <c r="U10" s="55">
        <f t="shared" si="3"/>
        <v>1</v>
      </c>
      <c r="V10" s="60">
        <f t="shared" si="4"/>
        <v>0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</row>
    <row r="11" spans="1:27">
      <c r="A11" s="27">
        <v>8</v>
      </c>
      <c r="B11" s="33" t="s">
        <v>49</v>
      </c>
      <c r="C11" s="63">
        <v>200000</v>
      </c>
      <c r="D11" s="3">
        <v>0</v>
      </c>
      <c r="E11" s="4">
        <v>0</v>
      </c>
      <c r="F11" s="16">
        <v>0</v>
      </c>
      <c r="G11" s="27">
        <v>0</v>
      </c>
      <c r="H11" s="15">
        <v>0</v>
      </c>
      <c r="I11" s="33">
        <v>0</v>
      </c>
      <c r="J11" s="33">
        <v>0</v>
      </c>
      <c r="K11" s="33">
        <v>0</v>
      </c>
      <c r="L11" s="33">
        <v>0</v>
      </c>
      <c r="M11" s="33">
        <v>0</v>
      </c>
      <c r="N11" s="27">
        <v>0</v>
      </c>
      <c r="O11" s="30">
        <v>0</v>
      </c>
      <c r="P11" s="66">
        <v>0</v>
      </c>
      <c r="Q11" s="46">
        <v>0</v>
      </c>
      <c r="R11" s="53">
        <f t="shared" si="0"/>
        <v>1</v>
      </c>
      <c r="S11" s="44">
        <f t="shared" si="1"/>
        <v>1</v>
      </c>
      <c r="T11" s="54">
        <f t="shared" si="2"/>
        <v>101</v>
      </c>
      <c r="U11" s="55">
        <f t="shared" si="3"/>
        <v>1</v>
      </c>
      <c r="V11" s="60">
        <f t="shared" si="4"/>
        <v>0</v>
      </c>
      <c r="W11" s="33">
        <v>0</v>
      </c>
      <c r="X11" s="33">
        <v>0</v>
      </c>
      <c r="Y11" s="33">
        <v>0</v>
      </c>
      <c r="Z11" s="33">
        <v>0</v>
      </c>
      <c r="AA11" s="33">
        <v>0</v>
      </c>
    </row>
    <row r="12" spans="1:27">
      <c r="A12" s="27">
        <v>9</v>
      </c>
      <c r="B12" s="33" t="s">
        <v>23</v>
      </c>
      <c r="C12" s="63">
        <v>200000</v>
      </c>
      <c r="D12" s="3">
        <v>0</v>
      </c>
      <c r="E12" s="4">
        <v>0</v>
      </c>
      <c r="F12" s="16">
        <v>0</v>
      </c>
      <c r="G12" s="27">
        <v>0</v>
      </c>
      <c r="H12" s="15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27">
        <v>0</v>
      </c>
      <c r="O12" s="30">
        <v>0</v>
      </c>
      <c r="P12" s="66">
        <v>0</v>
      </c>
      <c r="Q12" s="46">
        <v>0</v>
      </c>
      <c r="R12" s="53">
        <f t="shared" si="0"/>
        <v>1</v>
      </c>
      <c r="S12" s="44">
        <f t="shared" si="1"/>
        <v>1</v>
      </c>
      <c r="T12" s="54">
        <f t="shared" si="2"/>
        <v>101</v>
      </c>
      <c r="U12" s="55">
        <f t="shared" si="3"/>
        <v>1</v>
      </c>
      <c r="V12" s="60">
        <f t="shared" si="4"/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</row>
    <row r="13" spans="1:27">
      <c r="A13" s="27">
        <v>10</v>
      </c>
      <c r="B13" s="33" t="s">
        <v>28</v>
      </c>
      <c r="C13" s="63">
        <v>200000</v>
      </c>
      <c r="D13" s="3">
        <v>0</v>
      </c>
      <c r="E13" s="4">
        <v>0</v>
      </c>
      <c r="F13" s="16">
        <v>0</v>
      </c>
      <c r="G13" s="27">
        <v>0</v>
      </c>
      <c r="H13" s="15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27">
        <v>0</v>
      </c>
      <c r="O13" s="30">
        <v>0</v>
      </c>
      <c r="P13" s="66">
        <v>0</v>
      </c>
      <c r="Q13" s="46">
        <v>0</v>
      </c>
      <c r="R13" s="53">
        <f t="shared" si="0"/>
        <v>1</v>
      </c>
      <c r="S13" s="44">
        <f t="shared" si="1"/>
        <v>1</v>
      </c>
      <c r="T13" s="54">
        <f t="shared" si="2"/>
        <v>101</v>
      </c>
      <c r="U13" s="55">
        <f t="shared" si="3"/>
        <v>1</v>
      </c>
      <c r="V13" s="60">
        <f t="shared" si="4"/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</row>
    <row r="14" spans="1:27">
      <c r="A14" s="27">
        <v>11</v>
      </c>
      <c r="B14" s="33" t="s">
        <v>24</v>
      </c>
      <c r="C14" s="63">
        <v>200000</v>
      </c>
      <c r="D14" s="3">
        <v>0</v>
      </c>
      <c r="E14" s="4">
        <v>0</v>
      </c>
      <c r="F14" s="16">
        <v>0</v>
      </c>
      <c r="G14" s="27">
        <v>0</v>
      </c>
      <c r="H14" s="15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7">
        <v>0</v>
      </c>
      <c r="O14" s="30">
        <v>0</v>
      </c>
      <c r="P14" s="66">
        <v>0</v>
      </c>
      <c r="Q14" s="46">
        <v>0</v>
      </c>
      <c r="R14" s="53">
        <f t="shared" si="0"/>
        <v>1</v>
      </c>
      <c r="S14" s="44">
        <f t="shared" si="1"/>
        <v>1</v>
      </c>
      <c r="T14" s="54">
        <f t="shared" si="2"/>
        <v>101</v>
      </c>
      <c r="U14" s="55">
        <f t="shared" si="3"/>
        <v>1</v>
      </c>
      <c r="V14" s="60">
        <f t="shared" si="4"/>
        <v>0</v>
      </c>
      <c r="W14" s="33">
        <v>0</v>
      </c>
      <c r="X14" s="33">
        <v>0</v>
      </c>
      <c r="Y14" s="33">
        <v>0</v>
      </c>
      <c r="Z14" s="33">
        <v>0</v>
      </c>
      <c r="AA14" s="33">
        <v>0</v>
      </c>
    </row>
    <row r="15" spans="1:27">
      <c r="A15" s="27">
        <v>12</v>
      </c>
      <c r="B15" s="33" t="s">
        <v>50</v>
      </c>
      <c r="C15" s="63">
        <v>200000</v>
      </c>
      <c r="D15" s="3">
        <v>0</v>
      </c>
      <c r="E15" s="4">
        <v>0</v>
      </c>
      <c r="F15" s="16">
        <v>0</v>
      </c>
      <c r="G15" s="27">
        <v>0</v>
      </c>
      <c r="H15" s="15">
        <v>0</v>
      </c>
      <c r="I15" s="33">
        <v>0</v>
      </c>
      <c r="J15" s="33">
        <v>0</v>
      </c>
      <c r="K15" s="33">
        <v>0</v>
      </c>
      <c r="L15" s="33">
        <v>0</v>
      </c>
      <c r="M15" s="33">
        <v>0</v>
      </c>
      <c r="N15" s="27">
        <v>0</v>
      </c>
      <c r="O15" s="30">
        <v>0</v>
      </c>
      <c r="P15" s="66">
        <v>0</v>
      </c>
      <c r="Q15" s="46">
        <v>0</v>
      </c>
      <c r="R15" s="53">
        <f t="shared" si="0"/>
        <v>1</v>
      </c>
      <c r="S15" s="44">
        <f t="shared" si="1"/>
        <v>1</v>
      </c>
      <c r="T15" s="54">
        <f t="shared" si="2"/>
        <v>101</v>
      </c>
      <c r="U15" s="55">
        <f t="shared" si="3"/>
        <v>1</v>
      </c>
      <c r="V15" s="60">
        <f t="shared" si="4"/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</row>
    <row r="16" spans="1:27">
      <c r="A16" s="27">
        <v>13</v>
      </c>
      <c r="B16" s="33" t="s">
        <v>25</v>
      </c>
      <c r="C16" s="63">
        <v>200000</v>
      </c>
      <c r="D16" s="3">
        <v>0</v>
      </c>
      <c r="E16" s="4">
        <v>0</v>
      </c>
      <c r="F16" s="16">
        <v>0</v>
      </c>
      <c r="G16" s="27">
        <v>0</v>
      </c>
      <c r="H16" s="15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27">
        <v>0</v>
      </c>
      <c r="O16" s="30">
        <v>0</v>
      </c>
      <c r="P16" s="66">
        <v>0</v>
      </c>
      <c r="Q16" s="46">
        <v>0</v>
      </c>
      <c r="R16" s="53">
        <f t="shared" si="0"/>
        <v>1</v>
      </c>
      <c r="S16" s="44">
        <f t="shared" si="1"/>
        <v>1</v>
      </c>
      <c r="T16" s="54">
        <f t="shared" si="2"/>
        <v>101</v>
      </c>
      <c r="U16" s="55">
        <f t="shared" si="3"/>
        <v>1</v>
      </c>
      <c r="V16" s="60">
        <f t="shared" si="4"/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</row>
    <row r="17" spans="1:27">
      <c r="A17" s="27">
        <v>14</v>
      </c>
      <c r="B17" s="33" t="s">
        <v>26</v>
      </c>
      <c r="C17" s="63">
        <v>200000</v>
      </c>
      <c r="D17" s="3">
        <v>0</v>
      </c>
      <c r="E17" s="4">
        <v>0</v>
      </c>
      <c r="F17" s="16">
        <v>0</v>
      </c>
      <c r="G17" s="27">
        <v>0</v>
      </c>
      <c r="H17" s="15">
        <v>0</v>
      </c>
      <c r="I17" s="33">
        <v>0</v>
      </c>
      <c r="J17" s="33">
        <v>0</v>
      </c>
      <c r="K17" s="33">
        <v>0</v>
      </c>
      <c r="L17" s="33">
        <v>0</v>
      </c>
      <c r="M17" s="33">
        <v>0</v>
      </c>
      <c r="N17" s="27">
        <v>0</v>
      </c>
      <c r="O17" s="30">
        <v>0</v>
      </c>
      <c r="P17" s="66">
        <v>0</v>
      </c>
      <c r="Q17" s="46">
        <v>0</v>
      </c>
      <c r="R17" s="53">
        <f t="shared" si="0"/>
        <v>1</v>
      </c>
      <c r="S17" s="44">
        <f t="shared" si="1"/>
        <v>1</v>
      </c>
      <c r="T17" s="54">
        <f t="shared" si="2"/>
        <v>101</v>
      </c>
      <c r="U17" s="55">
        <f t="shared" si="3"/>
        <v>1</v>
      </c>
      <c r="V17" s="60">
        <f t="shared" si="4"/>
        <v>0</v>
      </c>
      <c r="W17" s="33">
        <v>0</v>
      </c>
      <c r="X17" s="33">
        <v>0</v>
      </c>
      <c r="Y17" s="33">
        <v>0</v>
      </c>
      <c r="Z17" s="33">
        <v>0</v>
      </c>
      <c r="AA17" s="33">
        <v>0</v>
      </c>
    </row>
    <row r="18" spans="1:27">
      <c r="A18" s="27">
        <v>15</v>
      </c>
      <c r="B18" s="33" t="s">
        <v>27</v>
      </c>
      <c r="C18" s="63">
        <v>200000</v>
      </c>
      <c r="D18" s="3">
        <v>0</v>
      </c>
      <c r="E18" s="4">
        <v>0</v>
      </c>
      <c r="F18" s="16">
        <v>0</v>
      </c>
      <c r="G18" s="27">
        <v>0</v>
      </c>
      <c r="H18" s="15">
        <v>0</v>
      </c>
      <c r="I18" s="33">
        <v>0</v>
      </c>
      <c r="J18" s="33">
        <v>0</v>
      </c>
      <c r="K18" s="33">
        <v>0</v>
      </c>
      <c r="L18" s="33">
        <v>0</v>
      </c>
      <c r="M18" s="33">
        <v>0</v>
      </c>
      <c r="N18" s="27">
        <v>0</v>
      </c>
      <c r="O18" s="30">
        <v>0</v>
      </c>
      <c r="P18" s="66">
        <v>0</v>
      </c>
      <c r="Q18" s="46">
        <v>0</v>
      </c>
      <c r="R18" s="53">
        <f t="shared" si="0"/>
        <v>1</v>
      </c>
      <c r="S18" s="44">
        <f t="shared" si="1"/>
        <v>1</v>
      </c>
      <c r="T18" s="54">
        <f t="shared" si="2"/>
        <v>101</v>
      </c>
      <c r="U18" s="55">
        <f t="shared" si="3"/>
        <v>1</v>
      </c>
      <c r="V18" s="60">
        <f t="shared" si="4"/>
        <v>0</v>
      </c>
      <c r="W18" s="33">
        <v>0</v>
      </c>
      <c r="X18" s="33">
        <v>0</v>
      </c>
      <c r="Y18" s="33">
        <v>0</v>
      </c>
      <c r="Z18" s="33">
        <v>0</v>
      </c>
      <c r="AA18" s="33">
        <v>0</v>
      </c>
    </row>
    <row r="19" spans="1:27">
      <c r="A19" s="27">
        <v>16</v>
      </c>
      <c r="B19" s="33" t="s">
        <v>29</v>
      </c>
      <c r="C19" s="63">
        <v>200000</v>
      </c>
      <c r="D19" s="3">
        <v>0</v>
      </c>
      <c r="E19" s="4">
        <v>0</v>
      </c>
      <c r="F19" s="16">
        <v>0</v>
      </c>
      <c r="G19" s="27">
        <v>0</v>
      </c>
      <c r="H19" s="15">
        <v>0</v>
      </c>
      <c r="I19" s="33">
        <v>0</v>
      </c>
      <c r="J19" s="33">
        <v>0</v>
      </c>
      <c r="K19" s="33">
        <v>0</v>
      </c>
      <c r="L19" s="33">
        <v>0</v>
      </c>
      <c r="M19" s="33">
        <v>0</v>
      </c>
      <c r="N19" s="27">
        <v>0</v>
      </c>
      <c r="O19" s="30">
        <v>0</v>
      </c>
      <c r="P19" s="66">
        <v>0</v>
      </c>
      <c r="Q19" s="46">
        <v>0</v>
      </c>
      <c r="R19" s="53">
        <f t="shared" si="0"/>
        <v>1</v>
      </c>
      <c r="S19" s="44">
        <f t="shared" si="1"/>
        <v>1</v>
      </c>
      <c r="T19" s="54">
        <f t="shared" si="2"/>
        <v>101</v>
      </c>
      <c r="U19" s="55">
        <f t="shared" si="3"/>
        <v>1</v>
      </c>
      <c r="V19" s="60">
        <f t="shared" si="4"/>
        <v>0</v>
      </c>
      <c r="W19" s="33">
        <v>0</v>
      </c>
      <c r="X19" s="33">
        <v>0</v>
      </c>
      <c r="Y19" s="33">
        <v>0</v>
      </c>
      <c r="Z19" s="33">
        <v>0</v>
      </c>
      <c r="AA19" s="33">
        <v>0</v>
      </c>
    </row>
    <row r="20" spans="1:27">
      <c r="A20" s="27">
        <v>17</v>
      </c>
      <c r="B20" s="33" t="s">
        <v>30</v>
      </c>
      <c r="C20" s="63">
        <v>200000</v>
      </c>
      <c r="D20" s="3">
        <v>0</v>
      </c>
      <c r="E20" s="4">
        <v>0</v>
      </c>
      <c r="F20" s="16">
        <v>0</v>
      </c>
      <c r="G20" s="27">
        <v>0</v>
      </c>
      <c r="H20" s="15">
        <v>0</v>
      </c>
      <c r="I20" s="33">
        <v>0</v>
      </c>
      <c r="J20" s="33">
        <v>0</v>
      </c>
      <c r="K20" s="33">
        <v>0</v>
      </c>
      <c r="L20" s="33">
        <v>0</v>
      </c>
      <c r="M20" s="33">
        <v>0</v>
      </c>
      <c r="N20" s="27">
        <v>0</v>
      </c>
      <c r="O20" s="30">
        <v>0</v>
      </c>
      <c r="P20" s="66">
        <v>0</v>
      </c>
      <c r="Q20" s="46">
        <v>0</v>
      </c>
      <c r="R20" s="53">
        <f t="shared" si="0"/>
        <v>1</v>
      </c>
      <c r="S20" s="44">
        <f t="shared" si="1"/>
        <v>1</v>
      </c>
      <c r="T20" s="54">
        <f t="shared" si="2"/>
        <v>101</v>
      </c>
      <c r="U20" s="55">
        <f t="shared" si="3"/>
        <v>1</v>
      </c>
      <c r="V20" s="60">
        <f t="shared" si="4"/>
        <v>0</v>
      </c>
      <c r="W20" s="33">
        <v>0</v>
      </c>
      <c r="X20" s="33">
        <v>0</v>
      </c>
      <c r="Y20" s="33">
        <v>0</v>
      </c>
      <c r="Z20" s="33">
        <v>0</v>
      </c>
      <c r="AA20" s="33">
        <v>0</v>
      </c>
    </row>
    <row r="21" spans="1:27">
      <c r="A21" s="27">
        <v>18</v>
      </c>
      <c r="B21" s="33" t="s">
        <v>31</v>
      </c>
      <c r="C21" s="63">
        <v>200000</v>
      </c>
      <c r="D21" s="3">
        <v>0</v>
      </c>
      <c r="E21" s="4">
        <v>0</v>
      </c>
      <c r="F21" s="16">
        <v>0</v>
      </c>
      <c r="G21" s="27">
        <v>0</v>
      </c>
      <c r="H21" s="15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27">
        <v>0</v>
      </c>
      <c r="O21" s="30">
        <v>0</v>
      </c>
      <c r="P21" s="66">
        <v>0</v>
      </c>
      <c r="Q21" s="46">
        <v>0</v>
      </c>
      <c r="R21" s="53">
        <f t="shared" si="0"/>
        <v>1</v>
      </c>
      <c r="S21" s="44">
        <f t="shared" si="1"/>
        <v>1</v>
      </c>
      <c r="T21" s="54">
        <f t="shared" si="2"/>
        <v>101</v>
      </c>
      <c r="U21" s="55">
        <f t="shared" si="3"/>
        <v>1</v>
      </c>
      <c r="V21" s="60">
        <f t="shared" si="4"/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</row>
    <row r="22" spans="1:27">
      <c r="A22" s="27">
        <v>19</v>
      </c>
      <c r="B22" s="33" t="s">
        <v>32</v>
      </c>
      <c r="C22" s="63">
        <v>200000</v>
      </c>
      <c r="D22" s="3">
        <v>0</v>
      </c>
      <c r="E22" s="4">
        <v>0</v>
      </c>
      <c r="F22" s="16">
        <v>0</v>
      </c>
      <c r="G22" s="27">
        <v>0</v>
      </c>
      <c r="H22" s="15">
        <v>0</v>
      </c>
      <c r="I22" s="33">
        <v>0</v>
      </c>
      <c r="J22" s="33">
        <v>0</v>
      </c>
      <c r="K22" s="33">
        <v>0</v>
      </c>
      <c r="L22" s="33">
        <v>0</v>
      </c>
      <c r="M22" s="33">
        <v>0</v>
      </c>
      <c r="N22" s="27">
        <v>0</v>
      </c>
      <c r="O22" s="30">
        <v>0</v>
      </c>
      <c r="P22" s="66">
        <v>0</v>
      </c>
      <c r="Q22" s="46">
        <v>0</v>
      </c>
      <c r="R22" s="53">
        <f t="shared" si="0"/>
        <v>1</v>
      </c>
      <c r="S22" s="44">
        <f t="shared" si="1"/>
        <v>1</v>
      </c>
      <c r="T22" s="54">
        <f t="shared" si="2"/>
        <v>101</v>
      </c>
      <c r="U22" s="55">
        <f t="shared" si="3"/>
        <v>1</v>
      </c>
      <c r="V22" s="60">
        <f t="shared" si="4"/>
        <v>0</v>
      </c>
      <c r="W22" s="33">
        <v>0</v>
      </c>
      <c r="X22" s="33">
        <v>0</v>
      </c>
      <c r="Y22" s="33">
        <v>0</v>
      </c>
      <c r="Z22" s="33">
        <v>0</v>
      </c>
      <c r="AA22" s="33">
        <v>0</v>
      </c>
    </row>
    <row r="23" spans="1:27">
      <c r="A23" s="27">
        <v>20</v>
      </c>
      <c r="B23" s="33" t="s">
        <v>33</v>
      </c>
      <c r="C23" s="63">
        <v>200000</v>
      </c>
      <c r="D23" s="3">
        <v>0</v>
      </c>
      <c r="E23" s="4">
        <v>0</v>
      </c>
      <c r="F23" s="16">
        <v>0</v>
      </c>
      <c r="G23" s="27">
        <v>0</v>
      </c>
      <c r="H23" s="15">
        <v>0</v>
      </c>
      <c r="I23" s="33">
        <v>0</v>
      </c>
      <c r="J23" s="33">
        <v>0</v>
      </c>
      <c r="K23" s="33">
        <v>0</v>
      </c>
      <c r="L23" s="33">
        <v>0</v>
      </c>
      <c r="M23" s="33">
        <v>0</v>
      </c>
      <c r="N23" s="27">
        <v>0</v>
      </c>
      <c r="O23" s="30">
        <v>0</v>
      </c>
      <c r="P23" s="66">
        <v>0</v>
      </c>
      <c r="Q23" s="46">
        <v>0</v>
      </c>
      <c r="R23" s="53">
        <f t="shared" si="0"/>
        <v>1</v>
      </c>
      <c r="S23" s="44">
        <f t="shared" si="1"/>
        <v>1</v>
      </c>
      <c r="T23" s="54">
        <f t="shared" si="2"/>
        <v>101</v>
      </c>
      <c r="U23" s="55">
        <f t="shared" si="3"/>
        <v>1</v>
      </c>
      <c r="V23" s="60">
        <f t="shared" si="4"/>
        <v>0</v>
      </c>
      <c r="W23" s="33">
        <v>0</v>
      </c>
      <c r="X23" s="33">
        <v>0</v>
      </c>
      <c r="Y23" s="33">
        <v>0</v>
      </c>
      <c r="Z23" s="33">
        <v>0</v>
      </c>
      <c r="AA23" s="33">
        <v>0</v>
      </c>
    </row>
    <row r="24" spans="1:27">
      <c r="A24" s="27">
        <v>21</v>
      </c>
      <c r="B24" s="33" t="s">
        <v>34</v>
      </c>
      <c r="C24" s="63">
        <v>200000</v>
      </c>
      <c r="D24" s="3">
        <v>0</v>
      </c>
      <c r="E24" s="4">
        <v>0</v>
      </c>
      <c r="F24" s="16">
        <v>0</v>
      </c>
      <c r="G24" s="27">
        <v>0</v>
      </c>
      <c r="H24" s="15">
        <v>0</v>
      </c>
      <c r="I24" s="33">
        <v>0</v>
      </c>
      <c r="J24" s="33">
        <v>0</v>
      </c>
      <c r="K24" s="33">
        <v>0</v>
      </c>
      <c r="L24" s="33">
        <v>0</v>
      </c>
      <c r="M24" s="33">
        <v>0</v>
      </c>
      <c r="N24" s="27">
        <v>0</v>
      </c>
      <c r="O24" s="30">
        <v>0</v>
      </c>
      <c r="P24" s="66">
        <v>0</v>
      </c>
      <c r="Q24" s="46">
        <v>0</v>
      </c>
      <c r="R24" s="53">
        <f t="shared" si="0"/>
        <v>1</v>
      </c>
      <c r="S24" s="44">
        <f t="shared" si="1"/>
        <v>1</v>
      </c>
      <c r="T24" s="54">
        <f t="shared" si="2"/>
        <v>101</v>
      </c>
      <c r="U24" s="55">
        <f t="shared" si="3"/>
        <v>1</v>
      </c>
      <c r="V24" s="60">
        <f t="shared" si="4"/>
        <v>0</v>
      </c>
      <c r="W24" s="33">
        <v>0</v>
      </c>
      <c r="X24" s="33">
        <v>0</v>
      </c>
      <c r="Y24" s="33">
        <v>0</v>
      </c>
      <c r="Z24" s="33">
        <v>0</v>
      </c>
      <c r="AA24" s="33">
        <v>0</v>
      </c>
    </row>
    <row r="25" spans="1:27">
      <c r="A25" s="27">
        <v>22</v>
      </c>
      <c r="B25" s="33" t="s">
        <v>35</v>
      </c>
      <c r="C25" s="63">
        <v>200000</v>
      </c>
      <c r="D25" s="3">
        <v>0</v>
      </c>
      <c r="E25" s="4">
        <v>0</v>
      </c>
      <c r="F25" s="16">
        <v>0</v>
      </c>
      <c r="G25" s="27">
        <v>0</v>
      </c>
      <c r="H25" s="15">
        <v>0</v>
      </c>
      <c r="I25" s="33">
        <v>0</v>
      </c>
      <c r="J25" s="33">
        <v>0</v>
      </c>
      <c r="K25" s="33">
        <v>0</v>
      </c>
      <c r="L25" s="33">
        <v>0</v>
      </c>
      <c r="M25" s="33">
        <v>0</v>
      </c>
      <c r="N25" s="27">
        <v>0</v>
      </c>
      <c r="O25" s="30">
        <v>0</v>
      </c>
      <c r="P25" s="66">
        <v>0</v>
      </c>
      <c r="Q25" s="46">
        <v>0</v>
      </c>
      <c r="R25" s="53">
        <f t="shared" si="0"/>
        <v>1</v>
      </c>
      <c r="S25" s="44">
        <f t="shared" si="1"/>
        <v>1</v>
      </c>
      <c r="T25" s="54">
        <f t="shared" si="2"/>
        <v>101</v>
      </c>
      <c r="U25" s="55">
        <f t="shared" si="3"/>
        <v>1</v>
      </c>
      <c r="V25" s="60">
        <f t="shared" si="4"/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</row>
    <row r="26" spans="1:27">
      <c r="A26" s="27">
        <v>23</v>
      </c>
      <c r="B26" s="33" t="s">
        <v>36</v>
      </c>
      <c r="C26" s="63">
        <v>200000</v>
      </c>
      <c r="D26" s="3">
        <v>0</v>
      </c>
      <c r="E26" s="4">
        <v>0</v>
      </c>
      <c r="F26" s="16">
        <v>0</v>
      </c>
      <c r="G26" s="27">
        <v>0</v>
      </c>
      <c r="H26" s="15">
        <v>0</v>
      </c>
      <c r="I26" s="33">
        <v>0</v>
      </c>
      <c r="J26" s="33">
        <v>0</v>
      </c>
      <c r="K26" s="33">
        <v>0</v>
      </c>
      <c r="L26" s="33">
        <v>0</v>
      </c>
      <c r="M26" s="33">
        <v>0</v>
      </c>
      <c r="N26" s="27">
        <v>0</v>
      </c>
      <c r="O26" s="30">
        <v>0</v>
      </c>
      <c r="P26" s="66">
        <v>0</v>
      </c>
      <c r="Q26" s="46">
        <v>0</v>
      </c>
      <c r="R26" s="53">
        <f t="shared" si="0"/>
        <v>1</v>
      </c>
      <c r="S26" s="44">
        <f t="shared" si="1"/>
        <v>1</v>
      </c>
      <c r="T26" s="54">
        <f t="shared" si="2"/>
        <v>101</v>
      </c>
      <c r="U26" s="55">
        <f t="shared" si="3"/>
        <v>1</v>
      </c>
      <c r="V26" s="60">
        <f t="shared" si="4"/>
        <v>0</v>
      </c>
      <c r="W26" s="33">
        <v>0</v>
      </c>
      <c r="X26" s="33">
        <v>0</v>
      </c>
      <c r="Y26" s="33">
        <v>0</v>
      </c>
      <c r="Z26" s="33">
        <v>0</v>
      </c>
      <c r="AA26" s="33">
        <v>0</v>
      </c>
    </row>
    <row r="27" spans="1:27">
      <c r="A27" s="27">
        <v>24</v>
      </c>
      <c r="B27" s="33" t="s">
        <v>37</v>
      </c>
      <c r="C27" s="63">
        <v>200000</v>
      </c>
      <c r="D27" s="3">
        <v>0</v>
      </c>
      <c r="E27" s="4">
        <v>0</v>
      </c>
      <c r="F27" s="16">
        <v>0</v>
      </c>
      <c r="G27" s="27">
        <v>0</v>
      </c>
      <c r="H27" s="15">
        <v>0</v>
      </c>
      <c r="I27" s="33">
        <v>0</v>
      </c>
      <c r="J27" s="33">
        <v>0</v>
      </c>
      <c r="K27" s="33">
        <v>0</v>
      </c>
      <c r="L27" s="33">
        <v>0</v>
      </c>
      <c r="M27" s="33">
        <v>0</v>
      </c>
      <c r="N27" s="27">
        <v>0</v>
      </c>
      <c r="O27" s="30">
        <v>0</v>
      </c>
      <c r="P27" s="66">
        <v>0</v>
      </c>
      <c r="Q27" s="46">
        <v>0</v>
      </c>
      <c r="R27" s="53">
        <f t="shared" si="0"/>
        <v>1</v>
      </c>
      <c r="S27" s="44">
        <f t="shared" si="1"/>
        <v>1</v>
      </c>
      <c r="T27" s="54">
        <f t="shared" si="2"/>
        <v>101</v>
      </c>
      <c r="U27" s="55">
        <f t="shared" si="3"/>
        <v>1</v>
      </c>
      <c r="V27" s="60">
        <f t="shared" si="4"/>
        <v>0</v>
      </c>
      <c r="W27" s="33">
        <v>0</v>
      </c>
      <c r="X27" s="33">
        <v>0</v>
      </c>
      <c r="Y27" s="33">
        <v>0</v>
      </c>
      <c r="Z27" s="33">
        <v>0</v>
      </c>
      <c r="AA27" s="33">
        <v>0</v>
      </c>
    </row>
    <row r="28" spans="1:27">
      <c r="A28" s="27">
        <v>25</v>
      </c>
      <c r="B28" s="33" t="s">
        <v>38</v>
      </c>
      <c r="C28" s="63">
        <v>200000</v>
      </c>
      <c r="D28" s="3">
        <v>0</v>
      </c>
      <c r="E28" s="4">
        <v>0</v>
      </c>
      <c r="F28" s="16">
        <v>0</v>
      </c>
      <c r="G28" s="27">
        <v>0</v>
      </c>
      <c r="H28" s="15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27">
        <v>0</v>
      </c>
      <c r="O28" s="30">
        <v>0</v>
      </c>
      <c r="P28" s="66">
        <v>0</v>
      </c>
      <c r="Q28" s="46">
        <v>0</v>
      </c>
      <c r="R28" s="53">
        <f t="shared" si="0"/>
        <v>1</v>
      </c>
      <c r="S28" s="44">
        <f t="shared" si="1"/>
        <v>1</v>
      </c>
      <c r="T28" s="54">
        <f t="shared" si="2"/>
        <v>101</v>
      </c>
      <c r="U28" s="55">
        <f t="shared" si="3"/>
        <v>1</v>
      </c>
      <c r="V28" s="60">
        <f t="shared" si="4"/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</row>
    <row r="29" spans="1:27">
      <c r="A29" s="27">
        <v>26</v>
      </c>
      <c r="B29" s="33" t="s">
        <v>39</v>
      </c>
      <c r="C29" s="63">
        <v>200000</v>
      </c>
      <c r="D29" s="3">
        <v>0</v>
      </c>
      <c r="E29" s="4">
        <v>0</v>
      </c>
      <c r="F29" s="16">
        <v>0</v>
      </c>
      <c r="G29" s="27">
        <v>0</v>
      </c>
      <c r="H29" s="15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27">
        <v>0</v>
      </c>
      <c r="O29" s="30">
        <v>0</v>
      </c>
      <c r="P29" s="66">
        <v>0</v>
      </c>
      <c r="Q29" s="46">
        <v>0</v>
      </c>
      <c r="R29" s="53">
        <f t="shared" si="0"/>
        <v>1</v>
      </c>
      <c r="S29" s="44">
        <f t="shared" si="1"/>
        <v>1</v>
      </c>
      <c r="T29" s="54">
        <f t="shared" si="2"/>
        <v>101</v>
      </c>
      <c r="U29" s="55">
        <f t="shared" si="3"/>
        <v>1</v>
      </c>
      <c r="V29" s="60">
        <f t="shared" si="4"/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</row>
    <row r="30" spans="1:27">
      <c r="A30" s="27">
        <v>27</v>
      </c>
      <c r="B30" s="33" t="s">
        <v>23</v>
      </c>
      <c r="C30" s="63">
        <v>200000</v>
      </c>
      <c r="D30" s="3">
        <v>0</v>
      </c>
      <c r="E30" s="4">
        <v>0</v>
      </c>
      <c r="F30" s="16">
        <v>0</v>
      </c>
      <c r="G30" s="27">
        <v>0</v>
      </c>
      <c r="H30" s="15">
        <v>0</v>
      </c>
      <c r="I30" s="33">
        <v>0</v>
      </c>
      <c r="J30" s="33">
        <v>0</v>
      </c>
      <c r="K30" s="33">
        <v>0</v>
      </c>
      <c r="L30" s="33">
        <v>0</v>
      </c>
      <c r="M30" s="33">
        <v>0</v>
      </c>
      <c r="N30" s="27">
        <v>0</v>
      </c>
      <c r="O30" s="30">
        <v>0</v>
      </c>
      <c r="P30" s="66">
        <v>0</v>
      </c>
      <c r="Q30" s="46">
        <v>0</v>
      </c>
      <c r="R30" s="53">
        <f t="shared" si="0"/>
        <v>1</v>
      </c>
      <c r="S30" s="44">
        <f t="shared" si="1"/>
        <v>1</v>
      </c>
      <c r="T30" s="54">
        <f t="shared" si="2"/>
        <v>101</v>
      </c>
      <c r="U30" s="55">
        <f t="shared" si="3"/>
        <v>1</v>
      </c>
      <c r="V30" s="60">
        <f t="shared" si="4"/>
        <v>0</v>
      </c>
      <c r="W30" s="33">
        <v>0</v>
      </c>
      <c r="X30" s="33">
        <v>0</v>
      </c>
      <c r="Y30" s="33">
        <v>0</v>
      </c>
      <c r="Z30" s="33">
        <v>0</v>
      </c>
      <c r="AA30" s="33">
        <v>0</v>
      </c>
    </row>
    <row r="31" spans="1:27">
      <c r="A31" s="27">
        <v>28</v>
      </c>
      <c r="B31" s="33" t="s">
        <v>40</v>
      </c>
      <c r="C31" s="63">
        <v>200000</v>
      </c>
      <c r="D31" s="3">
        <v>0</v>
      </c>
      <c r="E31" s="4">
        <v>0</v>
      </c>
      <c r="F31" s="16">
        <v>0</v>
      </c>
      <c r="G31" s="27">
        <v>0</v>
      </c>
      <c r="H31" s="15">
        <v>0</v>
      </c>
      <c r="I31" s="33">
        <v>0</v>
      </c>
      <c r="J31" s="33">
        <v>0</v>
      </c>
      <c r="K31" s="33">
        <v>0</v>
      </c>
      <c r="L31" s="33">
        <v>0</v>
      </c>
      <c r="M31" s="33">
        <v>0</v>
      </c>
      <c r="N31" s="27">
        <v>0</v>
      </c>
      <c r="O31" s="30">
        <v>0</v>
      </c>
      <c r="P31" s="66">
        <v>0</v>
      </c>
      <c r="Q31" s="46">
        <v>0</v>
      </c>
      <c r="R31" s="53">
        <f t="shared" si="0"/>
        <v>1</v>
      </c>
      <c r="S31" s="44">
        <f t="shared" si="1"/>
        <v>1</v>
      </c>
      <c r="T31" s="54">
        <f t="shared" si="2"/>
        <v>101</v>
      </c>
      <c r="U31" s="55">
        <f t="shared" si="3"/>
        <v>1</v>
      </c>
      <c r="V31" s="60">
        <f t="shared" si="4"/>
        <v>0</v>
      </c>
      <c r="W31" s="33">
        <v>0</v>
      </c>
      <c r="X31" s="33">
        <v>0</v>
      </c>
      <c r="Y31" s="33">
        <v>0</v>
      </c>
      <c r="Z31" s="33">
        <v>0</v>
      </c>
      <c r="AA31" s="33">
        <v>0</v>
      </c>
    </row>
    <row r="32" spans="1:27">
      <c r="A32" s="27">
        <v>29</v>
      </c>
      <c r="B32" s="33" t="s">
        <v>41</v>
      </c>
      <c r="C32" s="63">
        <v>200000</v>
      </c>
      <c r="D32" s="3">
        <v>0</v>
      </c>
      <c r="E32" s="4">
        <v>0</v>
      </c>
      <c r="F32" s="16">
        <v>0</v>
      </c>
      <c r="G32" s="27">
        <v>0</v>
      </c>
      <c r="H32" s="15">
        <v>0</v>
      </c>
      <c r="I32" s="33">
        <v>0</v>
      </c>
      <c r="J32" s="33">
        <v>0</v>
      </c>
      <c r="K32" s="33">
        <v>0</v>
      </c>
      <c r="L32" s="33">
        <v>0</v>
      </c>
      <c r="M32" s="33">
        <v>0</v>
      </c>
      <c r="N32" s="27">
        <v>0</v>
      </c>
      <c r="O32" s="30">
        <v>0</v>
      </c>
      <c r="P32" s="66">
        <v>0</v>
      </c>
      <c r="Q32" s="46">
        <v>0</v>
      </c>
      <c r="R32" s="53">
        <f t="shared" si="0"/>
        <v>1</v>
      </c>
      <c r="S32" s="44">
        <f t="shared" si="1"/>
        <v>1</v>
      </c>
      <c r="T32" s="54">
        <f t="shared" si="2"/>
        <v>101</v>
      </c>
      <c r="U32" s="55">
        <f t="shared" si="3"/>
        <v>1</v>
      </c>
      <c r="V32" s="60">
        <f t="shared" si="4"/>
        <v>0</v>
      </c>
      <c r="W32" s="33">
        <v>0</v>
      </c>
      <c r="X32" s="33">
        <v>0</v>
      </c>
      <c r="Y32" s="33">
        <v>0</v>
      </c>
      <c r="Z32" s="33">
        <v>0</v>
      </c>
      <c r="AA32" s="33">
        <v>0</v>
      </c>
    </row>
    <row r="33" spans="1:27" ht="17.25" thickBot="1">
      <c r="A33" s="28">
        <v>30</v>
      </c>
      <c r="B33" s="23" t="s">
        <v>42</v>
      </c>
      <c r="C33" s="64">
        <v>200000</v>
      </c>
      <c r="D33" s="40">
        <v>0</v>
      </c>
      <c r="E33" s="41">
        <v>0</v>
      </c>
      <c r="F33" s="42">
        <v>0</v>
      </c>
      <c r="G33" s="28">
        <v>0</v>
      </c>
      <c r="H33" s="20">
        <v>0</v>
      </c>
      <c r="I33" s="23">
        <v>0</v>
      </c>
      <c r="J33" s="23">
        <v>0</v>
      </c>
      <c r="K33" s="23">
        <v>0</v>
      </c>
      <c r="L33" s="23">
        <v>0</v>
      </c>
      <c r="M33" s="23">
        <v>0</v>
      </c>
      <c r="N33" s="28">
        <v>0</v>
      </c>
      <c r="O33" s="31">
        <v>0</v>
      </c>
      <c r="P33" s="67">
        <v>0</v>
      </c>
      <c r="Q33" s="47">
        <v>0</v>
      </c>
      <c r="R33" s="56">
        <f t="shared" si="0"/>
        <v>1</v>
      </c>
      <c r="S33" s="57">
        <f t="shared" si="1"/>
        <v>1</v>
      </c>
      <c r="T33" s="58">
        <f t="shared" si="2"/>
        <v>101</v>
      </c>
      <c r="U33" s="59">
        <f t="shared" si="3"/>
        <v>1</v>
      </c>
      <c r="V33" s="61">
        <f t="shared" si="4"/>
        <v>0</v>
      </c>
      <c r="W33" s="23">
        <v>0</v>
      </c>
      <c r="X33" s="23">
        <v>0</v>
      </c>
      <c r="Y33" s="23">
        <v>0</v>
      </c>
      <c r="Z33" s="23">
        <v>0</v>
      </c>
      <c r="AA33" s="23">
        <v>0</v>
      </c>
    </row>
    <row r="34" spans="1:27">
      <c r="C34"/>
      <c r="M34" s="25"/>
      <c r="P34"/>
      <c r="V34" s="22"/>
      <c r="AA34" s="25"/>
    </row>
    <row r="35" spans="1:27">
      <c r="C35"/>
      <c r="M35" s="25"/>
      <c r="P35"/>
      <c r="V35" s="22"/>
      <c r="AA35" s="25"/>
    </row>
    <row r="37" spans="1:27">
      <c r="C37"/>
      <c r="M37" s="25"/>
      <c r="P37"/>
      <c r="AA37" s="25"/>
    </row>
    <row r="38" spans="1:27">
      <c r="C38"/>
      <c r="M38" s="25"/>
      <c r="P38"/>
      <c r="AA38" s="25"/>
    </row>
    <row r="39" spans="1:27">
      <c r="C39"/>
      <c r="M39" s="25"/>
      <c r="P39"/>
      <c r="AA39" s="25"/>
    </row>
    <row r="40" spans="1:27">
      <c r="C40"/>
      <c r="M40" s="25"/>
      <c r="P40"/>
      <c r="AA40" s="25"/>
    </row>
    <row r="41" spans="1:27">
      <c r="C41"/>
      <c r="M41" s="25"/>
      <c r="P41"/>
      <c r="AA41" s="25"/>
    </row>
    <row r="42" spans="1:27">
      <c r="C42"/>
      <c r="M42" s="25"/>
      <c r="P42"/>
      <c r="AA42" s="25"/>
    </row>
    <row r="43" spans="1:27">
      <c r="C43"/>
      <c r="M43" s="25"/>
      <c r="P43"/>
      <c r="AA43" s="25"/>
    </row>
    <row r="44" spans="1:27">
      <c r="C44"/>
      <c r="M44" s="25"/>
      <c r="P44"/>
      <c r="AA44" s="25"/>
    </row>
    <row r="45" spans="1:27">
      <c r="C45"/>
      <c r="M45" s="25"/>
      <c r="P45"/>
      <c r="AA45" s="25"/>
    </row>
    <row r="46" spans="1:27">
      <c r="C46"/>
      <c r="M46" s="25"/>
      <c r="P46"/>
      <c r="AA46" s="25"/>
    </row>
    <row r="47" spans="1:27">
      <c r="C47"/>
      <c r="M47" s="25"/>
      <c r="P47"/>
      <c r="AA47" s="25"/>
    </row>
    <row r="48" spans="1:27">
      <c r="C48"/>
      <c r="M48" s="25"/>
      <c r="P48"/>
      <c r="AA48" s="25"/>
    </row>
    <row r="49" spans="3:27">
      <c r="C49"/>
      <c r="M49" s="25"/>
      <c r="P49"/>
      <c r="AA49" s="25"/>
    </row>
    <row r="50" spans="3:27">
      <c r="C50"/>
      <c r="M50" s="25"/>
      <c r="P50"/>
      <c r="AA50" s="25"/>
    </row>
    <row r="51" spans="3:27">
      <c r="C51"/>
      <c r="M51" s="25"/>
      <c r="P51"/>
      <c r="AA51" s="25"/>
    </row>
    <row r="52" spans="3:27">
      <c r="C52"/>
      <c r="M52" s="25"/>
      <c r="P52"/>
      <c r="AA52" s="25"/>
    </row>
    <row r="53" spans="3:27">
      <c r="C53"/>
      <c r="M53" s="25"/>
      <c r="P53"/>
      <c r="AA53" s="25"/>
    </row>
    <row r="54" spans="3:27">
      <c r="C54"/>
      <c r="M54" s="25"/>
      <c r="P54"/>
      <c r="AA54" s="25"/>
    </row>
    <row r="55" spans="3:27">
      <c r="C55"/>
      <c r="M55" s="25"/>
      <c r="P55"/>
      <c r="AA55" s="25"/>
    </row>
    <row r="56" spans="3:27">
      <c r="C56"/>
      <c r="M56" s="25"/>
      <c r="P56"/>
      <c r="AA56" s="25"/>
    </row>
    <row r="57" spans="3:27">
      <c r="C57"/>
      <c r="M57" s="25"/>
      <c r="P57"/>
      <c r="AA57" s="25"/>
    </row>
    <row r="58" spans="3:27">
      <c r="C58"/>
      <c r="M58" s="25"/>
      <c r="P58"/>
      <c r="AA58" s="25"/>
    </row>
    <row r="59" spans="3:27">
      <c r="C59"/>
      <c r="M59" s="25"/>
      <c r="P59"/>
      <c r="AA59" s="25"/>
    </row>
    <row r="60" spans="3:27">
      <c r="C60"/>
      <c r="M60" s="25"/>
      <c r="P60"/>
      <c r="AA60" s="25"/>
    </row>
    <row r="61" spans="3:27">
      <c r="C61"/>
      <c r="M61" s="25"/>
      <c r="P61"/>
      <c r="AA61" s="25"/>
    </row>
    <row r="62" spans="3:27">
      <c r="C62"/>
      <c r="M62" s="25"/>
      <c r="P62"/>
      <c r="AA62" s="25"/>
    </row>
    <row r="63" spans="3:27">
      <c r="C63"/>
      <c r="M63" s="25"/>
      <c r="P63"/>
      <c r="AA63" s="25"/>
    </row>
    <row r="64" spans="3:27">
      <c r="C64"/>
      <c r="M64" s="25"/>
      <c r="P64"/>
      <c r="AA64" s="25"/>
    </row>
    <row r="65" spans="3:27">
      <c r="C65"/>
      <c r="M65" s="25"/>
      <c r="P65"/>
      <c r="AA65" s="25"/>
    </row>
    <row r="66" spans="3:27">
      <c r="C66"/>
      <c r="M66" s="25"/>
      <c r="P66"/>
      <c r="AA66" s="25"/>
    </row>
    <row r="67" spans="3:27">
      <c r="C67"/>
      <c r="M67" s="25"/>
      <c r="P67"/>
      <c r="AA67" s="25"/>
    </row>
    <row r="68" spans="3:27">
      <c r="C68"/>
      <c r="M68" s="25"/>
      <c r="P68"/>
      <c r="AA68" s="25"/>
    </row>
    <row r="69" spans="3:27">
      <c r="C69"/>
      <c r="M69" s="25"/>
      <c r="P69"/>
      <c r="AA69" s="25"/>
    </row>
    <row r="70" spans="3:27">
      <c r="C70"/>
      <c r="M70" s="25"/>
      <c r="P70"/>
      <c r="AA70" s="25"/>
    </row>
    <row r="99" spans="1:1" ht="17.25" thickBot="1"/>
    <row r="100" spans="1:1" ht="17.25" thickBot="1">
      <c r="A100" s="12" t="s">
        <v>2</v>
      </c>
    </row>
  </sheetData>
  <mergeCells count="16">
    <mergeCell ref="G1:H1"/>
    <mergeCell ref="W1:AA2"/>
    <mergeCell ref="P1:P3"/>
    <mergeCell ref="Q1:Q3"/>
    <mergeCell ref="A2:A3"/>
    <mergeCell ref="B2:B3"/>
    <mergeCell ref="N2:N3"/>
    <mergeCell ref="I1:M2"/>
    <mergeCell ref="C1:C2"/>
    <mergeCell ref="G2:H2"/>
    <mergeCell ref="V1:V3"/>
    <mergeCell ref="R1:U1"/>
    <mergeCell ref="R2:R3"/>
    <mergeCell ref="S2:S3"/>
    <mergeCell ref="T2:T3"/>
    <mergeCell ref="U2:U3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3A1FD-E62F-4C3F-834E-EA51934FDC12}">
  <sheetPr codeName="Sheet2"/>
  <dimension ref="A1:N100"/>
  <sheetViews>
    <sheetView workbookViewId="0">
      <selection activeCell="A2" sqref="A2"/>
    </sheetView>
  </sheetViews>
  <sheetFormatPr defaultColWidth="9" defaultRowHeight="16.899999999999999"/>
  <cols>
    <col min="1" max="1" width="9.8125" style="7" customWidth="1"/>
    <col min="2" max="3" width="9" style="6"/>
    <col min="4" max="6" width="9" style="7"/>
    <col min="7" max="7" width="9" style="7" customWidth="1"/>
    <col min="8" max="16384" width="9" style="7"/>
  </cols>
  <sheetData>
    <row r="1" spans="1:10" ht="17.25" thickBot="1">
      <c r="A1" s="8" t="s">
        <v>16</v>
      </c>
      <c r="B1" s="8" t="s">
        <v>17</v>
      </c>
      <c r="C1" s="8" t="s">
        <v>18</v>
      </c>
      <c r="D1" s="9" t="s">
        <v>51</v>
      </c>
    </row>
    <row r="2" spans="1:10">
      <c r="A2" s="92" t="s">
        <v>0</v>
      </c>
      <c r="B2" s="7"/>
      <c r="C2" s="7"/>
    </row>
    <row r="3" spans="1:10">
      <c r="A3" s="7" t="s">
        <v>0</v>
      </c>
      <c r="B3" s="7"/>
      <c r="C3" s="7"/>
    </row>
    <row r="4" spans="1:10">
      <c r="A4" s="10" t="s">
        <v>0</v>
      </c>
      <c r="B4" s="7"/>
      <c r="C4" s="7"/>
      <c r="J4" s="11"/>
    </row>
    <row r="5" spans="1:10">
      <c r="A5" s="7" t="s">
        <v>0</v>
      </c>
      <c r="B5" s="7"/>
      <c r="C5" s="7"/>
    </row>
    <row r="6" spans="1:10">
      <c r="A6" s="7" t="s">
        <v>0</v>
      </c>
      <c r="B6" s="7"/>
      <c r="C6" s="7"/>
    </row>
    <row r="7" spans="1:10">
      <c r="B7" s="7"/>
      <c r="C7" s="7"/>
    </row>
    <row r="8" spans="1:10">
      <c r="B8" s="7"/>
      <c r="C8" s="7"/>
      <c r="D8" s="10"/>
    </row>
    <row r="9" spans="1:10">
      <c r="B9" s="7"/>
      <c r="C9" s="7"/>
    </row>
    <row r="10" spans="1:10">
      <c r="B10" s="7"/>
      <c r="C10" s="7"/>
    </row>
    <row r="11" spans="1:10">
      <c r="B11" s="7"/>
      <c r="C11" s="7"/>
      <c r="F11" s="10"/>
    </row>
    <row r="12" spans="1:10">
      <c r="A12" s="10" t="s">
        <v>0</v>
      </c>
    </row>
    <row r="13" spans="1:10">
      <c r="A13" s="7" t="s">
        <v>0</v>
      </c>
      <c r="F13" s="10"/>
    </row>
    <row r="14" spans="1:10">
      <c r="A14" s="7" t="s">
        <v>0</v>
      </c>
    </row>
    <row r="15" spans="1:10">
      <c r="A15" s="7" t="s">
        <v>0</v>
      </c>
    </row>
    <row r="16" spans="1:10">
      <c r="A16" s="7" t="s">
        <v>0</v>
      </c>
    </row>
    <row r="17" spans="1:14">
      <c r="A17" s="7" t="s">
        <v>0</v>
      </c>
      <c r="N17" s="10"/>
    </row>
    <row r="18" spans="1:14">
      <c r="A18" s="7" t="s">
        <v>0</v>
      </c>
    </row>
    <row r="19" spans="1:14">
      <c r="A19" s="7" t="s">
        <v>0</v>
      </c>
      <c r="N19" s="10"/>
    </row>
    <row r="20" spans="1:14">
      <c r="A20" s="7" t="s">
        <v>0</v>
      </c>
    </row>
    <row r="21" spans="1:14">
      <c r="A21" s="7" t="s">
        <v>0</v>
      </c>
    </row>
    <row r="22" spans="1:14">
      <c r="A22" s="7" t="s">
        <v>0</v>
      </c>
    </row>
    <row r="23" spans="1:14">
      <c r="A23" s="7" t="s">
        <v>0</v>
      </c>
    </row>
    <row r="24" spans="1:14">
      <c r="A24" s="7" t="s">
        <v>0</v>
      </c>
    </row>
    <row r="25" spans="1:14">
      <c r="A25" s="7" t="s">
        <v>0</v>
      </c>
    </row>
    <row r="26" spans="1:14">
      <c r="A26" s="7" t="s">
        <v>0</v>
      </c>
    </row>
    <row r="27" spans="1:14">
      <c r="A27" s="7" t="s">
        <v>0</v>
      </c>
    </row>
    <row r="28" spans="1:14">
      <c r="A28" s="7" t="s">
        <v>0</v>
      </c>
    </row>
    <row r="29" spans="1:14">
      <c r="A29" s="7" t="s">
        <v>0</v>
      </c>
    </row>
    <row r="30" spans="1:14">
      <c r="A30" s="7" t="s">
        <v>0</v>
      </c>
    </row>
    <row r="31" spans="1:14">
      <c r="A31" s="7" t="s">
        <v>0</v>
      </c>
    </row>
    <row r="32" spans="1:14">
      <c r="A32" s="7" t="s">
        <v>0</v>
      </c>
    </row>
    <row r="33" spans="1:1">
      <c r="A33" s="7" t="s">
        <v>0</v>
      </c>
    </row>
    <row r="34" spans="1:1">
      <c r="A34" s="7" t="s">
        <v>0</v>
      </c>
    </row>
    <row r="59" spans="1:1">
      <c r="A59" s="7" t="s">
        <v>0</v>
      </c>
    </row>
    <row r="60" spans="1:1">
      <c r="A60" s="7" t="s">
        <v>0</v>
      </c>
    </row>
    <row r="61" spans="1:1">
      <c r="A61" s="7" t="s">
        <v>0</v>
      </c>
    </row>
    <row r="62" spans="1:1">
      <c r="A62" s="7" t="s">
        <v>0</v>
      </c>
    </row>
    <row r="63" spans="1:1">
      <c r="A63" s="7" t="s">
        <v>0</v>
      </c>
    </row>
    <row r="64" spans="1:1">
      <c r="A64" s="7" t="s">
        <v>0</v>
      </c>
    </row>
    <row r="65" spans="1:1">
      <c r="A65" s="7" t="s">
        <v>0</v>
      </c>
    </row>
    <row r="66" spans="1:1">
      <c r="A66" s="7" t="s">
        <v>0</v>
      </c>
    </row>
    <row r="67" spans="1:1">
      <c r="A67" s="7" t="s">
        <v>0</v>
      </c>
    </row>
    <row r="68" spans="1:1">
      <c r="A68" s="7" t="s">
        <v>0</v>
      </c>
    </row>
    <row r="69" spans="1:1">
      <c r="A69" s="7" t="s">
        <v>0</v>
      </c>
    </row>
    <row r="70" spans="1:1">
      <c r="A70" s="7" t="s">
        <v>0</v>
      </c>
    </row>
    <row r="71" spans="1:1">
      <c r="A71" s="7" t="s">
        <v>0</v>
      </c>
    </row>
    <row r="72" spans="1:1">
      <c r="A72" s="7" t="s">
        <v>0</v>
      </c>
    </row>
    <row r="73" spans="1:1">
      <c r="A73" s="7" t="s">
        <v>0</v>
      </c>
    </row>
    <row r="74" spans="1:1">
      <c r="A74" s="7" t="s">
        <v>0</v>
      </c>
    </row>
    <row r="75" spans="1:1">
      <c r="A75" s="7" t="s">
        <v>0</v>
      </c>
    </row>
    <row r="76" spans="1:1">
      <c r="A76" s="7" t="s">
        <v>0</v>
      </c>
    </row>
    <row r="77" spans="1:1">
      <c r="A77" s="7" t="s">
        <v>0</v>
      </c>
    </row>
    <row r="78" spans="1:1">
      <c r="A78" s="7" t="s">
        <v>0</v>
      </c>
    </row>
    <row r="79" spans="1:1">
      <c r="A79" s="7" t="s">
        <v>0</v>
      </c>
    </row>
    <row r="80" spans="1:1">
      <c r="A80" s="7" t="s">
        <v>0</v>
      </c>
    </row>
    <row r="81" spans="1:1">
      <c r="A81" s="7" t="s">
        <v>0</v>
      </c>
    </row>
    <row r="82" spans="1:1">
      <c r="A82" s="7" t="s">
        <v>0</v>
      </c>
    </row>
    <row r="83" spans="1:1">
      <c r="A83" s="7" t="s">
        <v>0</v>
      </c>
    </row>
    <row r="84" spans="1:1">
      <c r="A84" s="7" t="s">
        <v>0</v>
      </c>
    </row>
    <row r="85" spans="1:1">
      <c r="A85" s="7" t="s">
        <v>0</v>
      </c>
    </row>
    <row r="86" spans="1:1">
      <c r="A86" s="7" t="s">
        <v>0</v>
      </c>
    </row>
    <row r="87" spans="1:1">
      <c r="A87" s="7" t="s">
        <v>0</v>
      </c>
    </row>
    <row r="88" spans="1:1">
      <c r="A88" s="7" t="s">
        <v>0</v>
      </c>
    </row>
    <row r="89" spans="1:1">
      <c r="A89" s="7" t="s">
        <v>0</v>
      </c>
    </row>
    <row r="90" spans="1:1">
      <c r="A90" s="7" t="s">
        <v>0</v>
      </c>
    </row>
    <row r="91" spans="1:1">
      <c r="A91" s="7" t="s">
        <v>0</v>
      </c>
    </row>
    <row r="92" spans="1:1">
      <c r="A92" s="7" t="s">
        <v>0</v>
      </c>
    </row>
    <row r="93" spans="1:1">
      <c r="A93" s="7" t="s">
        <v>0</v>
      </c>
    </row>
    <row r="94" spans="1:1">
      <c r="A94" s="7" t="s">
        <v>0</v>
      </c>
    </row>
    <row r="95" spans="1:1">
      <c r="A95" s="7" t="s">
        <v>0</v>
      </c>
    </row>
    <row r="96" spans="1:1">
      <c r="A96" s="7" t="s">
        <v>0</v>
      </c>
    </row>
    <row r="97" spans="1:1">
      <c r="A97" s="7" t="s">
        <v>0</v>
      </c>
    </row>
    <row r="98" spans="1:1">
      <c r="A98" s="7" t="s">
        <v>0</v>
      </c>
    </row>
    <row r="99" spans="1:1">
      <c r="A99" s="7" t="s">
        <v>0</v>
      </c>
    </row>
    <row r="100" spans="1:1">
      <c r="A100" s="7" t="s">
        <v>0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A16A3-F9E4-46A2-92A9-7E24B87161F1}">
  <sheetPr codeName="Sheet3"/>
  <dimension ref="A1:M32"/>
  <sheetViews>
    <sheetView workbookViewId="0"/>
  </sheetViews>
  <sheetFormatPr defaultColWidth="8.8125" defaultRowHeight="16.899999999999999"/>
  <sheetData>
    <row r="1" spans="1:13">
      <c r="A1" s="5">
        <v>200000</v>
      </c>
      <c r="B1" s="1">
        <v>0</v>
      </c>
      <c r="C1" s="2">
        <v>0</v>
      </c>
      <c r="D1" s="16">
        <v>0</v>
      </c>
      <c r="E1" s="16">
        <v>0</v>
      </c>
      <c r="F1" s="16">
        <v>0</v>
      </c>
      <c r="G1" s="13">
        <v>0</v>
      </c>
      <c r="H1" s="13">
        <v>0</v>
      </c>
      <c r="I1" s="13">
        <v>0</v>
      </c>
      <c r="J1" s="13">
        <v>0</v>
      </c>
      <c r="K1" s="13">
        <v>0</v>
      </c>
      <c r="L1" s="13">
        <v>0</v>
      </c>
      <c r="M1" s="17">
        <v>0</v>
      </c>
    </row>
    <row r="2" spans="1:13">
      <c r="A2" s="5">
        <v>200000</v>
      </c>
      <c r="B2" s="3">
        <v>0</v>
      </c>
      <c r="C2" s="4">
        <v>0</v>
      </c>
      <c r="D2" s="16">
        <v>0</v>
      </c>
      <c r="E2" s="16">
        <v>0</v>
      </c>
      <c r="F2" s="16">
        <v>0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7">
        <v>0</v>
      </c>
    </row>
    <row r="3" spans="1:13">
      <c r="A3" s="5">
        <v>200000</v>
      </c>
      <c r="B3" s="3">
        <v>0</v>
      </c>
      <c r="C3" s="4">
        <v>0</v>
      </c>
      <c r="D3" s="16">
        <v>0</v>
      </c>
      <c r="E3" s="16">
        <v>0</v>
      </c>
      <c r="F3" s="16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7">
        <v>0</v>
      </c>
    </row>
    <row r="4" spans="1:13">
      <c r="A4" s="5">
        <v>200000</v>
      </c>
      <c r="B4" s="3">
        <v>0</v>
      </c>
      <c r="C4" s="4">
        <v>0</v>
      </c>
      <c r="D4" s="16">
        <v>0</v>
      </c>
      <c r="E4" s="16">
        <v>0</v>
      </c>
      <c r="F4" s="16">
        <v>0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0</v>
      </c>
      <c r="M4" s="17">
        <v>0</v>
      </c>
    </row>
    <row r="5" spans="1:13">
      <c r="A5" s="5">
        <v>200000</v>
      </c>
      <c r="B5" s="3">
        <v>0</v>
      </c>
      <c r="C5" s="4">
        <v>0</v>
      </c>
      <c r="D5" s="16">
        <v>0</v>
      </c>
      <c r="E5" s="16">
        <v>0</v>
      </c>
      <c r="F5" s="16">
        <v>0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0</v>
      </c>
      <c r="M5" s="17">
        <v>0</v>
      </c>
    </row>
    <row r="6" spans="1:13">
      <c r="A6" s="5">
        <v>200000</v>
      </c>
      <c r="B6" s="3">
        <v>0</v>
      </c>
      <c r="C6" s="4">
        <v>0</v>
      </c>
      <c r="D6" s="16">
        <v>0</v>
      </c>
      <c r="E6" s="16">
        <v>0</v>
      </c>
      <c r="F6" s="16">
        <v>0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0</v>
      </c>
      <c r="M6" s="17">
        <v>0</v>
      </c>
    </row>
    <row r="7" spans="1:13">
      <c r="A7" s="5">
        <v>200000</v>
      </c>
      <c r="B7" s="3">
        <v>0</v>
      </c>
      <c r="C7" s="4">
        <v>0</v>
      </c>
      <c r="D7" s="16">
        <v>0</v>
      </c>
      <c r="E7" s="16">
        <v>0</v>
      </c>
      <c r="F7" s="16">
        <v>0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0</v>
      </c>
      <c r="M7" s="17">
        <v>0</v>
      </c>
    </row>
    <row r="8" spans="1:13">
      <c r="A8" s="5">
        <v>200000</v>
      </c>
      <c r="B8" s="3">
        <v>0</v>
      </c>
      <c r="C8" s="4">
        <v>0</v>
      </c>
      <c r="D8" s="16">
        <v>0</v>
      </c>
      <c r="E8" s="16">
        <v>0</v>
      </c>
      <c r="F8" s="16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0</v>
      </c>
      <c r="M8" s="17">
        <v>0</v>
      </c>
    </row>
    <row r="9" spans="1:13">
      <c r="A9" s="5">
        <v>200000</v>
      </c>
      <c r="B9" s="3">
        <v>0</v>
      </c>
      <c r="C9" s="4">
        <v>0</v>
      </c>
      <c r="D9" s="16">
        <v>0</v>
      </c>
      <c r="E9" s="16">
        <v>0</v>
      </c>
      <c r="F9" s="16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0</v>
      </c>
      <c r="M9" s="17">
        <v>0</v>
      </c>
    </row>
    <row r="10" spans="1:13">
      <c r="A10" s="5">
        <v>200000</v>
      </c>
      <c r="B10" s="3">
        <v>0</v>
      </c>
      <c r="C10" s="4">
        <v>0</v>
      </c>
      <c r="D10" s="16">
        <v>0</v>
      </c>
      <c r="E10" s="16">
        <v>0</v>
      </c>
      <c r="F10" s="16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0</v>
      </c>
      <c r="M10" s="17">
        <v>0</v>
      </c>
    </row>
    <row r="11" spans="1:13">
      <c r="A11" s="5">
        <v>200000</v>
      </c>
      <c r="B11" s="3">
        <v>0</v>
      </c>
      <c r="C11" s="4">
        <v>0</v>
      </c>
      <c r="D11" s="16">
        <v>0</v>
      </c>
      <c r="E11" s="16">
        <v>0</v>
      </c>
      <c r="F11" s="16">
        <v>0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0</v>
      </c>
      <c r="M11" s="17">
        <v>0</v>
      </c>
    </row>
    <row r="12" spans="1:13">
      <c r="A12" s="5">
        <v>200000</v>
      </c>
      <c r="B12" s="3">
        <v>0</v>
      </c>
      <c r="C12" s="4">
        <v>0</v>
      </c>
      <c r="D12" s="16">
        <v>0</v>
      </c>
      <c r="E12" s="16">
        <v>0</v>
      </c>
      <c r="F12" s="16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0</v>
      </c>
      <c r="M12" s="17">
        <v>0</v>
      </c>
    </row>
    <row r="13" spans="1:13">
      <c r="A13" s="5">
        <v>200000</v>
      </c>
      <c r="B13" s="3">
        <v>0</v>
      </c>
      <c r="C13" s="4">
        <v>0</v>
      </c>
      <c r="D13" s="16">
        <v>0</v>
      </c>
      <c r="E13" s="16">
        <v>0</v>
      </c>
      <c r="F13" s="16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7">
        <v>0</v>
      </c>
    </row>
    <row r="14" spans="1:13">
      <c r="A14" s="5">
        <v>200000</v>
      </c>
      <c r="B14" s="3">
        <v>0</v>
      </c>
      <c r="C14" s="4">
        <v>0</v>
      </c>
      <c r="D14" s="16">
        <v>0</v>
      </c>
      <c r="E14" s="16">
        <v>0</v>
      </c>
      <c r="F14" s="16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7">
        <v>0</v>
      </c>
    </row>
    <row r="15" spans="1:13">
      <c r="A15" s="5">
        <v>200000</v>
      </c>
      <c r="B15" s="3">
        <v>0</v>
      </c>
      <c r="C15" s="4">
        <v>0</v>
      </c>
      <c r="D15" s="16">
        <v>0</v>
      </c>
      <c r="E15" s="16">
        <v>0</v>
      </c>
      <c r="F15" s="16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0</v>
      </c>
      <c r="M15" s="17">
        <v>0</v>
      </c>
    </row>
    <row r="16" spans="1:13">
      <c r="A16" s="5">
        <v>200000</v>
      </c>
      <c r="B16" s="3">
        <v>0</v>
      </c>
      <c r="C16" s="4">
        <v>0</v>
      </c>
      <c r="D16" s="16">
        <v>0</v>
      </c>
      <c r="E16" s="16">
        <v>0</v>
      </c>
      <c r="F16" s="16">
        <v>0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0</v>
      </c>
      <c r="M16" s="17">
        <v>0</v>
      </c>
    </row>
    <row r="17" spans="1:13">
      <c r="A17" s="5">
        <v>200000</v>
      </c>
      <c r="B17" s="3">
        <v>0</v>
      </c>
      <c r="C17" s="4">
        <v>0</v>
      </c>
      <c r="D17" s="16">
        <v>0</v>
      </c>
      <c r="E17" s="16">
        <v>0</v>
      </c>
      <c r="F17" s="16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0</v>
      </c>
      <c r="M17" s="17">
        <v>0</v>
      </c>
    </row>
    <row r="18" spans="1:13">
      <c r="A18" s="5">
        <v>200000</v>
      </c>
      <c r="B18" s="3">
        <v>0</v>
      </c>
      <c r="C18" s="4">
        <v>0</v>
      </c>
      <c r="D18" s="16">
        <v>0</v>
      </c>
      <c r="E18" s="16">
        <v>0</v>
      </c>
      <c r="F18" s="16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0</v>
      </c>
      <c r="M18" s="17">
        <v>0</v>
      </c>
    </row>
    <row r="19" spans="1:13">
      <c r="A19" s="5">
        <v>200000</v>
      </c>
      <c r="B19" s="3">
        <v>0</v>
      </c>
      <c r="C19" s="4">
        <v>0</v>
      </c>
      <c r="D19" s="16">
        <v>0</v>
      </c>
      <c r="E19" s="16">
        <v>0</v>
      </c>
      <c r="F19" s="16">
        <v>0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7">
        <v>0</v>
      </c>
    </row>
    <row r="20" spans="1:13">
      <c r="A20" s="5">
        <v>200000</v>
      </c>
      <c r="B20" s="3">
        <v>0</v>
      </c>
      <c r="C20" s="4">
        <v>0</v>
      </c>
      <c r="D20" s="16">
        <v>0</v>
      </c>
      <c r="E20" s="16">
        <v>0</v>
      </c>
      <c r="F20" s="16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7">
        <v>0</v>
      </c>
    </row>
    <row r="21" spans="1:13">
      <c r="A21" s="5">
        <v>200000</v>
      </c>
      <c r="B21" s="3">
        <v>0</v>
      </c>
      <c r="C21" s="4">
        <v>0</v>
      </c>
      <c r="D21" s="16">
        <v>0</v>
      </c>
      <c r="E21" s="16">
        <v>0</v>
      </c>
      <c r="F21" s="16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0</v>
      </c>
      <c r="M21" s="17">
        <v>0</v>
      </c>
    </row>
    <row r="22" spans="1:13">
      <c r="A22" s="5">
        <v>200000</v>
      </c>
      <c r="B22" s="3">
        <v>0</v>
      </c>
      <c r="C22" s="4">
        <v>0</v>
      </c>
      <c r="D22" s="16">
        <v>0</v>
      </c>
      <c r="E22" s="16">
        <v>0</v>
      </c>
      <c r="F22" s="16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  <c r="L22" s="13">
        <v>0</v>
      </c>
      <c r="M22" s="17">
        <v>0</v>
      </c>
    </row>
    <row r="23" spans="1:13">
      <c r="A23" s="5">
        <v>200000</v>
      </c>
      <c r="B23" s="3">
        <v>0</v>
      </c>
      <c r="C23" s="4">
        <v>0</v>
      </c>
      <c r="D23" s="16">
        <v>0</v>
      </c>
      <c r="E23" s="16">
        <v>0</v>
      </c>
      <c r="F23" s="16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  <c r="L23" s="13">
        <v>0</v>
      </c>
      <c r="M23" s="17">
        <v>0</v>
      </c>
    </row>
    <row r="24" spans="1:13">
      <c r="A24" s="5">
        <v>200000</v>
      </c>
      <c r="B24" s="3">
        <v>0</v>
      </c>
      <c r="C24" s="4">
        <v>0</v>
      </c>
      <c r="D24" s="16">
        <v>0</v>
      </c>
      <c r="E24" s="16">
        <v>0</v>
      </c>
      <c r="F24" s="16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0</v>
      </c>
      <c r="M24" s="17">
        <v>0</v>
      </c>
    </row>
    <row r="25" spans="1:13">
      <c r="A25" s="5">
        <v>200000</v>
      </c>
      <c r="B25" s="3">
        <v>0</v>
      </c>
      <c r="C25" s="4">
        <v>0</v>
      </c>
      <c r="D25" s="16">
        <v>0</v>
      </c>
      <c r="E25" s="16">
        <v>0</v>
      </c>
      <c r="F25" s="16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7">
        <v>0</v>
      </c>
    </row>
    <row r="26" spans="1:13">
      <c r="A26" s="5">
        <v>200000</v>
      </c>
      <c r="B26" s="3">
        <v>0</v>
      </c>
      <c r="C26" s="4">
        <v>0</v>
      </c>
      <c r="D26" s="16">
        <v>0</v>
      </c>
      <c r="E26" s="16">
        <v>0</v>
      </c>
      <c r="F26" s="16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  <c r="L26" s="13">
        <v>0</v>
      </c>
      <c r="M26" s="17">
        <v>0</v>
      </c>
    </row>
    <row r="27" spans="1:13">
      <c r="A27" s="5">
        <v>200000</v>
      </c>
      <c r="B27" s="3">
        <v>0</v>
      </c>
      <c r="C27" s="4">
        <v>0</v>
      </c>
      <c r="D27" s="16">
        <v>0</v>
      </c>
      <c r="E27" s="16">
        <v>0</v>
      </c>
      <c r="F27" s="16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  <c r="L27" s="13">
        <v>0</v>
      </c>
      <c r="M27" s="17">
        <v>0</v>
      </c>
    </row>
    <row r="28" spans="1:13">
      <c r="A28" s="5">
        <v>200000</v>
      </c>
      <c r="B28" s="3">
        <v>0</v>
      </c>
      <c r="C28" s="4">
        <v>0</v>
      </c>
      <c r="D28" s="16">
        <v>0</v>
      </c>
      <c r="E28" s="16">
        <v>0</v>
      </c>
      <c r="F28" s="16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  <c r="L28" s="13">
        <v>0</v>
      </c>
      <c r="M28" s="17">
        <v>0</v>
      </c>
    </row>
    <row r="29" spans="1:13">
      <c r="A29" s="5">
        <v>200000</v>
      </c>
      <c r="B29" s="3">
        <v>0</v>
      </c>
      <c r="C29" s="4">
        <v>0</v>
      </c>
      <c r="D29" s="16">
        <v>0</v>
      </c>
      <c r="E29" s="16">
        <v>0</v>
      </c>
      <c r="F29" s="16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  <c r="L29" s="13">
        <v>0</v>
      </c>
      <c r="M29" s="17">
        <v>0</v>
      </c>
    </row>
    <row r="30" spans="1:13">
      <c r="A30" s="5">
        <v>200000</v>
      </c>
      <c r="B30" s="3">
        <v>0</v>
      </c>
      <c r="C30" s="4">
        <v>0</v>
      </c>
      <c r="D30" s="16">
        <v>0</v>
      </c>
      <c r="E30" s="16">
        <v>0</v>
      </c>
      <c r="F30" s="16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  <c r="L30" s="13">
        <v>0</v>
      </c>
      <c r="M30" s="17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3BA7B-EE7B-47B4-A421-251A1BD77729}">
  <sheetPr codeName="Sheet4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71991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2</v>
      </c>
      <c r="M1" s="29">
        <v>0</v>
      </c>
    </row>
    <row r="2" spans="1:13">
      <c r="A2" s="63">
        <v>149009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3</v>
      </c>
      <c r="M2" s="30">
        <v>0</v>
      </c>
    </row>
    <row r="3" spans="1:13">
      <c r="A3" s="63">
        <v>157991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3</v>
      </c>
      <c r="M3" s="30">
        <v>0</v>
      </c>
    </row>
    <row r="4" spans="1:13">
      <c r="A4" s="63">
        <v>205009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5</v>
      </c>
      <c r="M4" s="30">
        <v>0</v>
      </c>
    </row>
    <row r="5" spans="1:13">
      <c r="A5" s="63">
        <v>1991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4</v>
      </c>
      <c r="M5" s="30">
        <v>0</v>
      </c>
    </row>
    <row r="6" spans="1:13">
      <c r="A6" s="63">
        <v>219010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4</v>
      </c>
      <c r="M6" s="30">
        <v>0</v>
      </c>
    </row>
    <row r="7" spans="1:13">
      <c r="A7" s="63">
        <v>85990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1</v>
      </c>
      <c r="M7" s="30">
        <v>0</v>
      </c>
    </row>
    <row r="8" spans="1:13">
      <c r="A8" s="63">
        <v>275010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199990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200010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200000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200000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200000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200000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200000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200000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200000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200000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200000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200000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200000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200000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200000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200000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200000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200000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200000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200000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200000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200000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200000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200000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66D75-4884-4B4B-8417-77D4789CA791}">
  <sheetPr codeName="Sheet5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157324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3</v>
      </c>
      <c r="M1" s="29">
        <v>0</v>
      </c>
    </row>
    <row r="2" spans="1:13">
      <c r="A2" s="63">
        <v>211009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5</v>
      </c>
      <c r="M2" s="30">
        <v>0</v>
      </c>
    </row>
    <row r="3" spans="1:13">
      <c r="A3" s="63">
        <v>215991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5</v>
      </c>
      <c r="M3" s="30">
        <v>0</v>
      </c>
    </row>
    <row r="4" spans="1:13">
      <c r="A4" s="63">
        <v>239009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9</v>
      </c>
      <c r="M4" s="30">
        <v>0</v>
      </c>
    </row>
    <row r="5" spans="1:13">
      <c r="A5" s="63">
        <v>3324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8</v>
      </c>
      <c r="M5" s="30">
        <v>0</v>
      </c>
    </row>
    <row r="6" spans="1:13">
      <c r="A6" s="63">
        <v>225010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10</v>
      </c>
      <c r="M6" s="30">
        <v>0</v>
      </c>
    </row>
    <row r="7" spans="1:13">
      <c r="A7" s="63">
        <v>101323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8</v>
      </c>
      <c r="M7" s="30">
        <v>0</v>
      </c>
    </row>
    <row r="8" spans="1:13">
      <c r="A8" s="63">
        <v>253010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8</v>
      </c>
      <c r="M8" s="30">
        <v>0</v>
      </c>
    </row>
    <row r="9" spans="1:13">
      <c r="A9" s="63">
        <v>173990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9</v>
      </c>
      <c r="M9" s="30">
        <v>0</v>
      </c>
    </row>
    <row r="10" spans="1:13">
      <c r="A10" s="63">
        <v>20010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10</v>
      </c>
      <c r="M10" s="30">
        <v>0</v>
      </c>
    </row>
    <row r="11" spans="1:13">
      <c r="A11" s="63">
        <v>146000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11</v>
      </c>
      <c r="M11" s="30">
        <v>0</v>
      </c>
    </row>
    <row r="12" spans="1:13">
      <c r="A12" s="63">
        <v>132000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12</v>
      </c>
      <c r="M12" s="30">
        <v>0</v>
      </c>
    </row>
    <row r="13" spans="1:13">
      <c r="A13" s="63">
        <v>118000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13</v>
      </c>
      <c r="M13" s="30">
        <v>0</v>
      </c>
    </row>
    <row r="14" spans="1:13">
      <c r="A14" s="63">
        <v>300000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300000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300000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300000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300000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300000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1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300000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300000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300000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300000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300000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300000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300000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300000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300000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1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700000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700000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3D3CE-9A16-4907-B707-982B6B5913AF}">
  <sheetPr codeName="Sheet6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127324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13</v>
      </c>
      <c r="M1" s="29">
        <v>0</v>
      </c>
    </row>
    <row r="2" spans="1:13">
      <c r="A2" s="63">
        <v>175009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14</v>
      </c>
      <c r="M2" s="30">
        <v>0</v>
      </c>
    </row>
    <row r="3" spans="1:13">
      <c r="A3" s="63">
        <v>213991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13</v>
      </c>
      <c r="M3" s="30">
        <v>0</v>
      </c>
    </row>
    <row r="4" spans="1:13">
      <c r="A4" s="63">
        <v>133009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16</v>
      </c>
      <c r="M4" s="30">
        <v>0</v>
      </c>
    </row>
    <row r="5" spans="1:13">
      <c r="A5" s="63">
        <v>29324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10</v>
      </c>
      <c r="M5" s="30">
        <v>0</v>
      </c>
    </row>
    <row r="6" spans="1:13">
      <c r="A6" s="63">
        <v>245010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15</v>
      </c>
      <c r="M6" s="30">
        <v>0</v>
      </c>
    </row>
    <row r="7" spans="1:13">
      <c r="A7" s="63">
        <v>141323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13</v>
      </c>
      <c r="M7" s="30">
        <v>0</v>
      </c>
    </row>
    <row r="8" spans="1:13">
      <c r="A8" s="63">
        <v>287010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12</v>
      </c>
      <c r="M8" s="30">
        <v>0</v>
      </c>
    </row>
    <row r="9" spans="1:13">
      <c r="A9" s="63">
        <v>241990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12</v>
      </c>
      <c r="M9" s="30">
        <v>0</v>
      </c>
    </row>
    <row r="10" spans="1:13">
      <c r="A10" s="63">
        <v>82010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12</v>
      </c>
      <c r="M10" s="30">
        <v>0</v>
      </c>
    </row>
    <row r="11" spans="1:13">
      <c r="A11" s="63">
        <v>242000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0</v>
      </c>
      <c r="J11" s="33">
        <v>0</v>
      </c>
      <c r="K11" s="33">
        <v>0</v>
      </c>
      <c r="L11" s="27">
        <v>12</v>
      </c>
      <c r="M11" s="30">
        <v>0</v>
      </c>
    </row>
    <row r="12" spans="1:13">
      <c r="A12" s="63">
        <v>222000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12</v>
      </c>
      <c r="M12" s="30">
        <v>0</v>
      </c>
    </row>
    <row r="13" spans="1:13">
      <c r="A13" s="63">
        <v>228000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1</v>
      </c>
      <c r="I13" s="33">
        <v>0</v>
      </c>
      <c r="J13" s="33">
        <v>0</v>
      </c>
      <c r="K13" s="33">
        <v>0</v>
      </c>
      <c r="L13" s="27">
        <v>13</v>
      </c>
      <c r="M13" s="30">
        <v>0</v>
      </c>
    </row>
    <row r="14" spans="1:13">
      <c r="A14" s="63">
        <v>390000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410000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390000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1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410000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390000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410000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1</v>
      </c>
      <c r="K19" s="33">
        <v>0</v>
      </c>
      <c r="L19" s="27">
        <v>0</v>
      </c>
      <c r="M19" s="30">
        <v>0</v>
      </c>
    </row>
    <row r="20" spans="1:13">
      <c r="A20" s="63">
        <v>390000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400000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1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400000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1</v>
      </c>
      <c r="K22" s="33">
        <v>0</v>
      </c>
      <c r="L22" s="27">
        <v>0</v>
      </c>
      <c r="M22" s="30">
        <v>0</v>
      </c>
    </row>
    <row r="23" spans="1:13">
      <c r="A23" s="63">
        <v>400000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400000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400000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1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400000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400000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400000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1</v>
      </c>
      <c r="K28" s="33">
        <v>0</v>
      </c>
      <c r="L28" s="27">
        <v>0</v>
      </c>
      <c r="M28" s="30">
        <v>0</v>
      </c>
    </row>
    <row r="29" spans="1:13">
      <c r="A29" s="63">
        <v>400000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400000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1</v>
      </c>
      <c r="H30" s="23">
        <v>0</v>
      </c>
      <c r="I30" s="23">
        <v>1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800000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800000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68879-2154-40ED-9C75-38A19162E78F}">
  <sheetPr codeName="Sheet7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7704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35</v>
      </c>
      <c r="M1" s="29">
        <v>0</v>
      </c>
    </row>
    <row r="2" spans="1:13">
      <c r="A2" s="63">
        <v>4909</v>
      </c>
      <c r="B2" s="3">
        <v>0</v>
      </c>
      <c r="C2" s="4">
        <v>0</v>
      </c>
      <c r="D2" s="16">
        <v>0</v>
      </c>
      <c r="E2" s="27">
        <v>5</v>
      </c>
      <c r="F2" s="15">
        <v>4</v>
      </c>
      <c r="G2" s="33">
        <v>0</v>
      </c>
      <c r="H2" s="33">
        <v>0</v>
      </c>
      <c r="I2" s="33">
        <v>0</v>
      </c>
      <c r="J2" s="33">
        <v>0</v>
      </c>
      <c r="K2" s="33">
        <v>1</v>
      </c>
      <c r="L2" s="27">
        <v>41</v>
      </c>
      <c r="M2" s="30">
        <v>0</v>
      </c>
    </row>
    <row r="3" spans="1:13">
      <c r="A3" s="63">
        <v>4131</v>
      </c>
      <c r="B3" s="3">
        <v>0</v>
      </c>
      <c r="C3" s="4">
        <v>0</v>
      </c>
      <c r="D3" s="16">
        <v>0</v>
      </c>
      <c r="E3" s="27">
        <v>5</v>
      </c>
      <c r="F3" s="15">
        <v>4</v>
      </c>
      <c r="G3" s="33">
        <v>0</v>
      </c>
      <c r="H3" s="33">
        <v>0</v>
      </c>
      <c r="I3" s="33">
        <v>0</v>
      </c>
      <c r="J3" s="33">
        <v>0</v>
      </c>
      <c r="K3" s="33">
        <v>1</v>
      </c>
      <c r="L3" s="27">
        <v>44</v>
      </c>
      <c r="M3" s="30">
        <v>0</v>
      </c>
    </row>
    <row r="4" spans="1:13">
      <c r="A4" s="63">
        <v>2909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1</v>
      </c>
      <c r="J4" s="33">
        <v>0</v>
      </c>
      <c r="K4" s="33">
        <v>0</v>
      </c>
      <c r="L4" s="27">
        <v>39</v>
      </c>
      <c r="M4" s="30">
        <v>0</v>
      </c>
    </row>
    <row r="5" spans="1:13">
      <c r="A5" s="63">
        <v>9464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1</v>
      </c>
      <c r="K5" s="33">
        <v>0</v>
      </c>
      <c r="L5" s="27">
        <v>22</v>
      </c>
      <c r="M5" s="30">
        <v>0</v>
      </c>
    </row>
    <row r="6" spans="1:13">
      <c r="A6" s="63">
        <v>4910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1</v>
      </c>
      <c r="K6" s="33">
        <v>0</v>
      </c>
      <c r="L6" s="27">
        <v>49</v>
      </c>
      <c r="M6" s="30">
        <v>0</v>
      </c>
    </row>
    <row r="7" spans="1:13">
      <c r="A7" s="63">
        <v>1463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1</v>
      </c>
      <c r="K7" s="33">
        <v>0</v>
      </c>
      <c r="L7" s="27">
        <v>37</v>
      </c>
      <c r="M7" s="30">
        <v>0</v>
      </c>
    </row>
    <row r="8" spans="1:13">
      <c r="A8" s="63">
        <v>196910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1</v>
      </c>
      <c r="K8" s="33">
        <v>0</v>
      </c>
      <c r="L8" s="27">
        <v>31</v>
      </c>
      <c r="M8" s="30">
        <v>0</v>
      </c>
    </row>
    <row r="9" spans="1:13">
      <c r="A9" s="63">
        <v>2130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1</v>
      </c>
      <c r="J9" s="33">
        <v>0</v>
      </c>
      <c r="K9" s="33">
        <v>0</v>
      </c>
      <c r="L9" s="27">
        <v>46</v>
      </c>
      <c r="M9" s="30">
        <v>0</v>
      </c>
    </row>
    <row r="10" spans="1:13">
      <c r="A10" s="63">
        <v>1910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1</v>
      </c>
      <c r="I10" s="33">
        <v>0</v>
      </c>
      <c r="J10" s="33">
        <v>0</v>
      </c>
      <c r="K10" s="33">
        <v>0</v>
      </c>
      <c r="L10" s="27">
        <v>30</v>
      </c>
      <c r="M10" s="30">
        <v>0</v>
      </c>
    </row>
    <row r="11" spans="1:13">
      <c r="A11" s="63">
        <v>2000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1</v>
      </c>
      <c r="H11" s="33">
        <v>0</v>
      </c>
      <c r="I11" s="33">
        <v>1</v>
      </c>
      <c r="J11" s="33">
        <v>0</v>
      </c>
      <c r="K11" s="33">
        <v>0</v>
      </c>
      <c r="L11" s="27">
        <v>46</v>
      </c>
      <c r="M11" s="30">
        <v>0</v>
      </c>
    </row>
    <row r="12" spans="1:13">
      <c r="A12" s="63">
        <v>2000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1</v>
      </c>
      <c r="H12" s="33">
        <v>0</v>
      </c>
      <c r="I12" s="33">
        <v>0</v>
      </c>
      <c r="J12" s="33">
        <v>0</v>
      </c>
      <c r="K12" s="33">
        <v>0</v>
      </c>
      <c r="L12" s="27">
        <v>44</v>
      </c>
      <c r="M12" s="30">
        <v>0</v>
      </c>
    </row>
    <row r="13" spans="1:13">
      <c r="A13" s="63">
        <v>8000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1</v>
      </c>
      <c r="J13" s="33">
        <v>0</v>
      </c>
      <c r="K13" s="33">
        <v>0</v>
      </c>
      <c r="L13" s="27">
        <v>45</v>
      </c>
      <c r="M13" s="30">
        <v>0</v>
      </c>
    </row>
    <row r="14" spans="1:13">
      <c r="A14" s="63">
        <v>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1</v>
      </c>
      <c r="J14" s="33">
        <v>0</v>
      </c>
      <c r="K14" s="33">
        <v>0</v>
      </c>
      <c r="L14" s="27">
        <v>49</v>
      </c>
      <c r="M14" s="30">
        <v>0</v>
      </c>
    </row>
    <row r="15" spans="1:13">
      <c r="A15" s="63">
        <v>290000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1</v>
      </c>
      <c r="L15" s="27">
        <v>22</v>
      </c>
      <c r="M15" s="30">
        <v>0</v>
      </c>
    </row>
    <row r="16" spans="1:13">
      <c r="A16" s="63">
        <v>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1</v>
      </c>
      <c r="J16" s="33">
        <v>0</v>
      </c>
      <c r="K16" s="33">
        <v>1</v>
      </c>
      <c r="L16" s="27">
        <v>49</v>
      </c>
      <c r="M16" s="30">
        <v>0</v>
      </c>
    </row>
    <row r="17" spans="1:13">
      <c r="A17" s="63">
        <v>510000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1</v>
      </c>
      <c r="L17" s="27">
        <v>0</v>
      </c>
      <c r="M17" s="30">
        <v>0</v>
      </c>
    </row>
    <row r="18" spans="1:13">
      <c r="A18" s="63">
        <v>490000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1</v>
      </c>
      <c r="L18" s="27">
        <v>0</v>
      </c>
      <c r="M18" s="30">
        <v>0</v>
      </c>
    </row>
    <row r="19" spans="1:13">
      <c r="A19" s="63">
        <v>510000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1</v>
      </c>
      <c r="I19" s="33">
        <v>0</v>
      </c>
      <c r="J19" s="33">
        <v>1</v>
      </c>
      <c r="K19" s="33">
        <v>0</v>
      </c>
      <c r="L19" s="27">
        <v>0</v>
      </c>
      <c r="M19" s="30">
        <v>0</v>
      </c>
    </row>
    <row r="20" spans="1:13">
      <c r="A20" s="63">
        <v>490000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1</v>
      </c>
      <c r="K20" s="33">
        <v>0</v>
      </c>
      <c r="L20" s="27">
        <v>0</v>
      </c>
      <c r="M20" s="30">
        <v>0</v>
      </c>
    </row>
    <row r="21" spans="1:13">
      <c r="A21" s="63">
        <v>500000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1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500000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1</v>
      </c>
      <c r="I22" s="33">
        <v>0</v>
      </c>
      <c r="J22" s="33">
        <v>1</v>
      </c>
      <c r="K22" s="33">
        <v>0</v>
      </c>
      <c r="L22" s="27">
        <v>0</v>
      </c>
      <c r="M22" s="30">
        <v>0</v>
      </c>
    </row>
    <row r="23" spans="1:13">
      <c r="A23" s="63">
        <v>500000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1</v>
      </c>
      <c r="L23" s="27">
        <v>0</v>
      </c>
      <c r="M23" s="30">
        <v>0</v>
      </c>
    </row>
    <row r="24" spans="1:13">
      <c r="A24" s="63">
        <v>500000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1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500000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1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500000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1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500000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1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500000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1</v>
      </c>
      <c r="J28" s="33">
        <v>1</v>
      </c>
      <c r="K28" s="33">
        <v>0</v>
      </c>
      <c r="L28" s="27">
        <v>0</v>
      </c>
      <c r="M28" s="30">
        <v>0</v>
      </c>
    </row>
    <row r="29" spans="1:13">
      <c r="A29" s="63">
        <v>500000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1</v>
      </c>
      <c r="K29" s="33">
        <v>0</v>
      </c>
      <c r="L29" s="27">
        <v>0</v>
      </c>
      <c r="M29" s="30">
        <v>0</v>
      </c>
    </row>
    <row r="30" spans="1:13" ht="17.25" thickBot="1">
      <c r="A30" s="64">
        <v>500000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1</v>
      </c>
      <c r="H30" s="23">
        <v>0</v>
      </c>
      <c r="I30" s="23">
        <v>1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500000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500000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193D6-22A8-4CC8-9AF5-3D09BCB5C080}">
  <sheetPr codeName="Sheet8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600000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600000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600000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600000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600000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600000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600000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600000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600000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600000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600000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600000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600000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600000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600000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600000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600000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600000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600000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600000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600000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600000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600000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600000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600000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600000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600000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600000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600000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600000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590000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590000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D739-413F-434B-9294-4A161B6EFD38}">
  <sheetPr codeName="Sheet9"/>
  <dimension ref="A1:M32"/>
  <sheetViews>
    <sheetView workbookViewId="0">
      <selection sqref="A1:M30"/>
    </sheetView>
  </sheetViews>
  <sheetFormatPr defaultColWidth="8.8125" defaultRowHeight="16.899999999999999"/>
  <sheetData>
    <row r="1" spans="1:13">
      <c r="A1" s="62">
        <v>700000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>
      <c r="A2" s="63">
        <v>700000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>
      <c r="A3" s="63">
        <v>700000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>
      <c r="A4" s="63">
        <v>700000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>
      <c r="A5" s="63">
        <v>700000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>
      <c r="A6" s="63">
        <v>700000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>
      <c r="A7" s="63">
        <v>700000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>
      <c r="A8" s="63">
        <v>700000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>
      <c r="A9" s="63">
        <v>700000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>
      <c r="A10" s="63">
        <v>700000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>
      <c r="A11" s="63">
        <v>700000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>
      <c r="A12" s="63">
        <v>700000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>
      <c r="A13" s="63">
        <v>700000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>
      <c r="A14" s="63">
        <v>700000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>
      <c r="A15" s="63">
        <v>700000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>
      <c r="A16" s="63">
        <v>700000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>
      <c r="A17" s="63">
        <v>700000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>
      <c r="A18" s="63">
        <v>700000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>
      <c r="A19" s="63">
        <v>700000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>
      <c r="A20" s="63">
        <v>700000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>
      <c r="A21" s="63">
        <v>700000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>
      <c r="A22" s="63">
        <v>700000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>
      <c r="A23" s="63">
        <v>700000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>
      <c r="A24" s="63">
        <v>700000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>
      <c r="A25" s="63">
        <v>700000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>
      <c r="A26" s="63">
        <v>700000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>
      <c r="A27" s="63">
        <v>700000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>
      <c r="A28" s="63">
        <v>700000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>
      <c r="A29" s="63">
        <v>700000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 ht="17.25" thickBot="1">
      <c r="A30" s="64">
        <v>700000</v>
      </c>
      <c r="B30" s="40">
        <v>0</v>
      </c>
      <c r="C30" s="41">
        <v>0</v>
      </c>
      <c r="D30" s="42">
        <v>0</v>
      </c>
      <c r="E30" s="28">
        <v>0</v>
      </c>
      <c r="F30" s="20">
        <v>0</v>
      </c>
      <c r="G30" s="23">
        <v>0</v>
      </c>
      <c r="H30" s="23">
        <v>0</v>
      </c>
      <c r="I30" s="23">
        <v>0</v>
      </c>
      <c r="J30" s="23">
        <v>0</v>
      </c>
      <c r="K30" s="23">
        <v>0</v>
      </c>
      <c r="L30" s="28">
        <v>0</v>
      </c>
      <c r="M30" s="31">
        <v>0</v>
      </c>
    </row>
    <row r="31" spans="1:13">
      <c r="A31" s="5">
        <v>690000</v>
      </c>
      <c r="B31" s="3">
        <v>0</v>
      </c>
      <c r="C31" s="4">
        <v>0</v>
      </c>
      <c r="D31" s="16">
        <v>0</v>
      </c>
      <c r="E31" s="16">
        <v>0</v>
      </c>
      <c r="F31" s="16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  <c r="L31" s="13">
        <v>0</v>
      </c>
      <c r="M31" s="17">
        <v>0</v>
      </c>
    </row>
    <row r="32" spans="1:13">
      <c r="A32" s="5">
        <v>690000</v>
      </c>
      <c r="B32" s="3">
        <v>0</v>
      </c>
      <c r="C32" s="4">
        <v>0</v>
      </c>
      <c r="D32" s="16">
        <v>0</v>
      </c>
      <c r="E32" s="16">
        <v>0</v>
      </c>
      <c r="F32" s="16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  <c r="L32" s="13">
        <v>0</v>
      </c>
      <c r="M32" s="17">
        <v>0</v>
      </c>
    </row>
  </sheetData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7DF08-FCCD-41AD-A456-A22A1C1F0EEB}">
  <sheetPr codeName="Sheet10"/>
  <dimension ref="A1:M30"/>
  <sheetViews>
    <sheetView workbookViewId="0">
      <selection sqref="A1:M30"/>
    </sheetView>
  </sheetViews>
  <sheetFormatPr defaultColWidth="8.8125" defaultRowHeight="16.899999999999999"/>
  <sheetData>
    <row r="1" spans="1:13" ht="17.25" thickBot="1">
      <c r="A1" s="38">
        <v>800000</v>
      </c>
      <c r="B1" s="1">
        <v>0</v>
      </c>
      <c r="C1" s="2">
        <v>0</v>
      </c>
      <c r="D1" s="39">
        <v>0</v>
      </c>
      <c r="E1" s="26">
        <v>0</v>
      </c>
      <c r="F1" s="14">
        <v>0</v>
      </c>
      <c r="G1" s="37">
        <v>0</v>
      </c>
      <c r="H1" s="37">
        <v>0</v>
      </c>
      <c r="I1" s="37">
        <v>0</v>
      </c>
      <c r="J1" s="37">
        <v>0</v>
      </c>
      <c r="K1" s="37">
        <v>0</v>
      </c>
      <c r="L1" s="26">
        <v>0</v>
      </c>
      <c r="M1" s="29">
        <v>0</v>
      </c>
    </row>
    <row r="2" spans="1:13" ht="17.25" thickBot="1">
      <c r="A2" s="38">
        <v>800000</v>
      </c>
      <c r="B2" s="3">
        <v>0</v>
      </c>
      <c r="C2" s="4">
        <v>0</v>
      </c>
      <c r="D2" s="16">
        <v>0</v>
      </c>
      <c r="E2" s="27">
        <v>0</v>
      </c>
      <c r="F2" s="15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27">
        <v>0</v>
      </c>
      <c r="M2" s="30">
        <v>0</v>
      </c>
    </row>
    <row r="3" spans="1:13" ht="17.25" thickBot="1">
      <c r="A3" s="38">
        <v>800000</v>
      </c>
      <c r="B3" s="3">
        <v>0</v>
      </c>
      <c r="C3" s="4">
        <v>0</v>
      </c>
      <c r="D3" s="16">
        <v>0</v>
      </c>
      <c r="E3" s="27">
        <v>0</v>
      </c>
      <c r="F3" s="15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27">
        <v>0</v>
      </c>
      <c r="M3" s="30">
        <v>0</v>
      </c>
    </row>
    <row r="4" spans="1:13" ht="17.25" thickBot="1">
      <c r="A4" s="38">
        <v>800000</v>
      </c>
      <c r="B4" s="3">
        <v>0</v>
      </c>
      <c r="C4" s="4">
        <v>0</v>
      </c>
      <c r="D4" s="16">
        <v>0</v>
      </c>
      <c r="E4" s="27">
        <v>0</v>
      </c>
      <c r="F4" s="15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27">
        <v>0</v>
      </c>
      <c r="M4" s="30">
        <v>0</v>
      </c>
    </row>
    <row r="5" spans="1:13" ht="17.25" thickBot="1">
      <c r="A5" s="38">
        <v>800000</v>
      </c>
      <c r="B5" s="3">
        <v>0</v>
      </c>
      <c r="C5" s="4">
        <v>0</v>
      </c>
      <c r="D5" s="16">
        <v>0</v>
      </c>
      <c r="E5" s="27">
        <v>0</v>
      </c>
      <c r="F5" s="15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27">
        <v>0</v>
      </c>
      <c r="M5" s="30">
        <v>0</v>
      </c>
    </row>
    <row r="6" spans="1:13" ht="17.25" thickBot="1">
      <c r="A6" s="38">
        <v>800000</v>
      </c>
      <c r="B6" s="3">
        <v>0</v>
      </c>
      <c r="C6" s="4">
        <v>0</v>
      </c>
      <c r="D6" s="16">
        <v>0</v>
      </c>
      <c r="E6" s="27">
        <v>0</v>
      </c>
      <c r="F6" s="15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27">
        <v>0</v>
      </c>
      <c r="M6" s="30">
        <v>0</v>
      </c>
    </row>
    <row r="7" spans="1:13" ht="17.25" thickBot="1">
      <c r="A7" s="38">
        <v>800000</v>
      </c>
      <c r="B7" s="3">
        <v>0</v>
      </c>
      <c r="C7" s="4">
        <v>0</v>
      </c>
      <c r="D7" s="16">
        <v>0</v>
      </c>
      <c r="E7" s="27">
        <v>0</v>
      </c>
      <c r="F7" s="15">
        <v>0</v>
      </c>
      <c r="G7" s="33">
        <v>0</v>
      </c>
      <c r="H7" s="33">
        <v>0</v>
      </c>
      <c r="I7" s="33">
        <v>0</v>
      </c>
      <c r="J7" s="33">
        <v>0</v>
      </c>
      <c r="K7" s="33">
        <v>0</v>
      </c>
      <c r="L7" s="27">
        <v>0</v>
      </c>
      <c r="M7" s="30">
        <v>0</v>
      </c>
    </row>
    <row r="8" spans="1:13" ht="17.25" thickBot="1">
      <c r="A8" s="38">
        <v>800000</v>
      </c>
      <c r="B8" s="3">
        <v>0</v>
      </c>
      <c r="C8" s="4">
        <v>0</v>
      </c>
      <c r="D8" s="16">
        <v>0</v>
      </c>
      <c r="E8" s="27">
        <v>0</v>
      </c>
      <c r="F8" s="15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27">
        <v>0</v>
      </c>
      <c r="M8" s="30">
        <v>0</v>
      </c>
    </row>
    <row r="9" spans="1:13" ht="17.25" thickBot="1">
      <c r="A9" s="38">
        <v>800000</v>
      </c>
      <c r="B9" s="3">
        <v>0</v>
      </c>
      <c r="C9" s="4">
        <v>0</v>
      </c>
      <c r="D9" s="16">
        <v>0</v>
      </c>
      <c r="E9" s="27">
        <v>0</v>
      </c>
      <c r="F9" s="15">
        <v>0</v>
      </c>
      <c r="G9" s="33">
        <v>0</v>
      </c>
      <c r="H9" s="33">
        <v>0</v>
      </c>
      <c r="I9" s="33">
        <v>0</v>
      </c>
      <c r="J9" s="33">
        <v>0</v>
      </c>
      <c r="K9" s="33">
        <v>0</v>
      </c>
      <c r="L9" s="27">
        <v>0</v>
      </c>
      <c r="M9" s="30">
        <v>0</v>
      </c>
    </row>
    <row r="10" spans="1:13" ht="17.25" thickBot="1">
      <c r="A10" s="38">
        <v>800000</v>
      </c>
      <c r="B10" s="3">
        <v>0</v>
      </c>
      <c r="C10" s="4">
        <v>0</v>
      </c>
      <c r="D10" s="16">
        <v>0</v>
      </c>
      <c r="E10" s="27">
        <v>0</v>
      </c>
      <c r="F10" s="15">
        <v>0</v>
      </c>
      <c r="G10" s="33">
        <v>0</v>
      </c>
      <c r="H10" s="33">
        <v>0</v>
      </c>
      <c r="I10" s="33">
        <v>0</v>
      </c>
      <c r="J10" s="33">
        <v>0</v>
      </c>
      <c r="K10" s="33">
        <v>0</v>
      </c>
      <c r="L10" s="27">
        <v>0</v>
      </c>
      <c r="M10" s="30">
        <v>0</v>
      </c>
    </row>
    <row r="11" spans="1:13" ht="17.25" thickBot="1">
      <c r="A11" s="38">
        <v>800000</v>
      </c>
      <c r="B11" s="3">
        <v>0</v>
      </c>
      <c r="C11" s="4">
        <v>0</v>
      </c>
      <c r="D11" s="16">
        <v>0</v>
      </c>
      <c r="E11" s="27">
        <v>0</v>
      </c>
      <c r="F11" s="15">
        <v>0</v>
      </c>
      <c r="G11" s="33">
        <v>0</v>
      </c>
      <c r="H11" s="33">
        <v>0</v>
      </c>
      <c r="I11" s="33">
        <v>0</v>
      </c>
      <c r="J11" s="33">
        <v>0</v>
      </c>
      <c r="K11" s="33">
        <v>0</v>
      </c>
      <c r="L11" s="27">
        <v>0</v>
      </c>
      <c r="M11" s="30">
        <v>0</v>
      </c>
    </row>
    <row r="12" spans="1:13" ht="17.25" thickBot="1">
      <c r="A12" s="38">
        <v>800000</v>
      </c>
      <c r="B12" s="3">
        <v>0</v>
      </c>
      <c r="C12" s="4">
        <v>0</v>
      </c>
      <c r="D12" s="16">
        <v>0</v>
      </c>
      <c r="E12" s="27">
        <v>0</v>
      </c>
      <c r="F12" s="15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27">
        <v>0</v>
      </c>
      <c r="M12" s="30">
        <v>0</v>
      </c>
    </row>
    <row r="13" spans="1:13" ht="17.25" thickBot="1">
      <c r="A13" s="38">
        <v>800000</v>
      </c>
      <c r="B13" s="3">
        <v>0</v>
      </c>
      <c r="C13" s="4">
        <v>0</v>
      </c>
      <c r="D13" s="16">
        <v>0</v>
      </c>
      <c r="E13" s="27">
        <v>0</v>
      </c>
      <c r="F13" s="15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27">
        <v>0</v>
      </c>
      <c r="M13" s="30">
        <v>0</v>
      </c>
    </row>
    <row r="14" spans="1:13" ht="17.25" thickBot="1">
      <c r="A14" s="38">
        <v>800000</v>
      </c>
      <c r="B14" s="3">
        <v>0</v>
      </c>
      <c r="C14" s="4">
        <v>0</v>
      </c>
      <c r="D14" s="16">
        <v>0</v>
      </c>
      <c r="E14" s="27">
        <v>0</v>
      </c>
      <c r="F14" s="15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27">
        <v>0</v>
      </c>
      <c r="M14" s="30">
        <v>0</v>
      </c>
    </row>
    <row r="15" spans="1:13" ht="17.25" thickBot="1">
      <c r="A15" s="38">
        <v>800000</v>
      </c>
      <c r="B15" s="3">
        <v>0</v>
      </c>
      <c r="C15" s="4">
        <v>0</v>
      </c>
      <c r="D15" s="16">
        <v>0</v>
      </c>
      <c r="E15" s="27">
        <v>0</v>
      </c>
      <c r="F15" s="15">
        <v>0</v>
      </c>
      <c r="G15" s="33">
        <v>0</v>
      </c>
      <c r="H15" s="33">
        <v>0</v>
      </c>
      <c r="I15" s="33">
        <v>0</v>
      </c>
      <c r="J15" s="33">
        <v>0</v>
      </c>
      <c r="K15" s="33">
        <v>0</v>
      </c>
      <c r="L15" s="27">
        <v>0</v>
      </c>
      <c r="M15" s="30">
        <v>0</v>
      </c>
    </row>
    <row r="16" spans="1:13" ht="17.25" thickBot="1">
      <c r="A16" s="38">
        <v>800000</v>
      </c>
      <c r="B16" s="3">
        <v>0</v>
      </c>
      <c r="C16" s="4">
        <v>0</v>
      </c>
      <c r="D16" s="16">
        <v>0</v>
      </c>
      <c r="E16" s="27">
        <v>0</v>
      </c>
      <c r="F16" s="15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27">
        <v>0</v>
      </c>
      <c r="M16" s="30">
        <v>0</v>
      </c>
    </row>
    <row r="17" spans="1:13" ht="17.25" thickBot="1">
      <c r="A17" s="38">
        <v>800000</v>
      </c>
      <c r="B17" s="3">
        <v>0</v>
      </c>
      <c r="C17" s="4">
        <v>0</v>
      </c>
      <c r="D17" s="16">
        <v>0</v>
      </c>
      <c r="E17" s="27">
        <v>0</v>
      </c>
      <c r="F17" s="15">
        <v>0</v>
      </c>
      <c r="G17" s="33">
        <v>0</v>
      </c>
      <c r="H17" s="33">
        <v>0</v>
      </c>
      <c r="I17" s="33">
        <v>0</v>
      </c>
      <c r="J17" s="33">
        <v>0</v>
      </c>
      <c r="K17" s="33">
        <v>0</v>
      </c>
      <c r="L17" s="27">
        <v>0</v>
      </c>
      <c r="M17" s="30">
        <v>0</v>
      </c>
    </row>
    <row r="18" spans="1:13" ht="17.25" thickBot="1">
      <c r="A18" s="38">
        <v>800000</v>
      </c>
      <c r="B18" s="3">
        <v>0</v>
      </c>
      <c r="C18" s="4">
        <v>0</v>
      </c>
      <c r="D18" s="16">
        <v>0</v>
      </c>
      <c r="E18" s="27">
        <v>0</v>
      </c>
      <c r="F18" s="15">
        <v>0</v>
      </c>
      <c r="G18" s="33">
        <v>0</v>
      </c>
      <c r="H18" s="33">
        <v>0</v>
      </c>
      <c r="I18" s="33">
        <v>0</v>
      </c>
      <c r="J18" s="33">
        <v>0</v>
      </c>
      <c r="K18" s="33">
        <v>0</v>
      </c>
      <c r="L18" s="27">
        <v>0</v>
      </c>
      <c r="M18" s="30">
        <v>0</v>
      </c>
    </row>
    <row r="19" spans="1:13" ht="17.25" thickBot="1">
      <c r="A19" s="38">
        <v>800000</v>
      </c>
      <c r="B19" s="3">
        <v>0</v>
      </c>
      <c r="C19" s="4">
        <v>0</v>
      </c>
      <c r="D19" s="16">
        <v>0</v>
      </c>
      <c r="E19" s="27">
        <v>0</v>
      </c>
      <c r="F19" s="15">
        <v>0</v>
      </c>
      <c r="G19" s="33">
        <v>0</v>
      </c>
      <c r="H19" s="33">
        <v>0</v>
      </c>
      <c r="I19" s="33">
        <v>0</v>
      </c>
      <c r="J19" s="33">
        <v>0</v>
      </c>
      <c r="K19" s="33">
        <v>0</v>
      </c>
      <c r="L19" s="27">
        <v>0</v>
      </c>
      <c r="M19" s="30">
        <v>0</v>
      </c>
    </row>
    <row r="20" spans="1:13" ht="17.25" thickBot="1">
      <c r="A20" s="38">
        <v>800000</v>
      </c>
      <c r="B20" s="3">
        <v>0</v>
      </c>
      <c r="C20" s="4">
        <v>0</v>
      </c>
      <c r="D20" s="16">
        <v>0</v>
      </c>
      <c r="E20" s="27">
        <v>0</v>
      </c>
      <c r="F20" s="15">
        <v>0</v>
      </c>
      <c r="G20" s="33">
        <v>0</v>
      </c>
      <c r="H20" s="33">
        <v>0</v>
      </c>
      <c r="I20" s="33">
        <v>0</v>
      </c>
      <c r="J20" s="33">
        <v>0</v>
      </c>
      <c r="K20" s="33">
        <v>0</v>
      </c>
      <c r="L20" s="27">
        <v>0</v>
      </c>
      <c r="M20" s="30">
        <v>0</v>
      </c>
    </row>
    <row r="21" spans="1:13" ht="17.25" thickBot="1">
      <c r="A21" s="38">
        <v>800000</v>
      </c>
      <c r="B21" s="3">
        <v>0</v>
      </c>
      <c r="C21" s="4">
        <v>0</v>
      </c>
      <c r="D21" s="16">
        <v>0</v>
      </c>
      <c r="E21" s="27">
        <v>0</v>
      </c>
      <c r="F21" s="15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27">
        <v>0</v>
      </c>
      <c r="M21" s="30">
        <v>0</v>
      </c>
    </row>
    <row r="22" spans="1:13" ht="17.25" thickBot="1">
      <c r="A22" s="38">
        <v>800000</v>
      </c>
      <c r="B22" s="3">
        <v>0</v>
      </c>
      <c r="C22" s="4">
        <v>0</v>
      </c>
      <c r="D22" s="16">
        <v>0</v>
      </c>
      <c r="E22" s="27">
        <v>0</v>
      </c>
      <c r="F22" s="15">
        <v>0</v>
      </c>
      <c r="G22" s="33">
        <v>0</v>
      </c>
      <c r="H22" s="33">
        <v>0</v>
      </c>
      <c r="I22" s="33">
        <v>0</v>
      </c>
      <c r="J22" s="33">
        <v>0</v>
      </c>
      <c r="K22" s="33">
        <v>0</v>
      </c>
      <c r="L22" s="27">
        <v>0</v>
      </c>
      <c r="M22" s="30">
        <v>0</v>
      </c>
    </row>
    <row r="23" spans="1:13" ht="17.25" thickBot="1">
      <c r="A23" s="38">
        <v>800000</v>
      </c>
      <c r="B23" s="3">
        <v>0</v>
      </c>
      <c r="C23" s="4">
        <v>0</v>
      </c>
      <c r="D23" s="16">
        <v>0</v>
      </c>
      <c r="E23" s="27">
        <v>0</v>
      </c>
      <c r="F23" s="15">
        <v>0</v>
      </c>
      <c r="G23" s="33">
        <v>0</v>
      </c>
      <c r="H23" s="33">
        <v>0</v>
      </c>
      <c r="I23" s="33">
        <v>0</v>
      </c>
      <c r="J23" s="33">
        <v>0</v>
      </c>
      <c r="K23" s="33">
        <v>0</v>
      </c>
      <c r="L23" s="27">
        <v>0</v>
      </c>
      <c r="M23" s="30">
        <v>0</v>
      </c>
    </row>
    <row r="24" spans="1:13" ht="17.25" thickBot="1">
      <c r="A24" s="38">
        <v>800000</v>
      </c>
      <c r="B24" s="3">
        <v>0</v>
      </c>
      <c r="C24" s="4">
        <v>0</v>
      </c>
      <c r="D24" s="16">
        <v>0</v>
      </c>
      <c r="E24" s="27">
        <v>0</v>
      </c>
      <c r="F24" s="15">
        <v>0</v>
      </c>
      <c r="G24" s="33">
        <v>0</v>
      </c>
      <c r="H24" s="33">
        <v>0</v>
      </c>
      <c r="I24" s="33">
        <v>0</v>
      </c>
      <c r="J24" s="33">
        <v>0</v>
      </c>
      <c r="K24" s="33">
        <v>0</v>
      </c>
      <c r="L24" s="27">
        <v>0</v>
      </c>
      <c r="M24" s="30">
        <v>0</v>
      </c>
    </row>
    <row r="25" spans="1:13" ht="17.25" thickBot="1">
      <c r="A25" s="38">
        <v>800000</v>
      </c>
      <c r="B25" s="3">
        <v>0</v>
      </c>
      <c r="C25" s="4">
        <v>0</v>
      </c>
      <c r="D25" s="16">
        <v>0</v>
      </c>
      <c r="E25" s="27">
        <v>0</v>
      </c>
      <c r="F25" s="15">
        <v>0</v>
      </c>
      <c r="G25" s="33">
        <v>0</v>
      </c>
      <c r="H25" s="33">
        <v>0</v>
      </c>
      <c r="I25" s="33">
        <v>0</v>
      </c>
      <c r="J25" s="33">
        <v>0</v>
      </c>
      <c r="K25" s="33">
        <v>0</v>
      </c>
      <c r="L25" s="27">
        <v>0</v>
      </c>
      <c r="M25" s="30">
        <v>0</v>
      </c>
    </row>
    <row r="26" spans="1:13" ht="17.25" thickBot="1">
      <c r="A26" s="38">
        <v>800000</v>
      </c>
      <c r="B26" s="3">
        <v>0</v>
      </c>
      <c r="C26" s="4">
        <v>0</v>
      </c>
      <c r="D26" s="16">
        <v>0</v>
      </c>
      <c r="E26" s="27">
        <v>0</v>
      </c>
      <c r="F26" s="15">
        <v>0</v>
      </c>
      <c r="G26" s="33">
        <v>0</v>
      </c>
      <c r="H26" s="33">
        <v>0</v>
      </c>
      <c r="I26" s="33">
        <v>0</v>
      </c>
      <c r="J26" s="33">
        <v>0</v>
      </c>
      <c r="K26" s="33">
        <v>0</v>
      </c>
      <c r="L26" s="27">
        <v>0</v>
      </c>
      <c r="M26" s="30">
        <v>0</v>
      </c>
    </row>
    <row r="27" spans="1:13" ht="17.25" thickBot="1">
      <c r="A27" s="38">
        <v>800000</v>
      </c>
      <c r="B27" s="3">
        <v>0</v>
      </c>
      <c r="C27" s="4">
        <v>0</v>
      </c>
      <c r="D27" s="16">
        <v>0</v>
      </c>
      <c r="E27" s="27">
        <v>0</v>
      </c>
      <c r="F27" s="15">
        <v>0</v>
      </c>
      <c r="G27" s="33">
        <v>0</v>
      </c>
      <c r="H27" s="33">
        <v>0</v>
      </c>
      <c r="I27" s="33">
        <v>0</v>
      </c>
      <c r="J27" s="33">
        <v>0</v>
      </c>
      <c r="K27" s="33">
        <v>0</v>
      </c>
      <c r="L27" s="27">
        <v>0</v>
      </c>
      <c r="M27" s="30">
        <v>0</v>
      </c>
    </row>
    <row r="28" spans="1:13" ht="17.25" thickBot="1">
      <c r="A28" s="38">
        <v>800000</v>
      </c>
      <c r="B28" s="3">
        <v>0</v>
      </c>
      <c r="C28" s="4">
        <v>0</v>
      </c>
      <c r="D28" s="16">
        <v>0</v>
      </c>
      <c r="E28" s="27">
        <v>0</v>
      </c>
      <c r="F28" s="15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27">
        <v>0</v>
      </c>
      <c r="M28" s="30">
        <v>0</v>
      </c>
    </row>
    <row r="29" spans="1:13" ht="17.25" thickBot="1">
      <c r="A29" s="38">
        <v>800000</v>
      </c>
      <c r="B29" s="3">
        <v>0</v>
      </c>
      <c r="C29" s="4">
        <v>0</v>
      </c>
      <c r="D29" s="16">
        <v>0</v>
      </c>
      <c r="E29" s="27">
        <v>0</v>
      </c>
      <c r="F29" s="15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27">
        <v>0</v>
      </c>
      <c r="M29" s="30">
        <v>0</v>
      </c>
    </row>
    <row r="30" spans="1:13">
      <c r="A30" s="38">
        <v>800000</v>
      </c>
      <c r="B30" s="3">
        <v>0</v>
      </c>
      <c r="C30" s="4">
        <v>0</v>
      </c>
      <c r="D30" s="16">
        <v>0</v>
      </c>
      <c r="E30" s="27">
        <v>0</v>
      </c>
      <c r="F30" s="15">
        <v>0</v>
      </c>
      <c r="G30" s="33">
        <v>0</v>
      </c>
      <c r="H30" s="33">
        <v>0</v>
      </c>
      <c r="I30" s="33">
        <v>0</v>
      </c>
      <c r="J30" s="33">
        <v>0</v>
      </c>
      <c r="K30" s="33">
        <v>0</v>
      </c>
      <c r="L30" s="27">
        <v>0</v>
      </c>
      <c r="M30" s="30">
        <v>0</v>
      </c>
    </row>
  </sheetData>
  <phoneticPr fontId="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C29BD-4C0F-464C-99A8-B5EE83C801C6}">
  <sheetPr codeName="Sheet11"/>
  <dimension ref="A1:H94"/>
  <sheetViews>
    <sheetView zoomScaleNormal="100" workbookViewId="0">
      <selection activeCell="I1" sqref="I1"/>
    </sheetView>
  </sheetViews>
  <sheetFormatPr defaultRowHeight="16.899999999999999"/>
  <cols>
    <col min="1" max="1" width="3.875" style="48" customWidth="1"/>
    <col min="2" max="3" width="11.25" style="48" customWidth="1"/>
    <col min="4" max="4" width="3.625" style="48" customWidth="1"/>
    <col min="5" max="6" width="3.75" style="48" customWidth="1"/>
    <col min="7" max="7" width="6" style="48" customWidth="1"/>
    <col min="8" max="8" width="6.875" style="48" customWidth="1"/>
    <col min="9" max="16384" width="9" style="48"/>
  </cols>
  <sheetData>
    <row r="1" spans="1:8">
      <c r="A1" s="7">
        <v>1</v>
      </c>
      <c r="B1" s="7">
        <v>200000</v>
      </c>
      <c r="C1" s="7">
        <v>0</v>
      </c>
      <c r="D1" s="7">
        <v>0</v>
      </c>
      <c r="E1" s="7">
        <v>0</v>
      </c>
      <c r="F1" s="7">
        <v>0</v>
      </c>
      <c r="G1" s="7">
        <v>0</v>
      </c>
      <c r="H1" s="7" t="s">
        <v>61</v>
      </c>
    </row>
    <row r="2" spans="1:8">
      <c r="A2" s="7">
        <v>2</v>
      </c>
      <c r="B2" s="7">
        <v>200000</v>
      </c>
      <c r="C2" s="7">
        <v>0</v>
      </c>
      <c r="D2" s="7">
        <v>0</v>
      </c>
      <c r="E2" s="7">
        <v>0</v>
      </c>
      <c r="F2" s="7">
        <v>0</v>
      </c>
      <c r="G2" s="7">
        <v>0</v>
      </c>
      <c r="H2" s="7" t="s">
        <v>61</v>
      </c>
    </row>
    <row r="3" spans="1:8">
      <c r="A3" s="7">
        <v>3</v>
      </c>
      <c r="B3" s="7">
        <v>200000</v>
      </c>
      <c r="C3" s="7">
        <v>0</v>
      </c>
      <c r="D3" s="7">
        <v>0</v>
      </c>
      <c r="E3" s="7">
        <v>0</v>
      </c>
      <c r="F3" s="7">
        <v>0</v>
      </c>
      <c r="G3" s="7">
        <v>0</v>
      </c>
      <c r="H3" s="7" t="s">
        <v>61</v>
      </c>
    </row>
    <row r="4" spans="1:8">
      <c r="A4" s="7">
        <v>4</v>
      </c>
      <c r="B4" s="7">
        <v>200000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 t="s">
        <v>61</v>
      </c>
    </row>
    <row r="5" spans="1:8">
      <c r="A5" s="7">
        <v>5</v>
      </c>
      <c r="B5" s="7">
        <v>200000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 t="s">
        <v>61</v>
      </c>
    </row>
    <row r="6" spans="1:8">
      <c r="A6" s="7">
        <v>6</v>
      </c>
      <c r="B6" s="7">
        <v>200000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 t="s">
        <v>61</v>
      </c>
    </row>
    <row r="7" spans="1:8">
      <c r="A7" s="7">
        <v>7</v>
      </c>
      <c r="B7" s="7">
        <v>200000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 t="s">
        <v>61</v>
      </c>
    </row>
    <row r="8" spans="1:8">
      <c r="A8" s="7">
        <v>8</v>
      </c>
      <c r="B8" s="7">
        <v>200000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 t="s">
        <v>61</v>
      </c>
    </row>
    <row r="9" spans="1:8">
      <c r="A9" s="7">
        <v>9</v>
      </c>
      <c r="B9" s="7">
        <v>200000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 t="s">
        <v>61</v>
      </c>
    </row>
    <row r="10" spans="1:8">
      <c r="A10" s="7">
        <v>10</v>
      </c>
      <c r="B10" s="7">
        <v>200000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 t="s">
        <v>61</v>
      </c>
    </row>
    <row r="11" spans="1:8">
      <c r="A11" s="7">
        <v>11</v>
      </c>
      <c r="B11" s="7">
        <v>200000</v>
      </c>
      <c r="C11" s="7">
        <v>0</v>
      </c>
      <c r="D11" s="7">
        <v>0</v>
      </c>
      <c r="E11" s="7">
        <v>0</v>
      </c>
      <c r="F11" s="7">
        <v>0</v>
      </c>
      <c r="G11" s="7">
        <v>0</v>
      </c>
      <c r="H11" s="7" t="s">
        <v>61</v>
      </c>
    </row>
    <row r="12" spans="1:8">
      <c r="A12" s="7">
        <v>12</v>
      </c>
      <c r="B12" s="7">
        <v>200000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 t="s">
        <v>61</v>
      </c>
    </row>
    <row r="13" spans="1:8">
      <c r="A13" s="7">
        <v>13</v>
      </c>
      <c r="B13" s="7">
        <v>200000</v>
      </c>
      <c r="C13" s="7">
        <v>0</v>
      </c>
      <c r="D13" s="7">
        <v>0</v>
      </c>
      <c r="E13" s="7">
        <v>0</v>
      </c>
      <c r="F13" s="7">
        <v>0</v>
      </c>
      <c r="G13" s="7">
        <v>0</v>
      </c>
      <c r="H13" s="7" t="s">
        <v>61</v>
      </c>
    </row>
    <row r="14" spans="1:8">
      <c r="A14" s="7">
        <v>14</v>
      </c>
      <c r="B14" s="7">
        <v>200000</v>
      </c>
      <c r="C14" s="7">
        <v>0</v>
      </c>
      <c r="D14" s="7">
        <v>0</v>
      </c>
      <c r="E14" s="7">
        <v>0</v>
      </c>
      <c r="F14" s="7">
        <v>0</v>
      </c>
      <c r="G14" s="7">
        <v>0</v>
      </c>
      <c r="H14" s="7" t="s">
        <v>61</v>
      </c>
    </row>
    <row r="15" spans="1:8">
      <c r="A15" s="7">
        <v>15</v>
      </c>
      <c r="B15" s="7">
        <v>200000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 t="s">
        <v>61</v>
      </c>
    </row>
    <row r="16" spans="1:8">
      <c r="A16" s="7">
        <v>16</v>
      </c>
      <c r="B16" s="7">
        <v>200000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 t="s">
        <v>61</v>
      </c>
    </row>
    <row r="17" spans="1:8">
      <c r="A17" s="7">
        <v>17</v>
      </c>
      <c r="B17" s="7">
        <v>200000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 t="s">
        <v>61</v>
      </c>
    </row>
    <row r="18" spans="1:8">
      <c r="A18" s="7">
        <v>18</v>
      </c>
      <c r="B18" s="7">
        <v>200000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 t="s">
        <v>61</v>
      </c>
    </row>
    <row r="19" spans="1:8">
      <c r="A19" s="7">
        <v>19</v>
      </c>
      <c r="B19" s="7">
        <v>200000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 t="s">
        <v>61</v>
      </c>
    </row>
    <row r="20" spans="1:8">
      <c r="A20" s="7">
        <v>20</v>
      </c>
      <c r="B20" s="7">
        <v>200000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 t="s">
        <v>61</v>
      </c>
    </row>
    <row r="21" spans="1:8">
      <c r="A21" s="7">
        <v>21</v>
      </c>
      <c r="B21" s="7">
        <v>200000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 t="s">
        <v>61</v>
      </c>
    </row>
    <row r="22" spans="1:8">
      <c r="A22" s="7">
        <v>22</v>
      </c>
      <c r="B22" s="7">
        <v>200000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 t="s">
        <v>61</v>
      </c>
    </row>
    <row r="23" spans="1:8">
      <c r="A23" s="7">
        <v>23</v>
      </c>
      <c r="B23" s="7">
        <v>200000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 t="s">
        <v>61</v>
      </c>
    </row>
    <row r="24" spans="1:8">
      <c r="A24" s="7">
        <v>24</v>
      </c>
      <c r="B24" s="7">
        <v>200000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 t="s">
        <v>61</v>
      </c>
    </row>
    <row r="25" spans="1:8">
      <c r="A25" s="7">
        <v>25</v>
      </c>
      <c r="B25" s="7">
        <v>200000</v>
      </c>
      <c r="C25" s="7">
        <v>0</v>
      </c>
      <c r="D25" s="7">
        <v>0</v>
      </c>
      <c r="E25" s="7">
        <v>0</v>
      </c>
      <c r="F25" s="7">
        <v>0</v>
      </c>
      <c r="G25" s="7">
        <v>0</v>
      </c>
      <c r="H25" s="7" t="s">
        <v>61</v>
      </c>
    </row>
    <row r="26" spans="1:8">
      <c r="A26" s="7">
        <v>26</v>
      </c>
      <c r="B26" s="7">
        <v>200000</v>
      </c>
      <c r="C26" s="7">
        <v>0</v>
      </c>
      <c r="D26" s="7">
        <v>0</v>
      </c>
      <c r="E26" s="7">
        <v>0</v>
      </c>
      <c r="F26" s="7">
        <v>0</v>
      </c>
      <c r="G26" s="7">
        <v>0</v>
      </c>
      <c r="H26" s="7" t="s">
        <v>61</v>
      </c>
    </row>
    <row r="27" spans="1:8">
      <c r="A27" s="7">
        <v>27</v>
      </c>
      <c r="B27" s="7">
        <v>200000</v>
      </c>
      <c r="C27" s="7">
        <v>0</v>
      </c>
      <c r="D27" s="7">
        <v>0</v>
      </c>
      <c r="E27" s="7">
        <v>0</v>
      </c>
      <c r="F27" s="7">
        <v>0</v>
      </c>
      <c r="G27" s="7">
        <v>0</v>
      </c>
      <c r="H27" s="7" t="s">
        <v>61</v>
      </c>
    </row>
    <row r="28" spans="1:8">
      <c r="A28" s="7">
        <v>28</v>
      </c>
      <c r="B28" s="7">
        <v>200000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 t="s">
        <v>61</v>
      </c>
    </row>
    <row r="29" spans="1:8">
      <c r="A29" s="7">
        <v>29</v>
      </c>
      <c r="B29" s="7">
        <v>200000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 t="s">
        <v>61</v>
      </c>
    </row>
    <row r="30" spans="1:8">
      <c r="A30" s="7">
        <v>30</v>
      </c>
      <c r="B30" s="7">
        <v>200000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 t="s">
        <v>61</v>
      </c>
    </row>
    <row r="31" spans="1:8">
      <c r="A31" s="7">
        <v>14000</v>
      </c>
      <c r="B31" s="7">
        <v>0</v>
      </c>
      <c r="C31" s="7"/>
      <c r="D31" s="7"/>
      <c r="E31" s="7"/>
      <c r="F31" s="7"/>
      <c r="G31" s="7"/>
      <c r="H31" s="7"/>
    </row>
    <row r="32" spans="1:8">
      <c r="A32" s="7">
        <v>1</v>
      </c>
      <c r="B32" s="7">
        <v>200000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 t="s">
        <v>61</v>
      </c>
    </row>
    <row r="33" spans="1:8">
      <c r="A33" s="7">
        <v>2</v>
      </c>
      <c r="B33" s="7">
        <v>200000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 t="s">
        <v>61</v>
      </c>
    </row>
    <row r="34" spans="1:8">
      <c r="A34" s="7">
        <v>3</v>
      </c>
      <c r="B34" s="7">
        <v>200000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 t="s">
        <v>61</v>
      </c>
    </row>
    <row r="35" spans="1:8">
      <c r="A35" s="7">
        <v>4</v>
      </c>
      <c r="B35" s="7">
        <v>200000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 t="s">
        <v>61</v>
      </c>
    </row>
    <row r="36" spans="1:8">
      <c r="A36" s="7">
        <v>5</v>
      </c>
      <c r="B36" s="7">
        <v>200000</v>
      </c>
      <c r="C36" s="7">
        <v>0</v>
      </c>
      <c r="D36" s="7">
        <v>0</v>
      </c>
      <c r="E36" s="7">
        <v>0</v>
      </c>
      <c r="F36" s="7">
        <v>0</v>
      </c>
      <c r="G36" s="7">
        <v>0</v>
      </c>
      <c r="H36" s="7" t="s">
        <v>61</v>
      </c>
    </row>
    <row r="37" spans="1:8">
      <c r="A37" s="7">
        <v>6</v>
      </c>
      <c r="B37" s="7">
        <v>200000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 t="s">
        <v>61</v>
      </c>
    </row>
    <row r="38" spans="1:8">
      <c r="A38" s="7">
        <v>7</v>
      </c>
      <c r="B38" s="7">
        <v>200000</v>
      </c>
      <c r="C38" s="7">
        <v>0</v>
      </c>
      <c r="D38" s="7">
        <v>0</v>
      </c>
      <c r="E38" s="7">
        <v>0</v>
      </c>
      <c r="F38" s="7">
        <v>0</v>
      </c>
      <c r="G38" s="7">
        <v>0</v>
      </c>
      <c r="H38" s="7" t="s">
        <v>61</v>
      </c>
    </row>
    <row r="39" spans="1:8">
      <c r="A39" s="7">
        <v>8</v>
      </c>
      <c r="B39" s="7">
        <v>200000</v>
      </c>
      <c r="C39" s="7">
        <v>0</v>
      </c>
      <c r="D39" s="7">
        <v>0</v>
      </c>
      <c r="E39" s="7">
        <v>0</v>
      </c>
      <c r="F39" s="7">
        <v>0</v>
      </c>
      <c r="G39" s="7">
        <v>0</v>
      </c>
      <c r="H39" s="7" t="s">
        <v>61</v>
      </c>
    </row>
    <row r="40" spans="1:8">
      <c r="A40" s="7">
        <v>9</v>
      </c>
      <c r="B40" s="7">
        <v>200000</v>
      </c>
      <c r="C40" s="7">
        <v>0</v>
      </c>
      <c r="D40" s="7">
        <v>0</v>
      </c>
      <c r="E40" s="7">
        <v>0</v>
      </c>
      <c r="F40" s="7">
        <v>0</v>
      </c>
      <c r="G40" s="7">
        <v>0</v>
      </c>
      <c r="H40" s="7" t="s">
        <v>61</v>
      </c>
    </row>
    <row r="41" spans="1:8">
      <c r="A41" s="7">
        <v>10</v>
      </c>
      <c r="B41" s="7">
        <v>200000</v>
      </c>
      <c r="C41" s="7">
        <v>0</v>
      </c>
      <c r="D41" s="7">
        <v>0</v>
      </c>
      <c r="E41" s="7">
        <v>0</v>
      </c>
      <c r="F41" s="7">
        <v>0</v>
      </c>
      <c r="G41" s="7">
        <v>0</v>
      </c>
      <c r="H41" s="7" t="s">
        <v>61</v>
      </c>
    </row>
    <row r="42" spans="1:8">
      <c r="A42" s="7">
        <v>11</v>
      </c>
      <c r="B42" s="7">
        <v>200000</v>
      </c>
      <c r="C42" s="7">
        <v>0</v>
      </c>
      <c r="D42" s="7">
        <v>0</v>
      </c>
      <c r="E42" s="7">
        <v>0</v>
      </c>
      <c r="F42" s="7">
        <v>0</v>
      </c>
      <c r="G42" s="7">
        <v>0</v>
      </c>
      <c r="H42" s="7" t="s">
        <v>61</v>
      </c>
    </row>
    <row r="43" spans="1:8">
      <c r="A43" s="7">
        <v>12</v>
      </c>
      <c r="B43" s="7">
        <v>200000</v>
      </c>
      <c r="C43" s="7">
        <v>0</v>
      </c>
      <c r="D43" s="7">
        <v>0</v>
      </c>
      <c r="E43" s="7">
        <v>0</v>
      </c>
      <c r="F43" s="7">
        <v>0</v>
      </c>
      <c r="G43" s="7">
        <v>0</v>
      </c>
      <c r="H43" s="7" t="s">
        <v>61</v>
      </c>
    </row>
    <row r="44" spans="1:8">
      <c r="A44" s="7">
        <v>13</v>
      </c>
      <c r="B44" s="7">
        <v>200000</v>
      </c>
      <c r="C44" s="7">
        <v>0</v>
      </c>
      <c r="D44" s="7">
        <v>0</v>
      </c>
      <c r="E44" s="7">
        <v>0</v>
      </c>
      <c r="F44" s="7">
        <v>0</v>
      </c>
      <c r="G44" s="7">
        <v>0</v>
      </c>
      <c r="H44" s="7" t="s">
        <v>61</v>
      </c>
    </row>
    <row r="45" spans="1:8">
      <c r="A45" s="7">
        <v>14</v>
      </c>
      <c r="B45" s="7">
        <v>200000</v>
      </c>
      <c r="C45" s="7">
        <v>0</v>
      </c>
      <c r="D45" s="7">
        <v>0</v>
      </c>
      <c r="E45" s="7">
        <v>0</v>
      </c>
      <c r="F45" s="7">
        <v>0</v>
      </c>
      <c r="G45" s="7">
        <v>0</v>
      </c>
      <c r="H45" s="7" t="s">
        <v>61</v>
      </c>
    </row>
    <row r="46" spans="1:8">
      <c r="A46" s="7">
        <v>15</v>
      </c>
      <c r="B46" s="7">
        <v>200000</v>
      </c>
      <c r="C46" s="7">
        <v>0</v>
      </c>
      <c r="D46" s="7">
        <v>0</v>
      </c>
      <c r="E46" s="7">
        <v>0</v>
      </c>
      <c r="F46" s="7">
        <v>0</v>
      </c>
      <c r="G46" s="7">
        <v>0</v>
      </c>
      <c r="H46" s="7" t="s">
        <v>61</v>
      </c>
    </row>
    <row r="47" spans="1:8">
      <c r="A47" s="7">
        <v>16</v>
      </c>
      <c r="B47" s="7">
        <v>200000</v>
      </c>
      <c r="C47" s="7">
        <v>0</v>
      </c>
      <c r="D47" s="7">
        <v>0</v>
      </c>
      <c r="E47" s="7">
        <v>0</v>
      </c>
      <c r="F47" s="7">
        <v>0</v>
      </c>
      <c r="G47" s="7">
        <v>0</v>
      </c>
      <c r="H47" s="7" t="s">
        <v>61</v>
      </c>
    </row>
    <row r="48" spans="1:8">
      <c r="A48" s="7">
        <v>17</v>
      </c>
      <c r="B48" s="7">
        <v>200000</v>
      </c>
      <c r="C48" s="7">
        <v>0</v>
      </c>
      <c r="D48" s="7">
        <v>0</v>
      </c>
      <c r="E48" s="7">
        <v>0</v>
      </c>
      <c r="F48" s="7">
        <v>0</v>
      </c>
      <c r="G48" s="7">
        <v>0</v>
      </c>
      <c r="H48" s="7" t="s">
        <v>61</v>
      </c>
    </row>
    <row r="49" spans="1:8">
      <c r="A49" s="7">
        <v>18</v>
      </c>
      <c r="B49" s="7">
        <v>200000</v>
      </c>
      <c r="C49" s="7">
        <v>0</v>
      </c>
      <c r="D49" s="7">
        <v>0</v>
      </c>
      <c r="E49" s="7">
        <v>0</v>
      </c>
      <c r="F49" s="7">
        <v>0</v>
      </c>
      <c r="G49" s="7">
        <v>0</v>
      </c>
      <c r="H49" s="7" t="s">
        <v>61</v>
      </c>
    </row>
    <row r="50" spans="1:8">
      <c r="A50" s="7">
        <v>19</v>
      </c>
      <c r="B50" s="7">
        <v>200000</v>
      </c>
      <c r="C50" s="7">
        <v>0</v>
      </c>
      <c r="D50" s="7">
        <v>0</v>
      </c>
      <c r="E50" s="7">
        <v>0</v>
      </c>
      <c r="F50" s="7">
        <v>0</v>
      </c>
      <c r="G50" s="7">
        <v>0</v>
      </c>
      <c r="H50" s="7" t="s">
        <v>61</v>
      </c>
    </row>
    <row r="51" spans="1:8">
      <c r="A51" s="7">
        <v>20</v>
      </c>
      <c r="B51" s="7">
        <v>200000</v>
      </c>
      <c r="C51" s="7">
        <v>0</v>
      </c>
      <c r="D51" s="7">
        <v>0</v>
      </c>
      <c r="E51" s="7">
        <v>0</v>
      </c>
      <c r="F51" s="7">
        <v>0</v>
      </c>
      <c r="G51" s="7">
        <v>0</v>
      </c>
      <c r="H51" s="7" t="s">
        <v>61</v>
      </c>
    </row>
    <row r="52" spans="1:8">
      <c r="A52" s="7">
        <v>21</v>
      </c>
      <c r="B52" s="7">
        <v>200000</v>
      </c>
      <c r="C52" s="7">
        <v>0</v>
      </c>
      <c r="D52" s="7">
        <v>0</v>
      </c>
      <c r="E52" s="7">
        <v>0</v>
      </c>
      <c r="F52" s="7">
        <v>0</v>
      </c>
      <c r="G52" s="7">
        <v>0</v>
      </c>
      <c r="H52" s="7" t="s">
        <v>61</v>
      </c>
    </row>
    <row r="53" spans="1:8">
      <c r="A53" s="7">
        <v>22</v>
      </c>
      <c r="B53" s="7">
        <v>200000</v>
      </c>
      <c r="C53" s="7">
        <v>0</v>
      </c>
      <c r="D53" s="7">
        <v>0</v>
      </c>
      <c r="E53" s="7">
        <v>0</v>
      </c>
      <c r="F53" s="7">
        <v>0</v>
      </c>
      <c r="G53" s="7">
        <v>0</v>
      </c>
      <c r="H53" s="7" t="s">
        <v>61</v>
      </c>
    </row>
    <row r="54" spans="1:8">
      <c r="A54" s="7">
        <v>23</v>
      </c>
      <c r="B54" s="7">
        <v>200000</v>
      </c>
      <c r="C54" s="7">
        <v>0</v>
      </c>
      <c r="D54" s="7">
        <v>0</v>
      </c>
      <c r="E54" s="7">
        <v>0</v>
      </c>
      <c r="F54" s="7">
        <v>0</v>
      </c>
      <c r="G54" s="7">
        <v>0</v>
      </c>
      <c r="H54" s="7" t="s">
        <v>61</v>
      </c>
    </row>
    <row r="55" spans="1:8">
      <c r="A55" s="7">
        <v>24</v>
      </c>
      <c r="B55" s="7">
        <v>200000</v>
      </c>
      <c r="C55" s="7">
        <v>0</v>
      </c>
      <c r="D55" s="7">
        <v>0</v>
      </c>
      <c r="E55" s="7">
        <v>0</v>
      </c>
      <c r="F55" s="7">
        <v>0</v>
      </c>
      <c r="G55" s="7">
        <v>0</v>
      </c>
      <c r="H55" s="7" t="s">
        <v>61</v>
      </c>
    </row>
    <row r="56" spans="1:8">
      <c r="A56" s="7">
        <v>25</v>
      </c>
      <c r="B56" s="7">
        <v>200000</v>
      </c>
      <c r="C56" s="7">
        <v>0</v>
      </c>
      <c r="D56" s="7">
        <v>0</v>
      </c>
      <c r="E56" s="7">
        <v>0</v>
      </c>
      <c r="F56" s="7">
        <v>0</v>
      </c>
      <c r="G56" s="7">
        <v>0</v>
      </c>
      <c r="H56" s="7" t="s">
        <v>61</v>
      </c>
    </row>
    <row r="57" spans="1:8">
      <c r="A57" s="7">
        <v>26</v>
      </c>
      <c r="B57" s="7">
        <v>200000</v>
      </c>
      <c r="C57" s="7">
        <v>0</v>
      </c>
      <c r="D57" s="7">
        <v>0</v>
      </c>
      <c r="E57" s="7">
        <v>0</v>
      </c>
      <c r="F57" s="7">
        <v>0</v>
      </c>
      <c r="G57" s="7">
        <v>0</v>
      </c>
      <c r="H57" s="7" t="s">
        <v>61</v>
      </c>
    </row>
    <row r="58" spans="1:8">
      <c r="A58" s="7">
        <v>27</v>
      </c>
      <c r="B58" s="7">
        <v>200000</v>
      </c>
      <c r="C58" s="7">
        <v>0</v>
      </c>
      <c r="D58" s="7">
        <v>0</v>
      </c>
      <c r="E58" s="7">
        <v>0</v>
      </c>
      <c r="F58" s="7">
        <v>0</v>
      </c>
      <c r="G58" s="7">
        <v>0</v>
      </c>
      <c r="H58" s="7" t="s">
        <v>61</v>
      </c>
    </row>
    <row r="59" spans="1:8">
      <c r="A59" s="7">
        <v>28</v>
      </c>
      <c r="B59" s="7">
        <v>200000</v>
      </c>
      <c r="C59" s="7">
        <v>0</v>
      </c>
      <c r="D59" s="7">
        <v>0</v>
      </c>
      <c r="E59" s="7">
        <v>0</v>
      </c>
      <c r="F59" s="7">
        <v>0</v>
      </c>
      <c r="G59" s="7">
        <v>0</v>
      </c>
      <c r="H59" s="7" t="s">
        <v>61</v>
      </c>
    </row>
    <row r="60" spans="1:8">
      <c r="A60" s="7">
        <v>29</v>
      </c>
      <c r="B60" s="7">
        <v>200000</v>
      </c>
      <c r="C60" s="7">
        <v>0</v>
      </c>
      <c r="D60" s="7">
        <v>0</v>
      </c>
      <c r="E60" s="7">
        <v>0</v>
      </c>
      <c r="F60" s="7">
        <v>0</v>
      </c>
      <c r="G60" s="7">
        <v>0</v>
      </c>
      <c r="H60" s="7" t="s">
        <v>61</v>
      </c>
    </row>
    <row r="61" spans="1:8">
      <c r="A61" s="7">
        <v>30</v>
      </c>
      <c r="B61" s="7">
        <v>200000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 t="s">
        <v>61</v>
      </c>
    </row>
    <row r="62" spans="1:8">
      <c r="A62" s="7">
        <v>14000</v>
      </c>
      <c r="B62" s="7">
        <v>0</v>
      </c>
      <c r="C62" s="7"/>
      <c r="D62" s="7"/>
      <c r="E62" s="7"/>
      <c r="F62" s="7"/>
      <c r="G62" s="7"/>
      <c r="H62" s="7"/>
    </row>
    <row r="63" spans="1:8">
      <c r="A63" s="48" t="str">
        <f>IF(A1=A32,"",A1)</f>
        <v/>
      </c>
      <c r="B63" s="48" t="str">
        <f t="shared" ref="B63:H63" si="0">IF(B1=B32,"",B1)</f>
        <v/>
      </c>
      <c r="C63" s="48" t="str">
        <f t="shared" si="0"/>
        <v/>
      </c>
      <c r="D63" s="48" t="str">
        <f t="shared" si="0"/>
        <v/>
      </c>
      <c r="E63" s="48" t="str">
        <f t="shared" si="0"/>
        <v/>
      </c>
      <c r="F63" s="48" t="str">
        <f t="shared" si="0"/>
        <v/>
      </c>
      <c r="G63" s="48" t="str">
        <f t="shared" si="0"/>
        <v/>
      </c>
      <c r="H63" s="48" t="str">
        <f t="shared" si="0"/>
        <v/>
      </c>
    </row>
    <row r="64" spans="1:8">
      <c r="A64" s="48" t="str">
        <f t="shared" ref="A64:H93" si="1">IF(A2=A33,"",A2)</f>
        <v/>
      </c>
      <c r="B64" s="48" t="str">
        <f t="shared" si="1"/>
        <v/>
      </c>
      <c r="C64" s="48" t="str">
        <f t="shared" si="1"/>
        <v/>
      </c>
      <c r="D64" s="48" t="str">
        <f t="shared" si="1"/>
        <v/>
      </c>
      <c r="E64" s="48" t="str">
        <f t="shared" si="1"/>
        <v/>
      </c>
      <c r="F64" s="48" t="str">
        <f t="shared" si="1"/>
        <v/>
      </c>
      <c r="G64" s="48" t="str">
        <f t="shared" si="1"/>
        <v/>
      </c>
      <c r="H64" s="48" t="str">
        <f t="shared" si="1"/>
        <v/>
      </c>
    </row>
    <row r="65" spans="1:8">
      <c r="A65" s="48" t="str">
        <f t="shared" si="1"/>
        <v/>
      </c>
      <c r="B65" s="48" t="str">
        <f t="shared" si="1"/>
        <v/>
      </c>
      <c r="C65" s="48" t="str">
        <f t="shared" si="1"/>
        <v/>
      </c>
      <c r="D65" s="48" t="str">
        <f t="shared" si="1"/>
        <v/>
      </c>
      <c r="E65" s="48" t="str">
        <f t="shared" si="1"/>
        <v/>
      </c>
      <c r="F65" s="48" t="str">
        <f t="shared" si="1"/>
        <v/>
      </c>
      <c r="G65" s="48" t="str">
        <f t="shared" si="1"/>
        <v/>
      </c>
      <c r="H65" s="48" t="str">
        <f t="shared" si="1"/>
        <v/>
      </c>
    </row>
    <row r="66" spans="1:8">
      <c r="A66" s="48" t="str">
        <f t="shared" si="1"/>
        <v/>
      </c>
      <c r="B66" s="48" t="str">
        <f t="shared" si="1"/>
        <v/>
      </c>
      <c r="C66" s="48" t="str">
        <f t="shared" si="1"/>
        <v/>
      </c>
      <c r="D66" s="48" t="str">
        <f t="shared" si="1"/>
        <v/>
      </c>
      <c r="E66" s="48" t="str">
        <f t="shared" si="1"/>
        <v/>
      </c>
      <c r="F66" s="48" t="str">
        <f t="shared" si="1"/>
        <v/>
      </c>
      <c r="G66" s="48" t="str">
        <f t="shared" si="1"/>
        <v/>
      </c>
      <c r="H66" s="48" t="str">
        <f t="shared" si="1"/>
        <v/>
      </c>
    </row>
    <row r="67" spans="1:8">
      <c r="A67" s="48" t="str">
        <f t="shared" si="1"/>
        <v/>
      </c>
      <c r="B67" s="48" t="str">
        <f t="shared" si="1"/>
        <v/>
      </c>
      <c r="C67" s="48" t="str">
        <f t="shared" si="1"/>
        <v/>
      </c>
      <c r="D67" s="48" t="str">
        <f t="shared" si="1"/>
        <v/>
      </c>
      <c r="E67" s="48" t="str">
        <f t="shared" si="1"/>
        <v/>
      </c>
      <c r="F67" s="48" t="str">
        <f t="shared" si="1"/>
        <v/>
      </c>
      <c r="G67" s="48" t="str">
        <f t="shared" si="1"/>
        <v/>
      </c>
      <c r="H67" s="48" t="str">
        <f t="shared" si="1"/>
        <v/>
      </c>
    </row>
    <row r="68" spans="1:8">
      <c r="A68" s="48" t="str">
        <f t="shared" si="1"/>
        <v/>
      </c>
      <c r="B68" s="48" t="str">
        <f t="shared" si="1"/>
        <v/>
      </c>
      <c r="C68" s="48" t="str">
        <f t="shared" si="1"/>
        <v/>
      </c>
      <c r="D68" s="48" t="str">
        <f t="shared" si="1"/>
        <v/>
      </c>
      <c r="E68" s="48" t="str">
        <f t="shared" si="1"/>
        <v/>
      </c>
      <c r="F68" s="48" t="str">
        <f t="shared" si="1"/>
        <v/>
      </c>
      <c r="G68" s="48" t="str">
        <f t="shared" si="1"/>
        <v/>
      </c>
      <c r="H68" s="48" t="str">
        <f t="shared" si="1"/>
        <v/>
      </c>
    </row>
    <row r="69" spans="1:8">
      <c r="A69" s="48" t="str">
        <f t="shared" si="1"/>
        <v/>
      </c>
      <c r="B69" s="48" t="str">
        <f t="shared" si="1"/>
        <v/>
      </c>
      <c r="C69" s="48" t="str">
        <f t="shared" si="1"/>
        <v/>
      </c>
      <c r="D69" s="48" t="str">
        <f t="shared" si="1"/>
        <v/>
      </c>
      <c r="E69" s="48" t="str">
        <f t="shared" si="1"/>
        <v/>
      </c>
      <c r="F69" s="48" t="str">
        <f t="shared" si="1"/>
        <v/>
      </c>
      <c r="G69" s="48" t="str">
        <f t="shared" si="1"/>
        <v/>
      </c>
      <c r="H69" s="48" t="str">
        <f t="shared" si="1"/>
        <v/>
      </c>
    </row>
    <row r="70" spans="1:8">
      <c r="A70" s="48" t="str">
        <f t="shared" si="1"/>
        <v/>
      </c>
      <c r="B70" s="48" t="str">
        <f t="shared" si="1"/>
        <v/>
      </c>
      <c r="C70" s="48" t="str">
        <f t="shared" si="1"/>
        <v/>
      </c>
      <c r="D70" s="48" t="str">
        <f t="shared" si="1"/>
        <v/>
      </c>
      <c r="E70" s="48" t="str">
        <f t="shared" si="1"/>
        <v/>
      </c>
      <c r="F70" s="48" t="str">
        <f t="shared" si="1"/>
        <v/>
      </c>
      <c r="G70" s="48" t="str">
        <f t="shared" si="1"/>
        <v/>
      </c>
      <c r="H70" s="48" t="str">
        <f t="shared" si="1"/>
        <v/>
      </c>
    </row>
    <row r="71" spans="1:8">
      <c r="A71" s="48" t="str">
        <f t="shared" si="1"/>
        <v/>
      </c>
      <c r="B71" s="48" t="str">
        <f t="shared" si="1"/>
        <v/>
      </c>
      <c r="C71" s="48" t="str">
        <f t="shared" si="1"/>
        <v/>
      </c>
      <c r="D71" s="48" t="str">
        <f t="shared" si="1"/>
        <v/>
      </c>
      <c r="E71" s="48" t="str">
        <f t="shared" si="1"/>
        <v/>
      </c>
      <c r="F71" s="48" t="str">
        <f t="shared" si="1"/>
        <v/>
      </c>
      <c r="G71" s="48" t="str">
        <f t="shared" si="1"/>
        <v/>
      </c>
      <c r="H71" s="48" t="str">
        <f t="shared" si="1"/>
        <v/>
      </c>
    </row>
    <row r="72" spans="1:8">
      <c r="A72" s="48" t="str">
        <f t="shared" si="1"/>
        <v/>
      </c>
      <c r="B72" s="48" t="str">
        <f t="shared" si="1"/>
        <v/>
      </c>
      <c r="C72" s="48" t="str">
        <f t="shared" si="1"/>
        <v/>
      </c>
      <c r="D72" s="48" t="str">
        <f t="shared" si="1"/>
        <v/>
      </c>
      <c r="E72" s="48" t="str">
        <f t="shared" si="1"/>
        <v/>
      </c>
      <c r="F72" s="48" t="str">
        <f t="shared" si="1"/>
        <v/>
      </c>
      <c r="G72" s="48" t="str">
        <f t="shared" si="1"/>
        <v/>
      </c>
      <c r="H72" s="48" t="str">
        <f t="shared" si="1"/>
        <v/>
      </c>
    </row>
    <row r="73" spans="1:8">
      <c r="A73" s="48" t="str">
        <f t="shared" si="1"/>
        <v/>
      </c>
      <c r="B73" s="48" t="str">
        <f t="shared" si="1"/>
        <v/>
      </c>
      <c r="C73" s="48" t="str">
        <f t="shared" si="1"/>
        <v/>
      </c>
      <c r="D73" s="48" t="str">
        <f t="shared" si="1"/>
        <v/>
      </c>
      <c r="E73" s="48" t="str">
        <f t="shared" si="1"/>
        <v/>
      </c>
      <c r="F73" s="48" t="str">
        <f t="shared" si="1"/>
        <v/>
      </c>
      <c r="G73" s="48" t="str">
        <f t="shared" si="1"/>
        <v/>
      </c>
      <c r="H73" s="48" t="str">
        <f t="shared" si="1"/>
        <v/>
      </c>
    </row>
    <row r="74" spans="1:8">
      <c r="A74" s="48" t="str">
        <f t="shared" si="1"/>
        <v/>
      </c>
      <c r="B74" s="48" t="str">
        <f t="shared" si="1"/>
        <v/>
      </c>
      <c r="C74" s="48" t="str">
        <f t="shared" si="1"/>
        <v/>
      </c>
      <c r="D74" s="48" t="str">
        <f t="shared" si="1"/>
        <v/>
      </c>
      <c r="E74" s="48" t="str">
        <f t="shared" si="1"/>
        <v/>
      </c>
      <c r="F74" s="48" t="str">
        <f t="shared" si="1"/>
        <v/>
      </c>
      <c r="G74" s="48" t="str">
        <f t="shared" si="1"/>
        <v/>
      </c>
      <c r="H74" s="48" t="str">
        <f t="shared" si="1"/>
        <v/>
      </c>
    </row>
    <row r="75" spans="1:8">
      <c r="A75" s="48" t="str">
        <f t="shared" si="1"/>
        <v/>
      </c>
      <c r="B75" s="48" t="str">
        <f t="shared" si="1"/>
        <v/>
      </c>
      <c r="C75" s="48" t="str">
        <f t="shared" si="1"/>
        <v/>
      </c>
      <c r="D75" s="48" t="str">
        <f t="shared" si="1"/>
        <v/>
      </c>
      <c r="E75" s="48" t="str">
        <f t="shared" si="1"/>
        <v/>
      </c>
      <c r="F75" s="48" t="str">
        <f t="shared" si="1"/>
        <v/>
      </c>
      <c r="G75" s="48" t="str">
        <f t="shared" si="1"/>
        <v/>
      </c>
      <c r="H75" s="48" t="str">
        <f t="shared" si="1"/>
        <v/>
      </c>
    </row>
    <row r="76" spans="1:8">
      <c r="A76" s="48" t="str">
        <f t="shared" si="1"/>
        <v/>
      </c>
      <c r="B76" s="48" t="str">
        <f t="shared" si="1"/>
        <v/>
      </c>
      <c r="C76" s="48" t="str">
        <f t="shared" si="1"/>
        <v/>
      </c>
      <c r="D76" s="48" t="str">
        <f t="shared" si="1"/>
        <v/>
      </c>
      <c r="E76" s="48" t="str">
        <f t="shared" si="1"/>
        <v/>
      </c>
      <c r="F76" s="48" t="str">
        <f t="shared" si="1"/>
        <v/>
      </c>
      <c r="G76" s="48" t="str">
        <f t="shared" si="1"/>
        <v/>
      </c>
      <c r="H76" s="48" t="str">
        <f t="shared" si="1"/>
        <v/>
      </c>
    </row>
    <row r="77" spans="1:8">
      <c r="A77" s="48" t="str">
        <f t="shared" si="1"/>
        <v/>
      </c>
      <c r="B77" s="48" t="str">
        <f t="shared" si="1"/>
        <v/>
      </c>
      <c r="C77" s="48" t="str">
        <f t="shared" si="1"/>
        <v/>
      </c>
      <c r="D77" s="48" t="str">
        <f t="shared" si="1"/>
        <v/>
      </c>
      <c r="E77" s="48" t="str">
        <f t="shared" si="1"/>
        <v/>
      </c>
      <c r="F77" s="48" t="str">
        <f t="shared" si="1"/>
        <v/>
      </c>
      <c r="G77" s="48" t="str">
        <f t="shared" si="1"/>
        <v/>
      </c>
      <c r="H77" s="48" t="str">
        <f t="shared" si="1"/>
        <v/>
      </c>
    </row>
    <row r="78" spans="1:8">
      <c r="A78" s="48" t="str">
        <f t="shared" si="1"/>
        <v/>
      </c>
      <c r="B78" s="48" t="str">
        <f t="shared" si="1"/>
        <v/>
      </c>
      <c r="C78" s="48" t="str">
        <f t="shared" si="1"/>
        <v/>
      </c>
      <c r="D78" s="48" t="str">
        <f t="shared" si="1"/>
        <v/>
      </c>
      <c r="E78" s="48" t="str">
        <f t="shared" si="1"/>
        <v/>
      </c>
      <c r="F78" s="48" t="str">
        <f t="shared" si="1"/>
        <v/>
      </c>
      <c r="G78" s="48" t="str">
        <f t="shared" si="1"/>
        <v/>
      </c>
      <c r="H78" s="48" t="str">
        <f t="shared" si="1"/>
        <v/>
      </c>
    </row>
    <row r="79" spans="1:8">
      <c r="A79" s="48" t="str">
        <f t="shared" si="1"/>
        <v/>
      </c>
      <c r="B79" s="48" t="str">
        <f t="shared" si="1"/>
        <v/>
      </c>
      <c r="C79" s="48" t="str">
        <f t="shared" si="1"/>
        <v/>
      </c>
      <c r="D79" s="48" t="str">
        <f t="shared" si="1"/>
        <v/>
      </c>
      <c r="E79" s="48" t="str">
        <f t="shared" si="1"/>
        <v/>
      </c>
      <c r="F79" s="48" t="str">
        <f t="shared" si="1"/>
        <v/>
      </c>
      <c r="G79" s="48" t="str">
        <f t="shared" si="1"/>
        <v/>
      </c>
      <c r="H79" s="48" t="str">
        <f t="shared" si="1"/>
        <v/>
      </c>
    </row>
    <row r="80" spans="1:8">
      <c r="A80" s="48" t="str">
        <f t="shared" si="1"/>
        <v/>
      </c>
      <c r="B80" s="48" t="str">
        <f t="shared" si="1"/>
        <v/>
      </c>
      <c r="C80" s="48" t="str">
        <f t="shared" si="1"/>
        <v/>
      </c>
      <c r="D80" s="48" t="str">
        <f t="shared" si="1"/>
        <v/>
      </c>
      <c r="E80" s="48" t="str">
        <f t="shared" si="1"/>
        <v/>
      </c>
      <c r="F80" s="48" t="str">
        <f t="shared" si="1"/>
        <v/>
      </c>
      <c r="G80" s="48" t="str">
        <f t="shared" si="1"/>
        <v/>
      </c>
      <c r="H80" s="48" t="str">
        <f t="shared" si="1"/>
        <v/>
      </c>
    </row>
    <row r="81" spans="1:8">
      <c r="A81" s="48" t="str">
        <f t="shared" si="1"/>
        <v/>
      </c>
      <c r="B81" s="48" t="str">
        <f t="shared" si="1"/>
        <v/>
      </c>
      <c r="C81" s="48" t="str">
        <f t="shared" si="1"/>
        <v/>
      </c>
      <c r="D81" s="48" t="str">
        <f t="shared" si="1"/>
        <v/>
      </c>
      <c r="E81" s="48" t="str">
        <f t="shared" si="1"/>
        <v/>
      </c>
      <c r="F81" s="48" t="str">
        <f t="shared" si="1"/>
        <v/>
      </c>
      <c r="G81" s="48" t="str">
        <f t="shared" si="1"/>
        <v/>
      </c>
      <c r="H81" s="48" t="str">
        <f t="shared" si="1"/>
        <v/>
      </c>
    </row>
    <row r="82" spans="1:8">
      <c r="A82" s="48" t="str">
        <f t="shared" si="1"/>
        <v/>
      </c>
      <c r="B82" s="48" t="str">
        <f t="shared" si="1"/>
        <v/>
      </c>
      <c r="C82" s="48" t="str">
        <f t="shared" si="1"/>
        <v/>
      </c>
      <c r="D82" s="48" t="str">
        <f t="shared" si="1"/>
        <v/>
      </c>
      <c r="E82" s="48" t="str">
        <f t="shared" si="1"/>
        <v/>
      </c>
      <c r="F82" s="48" t="str">
        <f t="shared" si="1"/>
        <v/>
      </c>
      <c r="G82" s="48" t="str">
        <f t="shared" si="1"/>
        <v/>
      </c>
      <c r="H82" s="48" t="str">
        <f t="shared" si="1"/>
        <v/>
      </c>
    </row>
    <row r="83" spans="1:8">
      <c r="A83" s="48" t="str">
        <f t="shared" si="1"/>
        <v/>
      </c>
      <c r="B83" s="48" t="str">
        <f t="shared" si="1"/>
        <v/>
      </c>
      <c r="C83" s="48" t="str">
        <f t="shared" si="1"/>
        <v/>
      </c>
      <c r="D83" s="48" t="str">
        <f t="shared" si="1"/>
        <v/>
      </c>
      <c r="E83" s="48" t="str">
        <f t="shared" si="1"/>
        <v/>
      </c>
      <c r="F83" s="48" t="str">
        <f t="shared" si="1"/>
        <v/>
      </c>
      <c r="G83" s="48" t="str">
        <f t="shared" si="1"/>
        <v/>
      </c>
      <c r="H83" s="48" t="str">
        <f t="shared" si="1"/>
        <v/>
      </c>
    </row>
    <row r="84" spans="1:8">
      <c r="A84" s="48" t="str">
        <f t="shared" si="1"/>
        <v/>
      </c>
      <c r="B84" s="48" t="str">
        <f t="shared" si="1"/>
        <v/>
      </c>
      <c r="C84" s="48" t="str">
        <f t="shared" si="1"/>
        <v/>
      </c>
      <c r="D84" s="48" t="str">
        <f t="shared" si="1"/>
        <v/>
      </c>
      <c r="E84" s="48" t="str">
        <f t="shared" si="1"/>
        <v/>
      </c>
      <c r="F84" s="48" t="str">
        <f t="shared" si="1"/>
        <v/>
      </c>
      <c r="G84" s="48" t="str">
        <f t="shared" si="1"/>
        <v/>
      </c>
      <c r="H84" s="48" t="str">
        <f t="shared" si="1"/>
        <v/>
      </c>
    </row>
    <row r="85" spans="1:8">
      <c r="A85" s="48" t="str">
        <f t="shared" si="1"/>
        <v/>
      </c>
      <c r="B85" s="48" t="str">
        <f t="shared" si="1"/>
        <v/>
      </c>
      <c r="C85" s="48" t="str">
        <f t="shared" si="1"/>
        <v/>
      </c>
      <c r="D85" s="48" t="str">
        <f t="shared" si="1"/>
        <v/>
      </c>
      <c r="E85" s="48" t="str">
        <f t="shared" si="1"/>
        <v/>
      </c>
      <c r="F85" s="48" t="str">
        <f t="shared" si="1"/>
        <v/>
      </c>
      <c r="G85" s="48" t="str">
        <f t="shared" si="1"/>
        <v/>
      </c>
      <c r="H85" s="48" t="str">
        <f t="shared" si="1"/>
        <v/>
      </c>
    </row>
    <row r="86" spans="1:8">
      <c r="A86" s="48" t="str">
        <f t="shared" si="1"/>
        <v/>
      </c>
      <c r="B86" s="48" t="str">
        <f t="shared" si="1"/>
        <v/>
      </c>
      <c r="C86" s="48" t="str">
        <f t="shared" si="1"/>
        <v/>
      </c>
      <c r="D86" s="48" t="str">
        <f t="shared" si="1"/>
        <v/>
      </c>
      <c r="E86" s="48" t="str">
        <f t="shared" si="1"/>
        <v/>
      </c>
      <c r="F86" s="48" t="str">
        <f t="shared" si="1"/>
        <v/>
      </c>
      <c r="G86" s="48" t="str">
        <f t="shared" si="1"/>
        <v/>
      </c>
      <c r="H86" s="48" t="str">
        <f t="shared" si="1"/>
        <v/>
      </c>
    </row>
    <row r="87" spans="1:8">
      <c r="A87" s="48" t="str">
        <f t="shared" si="1"/>
        <v/>
      </c>
      <c r="B87" s="48" t="str">
        <f t="shared" si="1"/>
        <v/>
      </c>
      <c r="C87" s="48" t="str">
        <f t="shared" si="1"/>
        <v/>
      </c>
      <c r="D87" s="48" t="str">
        <f t="shared" si="1"/>
        <v/>
      </c>
      <c r="E87" s="48" t="str">
        <f t="shared" si="1"/>
        <v/>
      </c>
      <c r="F87" s="48" t="str">
        <f t="shared" si="1"/>
        <v/>
      </c>
      <c r="G87" s="48" t="str">
        <f t="shared" si="1"/>
        <v/>
      </c>
      <c r="H87" s="48" t="str">
        <f t="shared" si="1"/>
        <v/>
      </c>
    </row>
    <row r="88" spans="1:8">
      <c r="A88" s="48" t="str">
        <f t="shared" si="1"/>
        <v/>
      </c>
      <c r="B88" s="48" t="str">
        <f t="shared" si="1"/>
        <v/>
      </c>
      <c r="C88" s="48" t="str">
        <f t="shared" si="1"/>
        <v/>
      </c>
      <c r="D88" s="48" t="str">
        <f t="shared" si="1"/>
        <v/>
      </c>
      <c r="E88" s="48" t="str">
        <f t="shared" si="1"/>
        <v/>
      </c>
      <c r="F88" s="48" t="str">
        <f t="shared" si="1"/>
        <v/>
      </c>
      <c r="G88" s="48" t="str">
        <f t="shared" si="1"/>
        <v/>
      </c>
      <c r="H88" s="48" t="str">
        <f t="shared" si="1"/>
        <v/>
      </c>
    </row>
    <row r="89" spans="1:8">
      <c r="A89" s="48" t="str">
        <f t="shared" si="1"/>
        <v/>
      </c>
      <c r="B89" s="48" t="str">
        <f t="shared" si="1"/>
        <v/>
      </c>
      <c r="C89" s="48" t="str">
        <f t="shared" si="1"/>
        <v/>
      </c>
      <c r="D89" s="48" t="str">
        <f t="shared" si="1"/>
        <v/>
      </c>
      <c r="E89" s="48" t="str">
        <f t="shared" si="1"/>
        <v/>
      </c>
      <c r="F89" s="48" t="str">
        <f t="shared" si="1"/>
        <v/>
      </c>
      <c r="G89" s="48" t="str">
        <f t="shared" si="1"/>
        <v/>
      </c>
      <c r="H89" s="48" t="str">
        <f t="shared" si="1"/>
        <v/>
      </c>
    </row>
    <row r="90" spans="1:8">
      <c r="A90" s="48" t="str">
        <f t="shared" si="1"/>
        <v/>
      </c>
      <c r="B90" s="48" t="str">
        <f t="shared" si="1"/>
        <v/>
      </c>
      <c r="C90" s="48" t="str">
        <f t="shared" si="1"/>
        <v/>
      </c>
      <c r="D90" s="48" t="str">
        <f t="shared" si="1"/>
        <v/>
      </c>
      <c r="E90" s="48" t="str">
        <f t="shared" si="1"/>
        <v/>
      </c>
      <c r="F90" s="48" t="str">
        <f t="shared" si="1"/>
        <v/>
      </c>
      <c r="G90" s="48" t="str">
        <f t="shared" si="1"/>
        <v/>
      </c>
      <c r="H90" s="48" t="str">
        <f t="shared" si="1"/>
        <v/>
      </c>
    </row>
    <row r="91" spans="1:8">
      <c r="A91" s="48" t="str">
        <f t="shared" si="1"/>
        <v/>
      </c>
      <c r="B91" s="48" t="str">
        <f t="shared" si="1"/>
        <v/>
      </c>
      <c r="C91" s="48" t="str">
        <f t="shared" si="1"/>
        <v/>
      </c>
      <c r="D91" s="48" t="str">
        <f t="shared" si="1"/>
        <v/>
      </c>
      <c r="E91" s="48" t="str">
        <f t="shared" si="1"/>
        <v/>
      </c>
      <c r="F91" s="48" t="str">
        <f t="shared" si="1"/>
        <v/>
      </c>
      <c r="G91" s="48" t="str">
        <f t="shared" si="1"/>
        <v/>
      </c>
      <c r="H91" s="48" t="str">
        <f t="shared" si="1"/>
        <v/>
      </c>
    </row>
    <row r="92" spans="1:8">
      <c r="A92" s="48" t="str">
        <f t="shared" si="1"/>
        <v/>
      </c>
      <c r="B92" s="48" t="str">
        <f t="shared" si="1"/>
        <v/>
      </c>
      <c r="C92" s="48" t="str">
        <f t="shared" ref="C92:H93" si="2">IF(C30=C61,"",C30)</f>
        <v/>
      </c>
      <c r="D92" s="48" t="str">
        <f t="shared" si="2"/>
        <v/>
      </c>
      <c r="E92" s="48" t="str">
        <f t="shared" si="2"/>
        <v/>
      </c>
      <c r="F92" s="48" t="str">
        <f t="shared" si="2"/>
        <v/>
      </c>
      <c r="G92" s="48" t="str">
        <f t="shared" si="2"/>
        <v/>
      </c>
      <c r="H92" s="48" t="str">
        <f t="shared" si="2"/>
        <v/>
      </c>
    </row>
    <row r="93" spans="1:8">
      <c r="A93" s="48" t="str">
        <f t="shared" si="1"/>
        <v/>
      </c>
      <c r="B93" s="48">
        <v>2</v>
      </c>
      <c r="C93" s="48" t="str">
        <f t="shared" si="2"/>
        <v/>
      </c>
      <c r="D93" s="48" t="str">
        <f t="shared" si="2"/>
        <v/>
      </c>
      <c r="E93" s="48" t="str">
        <f t="shared" si="2"/>
        <v/>
      </c>
      <c r="F93" s="48" t="str">
        <f t="shared" si="2"/>
        <v/>
      </c>
      <c r="G93" s="48" t="str">
        <f t="shared" si="2"/>
        <v/>
      </c>
      <c r="H93" s="48" t="str">
        <f t="shared" si="2"/>
        <v/>
      </c>
    </row>
    <row r="94" spans="1:8">
      <c r="A94" s="48" t="s">
        <v>62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계산</vt:lpstr>
      <vt:lpstr>입력</vt:lpstr>
      <vt:lpstr>0턴</vt:lpstr>
      <vt:lpstr>1턴</vt:lpstr>
      <vt:lpstr>2턴</vt:lpstr>
      <vt:lpstr>3턴</vt:lpstr>
      <vt:lpstr>4턴</vt:lpstr>
      <vt:lpstr>5턴</vt:lpstr>
      <vt:lpstr>6턴</vt:lpstr>
      <vt:lpstr>7턴</vt:lpstr>
      <vt:lpstr>전송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parkbyeongchan</dc:creator>
  <cp:lastModifiedBy>parkbyeongchan</cp:lastModifiedBy>
  <dcterms:created xsi:type="dcterms:W3CDTF">2021-08-01T16:56:09Z</dcterms:created>
  <dcterms:modified xsi:type="dcterms:W3CDTF">2021-08-19T04:16:05Z</dcterms:modified>
</cp:coreProperties>
</file>