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ellerive\Desktop\maitrise\inf1423\tp1\"/>
    </mc:Choice>
  </mc:AlternateContent>
  <xr:revisionPtr revIDLastSave="0" documentId="13_ncr:1_{EF6CC115-A5C4-4232-B671-D7C208C2EC94}" xr6:coauthVersionLast="41" xr6:coauthVersionMax="41" xr10:uidLastSave="{00000000-0000-0000-0000-000000000000}"/>
  <bookViews>
    <workbookView xWindow="-120" yWindow="-120" windowWidth="20730" windowHeight="11160" activeTab="1" xr2:uid="{A8748696-1A30-4D12-BF9D-2FA86E041E87}"/>
  </bookViews>
  <sheets>
    <sheet name="Manipulation1 " sheetId="1" r:id="rId1"/>
    <sheet name="Manipulation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2" l="1"/>
  <c r="D5" i="2"/>
  <c r="D6" i="2"/>
  <c r="D7" i="2"/>
  <c r="D8" i="2"/>
  <c r="D9" i="2"/>
  <c r="D4" i="2"/>
  <c r="B2" i="2"/>
  <c r="D4" i="1" l="1"/>
  <c r="D5" i="1"/>
  <c r="D6" i="1"/>
  <c r="D3" i="1"/>
</calcChain>
</file>

<file path=xl/sharedStrings.xml><?xml version="1.0" encoding="utf-8"?>
<sst xmlns="http://schemas.openxmlformats.org/spreadsheetml/2006/main" count="10" uniqueCount="5">
  <si>
    <t>TailleFG</t>
  </si>
  <si>
    <t>TailleDict</t>
  </si>
  <si>
    <t>Longueur compressée</t>
  </si>
  <si>
    <t>Taux de compression</t>
  </si>
  <si>
    <t>Longueur initiale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</si>
</sst>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Taux</a:t>
            </a:r>
            <a:r>
              <a:rPr lang="fr-CA" baseline="0"/>
              <a:t> de compression en fonction de la taille de</a:t>
            </a:r>
            <a:br>
              <a:rPr lang="fr-CA" baseline="0"/>
            </a:br>
            <a:r>
              <a:rPr lang="fr-CA" baseline="0"/>
              <a:t>FG et du dict.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38100"/>
                <a:bevelB w="19050"/>
              </a:sp3d>
            </c:spPr>
          </c:marker>
          <c:cat>
            <c:numRef>
              <c:f>'Manipulation1 '!$A$3:$A$6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'Manipulation1 '!$D$3:$D$6</c:f>
              <c:numCache>
                <c:formatCode>General</c:formatCode>
                <c:ptCount val="4"/>
                <c:pt idx="0">
                  <c:v>0.53191489361702127</c:v>
                </c:pt>
                <c:pt idx="1">
                  <c:v>1.0416666666666667</c:v>
                </c:pt>
                <c:pt idx="2">
                  <c:v>1.1904761904761905</c:v>
                </c:pt>
                <c:pt idx="3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7-4950-8EA6-46035AD58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299768"/>
        <c:axId val="485300424"/>
      </c:lineChart>
      <c:catAx>
        <c:axId val="48529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Taille de la fenêtre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300424"/>
        <c:crosses val="autoZero"/>
        <c:auto val="1"/>
        <c:lblAlgn val="ctr"/>
        <c:lblOffset val="100"/>
        <c:noMultiLvlLbl val="0"/>
      </c:catAx>
      <c:valAx>
        <c:axId val="485300424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Taux de compression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29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Taux</a:t>
            </a:r>
            <a:r>
              <a:rPr lang="fr-CA" baseline="0"/>
              <a:t> de compression en fonction de la taille de</a:t>
            </a:r>
            <a:br>
              <a:rPr lang="fr-CA" baseline="0"/>
            </a:br>
            <a:r>
              <a:rPr lang="fr-CA" baseline="0"/>
              <a:t>FG et du dict.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994225721784776"/>
          <c:y val="0.2462037037037037"/>
          <c:w val="0.82505774278215227"/>
          <c:h val="0.54359580052493439"/>
        </c:manualLayout>
      </c:layout>
      <c:lineChart>
        <c:grouping val="standard"/>
        <c:varyColors val="0"/>
        <c:ser>
          <c:idx val="0"/>
          <c:order val="0"/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38100"/>
                <a:bevelB w="19050"/>
              </a:sp3d>
            </c:spPr>
          </c:marker>
          <c:cat>
            <c:numRef>
              <c:f>Manipulation2!$A$4:$A$9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Manipulation2!$D$4:$D$9</c:f>
              <c:numCache>
                <c:formatCode>General</c:formatCode>
                <c:ptCount val="6"/>
                <c:pt idx="0">
                  <c:v>0.36752731106574843</c:v>
                </c:pt>
                <c:pt idx="1">
                  <c:v>0.38084611808461183</c:v>
                </c:pt>
                <c:pt idx="2">
                  <c:v>0.39358124339386952</c:v>
                </c:pt>
                <c:pt idx="3">
                  <c:v>0.40890486173505042</c:v>
                </c:pt>
                <c:pt idx="4">
                  <c:v>0.43097643097643096</c:v>
                </c:pt>
                <c:pt idx="5">
                  <c:v>0.4687437415958573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B-4B96-BF84-113A98A1F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299768"/>
        <c:axId val="485300424"/>
      </c:lineChart>
      <c:catAx>
        <c:axId val="48529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Taille de la fenêtre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300424"/>
        <c:crosses val="autoZero"/>
        <c:auto val="1"/>
        <c:lblAlgn val="ctr"/>
        <c:lblOffset val="100"/>
        <c:noMultiLvlLbl val="0"/>
      </c:catAx>
      <c:valAx>
        <c:axId val="485300424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Taux de compression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29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52387</xdr:rowOff>
    </xdr:from>
    <xdr:to>
      <xdr:col>12</xdr:col>
      <xdr:colOff>504825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0BC89-7D1B-4214-802E-4246C7AE2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47625</xdr:rowOff>
    </xdr:from>
    <xdr:to>
      <xdr:col>12</xdr:col>
      <xdr:colOff>342900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3D17E-3D8A-44A3-8EBD-066B67967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B21812-C16C-4C28-89D9-05F6D4519D31}" name="Table1" displayName="Table1" ref="A2:D6" totalsRowShown="0">
  <autoFilter ref="A2:D6" xr:uid="{0CC7A531-A60A-47CA-97B0-7EE74EF1BD1B}"/>
  <tableColumns count="4">
    <tableColumn id="1" xr3:uid="{4DEE229D-12FD-4225-A769-1763AEC8A098}" name="TailleFG"/>
    <tableColumn id="2" xr3:uid="{F65BEB5B-E84D-4FA2-B5C0-6E90E60ED504}" name="TailleDict"/>
    <tableColumn id="3" xr3:uid="{A56E8521-669B-47BA-8B43-01FD774F7AF8}" name="Longueur compressée"/>
    <tableColumn id="4" xr3:uid="{93724607-481C-4A90-ACD1-E3D97AEDDC03}" name="Taux de compression">
      <calculatedColumnFormula>$B$1/C3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2D72C4-6292-4EC1-A81C-43AEE126359F}" name="Table13" displayName="Table13" ref="A3:D10" totalsRowShown="0">
  <autoFilter ref="A3:D10" xr:uid="{D0140044-63D5-430A-9E28-09DC83B79F4E}"/>
  <tableColumns count="4">
    <tableColumn id="1" xr3:uid="{19D25083-8044-4084-B6B2-230D78715215}" name="TailleFG"/>
    <tableColumn id="2" xr3:uid="{57DF3BE8-BD7F-42C8-851D-CE7F350650C3}" name="TailleDict"/>
    <tableColumn id="3" xr3:uid="{537BF091-A258-4138-9AC7-7E405E830BF2}" name="Longueur compressée"/>
    <tableColumn id="4" xr3:uid="{6DF543ED-DE27-4BC5-A7E2-90A20582047C}" name="Taux de compression" dataDxfId="0">
      <calculatedColumnFormula>$B$2/Table13[[#This Row],[Longueur compressée]]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B7798-A916-4F47-A377-F2E2CED30D80}">
  <dimension ref="A1:D6"/>
  <sheetViews>
    <sheetView workbookViewId="0">
      <selection activeCell="A2" sqref="A2:D6"/>
    </sheetView>
  </sheetViews>
  <sheetFormatPr defaultRowHeight="15" x14ac:dyDescent="0.25"/>
  <cols>
    <col min="1" max="1" width="16.140625" bestFit="1" customWidth="1"/>
    <col min="2" max="2" width="11.42578125" customWidth="1"/>
    <col min="3" max="3" width="22.5703125" customWidth="1"/>
    <col min="4" max="4" width="21.7109375" customWidth="1"/>
  </cols>
  <sheetData>
    <row r="1" spans="1:4" x14ac:dyDescent="0.25">
      <c r="A1" t="s">
        <v>4</v>
      </c>
      <c r="B1">
        <v>25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4</v>
      </c>
      <c r="B3">
        <v>2</v>
      </c>
      <c r="C3">
        <v>47</v>
      </c>
      <c r="D3">
        <f>$B$1/C3</f>
        <v>0.53191489361702127</v>
      </c>
    </row>
    <row r="4" spans="1:4" x14ac:dyDescent="0.25">
      <c r="A4">
        <v>8</v>
      </c>
      <c r="B4">
        <v>4</v>
      </c>
      <c r="C4">
        <v>24</v>
      </c>
      <c r="D4">
        <f>$B$1/C4</f>
        <v>1.0416666666666667</v>
      </c>
    </row>
    <row r="5" spans="1:4" x14ac:dyDescent="0.25">
      <c r="A5">
        <v>16</v>
      </c>
      <c r="B5">
        <v>8</v>
      </c>
      <c r="C5">
        <v>21</v>
      </c>
      <c r="D5">
        <f>$B$1/C5</f>
        <v>1.1904761904761905</v>
      </c>
    </row>
    <row r="6" spans="1:4" x14ac:dyDescent="0.25">
      <c r="A6">
        <v>32</v>
      </c>
      <c r="B6">
        <v>16</v>
      </c>
      <c r="C6">
        <v>15</v>
      </c>
      <c r="D6">
        <f>$B$1/C6</f>
        <v>1.6666666666666667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1C2D-3569-422C-8AAA-FDF96B0953F5}">
  <dimension ref="A2:D10"/>
  <sheetViews>
    <sheetView tabSelected="1" workbookViewId="0">
      <selection activeCell="A2" sqref="A2:D10"/>
    </sheetView>
  </sheetViews>
  <sheetFormatPr defaultRowHeight="15" x14ac:dyDescent="0.25"/>
  <cols>
    <col min="1" max="1" width="16.140625" bestFit="1" customWidth="1"/>
    <col min="2" max="2" width="11.5703125" bestFit="1" customWidth="1"/>
    <col min="3" max="3" width="23" bestFit="1" customWidth="1"/>
  </cols>
  <sheetData>
    <row r="2" spans="1:4" x14ac:dyDescent="0.25">
      <c r="A2" t="s">
        <v>4</v>
      </c>
      <c r="B2">
        <f>128*128</f>
        <v>16384</v>
      </c>
    </row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4" spans="1:4" x14ac:dyDescent="0.25">
      <c r="A4">
        <v>4</v>
      </c>
      <c r="B4">
        <v>2</v>
      </c>
      <c r="C4">
        <v>44579</v>
      </c>
      <c r="D4">
        <f>$B$2/Table13[[#This Row],[Longueur compressée]]</f>
        <v>0.36752731106574843</v>
      </c>
    </row>
    <row r="5" spans="1:4" x14ac:dyDescent="0.25">
      <c r="A5">
        <v>8</v>
      </c>
      <c r="B5">
        <v>4</v>
      </c>
      <c r="C5">
        <v>43020</v>
      </c>
      <c r="D5">
        <f>$B$2/Table13[[#This Row],[Longueur compressée]]</f>
        <v>0.38084611808461183</v>
      </c>
    </row>
    <row r="6" spans="1:4" x14ac:dyDescent="0.25">
      <c r="A6">
        <v>16</v>
      </c>
      <c r="B6">
        <v>8</v>
      </c>
      <c r="C6">
        <v>41628</v>
      </c>
      <c r="D6">
        <f>$B$2/Table13[[#This Row],[Longueur compressée]]</f>
        <v>0.39358124339386952</v>
      </c>
    </row>
    <row r="7" spans="1:4" x14ac:dyDescent="0.25">
      <c r="A7">
        <v>32</v>
      </c>
      <c r="B7">
        <v>16</v>
      </c>
      <c r="C7">
        <v>40068</v>
      </c>
      <c r="D7">
        <f>$B$2/Table13[[#This Row],[Longueur compressée]]</f>
        <v>0.40890486173505042</v>
      </c>
    </row>
    <row r="8" spans="1:4" x14ac:dyDescent="0.25">
      <c r="A8">
        <v>64</v>
      </c>
      <c r="B8">
        <v>32</v>
      </c>
      <c r="C8">
        <v>38016</v>
      </c>
      <c r="D8">
        <f>$B$2/Table13[[#This Row],[Longueur compressée]]</f>
        <v>0.43097643097643096</v>
      </c>
    </row>
    <row r="9" spans="1:4" x14ac:dyDescent="0.25">
      <c r="A9">
        <v>128</v>
      </c>
      <c r="B9">
        <v>64</v>
      </c>
      <c r="C9">
        <v>34953</v>
      </c>
      <c r="D9">
        <f>$B$2/Table13[[#This Row],[Longueur compressée]]</f>
        <v>0.4687437415958573</v>
      </c>
    </row>
    <row r="10" spans="1:4" x14ac:dyDescent="0.25">
      <c r="A10">
        <v>128</v>
      </c>
      <c r="B10">
        <v>127</v>
      </c>
      <c r="C10">
        <v>29658</v>
      </c>
      <c r="D10" s="1">
        <f>$B$2/Table13[[#This Row],[Longueur compressée]]</f>
        <v>0.5524310472722368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Manipulation1 </vt:lpstr>
      <vt:lpstr>Manipulation2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pbellerive</dc:creator>
  <cp:lastModifiedBy>pbellerive</cp:lastModifiedBy>
  <dcterms:created xsi:type="dcterms:W3CDTF">2019-09-30T12:35:18Z</dcterms:created>
  <dcterms:modified xsi:type="dcterms:W3CDTF">2019-10-02T02:32:26Z</dcterms:modified>
</cp:coreProperties>
</file>