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b/Library/CloudStorage/Dropbox/home/tech/website/sportspuff/logos/"/>
    </mc:Choice>
  </mc:AlternateContent>
  <xr:revisionPtr revIDLastSave="0" documentId="13_ncr:1_{571178BA-2D0D-1C43-98CE-1952B7B2480A}" xr6:coauthVersionLast="47" xr6:coauthVersionMax="47" xr10:uidLastSave="{00000000-0000-0000-0000-000000000000}"/>
  <bookViews>
    <workbookView xWindow="4680" yWindow="680" windowWidth="29400" windowHeight="20620" xr2:uid="{A3B21BBA-03DF-F54B-8D92-2B97C02F6BEF}"/>
  </bookViews>
  <sheets>
    <sheet name="leagues-and-teams" sheetId="1" r:id="rId1"/>
    <sheet name="final_stadiu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2" i="2" l="1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F27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</futureMetadata>
  <valueMetadata count="10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</valueMetadata>
</metadata>
</file>

<file path=xl/sharedStrings.xml><?xml version="1.0" encoding="utf-8"?>
<sst xmlns="http://schemas.openxmlformats.org/spreadsheetml/2006/main" count="3451" uniqueCount="1498">
  <si>
    <t>las_vegas</t>
  </si>
  <si>
    <t>NFL</t>
  </si>
  <si>
    <t>NBA</t>
  </si>
  <si>
    <t>MLB</t>
  </si>
  <si>
    <t>NHL</t>
  </si>
  <si>
    <t>WNBA</t>
  </si>
  <si>
    <t>MLS</t>
  </si>
  <si>
    <t>https://upload.wikimedia.org/wikipedia/en/thumb/9/97/WNBA_logo.svg/1024px-WNBA_logo.svg.png</t>
  </si>
  <si>
    <t>https://upload.wikimedia.org/wikipedia/en/thumb/a/a0/Seattle_Storm_%282021%29_logo.svg/1132px-Seattle_Storm_%282021%29_logo.svg.png</t>
  </si>
  <si>
    <t>wnba</t>
  </si>
  <si>
    <t>https://upload.wikimedia.org/wikipedia/en/thumb/a/a6/Phoenix_Mercury_logo.svg/1024px-Phoenix_Mercury_logo.svg.png</t>
  </si>
  <si>
    <t>https://upload.wikimedia.org/wikipedia/en/thumb/9/95/Dallas_Wings_logo.svg/1024px-Dallas_Wings_logo.svg.png</t>
  </si>
  <si>
    <t>https://upload.wikimedia.org/wikipedia/en/7/79/Golden_State_Valkyries_logo.png</t>
  </si>
  <si>
    <t>https://upload.wikimedia.org/wikipedia/en/thumb/f/ff/New_Las_Vegas_Aces_WNBA_logo_2024.svg/1024px-New_Las_Vegas_Aces_WNBA_logo_2024.svg.png</t>
  </si>
  <si>
    <t>https://upload.wikimedia.org/wikipedia/en/thumb/9/9f/Los_Angeles_Sparks_logo.svg/1024px-Los_Angeles_Sparks_logo.svg.png</t>
  </si>
  <si>
    <t>https://upload.wikimedia.org/wikipedia/en/thumb/7/75/Minnesota_Lynx_logo.svg/1092px-Minnesota_Lynx_logo.svg.png</t>
  </si>
  <si>
    <t>https://upload.wikimedia.org/wikipedia/en/thumb/7/79/Washington_Mystics_logo.svg/1200px-Washington_Mystics_logo.svg.png</t>
  </si>
  <si>
    <t>https://upload.wikimedia.org/wikipedia/en/thumb/a/a1/New_York_Liberty_logo.svg/838px-New_York_Liberty_logo.svg.png</t>
  </si>
  <si>
    <t>https://upload.wikimedia.org/wikipedia/en/thumb/5/54/Indiana_Fever_logo.svg/1079px-Indiana_Fever_logo.svg.png</t>
  </si>
  <si>
    <t>https://upload.wikimedia.org/wikipedia/en/thumb/0/09/Connecticut_Sun_logo.svg/930px-Connecticut_Sun_logo.svg.png</t>
  </si>
  <si>
    <t>https://upload.wikimedia.org/wikipedia/en/thumb/f/fc/Chicago_Sky_logo.svg/892px-Chicago_Sky_logo.svg.png</t>
  </si>
  <si>
    <t>https://upload.wikimedia.org/wikipedia/en/thumb/5/54/Atlanta_Dream_logo.svg/970px-Atlanta_Dream_logo.svg.png</t>
  </si>
  <si>
    <t>https://upload.wikimedia.org/wikipedia/commons/thumb/7/76/MLS_crest_logo_RGB_gradient.svg/969px-MLS_crest_logo_RGB_gradient.svg.png</t>
  </si>
  <si>
    <t>mls</t>
  </si>
  <si>
    <t>https://upload.wikimedia.org/wikipedia/en/thumb/b/bb/Atlanta_MLS.svg/1024px-Atlanta_MLS.svg.png</t>
  </si>
  <si>
    <t>https://upload.wikimedia.org/wikipedia/en/thumb/9/91/Charlotte_FC_logo.svg/1024px-Charlotte_FC_logo.svg.png</t>
  </si>
  <si>
    <t>https://upload.wikimedia.org/wikipedia/commons/thumb/0/03/Chicago_Fire_logo%2C_2021.svg/1024px-Chicago_Fire_logo%2C_2021.svg.png</t>
  </si>
  <si>
    <t>https://upload.wikimedia.org/wikipedia/en/thumb/7/78/FC_Cincinnati_primary_logo_2018.svg/989px-FC_Cincinnati_primary_logo_2018.svg.png</t>
  </si>
  <si>
    <t>https://upload.wikimedia.org/wikipedia/commons/thumb/d/dc/Columbus_Crew_logo_2021.svg/575px-Columbus_Crew_logo_2021.svg.png</t>
  </si>
  <si>
    <t>https://upload.wikimedia.org/wikipedia/en/thumb/3/32/D.C._United_logo_%282016%29.svg/967px-D.C._United_logo_%282016%29.svg.png</t>
  </si>
  <si>
    <t>https://upload.wikimedia.org/wikipedia/en/thumb/5/5c/Inter_Miami_CF_logo.svg/1024px-Inter_Miami_CF_logo.svg.png</t>
  </si>
  <si>
    <t>https://upload.wikimedia.org/wikipedia/en/thumb/d/d9/CF_Montreal_logo_2023.svg/1024px-CF_Montreal_logo_2023.svg.png</t>
  </si>
  <si>
    <t>https://upload.wikimedia.org/wikipedia/commons/thumb/b/bc/Nashville_SC_logo%2C_2020.svg/960px-Nashville_SC_logo%2C_2020.svg.png</t>
  </si>
  <si>
    <t>https://upload.wikimedia.org/wikipedia/en/thumb/3/38/New_England_Revolution_%282021%29_logo.svg/1024px-New_England_Revolution_%282021%29_logo.svg.png</t>
  </si>
  <si>
    <t>https://upload.wikimedia.org/wikipedia/commons/thumb/e/eb/Logo_New_York_City_FC_2025.svg/1024px-Logo_New_York_City_FC_2025.svg.png</t>
  </si>
  <si>
    <t>https://upload.wikimedia.org/wikipedia/en/thumb/5/51/New_York_Red_Bulls_logo.svg/1271px-New_York_Red_Bulls_logo.svg.png</t>
  </si>
  <si>
    <t>https://upload.wikimedia.org/wikipedia/en/thumb/6/6a/Orlando_City_2014.svg/897px-Orlando_City_2014.svg.png</t>
  </si>
  <si>
    <t>https://upload.wikimedia.org/wikipedia/en/thumb/4/46/Philadelphia_Union_2018_logo.svg/1024px-Philadelphia_Union_2018_logo.svg.png</t>
  </si>
  <si>
    <t>https://upload.wikimedia.org/wikipedia/en/thumb/7/7c/Toronto_FC_Logo.svg/1095px-Toronto_FC_Logo.svg.png</t>
  </si>
  <si>
    <t>https://upload.wikimedia.org/wikipedia/en/thumb/8/85/Austin_FC_logo.svg/786px-Austin_FC_logo.svg.png</t>
  </si>
  <si>
    <t>https://upload.wikimedia.org/wikipedia/en/thumb/2/2b/Colorado_Rapids_logo.svg/685px-Colorado_Rapids_logo.svg.png</t>
  </si>
  <si>
    <t>https://upload.wikimedia.org/wikipedia/en/thumb/c/c9/FC_Dallas_logo.svg/1021px-FC_Dallas_logo.svg.png</t>
  </si>
  <si>
    <t>https://upload.wikimedia.org/wikipedia/en/thumb/6/66/Houston_Dynamo_FC_logo.svg/834px-Houston_Dynamo_FC_logo.svg.png</t>
  </si>
  <si>
    <t>https://upload.wikimedia.org/wikipedia/commons/thumb/7/70/Los_Angeles_Galaxy_logo.svg/805px-Los_Angeles_Galaxy_logo.svg.png</t>
  </si>
  <si>
    <t>https://upload.wikimedia.org/wikipedia/commons/thumb/8/86/Los_Angeles_Football_Club.svg/752px-Los_Angeles_Football_Club.svg.png</t>
  </si>
  <si>
    <t>https://upload.wikimedia.org/wikipedia/en/thumb/e/e8/Minnesota_United_FC_%28MLS%29_Primary_logo.svg/654px-Minnesota_United_FC_%28MLS%29_Primary_logo.svg.png</t>
  </si>
  <si>
    <t>https://upload.wikimedia.org/wikipedia/en/thumb/3/35/Portland_Timbers_logo.svg/983px-Portland_Timbers_logo.svg.png</t>
  </si>
  <si>
    <t>https://upload.wikimedia.org/wikipedia/en/thumb/5/54/Real_Salt_Lake_2010.svg/759px-Real_Salt_Lake_2010.svg.png</t>
  </si>
  <si>
    <t>https://upload.wikimedia.org/wikipedia/en/thumb/6/6f/San_Diego_FC_logo.svg/781px-San_Diego_FC_logo.svg.png</t>
  </si>
  <si>
    <t>https://upload.wikimedia.org/wikipedia/en/thumb/9/98/San_Jose_Earthquakes_2014.svg/823px-San_Jose_Earthquakes_2014.svg.png</t>
  </si>
  <si>
    <t>https://upload.wikimedia.org/wikipedia/en/thumb/8/84/Seattle_Sounders_logo.svg/850px-Seattle_Sounders_logo.svg.png</t>
  </si>
  <si>
    <t>https://upload.wikimedia.org/wikipedia/commons/thumb/0/09/Sporting_Kansas_City_logo.svg/911px-Sporting_Kansas_City_logo.svg.png</t>
  </si>
  <si>
    <t>https://upload.wikimedia.org/wikipedia/en/thumb/b/b5/St._Louis_City_SC_logo.svg/786px-St._Louis_City_SC_logo.svg.png</t>
  </si>
  <si>
    <t>https://upload.wikimedia.org/wikipedia/en/thumb/5/5d/Vancouver_Whitecaps_FC_logo.svg/791px-Vancouver_Whitecaps_FC_logo.svg.png</t>
  </si>
  <si>
    <t>nfl</t>
  </si>
  <si>
    <t>https://upload.wikimedia.org/wikipedia/en/thumb/a/a2/National_Football_League_logo.svg/745px-National_Football_League_logo.svg.png</t>
  </si>
  <si>
    <t>https://upload.wikimedia.org/wikipedia/en/thumb/7/77/Buffalo_Bills_logo.svg/1024px-Buffalo_Bills_logo.svg.png</t>
  </si>
  <si>
    <t>https://upload.wikimedia.org/wikipedia/en/thumb/3/37/Miami_Dolphins_logo.svg/1280px-Miami_Dolphins_logo.svg.png</t>
  </si>
  <si>
    <t>https://upload.wikimedia.org/wikipedia/en/thumb/b/b9/New_England_Patriots_logo.svg/1024px-New_England_Patriots_logo.svg.png</t>
  </si>
  <si>
    <t>https://upload.wikimedia.org/wikipedia/commons/thumb/6/69/New_York_Jets_2024.svg/1024px-New_York_Jets_2024.svg.png</t>
  </si>
  <si>
    <t>https://upload.wikimedia.org/wikipedia/en/thumb/1/16/Baltimore_Ravens_logo.svg/1024px-Baltimore_Ravens_logo.svg.png</t>
  </si>
  <si>
    <t>https://upload.wikimedia.org/wikipedia/commons/thumb/8/81/Cincinnati_Bengals_logo.svg/1024px-Cincinnati_Bengals_logo.svg.png</t>
  </si>
  <si>
    <t>https://upload.wikimedia.org/wikipedia/en/thumb/d/d9/Cleveland_Browns_logo.svg/1010px-Cleveland_Browns_logo.svg.png</t>
  </si>
  <si>
    <t>https://upload.wikimedia.org/wikipedia/commons/thumb/d/de/Pittsburgh_Steelers_logo.svg/1024px-Pittsburgh_Steelers_logo.svg.png</t>
  </si>
  <si>
    <t>https://upload.wikimedia.org/wikipedia/en/thumb/2/28/Houston_Texans_logo.svg/1122px-Houston_Texans_logo.svg.png</t>
  </si>
  <si>
    <t>https://upload.wikimedia.org/wikipedia/commons/thumb/0/00/Indianapolis_Colts_logo.svg/974px-Indianapolis_Colts_logo.svg.png</t>
  </si>
  <si>
    <t>https://upload.wikimedia.org/wikipedia/en/thumb/7/74/Jacksonville_Jaguars_logo.svg/1022px-Jacksonville_Jaguars_logo.svg.png</t>
  </si>
  <si>
    <t>https://upload.wikimedia.org/wikipedia/en/thumb/c/c1/Tennessee_Titans_logo.svg/1024px-Tennessee_Titans_logo.svg.png</t>
  </si>
  <si>
    <t>https://upload.wikimedia.org/wikipedia/en/thumb/4/44/Denver_Broncos_logo.svg/1024px-Denver_Broncos_logo.svg.png</t>
  </si>
  <si>
    <t>https://upload.wikimedia.org/wikipedia/en/thumb/e/e1/Kansas_City_Chiefs_logo.svg/1024px-Kansas_City_Chiefs_logo.svg.png</t>
  </si>
  <si>
    <t>https://upload.wikimedia.org/wikipedia/en/thumb/4/48/Las_Vegas_Raiders_logo.svg/964px-Las_Vegas_Raiders_logo.svg.png</t>
  </si>
  <si>
    <t>https://upload.wikimedia.org/wikipedia/commons/thumb/a/a6/Los_Angeles_Chargers_logo.svg/1024px-Los_Angeles_Chargers_logo.svg.png</t>
  </si>
  <si>
    <t>https://upload.wikimedia.org/wikipedia/commons/thumb/1/15/Dallas_Cowboys.svg/1076px-Dallas_Cowboys.svg.png</t>
  </si>
  <si>
    <t>https://upload.wikimedia.org/wikipedia/commons/thumb/6/60/New_York_Giants_logo.svg/988px-New_York_Giants_logo.svg.png</t>
  </si>
  <si>
    <t>https://upload.wikimedia.org/wikipedia/en/thumb/8/8e/Philadelphia_Eagles_logo.svg/1024px-Philadelphia_Eagles_logo.svg.png</t>
  </si>
  <si>
    <t>https://upload.wikimedia.org/wikipedia/commons/thumb/0/0c/Washington_Commanders_logo.svg/1024px-Washington_Commanders_logo.svg.png</t>
  </si>
  <si>
    <t>https://upload.wikimedia.org/wikipedia/en/thumb/1/15/Chicago_Bears_logo_primary.svg/1032px-Chicago_Bears_logo_primary.svg.png</t>
  </si>
  <si>
    <t>https://upload.wikimedia.org/wikipedia/en/thumb/7/71/Detroit_Lions_logo.svg/1007px-Detroit_Lions_logo.svg.png</t>
  </si>
  <si>
    <t>https://upload.wikimedia.org/wikipedia/commons/thumb/5/50/Green_Bay_Packers_logo.svg/1024px-Green_Bay_Packers_logo.svg.png</t>
  </si>
  <si>
    <t>https://upload.wikimedia.org/wikipedia/en/thumb/4/48/Minnesota_Vikings_logo.svg/834px-Minnesota_Vikings_logo.svg.png</t>
  </si>
  <si>
    <t>https://upload.wikimedia.org/wikipedia/en/thumb/c/c5/Atlanta_Falcons_logo.svg/1081px-Atlanta_Falcons_logo.svg.png</t>
  </si>
  <si>
    <t>https://upload.wikimedia.org/wikipedia/en/thumb/1/1c/Carolina_Panthers_logo.svg/1024px-Carolina_Panthers_logo.svg.png</t>
  </si>
  <si>
    <t>https://upload.wikimedia.org/wikipedia/commons/thumb/5/50/New_Orleans_Saints_logo.svg/840px-New_Orleans_Saints_logo.svg.png</t>
  </si>
  <si>
    <t>https://upload.wikimedia.org/wikipedia/en/thumb/a/a2/Tampa_Bay_Buccaneers_logo.svg/1152px-Tampa_Bay_Buccaneers_logo.svg.png</t>
  </si>
  <si>
    <t>https://upload.wikimedia.org/wikipedia/en/thumb/7/72/Arizona_Cardinals_logo.svg/1139px-Arizona_Cardinals_logo.svg.png</t>
  </si>
  <si>
    <t>https://upload.wikimedia.org/wikipedia/en/thumb/8/8a/Los_Angeles_Rams_logo.svg/1024px-Los_Angeles_Rams_logo.svg.png</t>
  </si>
  <si>
    <t>https://upload.wikimedia.org/wikipedia/commons/thumb/3/3a/San_Francisco_49ers_logo.svg/1024px-San_Francisco_49ers_logo.svg.png</t>
  </si>
  <si>
    <t>https://upload.wikimedia.org/wikipedia/en/thumb/8/8e/Seattle_Seahawks_logo.svg/1024px-Seattle_Seahawks_logo.svg.png</t>
  </si>
  <si>
    <t>https://upload.wikimedia.org/wikipedia/en/thumb/0/03/National_Basketball_Association_logo.svg/451px-National_Basketball_Association_logo.svg.png</t>
  </si>
  <si>
    <t>nba</t>
  </si>
  <si>
    <t>https://upload.wikimedia.org/wikipedia/en/thumb/8/8f/Boston_Celtics.svg/922px-Boston_Celtics.svg.png</t>
  </si>
  <si>
    <t>https://upload.wikimedia.org/wikipedia/en/thumb/4/40/Brooklyn_Nets_primary_icon_logo_2024.svg/1024px-Brooklyn_Nets_primary_icon_logo_2024.svg.png</t>
  </si>
  <si>
    <t>https://upload.wikimedia.org/wikipedia/en/thumb/2/25/New_York_Knicks_logo.svg/1261px-New_York_Knicks_logo.svg.png</t>
  </si>
  <si>
    <t>https://upload.wikimedia.org/wikipedia/en/thumb/0/0e/Philadelphia_76ers_logo.svg/1024px-Philadelphia_76ers_logo.svg.png</t>
  </si>
  <si>
    <t>https://upload.wikimedia.org/wikipedia/en/thumb/3/36/Toronto_Raptors_logo.svg/1024px-Toronto_Raptors_logo.svg.png</t>
  </si>
  <si>
    <t>https://upload.wikimedia.org/wikipedia/en/thumb/6/67/Chicago_Bulls_logo.svg/1015px-Chicago_Bulls_logo.svg.png</t>
  </si>
  <si>
    <t>https://upload.wikimedia.org/wikipedia/commons/thumb/4/4b/Cleveland_Cavaliers_logo.svg/1189px-Cleveland_Cavaliers_logo.svg.png</t>
  </si>
  <si>
    <t>https://upload.wikimedia.org/wikipedia/commons/thumb/c/c9/Logo_of_the_Detroit_Pistons.svg/1024px-Logo_of_the_Detroit_Pistons.svg.png</t>
  </si>
  <si>
    <t>https://upload.wikimedia.org/wikipedia/en/thumb/1/1b/Indiana_Pacers.svg/1024px-Indiana_Pacers.svg.png</t>
  </si>
  <si>
    <t>https://upload.wikimedia.org/wikipedia/en/thumb/4/4a/Milwaukee_Bucks_logo.svg/826px-Milwaukee_Bucks_logo.svg.png</t>
  </si>
  <si>
    <t>https://upload.wikimedia.org/wikipedia/en/thumb/2/24/Atlanta_Hawks_logo.svg/1024px-Atlanta_Hawks_logo.svg.png</t>
  </si>
  <si>
    <t>https://upload.wikimedia.org/wikipedia/en/thumb/c/c4/Charlotte_Hornets_%282014%29.svg/1055px-Charlotte_Hornets_%282014%29.svg.png</t>
  </si>
  <si>
    <t>https://upload.wikimedia.org/wikipedia/en/thumb/f/fb/Miami_Heat_logo.svg/742px-Miami_Heat_logo.svg.png</t>
  </si>
  <si>
    <t>https://upload.wikimedia.org/wikipedia/en/thumb/1/10/Orlando_Magic_logo.svg/1218px-Orlando_Magic_logo.svg.png</t>
  </si>
  <si>
    <t>https://upload.wikimedia.org/wikipedia/en/thumb/0/02/Washington_Wizards_logo.svg/1024px-Washington_Wizards_logo.svg.png</t>
  </si>
  <si>
    <t>https://upload.wikimedia.org/wikipedia/en/thumb/7/76/Denver_Nuggets.svg/1024px-Denver_Nuggets.svg.png</t>
  </si>
  <si>
    <t>https://upload.wikimedia.org/wikipedia/en/thumb/c/c2/Minnesota_Timberwolves_logo.svg/1024px-Minnesota_Timberwolves_logo.svg.png</t>
  </si>
  <si>
    <t>https://upload.wikimedia.org/wikipedia/en/thumb/5/5d/Oklahoma_City_Thunder.svg/1114px-Oklahoma_City_Thunder.svg.png</t>
  </si>
  <si>
    <t>https://upload.wikimedia.org/wikipedia/en/thumb/2/21/Portland_Trail_Blazers_logo.svg/1198px-Portland_Trail_Blazers_logo.svg.png</t>
  </si>
  <si>
    <t>https://upload.wikimedia.org/wikipedia/en/thumb/7/77/Utah_Jazz_logo_2025.svg/1024px-Utah_Jazz_logo_2025.svg.png</t>
  </si>
  <si>
    <t>https://upload.wikimedia.org/wikipedia/en/thumb/0/01/Golden_State_Warriors_logo.svg/847px-Golden_State_Warriors_logo.svg.png</t>
  </si>
  <si>
    <t>https://upload.wikimedia.org/wikipedia/en/thumb/e/ed/Los_Angeles_Clippers_%282024%29.svg/1024px-Los_Angeles_Clippers_%282024%29.svg.png</t>
  </si>
  <si>
    <t>https://upload.wikimedia.org/wikipedia/commons/thumb/3/3c/Los_Angeles_Lakers_logo.svg/1024px-Los_Angeles_Lakers_logo.svg.png</t>
  </si>
  <si>
    <t>https://upload.wikimedia.org/wikipedia/en/thumb/d/dc/Phoenix_Suns_logo.svg/1012px-Phoenix_Suns_logo.svg.png</t>
  </si>
  <si>
    <t>https://upload.wikimedia.org/wikipedia/en/thumb/c/c7/SacramentoKings.svg/898px-SacramentoKings.svg.png</t>
  </si>
  <si>
    <t>https://upload.wikimedia.org/wikipedia/en/thumb/9/97/Dallas_Mavericks_logo.svg/984px-Dallas_Mavericks_logo.svg.png</t>
  </si>
  <si>
    <t>https://upload.wikimedia.org/wikipedia/en/thumb/2/28/Houston_Rockets.svg/772px-Houston_Rockets.svg.png</t>
  </si>
  <si>
    <t>https://upload.wikimedia.org/wikipedia/en/thumb/0/0d/New_Orleans_Pelicans_logo.svg/1024px-New_Orleans_Pelicans_logo.svg.png</t>
  </si>
  <si>
    <t>https://upload.wikimedia.org/wikipedia/en/thumb/a/a2/San_Antonio_Spurs.svg/1024px-San_Antonio_Spurs.svg.png</t>
  </si>
  <si>
    <t>https://upload.wikimedia.org/wikipedia/en/thumb/f/f1/Memphis_Grizzlies.svg/848px-Memphis_Grizzlies.svg.png</t>
  </si>
  <si>
    <t>https://upload.wikimedia.org/wikipedia/commons/thumb/a/a6/Major_League_Baseball_logo.svg/1024px-Major_League_Baseball_logo.svg.png</t>
  </si>
  <si>
    <t>https://upload.wikimedia.org/wikipedia/commons/thumb/e/e9/Baltimore_Orioles_Script.svg/1024px-Baltimore_Orioles_Script.svg.png</t>
  </si>
  <si>
    <t>https://upload.wikimedia.org/wikipedia/en/thumb/6/6d/RedSoxPrimary_HangingSocks.svg/1047px-RedSoxPrimary_HangingSocks.svg.png</t>
  </si>
  <si>
    <t>https://upload.wikimedia.org/wikipedia/commons/thumb/f/fe/New_York_Yankees_Primary_Logo.svg/926px-New_York_Yankees_Primary_Logo.svg.png</t>
  </si>
  <si>
    <t>https://upload.wikimedia.org/wikipedia/commons/thumb/5/55/Tampa_Bay_Rays_Logo.svg/1024px-Tampa_Bay_Rays_Logo.svg.png</t>
  </si>
  <si>
    <t>https://upload.wikimedia.org/wikipedia/en/thumb/c/cc/Toronto_Blue_Jay_Primary_Logo.svg/1188px-Toronto_Blue_Jay_Primary_Logo.svg.png</t>
  </si>
  <si>
    <t>https://upload.wikimedia.org/wikipedia/commons/thumb/c/c1/Chicago_White_Sox.svg/741px-Chicago_White_Sox.svg.png</t>
  </si>
  <si>
    <t>https://upload.wikimedia.org/wikipedia/en/thumb/a/a9/Guardians_winged_%22G%22.svg/1215px-Guardians_winged_%22G%22.svg.png</t>
  </si>
  <si>
    <t>https://upload.wikimedia.org/wikipedia/commons/thumb/e/e3/Detroit_Tigers_logo.svg/708px-Detroit_Tigers_logo.svg.png</t>
  </si>
  <si>
    <t>https://upload.wikimedia.org/wikipedia/commons/thumb/7/78/Kansas_City_Royals_Primary_Logo.svg/660px-Kansas_City_Royals_Primary_Logo.svg.png</t>
  </si>
  <si>
    <t>https://upload.wikimedia.org/wikipedia/commons/thumb/1/17/Minnesota_Twins_New_Logo.svg/1046px-Minnesota_Twins_New_Logo.svg.png</t>
  </si>
  <si>
    <t>https://upload.wikimedia.org/wikipedia/commons/thumb/b/b8/Athletics_logo.svg/1237px-Athletics_logo.svg.png</t>
  </si>
  <si>
    <t>https://upload.wikimedia.org/wikipedia/commons/thumb/6/6b/Houston-Astros-Logo.svg/1024px-Houston-Astros-Logo.svg.png</t>
  </si>
  <si>
    <t>https://upload.wikimedia.org/wikipedia/commons/thumb/8/8b/Los_Angeles_Angels_of_Anaheim.svg/766px-Los_Angeles_Angels_of_Anaheim.svg.png</t>
  </si>
  <si>
    <t>https://upload.wikimedia.org/wikipedia/en/thumb/6/6d/Seattle_Mariners_logo_%28low_res%29.svg/1024px-Seattle_Mariners_logo_%28low_res%29.svg.png</t>
  </si>
  <si>
    <t>https://upload.wikimedia.org/wikipedia/commons/thumb/c/c7/Texas_Rangers_logo.svg/1024px-Texas_Rangers_logo.svg.png</t>
  </si>
  <si>
    <t>https://upload.wikimedia.org/wikipedia/commons/thumb/a/ac/Arizona_Diamondbacks_logo_teal.svg/1211px-Arizona_Diamondbacks_logo_teal.svg.png</t>
  </si>
  <si>
    <t>https://upload.wikimedia.org/wikipedia/en/thumb/c/c0/Colorado_Rockies_full_logo.svg/1024px-Colorado_Rockies_full_logo.svg.png</t>
  </si>
  <si>
    <t>https://upload.wikimedia.org/wikipedia/commons/thumb/0/0e/Los_Angeles_Dodgers_Logo.svg/988px-Los_Angeles_Dodgers_Logo.svg.png</t>
  </si>
  <si>
    <t>https://upload.wikimedia.org/wikipedia/commons/thumb/c/cb/San_Diego_Padres_%282020%29_cap_logo.svg/1024px-San_Diego_Padres_%282020%29_cap_logo.svg.png</t>
  </si>
  <si>
    <t>https://upload.wikimedia.org/wikipedia/en/thumb/5/58/San_Francisco_Giants_Logo.svg/1024px-San_Francisco_Giants_Logo.svg.png</t>
  </si>
  <si>
    <t>https://upload.wikimedia.org/wikipedia/commons/thumb/8/80/Chicago_Cubs_logo.svg/1016px-Chicago_Cubs_logo.svg.png</t>
  </si>
  <si>
    <t>https://upload.wikimedia.org/wikipedia/commons/thumb/0/01/Cincinnati_Reds_Logo.svg/1024px-Cincinnati_Reds_Logo.svg.png</t>
  </si>
  <si>
    <t>https://upload.wikimedia.org/wikipedia/en/thumb/b/b8/Milwaukee_Brewers_logo.svg/1024px-Milwaukee_Brewers_logo.svg.png</t>
  </si>
  <si>
    <t>https://upload.wikimedia.org/wikipedia/commons/thumb/2/24/Pittsburgh_Pirates_Cap_Insignia.svg/1024px-Pittsburgh_Pirates_Cap_Insignia.svg.png</t>
  </si>
  <si>
    <t>https://upload.wikimedia.org/wikipedia/en/thumb/9/9d/St._Louis_Cardinals_logo.svg/1074px-St._Louis_Cardinals_logo.svg.png</t>
  </si>
  <si>
    <t>https://upload.wikimedia.org/wikipedia/en/thumb/f/f2/Atlanta_Braves.svg/1024px-Atlanta_Braves.svg.png</t>
  </si>
  <si>
    <t>https://upload.wikimedia.org/wikipedia/en/thumb/f/fd/Marlins_team_logo.svg/1051px-Marlins_team_logo.svg.png</t>
  </si>
  <si>
    <t>https://upload.wikimedia.org/wikipedia/en/thumb/7/7b/New_York_Mets.svg/1024px-New_York_Mets.svg.png</t>
  </si>
  <si>
    <t>https://upload.wikimedia.org/wikipedia/commons/thumb/a/a3/Washington_Nationals_logo.svg/1024px-Washington_Nationals_logo.svg.png</t>
  </si>
  <si>
    <t>https://upload.wikimedia.org/wikipedia/en/thumb/f/f0/Philadelphia_Phillies_%282019%29_logo.svg/1153px-Philadelphia_Phillies_%282019%29_logo.svg.png</t>
  </si>
  <si>
    <t>nhl</t>
  </si>
  <si>
    <t>https://upload.wikimedia.org/wikipedia/en/thumb/3/3a/05_NHL_Shield.svg/902px-05_NHL_Shield.svg.png</t>
  </si>
  <si>
    <t>https://upload.wikimedia.org/wikipedia/commons/thumb/0/02/Boston_Bruins_100th_anniversary_logo.svg/1024px-Boston_Bruins_100th_anniversary_logo.svg.png</t>
  </si>
  <si>
    <t>https://upload.wikimedia.org/wikipedia/en/thumb/9/9e/Buffalo_Sabres_Logo.svg/1024px-Buffalo_Sabres_Logo.svg.png</t>
  </si>
  <si>
    <t>https://upload.wikimedia.org/wikipedia/en/thumb/e/e0/Detroit_Red_Wings_logo.svg/1024px-Detroit_Red_Wings_logo.svg.png</t>
  </si>
  <si>
    <t>https://upload.wikimedia.org/wikipedia/en/thumb/4/43/Florida_Panthers_2016_logo.svg/916px-Florida_Panthers_2016_logo.svg.png</t>
  </si>
  <si>
    <t>https://upload.wikimedia.org/wikipedia/commons/thumb/6/69/Montreal_Canadiens.svg/1024px-Montreal_Canadiens.svg.png</t>
  </si>
  <si>
    <t>https://upload.wikimedia.org/wikipedia/en/thumb/b/b2/Ottawa_Senators_2020-2021_logo.svg/966px-Ottawa_Senators_2020-2021_logo.svg.png</t>
  </si>
  <si>
    <t>https://upload.wikimedia.org/wikipedia/commons/thumb/3/31/Tampa_Bay_Lightning_2011.svg/1099px-Tampa_Bay_Lightning_2011.svg.png</t>
  </si>
  <si>
    <t>https://upload.wikimedia.org/wikipedia/en/thumb/b/b6/Toronto_Maple_Leafs_2016_logo.svg/917px-Toronto_Maple_Leafs_2016_logo.svg.png</t>
  </si>
  <si>
    <t>https://upload.wikimedia.org/wikipedia/en/thumb/3/32/Carolina_Hurricanes.svg/1024px-Carolina_Hurricanes.svg.png</t>
  </si>
  <si>
    <t>https://upload.wikimedia.org/wikipedia/en/thumb/5/5d/Columbus_Blue_Jackets_logo.svg/1183px-Columbus_Blue_Jackets_logo.svg.png</t>
  </si>
  <si>
    <t>https://upload.wikimedia.org/wikipedia/en/thumb/9/9f/New_Jersey_Devils_logo.svg/1001px-New_Jersey_Devils_logo.svg.png</t>
  </si>
  <si>
    <t>https://upload.wikimedia.org/wikipedia/en/thumb/4/42/Logo_New_York_Islanders.svg/1062px-Logo_New_York_Islanders.svg.png</t>
  </si>
  <si>
    <t>https://upload.wikimedia.org/wikipedia/commons/thumb/a/ae/New_York_Rangers.svg/1062px-New_York_Rangers.svg.png</t>
  </si>
  <si>
    <t>https://upload.wikimedia.org/wikipedia/en/thumb/d/dc/Philadelphia_Flyers.svg/1024px-Philadelphia_Flyers.svg.png</t>
  </si>
  <si>
    <t>https://upload.wikimedia.org/wikipedia/en/thumb/c/c0/Pittsburgh_Penguins_logo_%282016%29.svg/1082px-Pittsburgh_Penguins_logo_%282016%29.svg.png</t>
  </si>
  <si>
    <t>https://upload.wikimedia.org/wikipedia/commons/thumb/2/2d/Washington_Capitals.svg/1024px-Washington_Capitals.svg.png</t>
  </si>
  <si>
    <t>https://upload.wikimedia.org/wikipedia/en/thumb/2/29/Chicago_Blackhawks_logo.svg/1174px-Chicago_Blackhawks_logo.svg.png</t>
  </si>
  <si>
    <t>https://upload.wikimedia.org/wikipedia/en/thumb/4/45/Colorado_Avalanche_logo.svg/1257px-Colorado_Avalanche_logo.svg.png</t>
  </si>
  <si>
    <t>https://upload.wikimedia.org/wikipedia/en/thumb/c/ce/Dallas_Stars_logo_%282013%29.svg/1247px-Dallas_Stars_logo_%282013%29.svg.png</t>
  </si>
  <si>
    <t>https://upload.wikimedia.org/wikipedia/en/thumb/1/1b/Minnesota_Wild.svg/1024px-Minnesota_Wild.svg.png</t>
  </si>
  <si>
    <t>https://upload.wikimedia.org/wikipedia/en/thumb/9/9c/Nashville_Predators_Logo_%282011%29.svg/1024px-Nashville_Predators_Logo_%282011%29.svg.png</t>
  </si>
  <si>
    <t>https://upload.wikimedia.org/wikipedia/en/thumb/e/ed/St._Louis_Blues_logo.svg/1280px-St._Louis_Blues_logo.svg.png</t>
  </si>
  <si>
    <t>https://upload.wikimedia.org/wikipedia/en/thumb/9/9c/UtahMammoth.svg/1024px-UtahMammoth.svg.png</t>
  </si>
  <si>
    <t>https://upload.wikimedia.org/wikipedia/en/thumb/9/93/Winnipeg_Jets_Logo_2011.svg/1024px-Winnipeg_Jets_Logo_2011.svg.png</t>
  </si>
  <si>
    <t>https://upload.wikimedia.org/wikipedia/en/thumb/9/95/Anaheim_Ducks_logo_2024.svg/1144px-Anaheim_Ducks_logo_2024.svg.png</t>
  </si>
  <si>
    <t>https://upload.wikimedia.org/wikipedia/en/thumb/6/61/Calgary_Flames_logo.svg/1198px-Calgary_Flames_logo.svg.png</t>
  </si>
  <si>
    <t>https://upload.wikimedia.org/wikipedia/en/thumb/4/4d/Logo_Edmonton_Oilers.svg/1024px-Logo_Edmonton_Oilers.svg.png</t>
  </si>
  <si>
    <t>https://upload.wikimedia.org/wikipedia/en/thumb/c/c4/Los_Angeles_Kings_2024_Logo.svg/1024px-Los_Angeles_Kings_2024_Logo.svg.png</t>
  </si>
  <si>
    <t>https://upload.wikimedia.org/wikipedia/en/thumb/3/37/SanJoseSharksLogo.svg/1223px-SanJoseSharksLogo.svg.png</t>
  </si>
  <si>
    <t>https://upload.wikimedia.org/wikipedia/en/thumb/4/48/Seattle_Kraken_official_logo.svg/815px-Seattle_Kraken_official_logo.svg.png</t>
  </si>
  <si>
    <t>https://upload.wikimedia.org/wikipedia/en/thumb/3/3a/Vancouver_Canucks_logo.svg/1060px-Vancouver_Canucks_logo.svg.png</t>
  </si>
  <si>
    <t>https://upload.wikimedia.org/wikipedia/en/thumb/a/ac/Vegas_Golden_Knights_logo.svg/757px-Vegas_Golden_Knights_logo.svg.png</t>
  </si>
  <si>
    <t>arizona_diamondbacks_logo.png</t>
  </si>
  <si>
    <t>athletics_logo.png</t>
  </si>
  <si>
    <t>Atlanta_Braves.svg.png</t>
  </si>
  <si>
    <t>Baltimore_Orioles_Script.svg.png</t>
  </si>
  <si>
    <t>Chicago_Cubs_logo.svg.png</t>
  </si>
  <si>
    <t>Chicago_White_Sox.svg.png</t>
  </si>
  <si>
    <t>Cincinnati_Reds_Logo.svg.png</t>
  </si>
  <si>
    <t>Colorado_Rockies_full_logo.svg.png</t>
  </si>
  <si>
    <t>Detroit_Tigers_logo.svg.png</t>
  </si>
  <si>
    <t>Guardians_winged_"G".svg.png</t>
  </si>
  <si>
    <t>Houston-Astros-Logo.svg.png</t>
  </si>
  <si>
    <t>Kansas_City_Royals_Primary_Logo.svg.png</t>
  </si>
  <si>
    <t>Los_Angeles_Angels_of_Anaheim.svg.png</t>
  </si>
  <si>
    <t>Los_Angeles_Dodgers_Logo.svg.png</t>
  </si>
  <si>
    <t>Major_League_Baseball_logo.svg.png</t>
  </si>
  <si>
    <t>Marlins_team_logo.svg.png</t>
  </si>
  <si>
    <t>Milwaukee_Brewers_logo.svg.png</t>
  </si>
  <si>
    <t>Minnesota_Twins_New_Logo.svg.png</t>
  </si>
  <si>
    <t>New_York_Mets.svg.png</t>
  </si>
  <si>
    <t>New_York_Yankees_Primary_Logo.svg.png</t>
  </si>
  <si>
    <t>Philadelphia_Phillies_(2019)_logo.svg.png</t>
  </si>
  <si>
    <t>Pittsburgh_Pirates_Cap_Insignia.svg.png</t>
  </si>
  <si>
    <t>RedSoxPrimary_HangingSocks.svg.png</t>
  </si>
  <si>
    <t>San_Diego_Padres_(2020)_cap_logo.svg.png</t>
  </si>
  <si>
    <t>San_Francisco_Giants_Logo.svg.png</t>
  </si>
  <si>
    <t>Seattle_Mariners_logo_(low_res).svg.png</t>
  </si>
  <si>
    <t>St._Louis_Cardinals_logo.svg.png</t>
  </si>
  <si>
    <t>Tampa_Bay_Rays_Logo.svg.png</t>
  </si>
  <si>
    <t>Texas_Rangers_logo.svg.png</t>
  </si>
  <si>
    <t>Toronto_Blue_Jay_Primary_Logo.svg.png</t>
  </si>
  <si>
    <t>Washington_Nationals_logo.svg.png</t>
  </si>
  <si>
    <t>Atlanta_MLS.png</t>
  </si>
  <si>
    <t>Austin_FC_logo.svg.png</t>
  </si>
  <si>
    <t>CF_Montreal_logo_2023.svg.png</t>
  </si>
  <si>
    <t>Charlotte_FC_logo.svg.png</t>
  </si>
  <si>
    <t>Chicago_Fire_logo.png</t>
  </si>
  <si>
    <t>Colorado_Rapids_logo.svg.png</t>
  </si>
  <si>
    <t>Columbus_Crew_logo_2021.svg.png</t>
  </si>
  <si>
    <t>D.C._United_logo_(2016).svg.png</t>
  </si>
  <si>
    <t>FC_Cincinnati_primary_logo_2018.svg.png</t>
  </si>
  <si>
    <t>FC_Dallas_logo.svg.png</t>
  </si>
  <si>
    <t>Houston_Dynamo_FC_logo.svg.png</t>
  </si>
  <si>
    <t>Inter_Miami_CF_logo.svg.png</t>
  </si>
  <si>
    <t>Logo_New_York_City_FC_2025.svg.png</t>
  </si>
  <si>
    <t>Los_Angeles_Football_Club.svg.png</t>
  </si>
  <si>
    <t>Los_Angeles_Galaxy_logo.svg.png</t>
  </si>
  <si>
    <t>Minnesota_United_FC_(MLS)_Primary_logo.svg.png</t>
  </si>
  <si>
    <t>MLS_logo.png</t>
  </si>
  <si>
    <t>Nashville_SC_logo,_2020.svg.png</t>
  </si>
  <si>
    <t>New_England_Revolution_(2021)_logo.svg.png</t>
  </si>
  <si>
    <t>New_York_Red_Bulls_logo.svg.png</t>
  </si>
  <si>
    <t>Orlando_City_2014.svg.png</t>
  </si>
  <si>
    <t>Philadelphia_Union_2018_logo.svg.png</t>
  </si>
  <si>
    <t>Portland_Timbers_logo.svg.png</t>
  </si>
  <si>
    <t>Real_Salt_Lake_2010.svg.png</t>
  </si>
  <si>
    <t>San_Diego_FC_logo.svg.png</t>
  </si>
  <si>
    <t>San_Jose_Earthquakes_2014.svg.png</t>
  </si>
  <si>
    <t>Seattle_Sounders_logo.svg.png</t>
  </si>
  <si>
    <t>Sporting_Kansas_City_logo.svg.png</t>
  </si>
  <si>
    <t>St._Louis_City_SC_logo.svg.png</t>
  </si>
  <si>
    <t>Toronto_FC_Logo.svg.png</t>
  </si>
  <si>
    <t>Vancouver_Whitecaps_FC_logo.svg.png</t>
  </si>
  <si>
    <t>Atlanta_Hawks_logo.svg.png</t>
  </si>
  <si>
    <t>Boston_Celtics.svg.png</t>
  </si>
  <si>
    <t>Brooklyn_Nets_primary_icon_logo_2024.svg.png</t>
  </si>
  <si>
    <t>Charlotte_Hornets_(2014).svg.png</t>
  </si>
  <si>
    <t>Chicago_Bulls_logo.svg.png</t>
  </si>
  <si>
    <t>Cleveland_Cavaliers_logo.svg.png</t>
  </si>
  <si>
    <t>Dallas_Mavericks_logo.svg.png</t>
  </si>
  <si>
    <t>Denver_Nuggets.svg.png</t>
  </si>
  <si>
    <t>Golden_State_Warriors_logo.svg.png</t>
  </si>
  <si>
    <t>Houston_Rockets.svg.png</t>
  </si>
  <si>
    <t>Indiana_Pacers.svg.png</t>
  </si>
  <si>
    <t>Logo_of_the_Detroit_Pistons.svg.png</t>
  </si>
  <si>
    <t>Los_Angeles_Clippers_(2024).svg.png</t>
  </si>
  <si>
    <t>Los_Angeles_Lakers_logo.svg.png</t>
  </si>
  <si>
    <t>Memphis_Grizzlies.svg.png</t>
  </si>
  <si>
    <t>Miami_Heat_logo.svg.png</t>
  </si>
  <si>
    <t>Milwaukee_Bucks_logo.svg.png</t>
  </si>
  <si>
    <t>Minnesota_Timberwolves_logo.svg.png</t>
  </si>
  <si>
    <t>NBA_logo.svg.png</t>
  </si>
  <si>
    <t>New_Orleans_Pelicans_logo.svg.png</t>
  </si>
  <si>
    <t>New_York_Knicks_logo.svg.png</t>
  </si>
  <si>
    <t>Oklahoma_City_Thunder.svg.png</t>
  </si>
  <si>
    <t>Orlando_Magic_logo.svg.png</t>
  </si>
  <si>
    <t>Philadelphia_76ers_logo.svg.png</t>
  </si>
  <si>
    <t>Phoenix_Suns_logo.svg.png</t>
  </si>
  <si>
    <t>Portland_Trail_Blazers_logo.svg.png</t>
  </si>
  <si>
    <t>SacramentoKings.svg.png</t>
  </si>
  <si>
    <t>San_Antonio_Spurs.svg.png</t>
  </si>
  <si>
    <t>Toronto_Raptors_logo.svg.png</t>
  </si>
  <si>
    <t>Utah_Jazz_logo_2025.svg.png</t>
  </si>
  <si>
    <t>Washington_Wizards_logo.svg.png</t>
  </si>
  <si>
    <t>Arizona_Cardinals_logo.svg.png</t>
  </si>
  <si>
    <t>Atlanta_Falcons_logo.svg.png</t>
  </si>
  <si>
    <t>Baltimore_Ravens_logo.svg.png</t>
  </si>
  <si>
    <t>Buffalo_Bills_logo.svg.png</t>
  </si>
  <si>
    <t>Carolina_Panthers_logo.svg.png</t>
  </si>
  <si>
    <t>Chicago_Bears_logo_primary.svg.png</t>
  </si>
  <si>
    <t>Cincinnati_Bengals_logo.svg.png</t>
  </si>
  <si>
    <t>Cleveland_Browns_logo.svg.png</t>
  </si>
  <si>
    <t>Dallas_Cowboys.svg.png</t>
  </si>
  <si>
    <t>Denver_Broncos_logo.svg.png</t>
  </si>
  <si>
    <t>Detroit_Lions_logo.svg.png</t>
  </si>
  <si>
    <t>Green_Bay_Packers_logo.svg.png</t>
  </si>
  <si>
    <t>Houston_Texans_logo.svg.png</t>
  </si>
  <si>
    <t>Indianapolis_Colts_logo.svg.png</t>
  </si>
  <si>
    <t>Jacksonville_Jaguars_logo.svg.png</t>
  </si>
  <si>
    <t>Kansas_City_Chiefs_logo.svg.png</t>
  </si>
  <si>
    <t>Las_Vegas_Raiders_logo.svg.png</t>
  </si>
  <si>
    <t>Los_Angeles_Chargers_logo.svg.png</t>
  </si>
  <si>
    <t>Los_Angeles_Rams_logo.svg.png</t>
  </si>
  <si>
    <t>Miami_Dolphins_logo.svg.png</t>
  </si>
  <si>
    <t>Minnesota_Vikings_logo.svg.png</t>
  </si>
  <si>
    <t>National_Football_League_logo.svg.png</t>
  </si>
  <si>
    <t>New_England_Patriots_logo.svg.png</t>
  </si>
  <si>
    <t>New_Orleans_Saints_logo.svg.png</t>
  </si>
  <si>
    <t>New_York_Giants_logo.svg.png</t>
  </si>
  <si>
    <t>New_York_Jets_2024.svg.png</t>
  </si>
  <si>
    <t>Philadelphia_Eagles_logo.svg.png</t>
  </si>
  <si>
    <t>Pittsburgh_Steelers_logo.svg.png</t>
  </si>
  <si>
    <t>San_Francisco_49ers_logo.svg.png</t>
  </si>
  <si>
    <t>Seattle_Seahawks_logo.svg.png</t>
  </si>
  <si>
    <t>Tampa_Bay_Buccaneers_logo.svg.png</t>
  </si>
  <si>
    <t>Tennessee_Titans_logo.svg.png</t>
  </si>
  <si>
    <t>Washington_Commanders_logo.svg.png</t>
  </si>
  <si>
    <t>05_NHL_Shield.svg.png</t>
  </si>
  <si>
    <t>440px-New_York_Rangers.svg.png</t>
  </si>
  <si>
    <t>Anaheim_Ducks_logo_2024.svg.png</t>
  </si>
  <si>
    <t>Boston_Bruins_100th_anniversary_logo.svg.png</t>
  </si>
  <si>
    <t>Buffalo_Sabres_Logo.svg.png</t>
  </si>
  <si>
    <t>Calgary_Flames_logo.svg.png</t>
  </si>
  <si>
    <t>Carolina_Hurricanes.svg.png</t>
  </si>
  <si>
    <t>Chicago_Blackhawks_logo.svg.png</t>
  </si>
  <si>
    <t>Colorado_Avalanche_logo.svg.png</t>
  </si>
  <si>
    <t>Columbus_Blue_Jackets_logo.svg.png</t>
  </si>
  <si>
    <t>Dallas_Stars_logo_(2013).svg.png</t>
  </si>
  <si>
    <t>Detroit_Red_Wings_logo.svg.png</t>
  </si>
  <si>
    <t>Florida_Panthers_2016_logo.svg.png</t>
  </si>
  <si>
    <t>Logo_Edmonton_Oilers.svg.png</t>
  </si>
  <si>
    <t>Logo_New_York_Islanders.svg.png</t>
  </si>
  <si>
    <t>Los_Angeles_Kings_2024_Logo.svg.png</t>
  </si>
  <si>
    <t>Minnesota_Wild.svg.png</t>
  </si>
  <si>
    <t>Montreal_Canadiens.svg.png</t>
  </si>
  <si>
    <t>Nashville_Predators_Logo_(2011).svg.png</t>
  </si>
  <si>
    <t>New_Jersey_Devils_logo.svg.png</t>
  </si>
  <si>
    <t>Ottawa_Senators_2020-2021_logo.svg.png</t>
  </si>
  <si>
    <t>Philadelphia_Flyers.svg.png</t>
  </si>
  <si>
    <t>Pittsburgh_Penguins_logo_(2016).svg.png</t>
  </si>
  <si>
    <t>SanJoseSharksLogo.svg.png</t>
  </si>
  <si>
    <t>Seattle_Kraken_official_logo.svg.png</t>
  </si>
  <si>
    <t>St._Louis_Blues_logo.svg.png</t>
  </si>
  <si>
    <t>Tampa_Bay_Lightning_2011.svg.png</t>
  </si>
  <si>
    <t>Toronto_Maple_Leafs_2016_logo.svg.png</t>
  </si>
  <si>
    <t>UtahMammoth.svg.png</t>
  </si>
  <si>
    <t>Vancouver_Canucks_logo.svg.png</t>
  </si>
  <si>
    <t>Vegas_Golden_Knights_logo.svg.png</t>
  </si>
  <si>
    <t>Washington_Capitals.svg.png</t>
  </si>
  <si>
    <t>Winnipeg_Jets_Logo_2011.svg.png</t>
  </si>
  <si>
    <t>Atlanta_Dream_logo.png</t>
  </si>
  <si>
    <t>Chicago_Sky_logo.png</t>
  </si>
  <si>
    <t>Connecticut_Sun_logo.svg.png</t>
  </si>
  <si>
    <t>Dallas_Wings_logo.png</t>
  </si>
  <si>
    <t>Golden_State_Valkyries_logo.png</t>
  </si>
  <si>
    <t>Indiana_Fever_logo.svg.png</t>
  </si>
  <si>
    <t>Los_Angeles_Sparks_logo.png</t>
  </si>
  <si>
    <t>Minnesota_Lynx_logo.svg.png</t>
  </si>
  <si>
    <t>New_Las_Vegas_Aces_logo.png</t>
  </si>
  <si>
    <t>New_York_Liberty_logo.svg.png</t>
  </si>
  <si>
    <t>Phoenix_Mercury_logo.png</t>
  </si>
  <si>
    <t>Seattle_Storm_logo.png</t>
  </si>
  <si>
    <t>Washington_Mystics_logo.svg.png</t>
  </si>
  <si>
    <t>wnba_logo.png</t>
  </si>
  <si>
    <t>mlb</t>
  </si>
  <si>
    <t>league_name</t>
  </si>
  <si>
    <t>league_id</t>
  </si>
  <si>
    <t>team_id</t>
  </si>
  <si>
    <t>division_id</t>
  </si>
  <si>
    <t>conference_id</t>
  </si>
  <si>
    <t>conference_name</t>
  </si>
  <si>
    <t>division_name</t>
  </si>
  <si>
    <t>team_name</t>
  </si>
  <si>
    <t>full_team_name</t>
  </si>
  <si>
    <t>curl_cmd</t>
  </si>
  <si>
    <t>league</t>
  </si>
  <si>
    <t>real_team_name</t>
  </si>
  <si>
    <t>city_name</t>
  </si>
  <si>
    <t>state_name</t>
  </si>
  <si>
    <t>country</t>
  </si>
  <si>
    <t>stadium_id</t>
  </si>
  <si>
    <t>UA</t>
  </si>
  <si>
    <t>new_york</t>
  </si>
  <si>
    <t>ny</t>
  </si>
  <si>
    <t>us</t>
  </si>
  <si>
    <t>Major League Baseball</t>
  </si>
  <si>
    <t>Major League Soccer</t>
  </si>
  <si>
    <t>National Basketball Association</t>
  </si>
  <si>
    <t>National Football League</t>
  </si>
  <si>
    <t>National Hockey League</t>
  </si>
  <si>
    <t>Women's National Basketball League</t>
  </si>
  <si>
    <t>Baltimore_Orioles</t>
  </si>
  <si>
    <t>baltimore_orioles</t>
  </si>
  <si>
    <t>Baltimore Orioles</t>
  </si>
  <si>
    <t xml:space="preserve"> AL East</t>
  </si>
  <si>
    <t xml:space="preserve"> American League</t>
  </si>
  <si>
    <t>Atlanta_United_Fc</t>
  </si>
  <si>
    <t>atlanta_united_fc</t>
  </si>
  <si>
    <t>Atlanta United FC</t>
  </si>
  <si>
    <t xml:space="preserve"> Eastern Conference</t>
  </si>
  <si>
    <t>Boston_Celtics</t>
  </si>
  <si>
    <t>boston_celtics</t>
  </si>
  <si>
    <t>Boston Celtics</t>
  </si>
  <si>
    <t xml:space="preserve"> Atlantic</t>
  </si>
  <si>
    <t>Buffalo_Bills</t>
  </si>
  <si>
    <t>buffalo_bills</t>
  </si>
  <si>
    <t>Buffalo Bills</t>
  </si>
  <si>
    <t xml:space="preserve"> AFC East</t>
  </si>
  <si>
    <t xml:space="preserve"> American Football Conference</t>
  </si>
  <si>
    <t>Boston_Bruins</t>
  </si>
  <si>
    <t>boston_bruins</t>
  </si>
  <si>
    <t>Boston Bruins</t>
  </si>
  <si>
    <t>Atlanta_Dream</t>
  </si>
  <si>
    <t>atlanta_dream</t>
  </si>
  <si>
    <t>Atlanta Dream</t>
  </si>
  <si>
    <t>Boston_Red_Sox</t>
  </si>
  <si>
    <t>boston_red_sox</t>
  </si>
  <si>
    <t>Boston Red Sox</t>
  </si>
  <si>
    <t>Charlotte_Fc</t>
  </si>
  <si>
    <t>charlotte_fc</t>
  </si>
  <si>
    <t>Charlotte FC</t>
  </si>
  <si>
    <t>Brooklyn_Nets</t>
  </si>
  <si>
    <t>brooklyn_nets</t>
  </si>
  <si>
    <t>Brooklyn Nets</t>
  </si>
  <si>
    <t>Miami_Dolphins</t>
  </si>
  <si>
    <t>miami_dolphins</t>
  </si>
  <si>
    <t>Miami Dolphins</t>
  </si>
  <si>
    <t>Buffalo_Sabres</t>
  </si>
  <si>
    <t>buffalo_sabres</t>
  </si>
  <si>
    <t>Buffalo Sabres</t>
  </si>
  <si>
    <t>Chicago_Sky</t>
  </si>
  <si>
    <t>chicago_sky</t>
  </si>
  <si>
    <t>Chicago Sky</t>
  </si>
  <si>
    <t>New_York_Yankees</t>
  </si>
  <si>
    <t>new_york_yankees</t>
  </si>
  <si>
    <t>New York Yankees</t>
  </si>
  <si>
    <t>Chicago_Fire_Fc</t>
  </si>
  <si>
    <t>chicago_fire_fc</t>
  </si>
  <si>
    <t>Chicago Fire FC</t>
  </si>
  <si>
    <t>New_York_Knicks</t>
  </si>
  <si>
    <t>new_york_knicks</t>
  </si>
  <si>
    <t>New York Knicks</t>
  </si>
  <si>
    <t>New_England_Patriots</t>
  </si>
  <si>
    <t>new_england_patriots</t>
  </si>
  <si>
    <t>New England Patriots</t>
  </si>
  <si>
    <t>Detroit_Red_Wings</t>
  </si>
  <si>
    <t>detroit_red_wings</t>
  </si>
  <si>
    <t>Detroit Red Wings</t>
  </si>
  <si>
    <t>Connecticut_Sun</t>
  </si>
  <si>
    <t>connecticut_sun</t>
  </si>
  <si>
    <t>Connecticut Sun</t>
  </si>
  <si>
    <t>Tampa_Bay_Rays</t>
  </si>
  <si>
    <t>tampa_bay_rays</t>
  </si>
  <si>
    <t>Tampa Bay Rays</t>
  </si>
  <si>
    <t>Fc_Cincinnati</t>
  </si>
  <si>
    <t>fc_cincinnati</t>
  </si>
  <si>
    <t>FC Cincinnati</t>
  </si>
  <si>
    <t>Philadelphia_76Ers</t>
  </si>
  <si>
    <t>philadelphia_76ers</t>
  </si>
  <si>
    <t>Philadelphia 76ers</t>
  </si>
  <si>
    <t>New_York_Jets</t>
  </si>
  <si>
    <t>new_york_jets</t>
  </si>
  <si>
    <t>New York Jets</t>
  </si>
  <si>
    <t>Florida_Panthers</t>
  </si>
  <si>
    <t>florida_panthers</t>
  </si>
  <si>
    <t>Florida Panthers</t>
  </si>
  <si>
    <t>Indiana_Fever</t>
  </si>
  <si>
    <t>indiana_fever</t>
  </si>
  <si>
    <t>Indiana Fever</t>
  </si>
  <si>
    <t>Toronto_Blue_Jays</t>
  </si>
  <si>
    <t>toronto_blue_jays</t>
  </si>
  <si>
    <t>Toronto Blue Jays</t>
  </si>
  <si>
    <t>Columbus_Crew</t>
  </si>
  <si>
    <t>columbus_crew</t>
  </si>
  <si>
    <t>Columbus Crew</t>
  </si>
  <si>
    <t>Toronto_Raptors</t>
  </si>
  <si>
    <t>toronto_raptors</t>
  </si>
  <si>
    <t>Toronto Raptors</t>
  </si>
  <si>
    <t>Baltimore_Ravens</t>
  </si>
  <si>
    <t>baltimore_ravens</t>
  </si>
  <si>
    <t>Baltimore Ravens</t>
  </si>
  <si>
    <t xml:space="preserve"> AFC North</t>
  </si>
  <si>
    <t>Montreal_Canadiens</t>
  </si>
  <si>
    <t>montreal_canadiens</t>
  </si>
  <si>
    <t>Montreal Canadiens</t>
  </si>
  <si>
    <t>New_York_Liberty</t>
  </si>
  <si>
    <t>new_york_liberty</t>
  </si>
  <si>
    <t>New York Liberty</t>
  </si>
  <si>
    <t>Chicago_White_Sox</t>
  </si>
  <si>
    <t>chicago_white_sox</t>
  </si>
  <si>
    <t>Chicago White Sox</t>
  </si>
  <si>
    <t xml:space="preserve"> AL Central</t>
  </si>
  <si>
    <t>D.C._United</t>
  </si>
  <si>
    <t>d.c._united</t>
  </si>
  <si>
    <t>D.C. United</t>
  </si>
  <si>
    <t>Chicago_Bulls</t>
  </si>
  <si>
    <t>chicago_bulls</t>
  </si>
  <si>
    <t>Chicago Bulls</t>
  </si>
  <si>
    <t xml:space="preserve"> Central</t>
  </si>
  <si>
    <t>Cincinnati_Bengals</t>
  </si>
  <si>
    <t>cincinnati_bengals</t>
  </si>
  <si>
    <t>Cincinnati Bengals</t>
  </si>
  <si>
    <t>Ottawa_Senators</t>
  </si>
  <si>
    <t>ottawa_senators</t>
  </si>
  <si>
    <t>Ottawa Senators</t>
  </si>
  <si>
    <t>Washington_Mystics</t>
  </si>
  <si>
    <t>washington_mystics</t>
  </si>
  <si>
    <t>Washington Mystics</t>
  </si>
  <si>
    <t>Cleveland_Guardians</t>
  </si>
  <si>
    <t>cleveland_guardians</t>
  </si>
  <si>
    <t>Cleveland Guardians</t>
  </si>
  <si>
    <t>Inter_Miami_Cf</t>
  </si>
  <si>
    <t>inter_miami_cf</t>
  </si>
  <si>
    <t>Inter Miami CF</t>
  </si>
  <si>
    <t>Cleveland_Cavaliers</t>
  </si>
  <si>
    <t>cleveland_cavaliers</t>
  </si>
  <si>
    <t>Cleveland Cavaliers</t>
  </si>
  <si>
    <t>Cleveland_Browns</t>
  </si>
  <si>
    <t>cleveland_browns</t>
  </si>
  <si>
    <t>Cleveland Browns</t>
  </si>
  <si>
    <t>Tampa_Bay_Lightning</t>
  </si>
  <si>
    <t>tampa_bay_lightning</t>
  </si>
  <si>
    <t>Tampa Bay Lightning</t>
  </si>
  <si>
    <t>Dallas_Wings</t>
  </si>
  <si>
    <t>dallas_wings</t>
  </si>
  <si>
    <t>Dallas Wings</t>
  </si>
  <si>
    <t xml:space="preserve"> Western Conference</t>
  </si>
  <si>
    <t>Detroit_Tigers</t>
  </si>
  <si>
    <t>detroit_tigers</t>
  </si>
  <si>
    <t>Detroit Tigers</t>
  </si>
  <si>
    <t>Cf_Montréal</t>
  </si>
  <si>
    <t>cf_montréal</t>
  </si>
  <si>
    <t>CF Montréal</t>
  </si>
  <si>
    <t>Detroit_Pistons</t>
  </si>
  <si>
    <t>detroit_pistons</t>
  </si>
  <si>
    <t>Detroit Pistons</t>
  </si>
  <si>
    <t>Pittsburgh_Steelers</t>
  </si>
  <si>
    <t>pittsburgh_steelers</t>
  </si>
  <si>
    <t>Pittsburgh Steelers</t>
  </si>
  <si>
    <t>Toronto_Maple_Leafs</t>
  </si>
  <si>
    <t>toronto_maple_leafs</t>
  </si>
  <si>
    <t>Toronto Maple Leafs</t>
  </si>
  <si>
    <t>Golden_State_Valkyries</t>
  </si>
  <si>
    <t>golden_state_valkyries</t>
  </si>
  <si>
    <t>Golden State Valkyries</t>
  </si>
  <si>
    <t>Kansas_City_Royals</t>
  </si>
  <si>
    <t>kansas_city_royals</t>
  </si>
  <si>
    <t>Kansas City Royals</t>
  </si>
  <si>
    <t>Nashville_Sc</t>
  </si>
  <si>
    <t>nashville_sc</t>
  </si>
  <si>
    <t>Nashville SC</t>
  </si>
  <si>
    <t>Indiana_Pacers</t>
  </si>
  <si>
    <t>indiana_pacers</t>
  </si>
  <si>
    <t>Indiana Pacers</t>
  </si>
  <si>
    <t>Houston_Texans</t>
  </si>
  <si>
    <t>houston_texans</t>
  </si>
  <si>
    <t>Houston Texans</t>
  </si>
  <si>
    <t xml:space="preserve"> AFC South</t>
  </si>
  <si>
    <t>Carolina_Hurricanes</t>
  </si>
  <si>
    <t>carolina_hurricanes</t>
  </si>
  <si>
    <t>Carolina Hurricanes</t>
  </si>
  <si>
    <t xml:space="preserve"> Metropolitan</t>
  </si>
  <si>
    <t>Las_Vegas_Aces</t>
  </si>
  <si>
    <t>las_vegas_aces</t>
  </si>
  <si>
    <t>Las Vegas Aces</t>
  </si>
  <si>
    <t>Minnesota_Twins</t>
  </si>
  <si>
    <t>minnesota_twins</t>
  </si>
  <si>
    <t>Minnesota Twins</t>
  </si>
  <si>
    <t>New_England_Revolution</t>
  </si>
  <si>
    <t>new_england_revolution</t>
  </si>
  <si>
    <t>New England Revolution</t>
  </si>
  <si>
    <t>Milwaukee_Bucks</t>
  </si>
  <si>
    <t>milwaukee_bucks</t>
  </si>
  <si>
    <t>Milwaukee Bucks</t>
  </si>
  <si>
    <t>Indianapolis_Colts</t>
  </si>
  <si>
    <t>indianapolis_colts</t>
  </si>
  <si>
    <t>Indianapolis Colts</t>
  </si>
  <si>
    <t>Columbus_Blue_Jackets</t>
  </si>
  <si>
    <t>columbus_blue_jackets</t>
  </si>
  <si>
    <t>Columbus Blue Jackets</t>
  </si>
  <si>
    <t>Los_Angeles_Sparks</t>
  </si>
  <si>
    <t>los_angeles_sparks</t>
  </si>
  <si>
    <t>Los Angeles Sparks</t>
  </si>
  <si>
    <t>Houston_Astros</t>
  </si>
  <si>
    <t>houston_astros</t>
  </si>
  <si>
    <t>Houston Astros</t>
  </si>
  <si>
    <t xml:space="preserve"> AL West</t>
  </si>
  <si>
    <t>New_York_City_Fc</t>
  </si>
  <si>
    <t>new_york_city_fc</t>
  </si>
  <si>
    <t>New York City FC</t>
  </si>
  <si>
    <t>Atlanta_Hawks</t>
  </si>
  <si>
    <t>atlanta_hawks</t>
  </si>
  <si>
    <t>Atlanta Hawks</t>
  </si>
  <si>
    <t xml:space="preserve"> Southeast</t>
  </si>
  <si>
    <t>Jacksonville_Jaguars</t>
  </si>
  <si>
    <t>jacksonville_jaguars</t>
  </si>
  <si>
    <t>Jacksonville Jaguars</t>
  </si>
  <si>
    <t>New_Jersey_Devils</t>
  </si>
  <si>
    <t>new_jersey_devils</t>
  </si>
  <si>
    <t>New Jersey Devils</t>
  </si>
  <si>
    <t>Minnesota_Lynx</t>
  </si>
  <si>
    <t>minnesota_lynx</t>
  </si>
  <si>
    <t>Minnesota Lynx</t>
  </si>
  <si>
    <t>Los_Angeles_Angels</t>
  </si>
  <si>
    <t>los_angeles_angels</t>
  </si>
  <si>
    <t>Los Angeles Angels</t>
  </si>
  <si>
    <t>New_York_Red_Bulls</t>
  </si>
  <si>
    <t>new_york_red_bulls</t>
  </si>
  <si>
    <t>New York Red Bulls</t>
  </si>
  <si>
    <t>Charlotte_Hornets</t>
  </si>
  <si>
    <t>charlotte_hornets</t>
  </si>
  <si>
    <t>Charlotte Hornets</t>
  </si>
  <si>
    <t>Tennessee_Titans</t>
  </si>
  <si>
    <t>tennessee_titans</t>
  </si>
  <si>
    <t>Tennessee Titans</t>
  </si>
  <si>
    <t>New_York_Islanders</t>
  </si>
  <si>
    <t>new_york_islanders</t>
  </si>
  <si>
    <t>New York Islanders</t>
  </si>
  <si>
    <t>Phoenix_Mercury</t>
  </si>
  <si>
    <t>phoenix_mercury</t>
  </si>
  <si>
    <t>Phoenix Mercury</t>
  </si>
  <si>
    <t>Oakland_Athletics</t>
  </si>
  <si>
    <t>oakland_athletics</t>
  </si>
  <si>
    <t>Oakland Athletics</t>
  </si>
  <si>
    <t>Orlando_City_Sc</t>
  </si>
  <si>
    <t>orlando_city_sc</t>
  </si>
  <si>
    <t>Orlando City SC</t>
  </si>
  <si>
    <t>Miami_Heat</t>
  </si>
  <si>
    <t>miami_heat</t>
  </si>
  <si>
    <t>Miami Heat</t>
  </si>
  <si>
    <t>Denver_Broncos</t>
  </si>
  <si>
    <t>denver_broncos</t>
  </si>
  <si>
    <t>Denver Broncos</t>
  </si>
  <si>
    <t xml:space="preserve"> AFC West</t>
  </si>
  <si>
    <t>New_York_Rangers</t>
  </si>
  <si>
    <t>new_york_rangers</t>
  </si>
  <si>
    <t>New York Rangers</t>
  </si>
  <si>
    <t>Seattle_Storm</t>
  </si>
  <si>
    <t>seattle_storm</t>
  </si>
  <si>
    <t>Seattle Storm</t>
  </si>
  <si>
    <t>Seattle_Mariners</t>
  </si>
  <si>
    <t>seattle_mariners</t>
  </si>
  <si>
    <t>Seattle Mariners</t>
  </si>
  <si>
    <t>Philadelphia_Union</t>
  </si>
  <si>
    <t>philadelphia_union</t>
  </si>
  <si>
    <t>Philadelphia Union</t>
  </si>
  <si>
    <t>Orlando_Magic</t>
  </si>
  <si>
    <t>orlando_magic</t>
  </si>
  <si>
    <t>Orlando Magic</t>
  </si>
  <si>
    <t>Kansas_City_Chiefs</t>
  </si>
  <si>
    <t>kansas_city_chiefs</t>
  </si>
  <si>
    <t>Kansas City Chiefs</t>
  </si>
  <si>
    <t>Philadelphia_Flyers</t>
  </si>
  <si>
    <t>philadelphia_flyers</t>
  </si>
  <si>
    <t>Philadelphia Flyers</t>
  </si>
  <si>
    <t>Texas_Rangers</t>
  </si>
  <si>
    <t>texas_rangers</t>
  </si>
  <si>
    <t>Texas Rangers</t>
  </si>
  <si>
    <t>Toronto_Fc</t>
  </si>
  <si>
    <t>toronto_fc</t>
  </si>
  <si>
    <t>Toronto FC</t>
  </si>
  <si>
    <t>Washington_Wizards</t>
  </si>
  <si>
    <t>washington_wizards</t>
  </si>
  <si>
    <t>Washington Wizards</t>
  </si>
  <si>
    <t>Las_Vegas_Raiders</t>
  </si>
  <si>
    <t>las_vegas_raiders</t>
  </si>
  <si>
    <t>Las Vegas Raiders</t>
  </si>
  <si>
    <t>Pittsburgh_Penguins</t>
  </si>
  <si>
    <t>pittsburgh_penguins</t>
  </si>
  <si>
    <t>Pittsburgh Penguins</t>
  </si>
  <si>
    <t>Arizona_Diamondbacks</t>
  </si>
  <si>
    <t>arizona_diamondbacks</t>
  </si>
  <si>
    <t>Arizona Diamondbacks</t>
  </si>
  <si>
    <t xml:space="preserve"> NL West</t>
  </si>
  <si>
    <t xml:space="preserve"> National League</t>
  </si>
  <si>
    <t>Austin_Fc</t>
  </si>
  <si>
    <t>austin_fc</t>
  </si>
  <si>
    <t>Austin FC</t>
  </si>
  <si>
    <t>Denver_Nuggets</t>
  </si>
  <si>
    <t>denver_nuggets</t>
  </si>
  <si>
    <t>Denver Nuggets</t>
  </si>
  <si>
    <t xml:space="preserve"> Northwest</t>
  </si>
  <si>
    <t>Los_Angeles_Chargers</t>
  </si>
  <si>
    <t>los_angeles_chargers</t>
  </si>
  <si>
    <t>Los Angeles Chargers</t>
  </si>
  <si>
    <t>Washington_Capitals</t>
  </si>
  <si>
    <t>washington_capitals</t>
  </si>
  <si>
    <t>Washington Capitals</t>
  </si>
  <si>
    <t>Colorado_Rockies</t>
  </si>
  <si>
    <t>colorado_rockies</t>
  </si>
  <si>
    <t>Colorado Rockies</t>
  </si>
  <si>
    <t>Colorado_Rapids</t>
  </si>
  <si>
    <t>colorado_rapids</t>
  </si>
  <si>
    <t>Colorado Rapids</t>
  </si>
  <si>
    <t>Minnesota_Timberwolves</t>
  </si>
  <si>
    <t>minnesota_timberwolves</t>
  </si>
  <si>
    <t>Minnesota Timberwolves</t>
  </si>
  <si>
    <t>Dallas_Cowboys</t>
  </si>
  <si>
    <t>dallas_cowboys</t>
  </si>
  <si>
    <t>Dallas Cowboys</t>
  </si>
  <si>
    <t xml:space="preserve"> NFC East</t>
  </si>
  <si>
    <t xml:space="preserve"> National Football Conference</t>
  </si>
  <si>
    <t>Chicago_Blackhawks</t>
  </si>
  <si>
    <t>chicago_blackhawks</t>
  </si>
  <si>
    <t>Chicago Blackhawks</t>
  </si>
  <si>
    <t>Los_Angeles_Dodgers</t>
  </si>
  <si>
    <t>los_angeles_dodgers</t>
  </si>
  <si>
    <t>Los Angeles Dodgers</t>
  </si>
  <si>
    <t>Fc_Dallas</t>
  </si>
  <si>
    <t>fc_dallas</t>
  </si>
  <si>
    <t>FC Dallas</t>
  </si>
  <si>
    <t>Oklahoma_City_Thunder</t>
  </si>
  <si>
    <t>oklahoma_city_thunder</t>
  </si>
  <si>
    <t>Oklahoma City Thunder</t>
  </si>
  <si>
    <t>New_York_Giants</t>
  </si>
  <si>
    <t>new_york_giants</t>
  </si>
  <si>
    <t>New York Giants</t>
  </si>
  <si>
    <t>Colorado_Avalanche</t>
  </si>
  <si>
    <t>colorado_avalanche</t>
  </si>
  <si>
    <t>Colorado Avalanche</t>
  </si>
  <si>
    <t>San_Diego_Padres</t>
  </si>
  <si>
    <t>san_diego_padres</t>
  </si>
  <si>
    <t>San Diego Padres</t>
  </si>
  <si>
    <t>Houston_Dynamo_Fc</t>
  </si>
  <si>
    <t>houston_dynamo_fc</t>
  </si>
  <si>
    <t>Houston Dynamo FC</t>
  </si>
  <si>
    <t>Portland_Trail_Blazers</t>
  </si>
  <si>
    <t>portland_trail_blazers</t>
  </si>
  <si>
    <t>Portland Trail Blazers</t>
  </si>
  <si>
    <t>Philadelphia_Eagles</t>
  </si>
  <si>
    <t>philadelphia_eagles</t>
  </si>
  <si>
    <t>Philadelphia Eagles</t>
  </si>
  <si>
    <t>Dallas_Stars</t>
  </si>
  <si>
    <t>dallas_stars</t>
  </si>
  <si>
    <t>Dallas Stars</t>
  </si>
  <si>
    <t>San_Francisco_Giants</t>
  </si>
  <si>
    <t>san_francisco_giants</t>
  </si>
  <si>
    <t>San Francisco Giants</t>
  </si>
  <si>
    <t>La_Galaxy</t>
  </si>
  <si>
    <t>la_galaxy</t>
  </si>
  <si>
    <t>Utah_Jazz</t>
  </si>
  <si>
    <t>utah_jazz</t>
  </si>
  <si>
    <t>Utah Jazz</t>
  </si>
  <si>
    <t>Washington_Commanders</t>
  </si>
  <si>
    <t>washington_commanders</t>
  </si>
  <si>
    <t>Washington Commanders</t>
  </si>
  <si>
    <t>Minnesota_Wild</t>
  </si>
  <si>
    <t>minnesota_wild</t>
  </si>
  <si>
    <t>Minnesota Wild</t>
  </si>
  <si>
    <t>Chicago_Cubs</t>
  </si>
  <si>
    <t>chicago_cubs</t>
  </si>
  <si>
    <t>Chicago Cubs</t>
  </si>
  <si>
    <t xml:space="preserve"> NL Central</t>
  </si>
  <si>
    <t>Los_Angeles_Fc</t>
  </si>
  <si>
    <t>los_angeles_fc</t>
  </si>
  <si>
    <t>Los Angeles FC</t>
  </si>
  <si>
    <t>Golden_State_Warriors</t>
  </si>
  <si>
    <t>golden_state_warriors</t>
  </si>
  <si>
    <t>Golden State Warriors</t>
  </si>
  <si>
    <t xml:space="preserve"> Pacific</t>
  </si>
  <si>
    <t>Chicago_Bears</t>
  </si>
  <si>
    <t>chicago_bears</t>
  </si>
  <si>
    <t>Chicago Bears</t>
  </si>
  <si>
    <t xml:space="preserve"> NFC North</t>
  </si>
  <si>
    <t>Nashville_Predators</t>
  </si>
  <si>
    <t>nashville_predators</t>
  </si>
  <si>
    <t>Nashville Predators</t>
  </si>
  <si>
    <t>Cincinnati_Reds</t>
  </si>
  <si>
    <t>cincinnati_reds</t>
  </si>
  <si>
    <t>Cincinnati Reds</t>
  </si>
  <si>
    <t>Minnesota_United_Fc</t>
  </si>
  <si>
    <t>minnesota_united_fc</t>
  </si>
  <si>
    <t>Minnesota United FC</t>
  </si>
  <si>
    <t>La_Clippers</t>
  </si>
  <si>
    <t>la_clippers</t>
  </si>
  <si>
    <t>Detroit_Lions</t>
  </si>
  <si>
    <t>detroit_lions</t>
  </si>
  <si>
    <t>Detroit Lions</t>
  </si>
  <si>
    <t>St._Louis_Blues</t>
  </si>
  <si>
    <t>st._louis_blues</t>
  </si>
  <si>
    <t>St. Louis Blues</t>
  </si>
  <si>
    <t>Milwaukee_Brewers</t>
  </si>
  <si>
    <t>milwaukee_brewers</t>
  </si>
  <si>
    <t>Milwaukee Brewers</t>
  </si>
  <si>
    <t>Portland_Timbers</t>
  </si>
  <si>
    <t>portland_timbers</t>
  </si>
  <si>
    <t>Portland Timbers</t>
  </si>
  <si>
    <t>Los_Angeles_Lakers</t>
  </si>
  <si>
    <t>los_angeles_lakers</t>
  </si>
  <si>
    <t>Los Angeles Lakers</t>
  </si>
  <si>
    <t>Green_Bay_Packers</t>
  </si>
  <si>
    <t>green_bay_packers</t>
  </si>
  <si>
    <t>Green Bay Packers</t>
  </si>
  <si>
    <t>Utah_Mammoth</t>
  </si>
  <si>
    <t>utah_mammoth</t>
  </si>
  <si>
    <t>Utah Mammoth</t>
  </si>
  <si>
    <t>Pittsburgh_Pirates</t>
  </si>
  <si>
    <t>pittsburgh_pirates</t>
  </si>
  <si>
    <t>Pittsburgh Pirates</t>
  </si>
  <si>
    <t>Real_Salt_Lake</t>
  </si>
  <si>
    <t>real_salt_lake</t>
  </si>
  <si>
    <t>Real Salt Lake</t>
  </si>
  <si>
    <t>Phoenix_Suns</t>
  </si>
  <si>
    <t>phoenix_suns</t>
  </si>
  <si>
    <t>Phoenix Suns</t>
  </si>
  <si>
    <t>Minnesota_Vikings</t>
  </si>
  <si>
    <t>minnesota_vikings</t>
  </si>
  <si>
    <t>Minnesota Vikings</t>
  </si>
  <si>
    <t>Winnipeg_Jets</t>
  </si>
  <si>
    <t>winnipeg_jets</t>
  </si>
  <si>
    <t>Winnipeg Jets</t>
  </si>
  <si>
    <t>St._Louis_Cardinals</t>
  </si>
  <si>
    <t>st._louis_cardinals</t>
  </si>
  <si>
    <t>St. Louis Cardinals</t>
  </si>
  <si>
    <t>San_Diego_Fc</t>
  </si>
  <si>
    <t>san_diego_fc</t>
  </si>
  <si>
    <t>San Diego FC</t>
  </si>
  <si>
    <t>Sacramento_Kings</t>
  </si>
  <si>
    <t>sacramento_kings</t>
  </si>
  <si>
    <t>Sacramento Kings</t>
  </si>
  <si>
    <t>Atlanta_Falcons</t>
  </si>
  <si>
    <t>atlanta_falcons</t>
  </si>
  <si>
    <t>Atlanta Falcons</t>
  </si>
  <si>
    <t xml:space="preserve"> NFC South</t>
  </si>
  <si>
    <t>Anaheim_Ducks</t>
  </si>
  <si>
    <t>anaheim_ducks</t>
  </si>
  <si>
    <t>Anaheim Ducks</t>
  </si>
  <si>
    <t>Atlanta_Braves</t>
  </si>
  <si>
    <t>atlanta_braves</t>
  </si>
  <si>
    <t>Atlanta Braves</t>
  </si>
  <si>
    <t xml:space="preserve"> NL East</t>
  </si>
  <si>
    <t>San_Jose_Earthquakes</t>
  </si>
  <si>
    <t>san_jose_earthquakes</t>
  </si>
  <si>
    <t>San Jose Earthquakes</t>
  </si>
  <si>
    <t>Dallas_Mavericks</t>
  </si>
  <si>
    <t>dallas_mavericks</t>
  </si>
  <si>
    <t>Dallas Mavericks</t>
  </si>
  <si>
    <t xml:space="preserve"> Southwest</t>
  </si>
  <si>
    <t>Carolina_Panthers</t>
  </si>
  <si>
    <t>carolina_panthers</t>
  </si>
  <si>
    <t>Carolina Panthers</t>
  </si>
  <si>
    <t>Calgary_Flames</t>
  </si>
  <si>
    <t>calgary_flames</t>
  </si>
  <si>
    <t>Calgary Flames</t>
  </si>
  <si>
    <t>Miami_Marlins</t>
  </si>
  <si>
    <t>miami_marlins</t>
  </si>
  <si>
    <t>Miami Marlins</t>
  </si>
  <si>
    <t>Seattle_Sounders_Fc</t>
  </si>
  <si>
    <t>seattle_sounders_fc</t>
  </si>
  <si>
    <t>Seattle Sounders FC</t>
  </si>
  <si>
    <t>Houston_Rockets</t>
  </si>
  <si>
    <t>houston_rockets</t>
  </si>
  <si>
    <t>Houston Rockets</t>
  </si>
  <si>
    <t>New_Orleans_Saints</t>
  </si>
  <si>
    <t>new_orleans_saints</t>
  </si>
  <si>
    <t>New Orleans Saints</t>
  </si>
  <si>
    <t>Edmonton_Oilers</t>
  </si>
  <si>
    <t>edmonton_oilers</t>
  </si>
  <si>
    <t>Edmonton Oilers</t>
  </si>
  <si>
    <t>New_York_Mets</t>
  </si>
  <si>
    <t>new_york_mets</t>
  </si>
  <si>
    <t>New York Mets</t>
  </si>
  <si>
    <t>Sporting_Kansas_City</t>
  </si>
  <si>
    <t>sporting_kansas_city</t>
  </si>
  <si>
    <t>Sporting Kansas City</t>
  </si>
  <si>
    <t>Memphis_Grizzlies</t>
  </si>
  <si>
    <t>memphis_grizzlies</t>
  </si>
  <si>
    <t>Memphis Grizzlies</t>
  </si>
  <si>
    <t>Tampa_Bay_Buccaneers</t>
  </si>
  <si>
    <t>tampa_bay_buccaneers</t>
  </si>
  <si>
    <t>Tampa Bay Buccaneers</t>
  </si>
  <si>
    <t>Los_Angeles_Kings</t>
  </si>
  <si>
    <t>los_angeles_kings</t>
  </si>
  <si>
    <t>Los Angeles Kings</t>
  </si>
  <si>
    <t>Philadelphia_Phillies</t>
  </si>
  <si>
    <t>philadelphia_phillies</t>
  </si>
  <si>
    <t>Philadelphia Phillies</t>
  </si>
  <si>
    <t>St._Louis_City_Sc</t>
  </si>
  <si>
    <t>st._louis_city_sc</t>
  </si>
  <si>
    <t>St. Louis City SC</t>
  </si>
  <si>
    <t>New_Orleans_Pelicans</t>
  </si>
  <si>
    <t>new_orleans_pelicans</t>
  </si>
  <si>
    <t>New Orleans Pelicans</t>
  </si>
  <si>
    <t>Arizona_Cardinals</t>
  </si>
  <si>
    <t>arizona_cardinals</t>
  </si>
  <si>
    <t>Arizona Cardinals</t>
  </si>
  <si>
    <t xml:space="preserve"> NFC West</t>
  </si>
  <si>
    <t>San_Jose_Sharks</t>
  </si>
  <si>
    <t>san_jose_sharks</t>
  </si>
  <si>
    <t>San Jose Sharks</t>
  </si>
  <si>
    <t>Washington_Nationals</t>
  </si>
  <si>
    <t>washington_nationals</t>
  </si>
  <si>
    <t>Washington Nationals</t>
  </si>
  <si>
    <t>Vancouver_Whitecaps_Fc</t>
  </si>
  <si>
    <t>vancouver_whitecaps_fc</t>
  </si>
  <si>
    <t>Vancouver Whitecaps FC</t>
  </si>
  <si>
    <t>San_Antonio_Spurs</t>
  </si>
  <si>
    <t>san_antonio_spurs</t>
  </si>
  <si>
    <t>San Antonio Spurs</t>
  </si>
  <si>
    <t>Los_Angeles_Rams</t>
  </si>
  <si>
    <t>los_angeles_rams</t>
  </si>
  <si>
    <t>Los Angeles Rams</t>
  </si>
  <si>
    <t>Seattle_Kraken</t>
  </si>
  <si>
    <t>seattle_kraken</t>
  </si>
  <si>
    <t>Seattle Kraken</t>
  </si>
  <si>
    <t>San_Francisco_49Ers</t>
  </si>
  <si>
    <t>san_francisco_49ers</t>
  </si>
  <si>
    <t>San Francisco 49ers</t>
  </si>
  <si>
    <t>Vancouver_Canucks</t>
  </si>
  <si>
    <t>vancouver_canucks</t>
  </si>
  <si>
    <t>Vancouver Canucks</t>
  </si>
  <si>
    <t>Seattle_Seahawks</t>
  </si>
  <si>
    <t>seattle_seahawks</t>
  </si>
  <si>
    <t>Seattle Seahawks</t>
  </si>
  <si>
    <t>Vegas_Golden_Knights</t>
  </si>
  <si>
    <t>vegas_golden_knights</t>
  </si>
  <si>
    <t>Vegas Golden Knights</t>
  </si>
  <si>
    <t>conference_full_name</t>
  </si>
  <si>
    <t>division_full_name</t>
  </si>
  <si>
    <t>Unaffiliated</t>
  </si>
  <si>
    <t>East</t>
  </si>
  <si>
    <t>North</t>
  </si>
  <si>
    <t>AFC</t>
  </si>
  <si>
    <t>AL</t>
  </si>
  <si>
    <t>South</t>
  </si>
  <si>
    <t>West</t>
  </si>
  <si>
    <t>Central</t>
  </si>
  <si>
    <t>Metropolitan</t>
  </si>
  <si>
    <t>NFC</t>
  </si>
  <si>
    <t>NL</t>
  </si>
  <si>
    <t>Northwest</t>
  </si>
  <si>
    <t>Pacific</t>
  </si>
  <si>
    <t>Southeast</t>
  </si>
  <si>
    <t>Southwest</t>
  </si>
  <si>
    <t>Eastern</t>
  </si>
  <si>
    <t>Western</t>
  </si>
  <si>
    <t>nv</t>
  </si>
  <si>
    <t>buffalo</t>
  </si>
  <si>
    <t>miami</t>
  </si>
  <si>
    <t>baltimore</t>
  </si>
  <si>
    <t>cincinnati</t>
  </si>
  <si>
    <t>cleveland</t>
  </si>
  <si>
    <t>pittsburgh</t>
  </si>
  <si>
    <t>houston</t>
  </si>
  <si>
    <t>indianapolis</t>
  </si>
  <si>
    <t>jacksonville</t>
  </si>
  <si>
    <t>denver</t>
  </si>
  <si>
    <t>chicago</t>
  </si>
  <si>
    <t>detroit</t>
  </si>
  <si>
    <t>boston</t>
  </si>
  <si>
    <t>toronto</t>
  </si>
  <si>
    <t>seattle</t>
  </si>
  <si>
    <t>brooklyn</t>
  </si>
  <si>
    <t>montreal</t>
  </si>
  <si>
    <t>ottawa</t>
  </si>
  <si>
    <t>philadelphia</t>
  </si>
  <si>
    <t>colorado</t>
  </si>
  <si>
    <t>dallas</t>
  </si>
  <si>
    <t>indiana</t>
  </si>
  <si>
    <t>milwaukee</t>
  </si>
  <si>
    <t>nashville</t>
  </si>
  <si>
    <t>winnipeg</t>
  </si>
  <si>
    <t>columbus</t>
  </si>
  <si>
    <t>washington</t>
  </si>
  <si>
    <t>atlanta</t>
  </si>
  <si>
    <t>orleans</t>
  </si>
  <si>
    <t>austin</t>
  </si>
  <si>
    <t>charlotte</t>
  </si>
  <si>
    <t>la</t>
  </si>
  <si>
    <t>orlando</t>
  </si>
  <si>
    <t>phoenix</t>
  </si>
  <si>
    <t>portland</t>
  </si>
  <si>
    <t>vancouver</t>
  </si>
  <si>
    <t>anaheim</t>
  </si>
  <si>
    <t>calgary</t>
  </si>
  <si>
    <t>edmonton</t>
  </si>
  <si>
    <t>sacramento</t>
  </si>
  <si>
    <t>memphis</t>
  </si>
  <si>
    <t>foxborough</t>
  </si>
  <si>
    <t>ma</t>
  </si>
  <si>
    <t>fl</t>
  </si>
  <si>
    <t>tn</t>
  </si>
  <si>
    <t>in</t>
  </si>
  <si>
    <t>tx</t>
  </si>
  <si>
    <t>pa</t>
  </si>
  <si>
    <t>oh</t>
  </si>
  <si>
    <t>md</t>
  </si>
  <si>
    <t>kansas_city</t>
  </si>
  <si>
    <t>mo</t>
  </si>
  <si>
    <t>los_angeles</t>
  </si>
  <si>
    <t>minneapolis</t>
  </si>
  <si>
    <t>mn</t>
  </si>
  <si>
    <t>tampa_bay</t>
  </si>
  <si>
    <t>on</t>
  </si>
  <si>
    <t>ca</t>
  </si>
  <si>
    <t>wa</t>
  </si>
  <si>
    <t>arlington</t>
  </si>
  <si>
    <t>mi</t>
  </si>
  <si>
    <t>qc</t>
  </si>
  <si>
    <t>il</t>
  </si>
  <si>
    <t>co</t>
  </si>
  <si>
    <t>wi</t>
  </si>
  <si>
    <t>st_louis</t>
  </si>
  <si>
    <t>salt_lake_city</t>
  </si>
  <si>
    <t>ut</t>
  </si>
  <si>
    <t>mb</t>
  </si>
  <si>
    <t>raleigh</t>
  </si>
  <si>
    <t>nc</t>
  </si>
  <si>
    <t>nj</t>
  </si>
  <si>
    <t>newark</t>
  </si>
  <si>
    <t>dc</t>
  </si>
  <si>
    <t>green_bay</t>
  </si>
  <si>
    <t>ga</t>
  </si>
  <si>
    <t>az</t>
  </si>
  <si>
    <t>san_francisco</t>
  </si>
  <si>
    <t>san_diego</t>
  </si>
  <si>
    <t>ct</t>
  </si>
  <si>
    <t>uncasville</t>
  </si>
  <si>
    <t>west_sacramento</t>
  </si>
  <si>
    <t>team_league_id</t>
  </si>
  <si>
    <t>san_jose</t>
  </si>
  <si>
    <t>ks</t>
  </si>
  <si>
    <t>bc</t>
  </si>
  <si>
    <t>oklahoma_city</t>
  </si>
  <si>
    <t>ok</t>
  </si>
  <si>
    <t>or</t>
  </si>
  <si>
    <t>new_orleans</t>
  </si>
  <si>
    <t>san_antonio</t>
  </si>
  <si>
    <t>glendale</t>
  </si>
  <si>
    <t>ab</t>
  </si>
  <si>
    <t>orig_logo_name</t>
  </si>
  <si>
    <t>Los Angeles Clippers</t>
  </si>
  <si>
    <t>Los Angeles Galaxy</t>
  </si>
  <si>
    <t>image</t>
  </si>
  <si>
    <t>full_stadium_name</t>
  </si>
  <si>
    <t>stadium_name</t>
  </si>
  <si>
    <t>location_name</t>
  </si>
  <si>
    <t>full_state_name</t>
  </si>
  <si>
    <t>capacity</t>
  </si>
  <si>
    <t>surface</t>
  </si>
  <si>
    <t>year_opened</t>
  </si>
  <si>
    <t>roof_type</t>
  </si>
  <si>
    <t>coordinates</t>
  </si>
  <si>
    <t>stadium_type</t>
  </si>
  <si>
    <t>baseball_distance_to_center_field_ft</t>
  </si>
  <si>
    <t>baseball_distance_to_center_field_m</t>
  </si>
  <si>
    <t>first_sport_year</t>
  </si>
  <si>
    <t>soccer_field_width_yd</t>
  </si>
  <si>
    <t>soccer_field_width_m</t>
  </si>
  <si>
    <t>soccer_field_length_yd</t>
  </si>
  <si>
    <t>soccer_field_length_m</t>
  </si>
  <si>
    <t>Acrisure Stadium</t>
  </si>
  <si>
    <t>acrisure_stadium</t>
  </si>
  <si>
    <t>Pittsburgh, Pennsylvania</t>
  </si>
  <si>
    <t>Kentucky bluegrass</t>
  </si>
  <si>
    <t>Open-air</t>
  </si>
  <si>
    <t>Allegiant Stadium</t>
  </si>
  <si>
    <t>allegiant_stadium</t>
  </si>
  <si>
    <t>Paradise, Nevada</t>
  </si>
  <si>
    <t>Bermuda grass</t>
  </si>
  <si>
    <t>Translucent</t>
  </si>
  <si>
    <t>Allianz Field</t>
  </si>
  <si>
    <t>allianz_field</t>
  </si>
  <si>
    <t>Saint Paul, Minnesota</t>
  </si>
  <si>
    <t>Grass</t>
  </si>
  <si>
    <t>Open</t>
  </si>
  <si>
    <t>44°57′10″N 93°9′54″W</t>
  </si>
  <si>
    <t>Amerant Bank Arena</t>
  </si>
  <si>
    <t>amerant_bank_arena</t>
  </si>
  <si>
    <t>Sunrise, Florida</t>
  </si>
  <si>
    <t>1998–99</t>
  </si>
  <si>
    <t>America First Field</t>
  </si>
  <si>
    <t>america_first_field</t>
  </si>
  <si>
    <t>Sandy, Utah</t>
  </si>
  <si>
    <t>40.582923°N 111.893156°W</t>
  </si>
  <si>
    <t>American Airlines Center</t>
  </si>
  <si>
    <t>american_airlines_center</t>
  </si>
  <si>
    <t>Dallas, Texas</t>
  </si>
  <si>
    <t>2001–02</t>
  </si>
  <si>
    <t>American Family Field</t>
  </si>
  <si>
    <t>american_family_field</t>
  </si>
  <si>
    <t>Milwaukee, Wisconsin</t>
  </si>
  <si>
    <t>Retractable</t>
  </si>
  <si>
    <t>Retro-modern</t>
  </si>
  <si>
    <t>Angel Stadium</t>
  </si>
  <si>
    <t>angel_stadium</t>
  </si>
  <si>
    <t>Anaheim, California</t>
  </si>
  <si>
    <t>Modern Retro-modern</t>
  </si>
  <si>
    <t>Arrowhead Stadium</t>
  </si>
  <si>
    <t>arrowhead_stadium</t>
  </si>
  <si>
    <t>Kansas City, Missouri</t>
  </si>
  <si>
    <t>AT&amp;T Stadium</t>
  </si>
  <si>
    <t>at&amp;t_stadium</t>
  </si>
  <si>
    <t>Arlington, Texas</t>
  </si>
  <si>
    <t>Hellas Matrix Turf</t>
  </si>
  <si>
    <t>Audi Field</t>
  </si>
  <si>
    <t>audi_field</t>
  </si>
  <si>
    <t>Washington, D.C.</t>
  </si>
  <si>
    <t>district of columbia</t>
  </si>
  <si>
    <t>38°52′6″N 77°0′44″W</t>
  </si>
  <si>
    <t>Ball Arena</t>
  </si>
  <si>
    <t>ball_arena</t>
  </si>
  <si>
    <t>Denver, Colorado</t>
  </si>
  <si>
    <t>1999–2000</t>
  </si>
  <si>
    <t>Bank of America Stadium</t>
  </si>
  <si>
    <t>bank_of_america_stadium</t>
  </si>
  <si>
    <t>Charlotte, North Carolina</t>
  </si>
  <si>
    <t>FieldTurf</t>
  </si>
  <si>
    <t>35°13′33″N 80°51′10″W</t>
  </si>
  <si>
    <t>Barclays Center</t>
  </si>
  <si>
    <t>barclays_center</t>
  </si>
  <si>
    <t>Brooklyn, New York</t>
  </si>
  <si>
    <t>2012–13</t>
  </si>
  <si>
    <t>BC Place</t>
  </si>
  <si>
    <t>bc_place</t>
  </si>
  <si>
    <t>Vancouver, British Columbia</t>
  </si>
  <si>
    <t>Polytan</t>
  </si>
  <si>
    <t>49°16′36″N 123°6′43″W</t>
  </si>
  <si>
    <t>Bell Centre</t>
  </si>
  <si>
    <t>bell_centre</t>
  </si>
  <si>
    <t>Montreal, Quebec</t>
  </si>
  <si>
    <t>1995–96</t>
  </si>
  <si>
    <t>Benchmark International Arena</t>
  </si>
  <si>
    <t>benchmark_international_arena</t>
  </si>
  <si>
    <t>Tampa, Florida</t>
  </si>
  <si>
    <t>1996–97</t>
  </si>
  <si>
    <t>BMO Field</t>
  </si>
  <si>
    <t>bmo_field</t>
  </si>
  <si>
    <t>Toronto, Ontario</t>
  </si>
  <si>
    <t>Hybrid grass</t>
  </si>
  <si>
    <t>43°37′58″N 79°25′07″W</t>
  </si>
  <si>
    <t>BMO Stadium</t>
  </si>
  <si>
    <t>bmo_stadium</t>
  </si>
  <si>
    <t>Los Angeles, California</t>
  </si>
  <si>
    <t>34°00′47″N 118°17′6″W</t>
  </si>
  <si>
    <t>Bridgestone Arena</t>
  </si>
  <si>
    <t>bridgestone_arena</t>
  </si>
  <si>
    <t>Nashville, Tennessee</t>
  </si>
  <si>
    <t>Busch Stadium</t>
  </si>
  <si>
    <t>busch_stadium</t>
  </si>
  <si>
    <t>St. Louis, Missouri</t>
  </si>
  <si>
    <t>Retro-classic</t>
  </si>
  <si>
    <t>Caesars Superdome</t>
  </si>
  <si>
    <t>caesars_superdome</t>
  </si>
  <si>
    <t>New Orleans, Louisiana</t>
  </si>
  <si>
    <t>FieldTurf Revolution 360</t>
  </si>
  <si>
    <t>Dome</t>
  </si>
  <si>
    <t>Canada Life Centre</t>
  </si>
  <si>
    <t>canada_life_centre</t>
  </si>
  <si>
    <t>Winnipeg, Manitoba</t>
  </si>
  <si>
    <t>2011–12</t>
  </si>
  <si>
    <t>Canadian Tire Centre</t>
  </si>
  <si>
    <t>canadian_tire_centre</t>
  </si>
  <si>
    <t>Ottawa, Ontario</t>
  </si>
  <si>
    <t>Capital One Arena</t>
  </si>
  <si>
    <t>capital_one_arena</t>
  </si>
  <si>
    <t>1997–98</t>
  </si>
  <si>
    <t>CareFirst Arena</t>
  </si>
  <si>
    <t>carefirst_arena</t>
  </si>
  <si>
    <t>Chase Center</t>
  </si>
  <si>
    <t>chase_center</t>
  </si>
  <si>
    <t>San Francisco, California</t>
  </si>
  <si>
    <t>2019–20</t>
  </si>
  <si>
    <t>Chase Field</t>
  </si>
  <si>
    <t>chase_field</t>
  </si>
  <si>
    <t>Phoenix, Arizona</t>
  </si>
  <si>
    <t>Artificial turf</t>
  </si>
  <si>
    <t>Chase Stadium</t>
  </si>
  <si>
    <t>chase_stadium</t>
  </si>
  <si>
    <t>Fort Lauderdale, Florida</t>
  </si>
  <si>
    <t>26°11′35″N 80°9′40″W</t>
  </si>
  <si>
    <t>Children's Mercy Park</t>
  </si>
  <si>
    <t>children's_mercy_park</t>
  </si>
  <si>
    <t>Kansas City, Kansas</t>
  </si>
  <si>
    <t>39.1218°N 94.8237°W</t>
  </si>
  <si>
    <t>Citi Field</t>
  </si>
  <si>
    <t>citi_field</t>
  </si>
  <si>
    <t>Queens, New York</t>
  </si>
  <si>
    <t>Citizens Bank Park</t>
  </si>
  <si>
    <t>citizens_bank_park</t>
  </si>
  <si>
    <t>Philadelphia, Pennsylvania</t>
  </si>
  <si>
    <t>Climate Pledge Arena</t>
  </si>
  <si>
    <t>climate_pledge_arena</t>
  </si>
  <si>
    <t>Seattle, Washington</t>
  </si>
  <si>
    <t>2021–22</t>
  </si>
  <si>
    <t>College Park Center</t>
  </si>
  <si>
    <t>college_park_center</t>
  </si>
  <si>
    <t>Comerica Park</t>
  </si>
  <si>
    <t>comerica_park</t>
  </si>
  <si>
    <t>Detroit, Michigan</t>
  </si>
  <si>
    <t>Coors Field</t>
  </si>
  <si>
    <t>coors_field</t>
  </si>
  <si>
    <t>Crypto.com Arena</t>
  </si>
  <si>
    <t>crypto.com_arena</t>
  </si>
  <si>
    <t>Daikin Park</t>
  </si>
  <si>
    <t>daikin_park</t>
  </si>
  <si>
    <t>Houston, Texas</t>
  </si>
  <si>
    <t>Delta Center</t>
  </si>
  <si>
    <t>delta_center</t>
  </si>
  <si>
    <t>Salt Lake City, Utah</t>
  </si>
  <si>
    <t>1991–92</t>
  </si>
  <si>
    <t>Dick's Sporting Goods Park</t>
  </si>
  <si>
    <t>dick's_sporting_goods_park</t>
  </si>
  <si>
    <t>Commerce City, Colorado</t>
  </si>
  <si>
    <t>39°48′20″N 104°53′31″W</t>
  </si>
  <si>
    <t>Dignity Health Sports Park</t>
  </si>
  <si>
    <t>dignity_health_sports_park</t>
  </si>
  <si>
    <t>Carson, California</t>
  </si>
  <si>
    <t>33°51′52″N 118°15′40″W</t>
  </si>
  <si>
    <t>Dodger Stadium</t>
  </si>
  <si>
    <t>dodger_stadium</t>
  </si>
  <si>
    <t>Modern</t>
  </si>
  <si>
    <t>Empower Field at Mile High</t>
  </si>
  <si>
    <t>empower_field_at_mile_high</t>
  </si>
  <si>
    <t>Energizer Park</t>
  </si>
  <si>
    <t>energizer_park</t>
  </si>
  <si>
    <t>38°37′51.7″N 90°12′39.3″W</t>
  </si>
  <si>
    <t>Enterprise Center</t>
  </si>
  <si>
    <t>enterprise_center</t>
  </si>
  <si>
    <t>1994–95</t>
  </si>
  <si>
    <t>EverBank Stadium</t>
  </si>
  <si>
    <t>everbank_stadium</t>
  </si>
  <si>
    <t>Jacksonville, Florida</t>
  </si>
  <si>
    <t>FedExForum</t>
  </si>
  <si>
    <t>fedexforum</t>
  </si>
  <si>
    <t>Memphis, Tennessee</t>
  </si>
  <si>
    <t>2004–05</t>
  </si>
  <si>
    <t>Fenway Park</t>
  </si>
  <si>
    <t>fenway_park</t>
  </si>
  <si>
    <t>Boston, Massachusetts</t>
  </si>
  <si>
    <t>Jewel box</t>
  </si>
  <si>
    <t>Fiserv Forum</t>
  </si>
  <si>
    <t>fiserv_forum</t>
  </si>
  <si>
    <t>2018–19</t>
  </si>
  <si>
    <t>Ford Field</t>
  </si>
  <si>
    <t>ford_field</t>
  </si>
  <si>
    <t>FieldTurf CORE</t>
  </si>
  <si>
    <t>Frost Bank Center</t>
  </si>
  <si>
    <t>frost_bank_center</t>
  </si>
  <si>
    <t>San Antonio, Texas</t>
  </si>
  <si>
    <t>2002–03</t>
  </si>
  <si>
    <t>Gainbridge Fieldhouse</t>
  </si>
  <si>
    <t>gainbridge_fieldhouse</t>
  </si>
  <si>
    <t>Indianapolis, Indiana</t>
  </si>
  <si>
    <t>Gateway Center Arena</t>
  </si>
  <si>
    <t>gateway_center_arena</t>
  </si>
  <si>
    <t>College Park, Georgia</t>
  </si>
  <si>
    <t>Geodis Park</t>
  </si>
  <si>
    <t>geodis_park</t>
  </si>
  <si>
    <t>36°7′49″N 86°45′56″W</t>
  </si>
  <si>
    <t>George M. Steinbrenner Field</t>
  </si>
  <si>
    <t>george_m._steinbrenner_field</t>
  </si>
  <si>
    <t>Gillette Stadium</t>
  </si>
  <si>
    <t>gillette_stadium</t>
  </si>
  <si>
    <t>Foxborough, Massachusetts</t>
  </si>
  <si>
    <t>42°05′27.40″N 71°15′51.64″W</t>
  </si>
  <si>
    <t>Globe Life Field</t>
  </si>
  <si>
    <t>globe_life_field</t>
  </si>
  <si>
    <t>Golden 1 Center</t>
  </si>
  <si>
    <t>golden_1_center</t>
  </si>
  <si>
    <t>Sacramento, California</t>
  </si>
  <si>
    <t>2016–17</t>
  </si>
  <si>
    <t>Grand Casino Arena</t>
  </si>
  <si>
    <t>grand_casino_arena</t>
  </si>
  <si>
    <t>2000–01</t>
  </si>
  <si>
    <t>Great American Ball Park</t>
  </si>
  <si>
    <t>great_american_ball_park</t>
  </si>
  <si>
    <t>Cincinnati, Ohio</t>
  </si>
  <si>
    <t>Hard Rock Stadium</t>
  </si>
  <si>
    <t>hard_rock_stadium</t>
  </si>
  <si>
    <t>Miami Gardens, Florida</t>
  </si>
  <si>
    <t>Highmark Stadium</t>
  </si>
  <si>
    <t>highmark_stadium</t>
  </si>
  <si>
    <t>Orchard Park, New York</t>
  </si>
  <si>
    <t>A-Turf Titan 50</t>
  </si>
  <si>
    <t>Honda Center</t>
  </si>
  <si>
    <t>honda_center</t>
  </si>
  <si>
    <t>1993–94</t>
  </si>
  <si>
    <t>Huntington Bank Field</t>
  </si>
  <si>
    <t>huntington_bank_field</t>
  </si>
  <si>
    <t>Cleveland, Ohio</t>
  </si>
  <si>
    <t>Inter&amp;Co Stadium</t>
  </si>
  <si>
    <t>inter_co_stadium</t>
  </si>
  <si>
    <t>Orlando, Florida</t>
  </si>
  <si>
    <t>28°37′27.83″N 81°23′20.53″W</t>
  </si>
  <si>
    <t>Intuit Dome</t>
  </si>
  <si>
    <t>intuit_dome</t>
  </si>
  <si>
    <t>Inglewood, California</t>
  </si>
  <si>
    <t>2024–25</t>
  </si>
  <si>
    <t>Kaseya Center</t>
  </si>
  <si>
    <t>kaseya_center</t>
  </si>
  <si>
    <t>Miami, Florida</t>
  </si>
  <si>
    <t>Kauffman Stadium</t>
  </si>
  <si>
    <t>kauffman_stadium</t>
  </si>
  <si>
    <t>KeyBank Center</t>
  </si>
  <si>
    <t>keybank_center</t>
  </si>
  <si>
    <t>Buffalo, New York</t>
  </si>
  <si>
    <t>Kia Center</t>
  </si>
  <si>
    <t>kia_center</t>
  </si>
  <si>
    <t>2010–11</t>
  </si>
  <si>
    <t>Lambeau Field</t>
  </si>
  <si>
    <t>lambeau_field</t>
  </si>
  <si>
    <t>Green Bay, Wisconsin</t>
  </si>
  <si>
    <t>Kentucky bluegrass reinforced with SIS Grass</t>
  </si>
  <si>
    <t>Lenovo Center</t>
  </si>
  <si>
    <t>lenovo_center</t>
  </si>
  <si>
    <t>Raleigh, North Carolina</t>
  </si>
  <si>
    <t>Levi's Stadium</t>
  </si>
  <si>
    <t>levis_stadium</t>
  </si>
  <si>
    <t>Santa Clara, California</t>
  </si>
  <si>
    <t>Bermuda grass Perennial Rye grass mixture</t>
  </si>
  <si>
    <t>Lincoln Financial Field</t>
  </si>
  <si>
    <t>lincoln_financial_field</t>
  </si>
  <si>
    <t>GrassMaster</t>
  </si>
  <si>
    <t>Little Caesars Arena</t>
  </si>
  <si>
    <t>little_caesars_arena</t>
  </si>
  <si>
    <t>2017–18</t>
  </si>
  <si>
    <t>LoanDepot Park</t>
  </si>
  <si>
    <t>loandepot_park</t>
  </si>
  <si>
    <t>Contemporary</t>
  </si>
  <si>
    <t>Lower.com Field</t>
  </si>
  <si>
    <t>lower_com_field</t>
  </si>
  <si>
    <t>Columbus, Ohio</t>
  </si>
  <si>
    <t>39°58′6.46″N 83°1′1.52″W</t>
  </si>
  <si>
    <t>Lucas Oil Stadium</t>
  </si>
  <si>
    <t>lucas_oil_stadium</t>
  </si>
  <si>
    <t>Lumen Field</t>
  </si>
  <si>
    <t>lumen_field</t>
  </si>
  <si>
    <t>47.5952°N 122.3316°W</t>
  </si>
  <si>
    <t>M&amp;T Bank Stadium</t>
  </si>
  <si>
    <t>m&amp;t_bank_stadium</t>
  </si>
  <si>
    <t>Baltimore, Maryland</t>
  </si>
  <si>
    <t>Madison Square Garden</t>
  </si>
  <si>
    <t>madison_square_garden</t>
  </si>
  <si>
    <t>New York, New York</t>
  </si>
  <si>
    <t>1967–68</t>
  </si>
  <si>
    <t>Mercedes-Benz Stadium</t>
  </si>
  <si>
    <t>mercedes-benz_stadium</t>
  </si>
  <si>
    <t>Atlanta, Georgia</t>
  </si>
  <si>
    <t>33°45′19.30″N 84°24′4.29″W</t>
  </si>
  <si>
    <t>MetLife Stadium</t>
  </si>
  <si>
    <t>metlife_stadium</t>
  </si>
  <si>
    <t>East Rutherford, New Jersey</t>
  </si>
  <si>
    <t>FieldTurf Core</t>
  </si>
  <si>
    <t>Michelob Ultra Arena</t>
  </si>
  <si>
    <t>michelob_ultra_arena</t>
  </si>
  <si>
    <t>Moda Center</t>
  </si>
  <si>
    <t>moda_center</t>
  </si>
  <si>
    <t>Portland, Oregon</t>
  </si>
  <si>
    <t>Mohegan Sun Arena</t>
  </si>
  <si>
    <t>mohegan_sun_arena</t>
  </si>
  <si>
    <t>Uncasville, Connecticut</t>
  </si>
  <si>
    <t>Nationals Park</t>
  </si>
  <si>
    <t>nationals_park</t>
  </si>
  <si>
    <t>Nationwide Arena</t>
  </si>
  <si>
    <t>nationwide_arena</t>
  </si>
  <si>
    <t>Nissan Stadium</t>
  </si>
  <si>
    <t>nissan_stadium</t>
  </si>
  <si>
    <t>Matrix Helix Turf with organic infill</t>
  </si>
  <si>
    <t>Northwest Stadium</t>
  </si>
  <si>
    <t>northwest_stadium</t>
  </si>
  <si>
    <t>Landover, Maryland</t>
  </si>
  <si>
    <t>NRG Stadium</t>
  </si>
  <si>
    <t>nrg_stadium</t>
  </si>
  <si>
    <t>Oracle Park</t>
  </si>
  <si>
    <t>oracle_park</t>
  </si>
  <si>
    <t>Oriole Park at Camden Yards</t>
  </si>
  <si>
    <t>oriole_park_at_camden_yards</t>
  </si>
  <si>
    <t>Paycom Center</t>
  </si>
  <si>
    <t>paycom_center</t>
  </si>
  <si>
    <t>Oklahoma City, Oklahoma</t>
  </si>
  <si>
    <t>2008–09</t>
  </si>
  <si>
    <t>Paycor Stadium</t>
  </si>
  <si>
    <t>paycor_stadium</t>
  </si>
  <si>
    <t>UBU Speed Series S5-M Synthetic Turf</t>
  </si>
  <si>
    <t>PayPal Park</t>
  </si>
  <si>
    <t>paypal_park</t>
  </si>
  <si>
    <t>San Jose, California</t>
  </si>
  <si>
    <t>SISGrass (Hybrid)</t>
  </si>
  <si>
    <t>37°21′5″N 121°55′30″W</t>
  </si>
  <si>
    <t>Petco Park</t>
  </si>
  <si>
    <t>petco_park</t>
  </si>
  <si>
    <t>San Diego, California</t>
  </si>
  <si>
    <t>PHX Arena</t>
  </si>
  <si>
    <t>phx_arena</t>
  </si>
  <si>
    <t>1992–93</t>
  </si>
  <si>
    <t>PNC Park</t>
  </si>
  <si>
    <t>pnc_park</t>
  </si>
  <si>
    <t>PPG Paints Arena</t>
  </si>
  <si>
    <t>ppg_paints_arena</t>
  </si>
  <si>
    <t>Progressive Field</t>
  </si>
  <si>
    <t>progressive_field</t>
  </si>
  <si>
    <t>Providence Park</t>
  </si>
  <si>
    <t>providence_park</t>
  </si>
  <si>
    <t>45°31′17″N 122°41′30″W</t>
  </si>
  <si>
    <t>Prudential Center</t>
  </si>
  <si>
    <t>prudential_center</t>
  </si>
  <si>
    <t>Newark, New Jersey</t>
  </si>
  <si>
    <t>2007–08</t>
  </si>
  <si>
    <t>Q2 Stadium</t>
  </si>
  <si>
    <t>q2_stadium</t>
  </si>
  <si>
    <t>Austin, Texas</t>
  </si>
  <si>
    <t>30°23′17.54″N 97°43′11.51″W</t>
  </si>
  <si>
    <t>Rate Field</t>
  </si>
  <si>
    <t>rate_field</t>
  </si>
  <si>
    <t>Chicago, Illinois</t>
  </si>
  <si>
    <t>Modern Retro-classic</t>
  </si>
  <si>
    <t>Raymond James Stadium</t>
  </si>
  <si>
    <t>raymond_james_stadium</t>
  </si>
  <si>
    <t>Rocket Arena</t>
  </si>
  <si>
    <t>rocket_arena</t>
  </si>
  <si>
    <t>Rogers Arena</t>
  </si>
  <si>
    <t>rogers_arena</t>
  </si>
  <si>
    <t>Rogers Centre</t>
  </si>
  <si>
    <t>rogers_centre</t>
  </si>
  <si>
    <t>Rogers Place</t>
  </si>
  <si>
    <t>rogers_place</t>
  </si>
  <si>
    <t>Edmonton, Alberta</t>
  </si>
  <si>
    <t>SAP Center</t>
  </si>
  <si>
    <t>sap_center</t>
  </si>
  <si>
    <t>Saputo Stadium</t>
  </si>
  <si>
    <t>saputo_stadium</t>
  </si>
  <si>
    <t>45°33′47″N 73°33′9″W</t>
  </si>
  <si>
    <t>Scotiabank Arena</t>
  </si>
  <si>
    <t>scotiabank_arena</t>
  </si>
  <si>
    <t>Scotiabank Saddledome</t>
  </si>
  <si>
    <t>scotiabank_saddledome</t>
  </si>
  <si>
    <t>Calgary, Alberta</t>
  </si>
  <si>
    <t>1983–84</t>
  </si>
  <si>
    <t>Shell Energy Stadium</t>
  </si>
  <si>
    <t>shell_energy_stadium</t>
  </si>
  <si>
    <t>29°45.132′N 95°21.144′W</t>
  </si>
  <si>
    <t>Smoothie King Center</t>
  </si>
  <si>
    <t>smoothie_king_center</t>
  </si>
  <si>
    <t>Snapdragon Stadium</t>
  </si>
  <si>
    <t>snapdragon_stadium</t>
  </si>
  <si>
    <t>32°47′04.0″N 117°7′22.2″W</t>
  </si>
  <si>
    <t>SoFi Stadium</t>
  </si>
  <si>
    <t>sofi_stadium</t>
  </si>
  <si>
    <t>Soldier Field</t>
  </si>
  <si>
    <t>soldier_field</t>
  </si>
  <si>
    <t>41.8623°N 87.6167°W</t>
  </si>
  <si>
    <t>Spectrum Center</t>
  </si>
  <si>
    <t>spectrum_center</t>
  </si>
  <si>
    <t>2005–06</t>
  </si>
  <si>
    <t>Sports Illustrated Stadium</t>
  </si>
  <si>
    <t>sports_illustrated_stadium</t>
  </si>
  <si>
    <t>Harrison, New Jersey</t>
  </si>
  <si>
    <t>40°44′12″N 74°9′1″W</t>
  </si>
  <si>
    <t>State Farm Arena</t>
  </si>
  <si>
    <t>state_farm_arena</t>
  </si>
  <si>
    <t>State Farm Stadium</t>
  </si>
  <si>
    <t>state_farm_stadium</t>
  </si>
  <si>
    <t>Glendale, Arizona</t>
  </si>
  <si>
    <t>Subaru Park</t>
  </si>
  <si>
    <t>subaru_park</t>
  </si>
  <si>
    <t>Chester, Pennsylvania</t>
  </si>
  <si>
    <t>39°49′56″N 75°22′44″W</t>
  </si>
  <si>
    <t>Sutter Health Park</t>
  </si>
  <si>
    <t>sutter_health_park</t>
  </si>
  <si>
    <t>West Sacramento, California</t>
  </si>
  <si>
    <t>T-Mobile Arena</t>
  </si>
  <si>
    <t>t-mobile_arena</t>
  </si>
  <si>
    <t>T-Mobile Park</t>
  </si>
  <si>
    <t>t-mobile_park</t>
  </si>
  <si>
    <t>Target Center</t>
  </si>
  <si>
    <t>target_center</t>
  </si>
  <si>
    <t>Minneapolis, Minnesota</t>
  </si>
  <si>
    <t>1990–91</t>
  </si>
  <si>
    <t>Target Field</t>
  </si>
  <si>
    <t>target_field</t>
  </si>
  <si>
    <t>TD Garden</t>
  </si>
  <si>
    <t>td_garden</t>
  </si>
  <si>
    <t>Toyota Center</t>
  </si>
  <si>
    <t>toyota_center</t>
  </si>
  <si>
    <t>2003–04</t>
  </si>
  <si>
    <t>Toyota Stadium</t>
  </si>
  <si>
    <t>toyota_stadium</t>
  </si>
  <si>
    <t>Frisco, Texas</t>
  </si>
  <si>
    <t>33°9′16″N 96°50′7″W</t>
  </si>
  <si>
    <t>TQL Stadium</t>
  </si>
  <si>
    <t>tql_stadium</t>
  </si>
  <si>
    <t>39°06′41″N 84°31′20″W</t>
  </si>
  <si>
    <t>Truist Park</t>
  </si>
  <si>
    <t>truist_park</t>
  </si>
  <si>
    <t>Cumberland, Georgia</t>
  </si>
  <si>
    <t>U.S. Bank Stadium</t>
  </si>
  <si>
    <t>us_bank_stadium</t>
  </si>
  <si>
    <t>Act Global Xtreme Turf DX</t>
  </si>
  <si>
    <t>UBS Arena</t>
  </si>
  <si>
    <t>ubs_arena</t>
  </si>
  <si>
    <t>Elmont, New York</t>
  </si>
  <si>
    <t>United Center</t>
  </si>
  <si>
    <t>united_center</t>
  </si>
  <si>
    <t>Wintrust Arena</t>
  </si>
  <si>
    <t>wintrust_arena</t>
  </si>
  <si>
    <t>Wrigley Field</t>
  </si>
  <si>
    <t>wrigley_field</t>
  </si>
  <si>
    <t>Xfinity Mobile Arena</t>
  </si>
  <si>
    <t>xfinity_mobile_arena</t>
  </si>
  <si>
    <t>Yankee Stadium</t>
  </si>
  <si>
    <t>yankee_stadium</t>
  </si>
  <si>
    <t>The Bronx, New York</t>
  </si>
  <si>
    <t>40°49′45″N 73°55′35″W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</si>
</sst>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vertAlign val="superscript"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/>
    <xf numFmtId="0" fontId="4" fillId="0" borderId="0" xfId="0" applyFont="1"/>
    <xf numFmtId="0" fontId="4" fillId="0" borderId="0" xfId="1" applyFont="1" applyAlignment="1"/>
    <xf numFmtId="3" fontId="4" fillId="0" borderId="0" xfId="0" applyNumberFormat="1" applyFont="1"/>
    <xf numFmtId="0" fontId="5" fillId="0" borderId="0" xfId="0" applyFont="1"/>
    <xf numFmtId="1" fontId="4" fillId="0" borderId="0" xfId="0" applyNumberFormat="1" applyFont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pn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png"/><Relationship Id="rId67" Type="http://schemas.openxmlformats.org/officeDocument/2006/relationships/image" Target="../media/image67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5">
  <rv s="0">
    <v>0</v>
    <v>5</v>
  </rv>
  <rv s="0">
    <v>1</v>
    <v>5</v>
  </rv>
  <rv s="0">
    <v>2</v>
    <v>5</v>
  </rv>
  <rv s="0">
    <v>3</v>
    <v>5</v>
  </rv>
  <rv s="1">
    <v>4</v>
    <v>5</v>
    <v>A photograph of a baseball diamond</v>
  </rv>
  <rv s="1">
    <v>5</v>
    <v>5</v>
    <v>A photograph of a baseball diamond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1">
    <v>13</v>
    <v>5</v>
    <v>A Busch Stadium 2022</v>
  </rv>
  <rv s="0">
    <v>14</v>
    <v>5</v>
  </rv>
  <rv s="0">
    <v>15</v>
    <v>5</v>
  </rv>
  <rv s="0">
    <v>16</v>
    <v>5</v>
  </rv>
  <rv s="0">
    <v>17</v>
    <v>5</v>
  </rv>
  <rv s="0">
    <v>18</v>
    <v>5</v>
  </rv>
  <rv s="1">
    <v>19</v>
    <v>5</v>
    <v>A Reserve A-10 Warthogs Flyover 2023 World Series</v>
  </rv>
  <rv s="1">
    <v>20</v>
    <v>5</v>
    <v>A photograph of a baseball diamond</v>
  </rv>
  <rv s="1">
    <v>21</v>
    <v>5</v>
    <v>A Citizens Bank Park 2021</v>
  </rv>
  <rv s="0">
    <v>22</v>
    <v>5</v>
  </rv>
  <rv s="1">
    <v>23</v>
    <v>5</v>
    <v>A photograph of a baseball diamond</v>
  </rv>
  <rv s="1">
    <v>24</v>
    <v>5</v>
    <v>A photograph of a baseball diamond</v>
  </rv>
  <rv s="0">
    <v>25</v>
    <v>5</v>
  </rv>
  <rv s="1">
    <v>26</v>
    <v>5</v>
    <v>A photograph of a baseball diamond</v>
  </rv>
  <rv s="0">
    <v>27</v>
    <v>5</v>
  </rv>
  <rv s="1">
    <v>28</v>
    <v>5</v>
    <v>A photograph of a baseball diamond</v>
  </rv>
  <rv s="0">
    <v>29</v>
    <v>5</v>
  </rv>
  <rv s="0">
    <v>30</v>
    <v>5</v>
  </rv>
  <rv s="0">
    <v>31</v>
    <v>5</v>
  </rv>
  <rv s="0">
    <v>32</v>
    <v>5</v>
  </rv>
  <rv s="1">
    <v>33</v>
    <v>5</v>
    <v>A photograph of a baseball diamond</v>
  </rv>
  <rv s="0">
    <v>34</v>
    <v>5</v>
  </rv>
  <rv s="0">
    <v>35</v>
    <v>5</v>
  </rv>
  <rv s="0">
    <v>36</v>
    <v>5</v>
  </rv>
  <rv s="1">
    <v>37</v>
    <v>5</v>
    <v>A photograph of a baseball diamond</v>
  </rv>
  <rv s="1">
    <v>38</v>
    <v>5</v>
    <v>A photograph of a baseball diamond</v>
  </rv>
  <rv s="0">
    <v>39</v>
    <v>5</v>
  </rv>
  <rv s="0">
    <v>40</v>
    <v>5</v>
  </rv>
  <rv s="1">
    <v>41</v>
    <v>5</v>
    <v>A photograph of a baseball diamond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1">
    <v>48</v>
    <v>5</v>
    <v>A Kauffman2017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1">
    <v>56</v>
    <v>5</v>
    <v>A photograph of a baseball diamond</v>
  </rv>
  <rv s="0">
    <v>57</v>
    <v>5</v>
  </rv>
  <rv s="0">
    <v>58</v>
    <v>5</v>
  </rv>
  <rv s="0">
    <v>59</v>
    <v>5</v>
  </rv>
  <rv s="0">
    <v>60</v>
    <v>5</v>
  </rv>
  <rv s="0">
    <v>61</v>
    <v>5</v>
  </rv>
  <rv s="1">
    <v>62</v>
    <v>5</v>
    <v>A photograph of a baseball diamond</v>
  </rv>
  <rv s="0">
    <v>63</v>
    <v>5</v>
  </rv>
  <rv s="0">
    <v>64</v>
    <v>5</v>
  </rv>
  <rv s="0">
    <v>65</v>
    <v>5</v>
  </rv>
  <rv s="0">
    <v>66</v>
    <v>5</v>
  </rv>
  <rv s="1">
    <v>67</v>
    <v>5</v>
    <v>A Oracle Park 2021</v>
  </rv>
  <rv s="1">
    <v>68</v>
    <v>5</v>
    <v>A photograph of a baseball diamond</v>
  </rv>
  <rv s="0">
    <v>69</v>
    <v>5</v>
  </rv>
  <rv s="0">
    <v>70</v>
    <v>5</v>
  </rv>
  <rv s="1">
    <v>71</v>
    <v>5</v>
    <v>A photograph of a baseball diamond</v>
  </rv>
  <rv s="0">
    <v>72</v>
    <v>5</v>
  </rv>
  <rv s="1">
    <v>73</v>
    <v>5</v>
    <v>A photograph of a baseball diamond</v>
  </rv>
  <rv s="0">
    <v>74</v>
    <v>5</v>
  </rv>
  <rv s="1">
    <v>75</v>
    <v>5</v>
    <v>A photograph of a baseball diamond</v>
  </rv>
  <rv s="0">
    <v>76</v>
    <v>5</v>
  </rv>
  <rv s="1">
    <v>77</v>
    <v>5</v>
    <v>A photograph of a baseball diamond</v>
  </rv>
  <rv s="0">
    <v>78</v>
    <v>5</v>
  </rv>
  <rv s="0">
    <v>79</v>
    <v>5</v>
  </rv>
  <rv s="0">
    <v>80</v>
    <v>5</v>
  </rv>
  <rv s="1">
    <v>81</v>
    <v>5</v>
    <v>A Interior of Rogers Centre (Roof Closed) 2024</v>
  </rv>
  <rv s="0">
    <v>82</v>
    <v>5</v>
  </rv>
  <rv s="0">
    <v>83</v>
    <v>5</v>
  </rv>
  <rv s="0">
    <v>84</v>
    <v>5</v>
  </rv>
  <rv s="0">
    <v>85</v>
    <v>5</v>
  </rv>
  <rv s="0">
    <v>86</v>
    <v>5</v>
  </rv>
  <rv s="0">
    <v>87</v>
    <v>5</v>
  </rv>
  <rv s="0">
    <v>88</v>
    <v>5</v>
  </rv>
  <rv s="0">
    <v>89</v>
    <v>5</v>
  </rv>
  <rv s="0">
    <v>90</v>
    <v>5</v>
  </rv>
  <rv s="1">
    <v>91</v>
    <v>5</v>
    <v>A photograph of a baseball diamond</v>
  </rv>
  <rv s="0">
    <v>92</v>
    <v>5</v>
  </rv>
  <rv s="1">
    <v>93</v>
    <v>5</v>
    <v>A photograph of a baseball diamond</v>
  </rv>
  <rv s="0">
    <v>94</v>
    <v>5</v>
  </rv>
  <rv s="1">
    <v>95</v>
    <v>5</v>
    <v>A photograph of a baseball diamond</v>
  </rv>
  <rv s="0">
    <v>96</v>
    <v>5</v>
  </rv>
  <rv s="0">
    <v>97</v>
    <v>5</v>
  </rv>
  <rv s="1">
    <v>98</v>
    <v>5</v>
    <v>A photograph of a baseball diamond</v>
  </rv>
  <rv s="0">
    <v>99</v>
    <v>5</v>
  </rv>
  <rv s="0">
    <v>100</v>
    <v>5</v>
  </rv>
  <rv s="0">
    <v>101</v>
    <v>5</v>
  </rv>
  <rv s="1">
    <v>102</v>
    <v>5</v>
    <v>A photograph of a baseball diamond</v>
  </rv>
  <rv s="0">
    <v>103</v>
    <v>5</v>
  </rv>
  <rv s="1">
    <v>104</v>
    <v>5</v>
    <v>A YankeeStadium-9-21-22-3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</s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  <rel r:id="rId63"/>
  <rel r:id="rId64"/>
  <rel r:id="rId65"/>
  <rel r:id="rId66"/>
  <rel r:id="rId67"/>
  <rel r:id="rId68"/>
  <rel r:id="rId69"/>
  <rel r:id="rId70"/>
  <rel r:id="rId71"/>
  <rel r:id="rId72"/>
  <rel r:id="rId73"/>
  <rel r:id="rId74"/>
  <rel r:id="rId75"/>
  <rel r:id="rId76"/>
  <rel r:id="rId77"/>
  <rel r:id="rId78"/>
  <rel r:id="rId79"/>
  <rel r:id="rId80"/>
  <rel r:id="rId81"/>
  <rel r:id="rId82"/>
  <rel r:id="rId83"/>
  <rel r:id="rId84"/>
  <rel r:id="rId85"/>
  <rel r:id="rId86"/>
  <rel r:id="rId87"/>
  <rel r:id="rId88"/>
  <rel r:id="rId89"/>
  <rel r:id="rId90"/>
  <rel r:id="rId91"/>
  <rel r:id="rId92"/>
  <rel r:id="rId93"/>
  <rel r:id="rId94"/>
  <rel r:id="rId95"/>
  <rel r:id="rId96"/>
  <rel r:id="rId97"/>
  <rel r:id="rId98"/>
  <rel r:id="rId99"/>
  <rel r:id="rId100"/>
  <rel r:id="rId101"/>
  <rel r:id="rId102"/>
  <rel r:id="rId103"/>
  <rel r:id="rId104"/>
  <rel r:id="rId10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5598-E035-4B4A-AEFD-23E362AE6639}">
  <dimension ref="A1:T17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6" x14ac:dyDescent="0.2"/>
  <cols>
    <col min="1" max="1" width="22.6640625" bestFit="1" customWidth="1"/>
    <col min="2" max="2" width="22" bestFit="1" customWidth="1"/>
    <col min="3" max="3" width="31.1640625" bestFit="1" customWidth="1"/>
    <col min="4" max="4" width="8.83203125" customWidth="1"/>
    <col min="5" max="5" width="11.83203125" bestFit="1" customWidth="1"/>
    <col min="6" max="6" width="7.6640625" bestFit="1" customWidth="1"/>
    <col min="7" max="7" width="9.6640625" bestFit="1" customWidth="1"/>
    <col min="8" max="8" width="12.6640625" bestFit="1" customWidth="1"/>
    <col min="9" max="9" width="18.33203125" bestFit="1" customWidth="1"/>
    <col min="10" max="10" width="12.6640625" bestFit="1" customWidth="1"/>
    <col min="11" max="11" width="15.6640625" bestFit="1" customWidth="1"/>
    <col min="12" max="12" width="26.33203125" bestFit="1" customWidth="1"/>
    <col min="13" max="13" width="6.5" style="2" bestFit="1" customWidth="1"/>
    <col min="14" max="14" width="13.83203125" style="2" bestFit="1" customWidth="1"/>
    <col min="15" max="15" width="15.5" bestFit="1" customWidth="1"/>
    <col min="16" max="16" width="10.6640625" bestFit="1" customWidth="1"/>
    <col min="17" max="17" width="7.33203125" bestFit="1" customWidth="1"/>
    <col min="18" max="18" width="10" bestFit="1" customWidth="1"/>
    <col min="19" max="19" width="43" bestFit="1" customWidth="1"/>
    <col min="20" max="20" width="146.33203125" bestFit="1" customWidth="1"/>
  </cols>
  <sheetData>
    <row r="1" spans="1:20" x14ac:dyDescent="0.2">
      <c r="A1" t="s">
        <v>367</v>
      </c>
      <c r="B1" t="s">
        <v>366</v>
      </c>
      <c r="C1" t="s">
        <v>370</v>
      </c>
      <c r="D1" t="s">
        <v>360</v>
      </c>
      <c r="E1" t="s">
        <v>359</v>
      </c>
      <c r="F1" t="s">
        <v>361</v>
      </c>
      <c r="G1" t="s">
        <v>362</v>
      </c>
      <c r="H1" t="s">
        <v>365</v>
      </c>
      <c r="I1" t="s">
        <v>912</v>
      </c>
      <c r="J1" t="s">
        <v>363</v>
      </c>
      <c r="K1" t="s">
        <v>364</v>
      </c>
      <c r="L1" t="s">
        <v>911</v>
      </c>
      <c r="M1" s="2" t="s">
        <v>369</v>
      </c>
      <c r="N1" s="2" t="s">
        <v>1013</v>
      </c>
      <c r="O1" t="s">
        <v>371</v>
      </c>
      <c r="P1" t="s">
        <v>372</v>
      </c>
      <c r="Q1" t="s">
        <v>373</v>
      </c>
      <c r="R1" t="s">
        <v>374</v>
      </c>
      <c r="S1" t="s">
        <v>1024</v>
      </c>
      <c r="T1" t="s">
        <v>368</v>
      </c>
    </row>
    <row r="2" spans="1:20" x14ac:dyDescent="0.2">
      <c r="A2" t="s">
        <v>818</v>
      </c>
      <c r="B2" t="s">
        <v>819</v>
      </c>
      <c r="C2" t="s">
        <v>820</v>
      </c>
      <c r="D2">
        <v>5</v>
      </c>
      <c r="E2" t="s">
        <v>151</v>
      </c>
      <c r="F2">
        <v>1001</v>
      </c>
      <c r="G2">
        <v>131</v>
      </c>
      <c r="H2" t="s">
        <v>925</v>
      </c>
      <c r="I2" t="s">
        <v>753</v>
      </c>
      <c r="J2">
        <v>113</v>
      </c>
      <c r="K2" t="s">
        <v>929</v>
      </c>
      <c r="L2" t="s">
        <v>520</v>
      </c>
      <c r="M2" s="3" t="s">
        <v>4</v>
      </c>
      <c r="N2" s="3">
        <v>125</v>
      </c>
      <c r="O2" t="s">
        <v>967</v>
      </c>
      <c r="P2" t="s">
        <v>988</v>
      </c>
      <c r="Q2" t="s">
        <v>378</v>
      </c>
      <c r="R2" s="6">
        <v>163</v>
      </c>
      <c r="S2" t="s">
        <v>313</v>
      </c>
      <c r="T2" t="s">
        <v>177</v>
      </c>
    </row>
    <row r="3" spans="1:20" x14ac:dyDescent="0.2">
      <c r="A3" t="s">
        <v>877</v>
      </c>
      <c r="B3" t="s">
        <v>878</v>
      </c>
      <c r="C3" t="s">
        <v>879</v>
      </c>
      <c r="D3">
        <v>4</v>
      </c>
      <c r="E3" t="s">
        <v>54</v>
      </c>
      <c r="F3">
        <v>1002</v>
      </c>
      <c r="G3">
        <v>126</v>
      </c>
      <c r="H3" t="s">
        <v>919</v>
      </c>
      <c r="I3" t="s">
        <v>880</v>
      </c>
      <c r="J3">
        <v>110</v>
      </c>
      <c r="K3" t="s">
        <v>922</v>
      </c>
      <c r="L3" t="s">
        <v>695</v>
      </c>
      <c r="M3" s="3" t="s">
        <v>1</v>
      </c>
      <c r="N3" s="3">
        <v>129</v>
      </c>
      <c r="O3" t="s">
        <v>1022</v>
      </c>
      <c r="P3" t="s">
        <v>1007</v>
      </c>
      <c r="Q3" t="s">
        <v>378</v>
      </c>
      <c r="R3" s="6">
        <v>223</v>
      </c>
      <c r="S3" t="s">
        <v>278</v>
      </c>
      <c r="T3" t="s">
        <v>84</v>
      </c>
    </row>
    <row r="4" spans="1:20" x14ac:dyDescent="0.2">
      <c r="A4" t="s">
        <v>664</v>
      </c>
      <c r="B4" t="s">
        <v>665</v>
      </c>
      <c r="C4" t="s">
        <v>666</v>
      </c>
      <c r="D4">
        <v>1</v>
      </c>
      <c r="E4" t="s">
        <v>358</v>
      </c>
      <c r="F4">
        <v>1003</v>
      </c>
      <c r="G4">
        <v>107</v>
      </c>
      <c r="H4" t="s">
        <v>919</v>
      </c>
      <c r="I4" t="s">
        <v>667</v>
      </c>
      <c r="J4">
        <v>103</v>
      </c>
      <c r="K4" t="s">
        <v>923</v>
      </c>
      <c r="L4" t="s">
        <v>668</v>
      </c>
      <c r="M4" s="3" t="s">
        <v>3</v>
      </c>
      <c r="N4" s="3">
        <v>116</v>
      </c>
      <c r="O4" t="s">
        <v>964</v>
      </c>
      <c r="P4" t="s">
        <v>1007</v>
      </c>
      <c r="Q4" t="s">
        <v>378</v>
      </c>
      <c r="R4" s="6">
        <v>128</v>
      </c>
      <c r="S4" t="s">
        <v>185</v>
      </c>
      <c r="T4" t="s">
        <v>136</v>
      </c>
    </row>
    <row r="5" spans="1:20" x14ac:dyDescent="0.2">
      <c r="A5" t="s">
        <v>821</v>
      </c>
      <c r="B5" t="s">
        <v>822</v>
      </c>
      <c r="C5" t="s">
        <v>823</v>
      </c>
      <c r="D5">
        <v>1</v>
      </c>
      <c r="E5" t="s">
        <v>358</v>
      </c>
      <c r="F5">
        <v>1004</v>
      </c>
      <c r="G5">
        <v>106</v>
      </c>
      <c r="H5" t="s">
        <v>914</v>
      </c>
      <c r="I5" t="s">
        <v>824</v>
      </c>
      <c r="J5">
        <v>103</v>
      </c>
      <c r="K5" t="s">
        <v>923</v>
      </c>
      <c r="L5" t="s">
        <v>668</v>
      </c>
      <c r="M5" s="3" t="s">
        <v>3</v>
      </c>
      <c r="N5" s="3">
        <v>126</v>
      </c>
      <c r="O5" t="s">
        <v>958</v>
      </c>
      <c r="P5" t="s">
        <v>1006</v>
      </c>
      <c r="Q5" t="s">
        <v>378</v>
      </c>
      <c r="R5" s="6">
        <v>234</v>
      </c>
      <c r="S5" t="s">
        <v>187</v>
      </c>
      <c r="T5" t="s">
        <v>146</v>
      </c>
    </row>
    <row r="6" spans="1:20" x14ac:dyDescent="0.2">
      <c r="A6" t="s">
        <v>406</v>
      </c>
      <c r="B6" t="s">
        <v>407</v>
      </c>
      <c r="C6" t="s">
        <v>408</v>
      </c>
      <c r="D6">
        <v>6</v>
      </c>
      <c r="E6" t="s">
        <v>9</v>
      </c>
      <c r="F6">
        <v>1005</v>
      </c>
      <c r="G6">
        <v>133</v>
      </c>
      <c r="H6" t="s">
        <v>928</v>
      </c>
      <c r="I6" t="s">
        <v>393</v>
      </c>
      <c r="J6">
        <v>115</v>
      </c>
      <c r="K6" t="s">
        <v>928</v>
      </c>
      <c r="L6" t="s">
        <v>393</v>
      </c>
      <c r="M6" s="3" t="s">
        <v>5</v>
      </c>
      <c r="N6" s="3">
        <v>101</v>
      </c>
      <c r="O6" t="s">
        <v>958</v>
      </c>
      <c r="P6" t="s">
        <v>1006</v>
      </c>
      <c r="Q6" t="s">
        <v>378</v>
      </c>
      <c r="R6" s="6">
        <v>153</v>
      </c>
      <c r="S6" t="s">
        <v>344</v>
      </c>
      <c r="T6" t="s">
        <v>21</v>
      </c>
    </row>
    <row r="7" spans="1:20" x14ac:dyDescent="0.2">
      <c r="A7" t="s">
        <v>814</v>
      </c>
      <c r="B7" t="s">
        <v>815</v>
      </c>
      <c r="C7" t="s">
        <v>816</v>
      </c>
      <c r="D7">
        <v>4</v>
      </c>
      <c r="E7" t="s">
        <v>54</v>
      </c>
      <c r="F7">
        <v>1006</v>
      </c>
      <c r="G7">
        <v>125</v>
      </c>
      <c r="H7" t="s">
        <v>918</v>
      </c>
      <c r="I7" t="s">
        <v>817</v>
      </c>
      <c r="J7">
        <v>110</v>
      </c>
      <c r="K7" t="s">
        <v>922</v>
      </c>
      <c r="L7" t="s">
        <v>695</v>
      </c>
      <c r="M7" s="3" t="s">
        <v>1</v>
      </c>
      <c r="N7" s="3">
        <v>125</v>
      </c>
      <c r="O7" t="s">
        <v>958</v>
      </c>
      <c r="P7" t="s">
        <v>1006</v>
      </c>
      <c r="Q7" t="s">
        <v>378</v>
      </c>
      <c r="R7" s="6">
        <v>182</v>
      </c>
      <c r="S7" t="s">
        <v>279</v>
      </c>
      <c r="T7" t="s">
        <v>80</v>
      </c>
    </row>
    <row r="8" spans="1:20" x14ac:dyDescent="0.2">
      <c r="A8" t="s">
        <v>584</v>
      </c>
      <c r="B8" t="s">
        <v>585</v>
      </c>
      <c r="C8" t="s">
        <v>586</v>
      </c>
      <c r="D8">
        <v>3</v>
      </c>
      <c r="E8" t="s">
        <v>89</v>
      </c>
      <c r="F8">
        <v>1007</v>
      </c>
      <c r="G8">
        <v>114</v>
      </c>
      <c r="H8" t="s">
        <v>926</v>
      </c>
      <c r="I8" t="s">
        <v>587</v>
      </c>
      <c r="J8">
        <v>106</v>
      </c>
      <c r="K8" t="s">
        <v>928</v>
      </c>
      <c r="L8" t="s">
        <v>393</v>
      </c>
      <c r="M8" s="3" t="s">
        <v>2</v>
      </c>
      <c r="N8" s="3">
        <v>111</v>
      </c>
      <c r="O8" t="s">
        <v>958</v>
      </c>
      <c r="P8" t="s">
        <v>1006</v>
      </c>
      <c r="Q8" t="s">
        <v>378</v>
      </c>
      <c r="R8" s="6">
        <v>222</v>
      </c>
      <c r="S8" t="s">
        <v>247</v>
      </c>
      <c r="T8" t="s">
        <v>100</v>
      </c>
    </row>
    <row r="9" spans="1:20" x14ac:dyDescent="0.2">
      <c r="A9" t="s">
        <v>390</v>
      </c>
      <c r="B9" t="s">
        <v>391</v>
      </c>
      <c r="C9" t="s">
        <v>392</v>
      </c>
      <c r="D9">
        <v>2</v>
      </c>
      <c r="E9" t="s">
        <v>23</v>
      </c>
      <c r="F9">
        <v>1008</v>
      </c>
      <c r="G9">
        <v>109</v>
      </c>
      <c r="H9" t="s">
        <v>928</v>
      </c>
      <c r="I9" t="s">
        <v>393</v>
      </c>
      <c r="J9">
        <v>105</v>
      </c>
      <c r="K9" t="s">
        <v>928</v>
      </c>
      <c r="L9" t="s">
        <v>393</v>
      </c>
      <c r="M9" s="2" t="s">
        <v>6</v>
      </c>
      <c r="N9" s="3">
        <v>101</v>
      </c>
      <c r="O9" t="s">
        <v>958</v>
      </c>
      <c r="P9" t="s">
        <v>1006</v>
      </c>
      <c r="Q9" t="s">
        <v>378</v>
      </c>
      <c r="R9" s="6">
        <v>182</v>
      </c>
      <c r="S9" t="s">
        <v>216</v>
      </c>
      <c r="T9" t="s">
        <v>24</v>
      </c>
    </row>
    <row r="10" spans="1:20" x14ac:dyDescent="0.2">
      <c r="A10" t="s">
        <v>669</v>
      </c>
      <c r="B10" t="s">
        <v>670</v>
      </c>
      <c r="C10" t="s">
        <v>671</v>
      </c>
      <c r="D10">
        <v>2</v>
      </c>
      <c r="E10" t="s">
        <v>23</v>
      </c>
      <c r="F10">
        <v>1009</v>
      </c>
      <c r="G10">
        <v>110</v>
      </c>
      <c r="H10" t="s">
        <v>929</v>
      </c>
      <c r="I10" t="s">
        <v>520</v>
      </c>
      <c r="J10">
        <v>106</v>
      </c>
      <c r="K10" t="s">
        <v>929</v>
      </c>
      <c r="L10" t="s">
        <v>520</v>
      </c>
      <c r="M10" s="2" t="s">
        <v>6</v>
      </c>
      <c r="N10" s="3">
        <v>116</v>
      </c>
      <c r="O10" t="s">
        <v>960</v>
      </c>
      <c r="P10" t="s">
        <v>977</v>
      </c>
      <c r="Q10" t="s">
        <v>378</v>
      </c>
      <c r="R10" s="6">
        <v>204</v>
      </c>
      <c r="S10" t="s">
        <v>217</v>
      </c>
      <c r="T10" t="s">
        <v>39</v>
      </c>
    </row>
    <row r="11" spans="1:20" x14ac:dyDescent="0.2">
      <c r="A11" t="s">
        <v>385</v>
      </c>
      <c r="B11" t="s">
        <v>386</v>
      </c>
      <c r="C11" t="s">
        <v>387</v>
      </c>
      <c r="D11">
        <v>1</v>
      </c>
      <c r="E11" t="s">
        <v>358</v>
      </c>
      <c r="F11">
        <v>1010</v>
      </c>
      <c r="G11">
        <v>103</v>
      </c>
      <c r="H11" t="s">
        <v>914</v>
      </c>
      <c r="I11" t="s">
        <v>388</v>
      </c>
      <c r="J11">
        <v>102</v>
      </c>
      <c r="K11" t="s">
        <v>917</v>
      </c>
      <c r="L11" t="s">
        <v>389</v>
      </c>
      <c r="M11" s="3" t="s">
        <v>3</v>
      </c>
      <c r="N11" s="3">
        <v>101</v>
      </c>
      <c r="O11" t="s">
        <v>933</v>
      </c>
      <c r="P11" t="s">
        <v>980</v>
      </c>
      <c r="Q11" t="s">
        <v>378</v>
      </c>
      <c r="R11" s="6">
        <v>193</v>
      </c>
      <c r="S11" t="s">
        <v>188</v>
      </c>
      <c r="T11" t="s">
        <v>121</v>
      </c>
    </row>
    <row r="12" spans="1:20" x14ac:dyDescent="0.2">
      <c r="A12" t="s">
        <v>472</v>
      </c>
      <c r="B12" t="s">
        <v>473</v>
      </c>
      <c r="C12" t="s">
        <v>474</v>
      </c>
      <c r="D12">
        <v>4</v>
      </c>
      <c r="E12" t="s">
        <v>54</v>
      </c>
      <c r="F12">
        <v>1011</v>
      </c>
      <c r="G12">
        <v>120</v>
      </c>
      <c r="H12" t="s">
        <v>915</v>
      </c>
      <c r="I12" t="s">
        <v>475</v>
      </c>
      <c r="J12">
        <v>109</v>
      </c>
      <c r="K12" t="s">
        <v>916</v>
      </c>
      <c r="L12" t="s">
        <v>402</v>
      </c>
      <c r="M12" s="3" t="s">
        <v>1</v>
      </c>
      <c r="N12" s="3">
        <v>105</v>
      </c>
      <c r="O12" t="s">
        <v>933</v>
      </c>
      <c r="P12" t="s">
        <v>980</v>
      </c>
      <c r="Q12" t="s">
        <v>378</v>
      </c>
      <c r="R12" s="6">
        <v>180</v>
      </c>
      <c r="S12" t="s">
        <v>280</v>
      </c>
      <c r="T12" t="s">
        <v>60</v>
      </c>
    </row>
    <row r="13" spans="1:20" x14ac:dyDescent="0.2">
      <c r="A13" t="s">
        <v>403</v>
      </c>
      <c r="B13" t="s">
        <v>404</v>
      </c>
      <c r="C13" t="s">
        <v>405</v>
      </c>
      <c r="D13">
        <v>5</v>
      </c>
      <c r="E13" t="s">
        <v>151</v>
      </c>
      <c r="F13">
        <v>1012</v>
      </c>
      <c r="G13">
        <v>128</v>
      </c>
      <c r="H13" t="s">
        <v>397</v>
      </c>
      <c r="I13" t="s">
        <v>397</v>
      </c>
      <c r="J13">
        <v>112</v>
      </c>
      <c r="K13" t="s">
        <v>928</v>
      </c>
      <c r="L13" t="s">
        <v>393</v>
      </c>
      <c r="M13" s="3" t="s">
        <v>4</v>
      </c>
      <c r="N13" s="3">
        <v>101</v>
      </c>
      <c r="O13" t="s">
        <v>943</v>
      </c>
      <c r="P13" t="s">
        <v>973</v>
      </c>
      <c r="Q13" t="s">
        <v>378</v>
      </c>
      <c r="R13" s="6">
        <v>230</v>
      </c>
      <c r="S13" t="s">
        <v>314</v>
      </c>
      <c r="T13" t="s">
        <v>153</v>
      </c>
    </row>
    <row r="14" spans="1:20" x14ac:dyDescent="0.2">
      <c r="A14" t="s">
        <v>394</v>
      </c>
      <c r="B14" t="s">
        <v>395</v>
      </c>
      <c r="C14" t="s">
        <v>396</v>
      </c>
      <c r="D14">
        <v>3</v>
      </c>
      <c r="E14" t="s">
        <v>89</v>
      </c>
      <c r="F14">
        <v>1013</v>
      </c>
      <c r="G14">
        <v>112</v>
      </c>
      <c r="H14" t="s">
        <v>397</v>
      </c>
      <c r="I14" t="s">
        <v>397</v>
      </c>
      <c r="J14">
        <v>106</v>
      </c>
      <c r="K14" t="s">
        <v>928</v>
      </c>
      <c r="L14" t="s">
        <v>393</v>
      </c>
      <c r="M14" s="3" t="s">
        <v>2</v>
      </c>
      <c r="N14" s="3">
        <v>101</v>
      </c>
      <c r="O14" t="s">
        <v>943</v>
      </c>
      <c r="P14" t="s">
        <v>973</v>
      </c>
      <c r="Q14" t="s">
        <v>378</v>
      </c>
      <c r="R14" s="6">
        <v>230</v>
      </c>
      <c r="S14" t="s">
        <v>248</v>
      </c>
      <c r="T14" t="s">
        <v>90</v>
      </c>
    </row>
    <row r="15" spans="1:20" x14ac:dyDescent="0.2">
      <c r="A15" t="s">
        <v>409</v>
      </c>
      <c r="B15" t="s">
        <v>410</v>
      </c>
      <c r="C15" t="s">
        <v>411</v>
      </c>
      <c r="D15">
        <v>1</v>
      </c>
      <c r="E15" t="s">
        <v>358</v>
      </c>
      <c r="F15">
        <v>1014</v>
      </c>
      <c r="G15">
        <v>103</v>
      </c>
      <c r="H15" t="s">
        <v>914</v>
      </c>
      <c r="I15" t="s">
        <v>388</v>
      </c>
      <c r="J15">
        <v>102</v>
      </c>
      <c r="K15" t="s">
        <v>917</v>
      </c>
      <c r="L15" t="s">
        <v>389</v>
      </c>
      <c r="M15" s="3" t="s">
        <v>3</v>
      </c>
      <c r="N15" s="3">
        <v>102</v>
      </c>
      <c r="O15" t="s">
        <v>943</v>
      </c>
      <c r="P15" t="s">
        <v>973</v>
      </c>
      <c r="Q15" t="s">
        <v>378</v>
      </c>
      <c r="R15" s="6">
        <v>148</v>
      </c>
      <c r="S15" t="s">
        <v>207</v>
      </c>
      <c r="T15" t="s">
        <v>122</v>
      </c>
    </row>
    <row r="16" spans="1:20" x14ac:dyDescent="0.2">
      <c r="A16" t="s">
        <v>415</v>
      </c>
      <c r="B16" t="s">
        <v>416</v>
      </c>
      <c r="C16" t="s">
        <v>417</v>
      </c>
      <c r="D16">
        <v>3</v>
      </c>
      <c r="E16" t="s">
        <v>89</v>
      </c>
      <c r="F16">
        <v>1015</v>
      </c>
      <c r="G16">
        <v>112</v>
      </c>
      <c r="H16" t="s">
        <v>397</v>
      </c>
      <c r="I16" t="s">
        <v>397</v>
      </c>
      <c r="J16">
        <v>106</v>
      </c>
      <c r="K16" t="s">
        <v>928</v>
      </c>
      <c r="L16" t="s">
        <v>393</v>
      </c>
      <c r="M16" s="3" t="s">
        <v>2</v>
      </c>
      <c r="N16" s="3">
        <v>102</v>
      </c>
      <c r="O16" t="s">
        <v>946</v>
      </c>
      <c r="P16" t="s">
        <v>377</v>
      </c>
      <c r="Q16" t="s">
        <v>378</v>
      </c>
      <c r="R16" s="6">
        <v>114</v>
      </c>
      <c r="S16" t="s">
        <v>249</v>
      </c>
      <c r="T16" t="s">
        <v>91</v>
      </c>
    </row>
    <row r="17" spans="1:20" x14ac:dyDescent="0.2">
      <c r="A17" t="s">
        <v>398</v>
      </c>
      <c r="B17" t="s">
        <v>399</v>
      </c>
      <c r="C17" t="s">
        <v>400</v>
      </c>
      <c r="D17">
        <v>4</v>
      </c>
      <c r="E17" t="s">
        <v>54</v>
      </c>
      <c r="F17">
        <v>1016</v>
      </c>
      <c r="G17">
        <v>119</v>
      </c>
      <c r="H17" t="s">
        <v>914</v>
      </c>
      <c r="I17" t="s">
        <v>401</v>
      </c>
      <c r="J17">
        <v>109</v>
      </c>
      <c r="K17" t="s">
        <v>916</v>
      </c>
      <c r="L17" t="s">
        <v>402</v>
      </c>
      <c r="M17" s="3" t="s">
        <v>1</v>
      </c>
      <c r="N17" s="3">
        <v>101</v>
      </c>
      <c r="O17" t="s">
        <v>931</v>
      </c>
      <c r="P17" t="s">
        <v>377</v>
      </c>
      <c r="Q17" t="s">
        <v>378</v>
      </c>
      <c r="R17" s="6">
        <v>162</v>
      </c>
      <c r="S17" t="s">
        <v>281</v>
      </c>
      <c r="T17" t="s">
        <v>56</v>
      </c>
    </row>
    <row r="18" spans="1:20" x14ac:dyDescent="0.2">
      <c r="A18" t="s">
        <v>421</v>
      </c>
      <c r="B18" t="s">
        <v>422</v>
      </c>
      <c r="C18" t="s">
        <v>423</v>
      </c>
      <c r="D18">
        <v>5</v>
      </c>
      <c r="E18" t="s">
        <v>151</v>
      </c>
      <c r="F18">
        <v>1017</v>
      </c>
      <c r="G18">
        <v>128</v>
      </c>
      <c r="H18" t="s">
        <v>397</v>
      </c>
      <c r="I18" t="s">
        <v>397</v>
      </c>
      <c r="J18">
        <v>112</v>
      </c>
      <c r="K18" t="s">
        <v>928</v>
      </c>
      <c r="L18" t="s">
        <v>393</v>
      </c>
      <c r="M18" s="3" t="s">
        <v>4</v>
      </c>
      <c r="N18" s="3">
        <v>102</v>
      </c>
      <c r="O18" t="s">
        <v>931</v>
      </c>
      <c r="P18" t="s">
        <v>377</v>
      </c>
      <c r="Q18" t="s">
        <v>378</v>
      </c>
      <c r="R18" s="6">
        <v>169</v>
      </c>
      <c r="S18" t="s">
        <v>315</v>
      </c>
      <c r="T18" t="s">
        <v>154</v>
      </c>
    </row>
    <row r="19" spans="1:20" x14ac:dyDescent="0.2">
      <c r="A19" t="s">
        <v>835</v>
      </c>
      <c r="B19" t="s">
        <v>836</v>
      </c>
      <c r="C19" t="s">
        <v>837</v>
      </c>
      <c r="D19">
        <v>5</v>
      </c>
      <c r="E19" t="s">
        <v>151</v>
      </c>
      <c r="F19">
        <v>1018</v>
      </c>
      <c r="G19">
        <v>131</v>
      </c>
      <c r="H19" t="s">
        <v>925</v>
      </c>
      <c r="I19" t="s">
        <v>753</v>
      </c>
      <c r="J19">
        <v>113</v>
      </c>
      <c r="K19" t="s">
        <v>929</v>
      </c>
      <c r="L19" t="s">
        <v>520</v>
      </c>
      <c r="M19" s="3" t="s">
        <v>4</v>
      </c>
      <c r="N19" s="3">
        <v>126</v>
      </c>
      <c r="O19" t="s">
        <v>968</v>
      </c>
      <c r="P19" t="s">
        <v>1023</v>
      </c>
      <c r="Q19" t="s">
        <v>988</v>
      </c>
      <c r="R19" s="6">
        <v>214</v>
      </c>
      <c r="S19" t="s">
        <v>316</v>
      </c>
      <c r="T19" t="s">
        <v>178</v>
      </c>
    </row>
    <row r="20" spans="1:20" x14ac:dyDescent="0.2">
      <c r="A20" t="s">
        <v>552</v>
      </c>
      <c r="B20" t="s">
        <v>553</v>
      </c>
      <c r="C20" t="s">
        <v>554</v>
      </c>
      <c r="D20">
        <v>5</v>
      </c>
      <c r="E20" t="s">
        <v>151</v>
      </c>
      <c r="F20">
        <v>1019</v>
      </c>
      <c r="G20">
        <v>129</v>
      </c>
      <c r="H20" t="s">
        <v>921</v>
      </c>
      <c r="I20" t="s">
        <v>555</v>
      </c>
      <c r="J20">
        <v>112</v>
      </c>
      <c r="K20" t="s">
        <v>928</v>
      </c>
      <c r="L20" t="s">
        <v>393</v>
      </c>
      <c r="M20" s="3" t="s">
        <v>4</v>
      </c>
      <c r="N20" s="3">
        <v>109</v>
      </c>
      <c r="O20" t="s">
        <v>1000</v>
      </c>
      <c r="P20" t="s">
        <v>1001</v>
      </c>
      <c r="Q20" t="s">
        <v>378</v>
      </c>
      <c r="R20" s="6">
        <v>172</v>
      </c>
      <c r="S20" t="s">
        <v>317</v>
      </c>
      <c r="T20" t="s">
        <v>161</v>
      </c>
    </row>
    <row r="21" spans="1:20" x14ac:dyDescent="0.2">
      <c r="A21" t="s">
        <v>832</v>
      </c>
      <c r="B21" t="s">
        <v>833</v>
      </c>
      <c r="C21" t="s">
        <v>834</v>
      </c>
      <c r="D21">
        <v>4</v>
      </c>
      <c r="E21" t="s">
        <v>54</v>
      </c>
      <c r="F21">
        <v>1020</v>
      </c>
      <c r="G21">
        <v>125</v>
      </c>
      <c r="H21" t="s">
        <v>918</v>
      </c>
      <c r="I21" t="s">
        <v>817</v>
      </c>
      <c r="J21">
        <v>110</v>
      </c>
      <c r="K21" t="s">
        <v>922</v>
      </c>
      <c r="L21" t="s">
        <v>695</v>
      </c>
      <c r="M21" s="3" t="s">
        <v>1</v>
      </c>
      <c r="N21" s="3">
        <v>126</v>
      </c>
      <c r="O21" t="s">
        <v>961</v>
      </c>
      <c r="P21" t="s">
        <v>1001</v>
      </c>
      <c r="Q21" t="s">
        <v>378</v>
      </c>
      <c r="R21" s="6">
        <v>113</v>
      </c>
      <c r="S21" t="s">
        <v>282</v>
      </c>
      <c r="T21" t="s">
        <v>81</v>
      </c>
    </row>
    <row r="22" spans="1:20" x14ac:dyDescent="0.2">
      <c r="A22" t="s">
        <v>524</v>
      </c>
      <c r="B22" t="s">
        <v>525</v>
      </c>
      <c r="C22" t="s">
        <v>526</v>
      </c>
      <c r="D22">
        <v>2</v>
      </c>
      <c r="E22" t="s">
        <v>23</v>
      </c>
      <c r="F22">
        <v>1021</v>
      </c>
      <c r="G22">
        <v>109</v>
      </c>
      <c r="H22" t="s">
        <v>928</v>
      </c>
      <c r="I22" t="s">
        <v>393</v>
      </c>
      <c r="J22">
        <v>105</v>
      </c>
      <c r="K22" t="s">
        <v>928</v>
      </c>
      <c r="L22" t="s">
        <v>393</v>
      </c>
      <c r="M22" s="2" t="s">
        <v>6</v>
      </c>
      <c r="N22" s="3">
        <v>108</v>
      </c>
      <c r="O22" t="s">
        <v>947</v>
      </c>
      <c r="P22" t="s">
        <v>992</v>
      </c>
      <c r="Q22" t="s">
        <v>988</v>
      </c>
      <c r="R22" s="6">
        <v>212</v>
      </c>
      <c r="S22" t="s">
        <v>218</v>
      </c>
      <c r="T22" t="s">
        <v>31</v>
      </c>
    </row>
    <row r="23" spans="1:20" x14ac:dyDescent="0.2">
      <c r="A23" t="s">
        <v>412</v>
      </c>
      <c r="B23" t="s">
        <v>413</v>
      </c>
      <c r="C23" t="s">
        <v>414</v>
      </c>
      <c r="D23">
        <v>2</v>
      </c>
      <c r="E23" t="s">
        <v>23</v>
      </c>
      <c r="F23">
        <v>1022</v>
      </c>
      <c r="G23">
        <v>109</v>
      </c>
      <c r="H23" t="s">
        <v>928</v>
      </c>
      <c r="I23" t="s">
        <v>393</v>
      </c>
      <c r="J23">
        <v>105</v>
      </c>
      <c r="K23" t="s">
        <v>928</v>
      </c>
      <c r="L23" t="s">
        <v>393</v>
      </c>
      <c r="M23" s="2" t="s">
        <v>6</v>
      </c>
      <c r="N23" s="3">
        <v>102</v>
      </c>
      <c r="O23" t="s">
        <v>961</v>
      </c>
      <c r="P23" t="s">
        <v>1001</v>
      </c>
      <c r="Q23" t="s">
        <v>378</v>
      </c>
      <c r="R23" s="6">
        <v>113</v>
      </c>
      <c r="S23" t="s">
        <v>219</v>
      </c>
      <c r="T23" t="s">
        <v>25</v>
      </c>
    </row>
    <row r="24" spans="1:20" x14ac:dyDescent="0.2">
      <c r="A24" t="s">
        <v>603</v>
      </c>
      <c r="B24" t="s">
        <v>604</v>
      </c>
      <c r="C24" t="s">
        <v>605</v>
      </c>
      <c r="D24">
        <v>3</v>
      </c>
      <c r="E24" t="s">
        <v>89</v>
      </c>
      <c r="F24">
        <v>1023</v>
      </c>
      <c r="G24">
        <v>114</v>
      </c>
      <c r="H24" t="s">
        <v>926</v>
      </c>
      <c r="I24" t="s">
        <v>587</v>
      </c>
      <c r="J24">
        <v>106</v>
      </c>
      <c r="K24" t="s">
        <v>928</v>
      </c>
      <c r="L24" t="s">
        <v>393</v>
      </c>
      <c r="M24" s="3" t="s">
        <v>2</v>
      </c>
      <c r="N24" s="3">
        <v>112</v>
      </c>
      <c r="O24" t="s">
        <v>961</v>
      </c>
      <c r="P24" t="s">
        <v>1001</v>
      </c>
      <c r="Q24" t="s">
        <v>378</v>
      </c>
      <c r="R24" s="6">
        <v>220</v>
      </c>
      <c r="S24" t="s">
        <v>250</v>
      </c>
      <c r="T24" t="s">
        <v>101</v>
      </c>
    </row>
    <row r="25" spans="1:20" x14ac:dyDescent="0.2">
      <c r="A25" t="s">
        <v>754</v>
      </c>
      <c r="B25" t="s">
        <v>755</v>
      </c>
      <c r="C25" t="s">
        <v>756</v>
      </c>
      <c r="D25">
        <v>4</v>
      </c>
      <c r="E25" t="s">
        <v>54</v>
      </c>
      <c r="F25">
        <v>1024</v>
      </c>
      <c r="G25">
        <v>124</v>
      </c>
      <c r="H25" t="s">
        <v>915</v>
      </c>
      <c r="I25" t="s">
        <v>757</v>
      </c>
      <c r="J25">
        <v>110</v>
      </c>
      <c r="K25" t="s">
        <v>922</v>
      </c>
      <c r="L25" t="s">
        <v>695</v>
      </c>
      <c r="M25" s="3" t="s">
        <v>1</v>
      </c>
      <c r="N25" s="3">
        <v>121</v>
      </c>
      <c r="O25" t="s">
        <v>941</v>
      </c>
      <c r="P25" t="s">
        <v>993</v>
      </c>
      <c r="Q25" t="s">
        <v>378</v>
      </c>
      <c r="R25" s="6">
        <v>219</v>
      </c>
      <c r="S25" t="s">
        <v>283</v>
      </c>
      <c r="T25" t="s">
        <v>76</v>
      </c>
    </row>
    <row r="26" spans="1:20" x14ac:dyDescent="0.2">
      <c r="A26" t="s">
        <v>696</v>
      </c>
      <c r="B26" t="s">
        <v>697</v>
      </c>
      <c r="C26" t="s">
        <v>698</v>
      </c>
      <c r="D26">
        <v>5</v>
      </c>
      <c r="E26" t="s">
        <v>151</v>
      </c>
      <c r="F26">
        <v>1025</v>
      </c>
      <c r="G26">
        <v>130</v>
      </c>
      <c r="H26" t="s">
        <v>920</v>
      </c>
      <c r="I26" t="s">
        <v>492</v>
      </c>
      <c r="J26">
        <v>113</v>
      </c>
      <c r="K26" t="s">
        <v>929</v>
      </c>
      <c r="L26" t="s">
        <v>520</v>
      </c>
      <c r="M26" s="3" t="s">
        <v>4</v>
      </c>
      <c r="N26" s="3">
        <v>117</v>
      </c>
      <c r="O26" t="s">
        <v>941</v>
      </c>
      <c r="P26" t="s">
        <v>993</v>
      </c>
      <c r="Q26" t="s">
        <v>378</v>
      </c>
      <c r="R26" s="6">
        <v>237</v>
      </c>
      <c r="S26" t="s">
        <v>318</v>
      </c>
      <c r="T26" t="s">
        <v>169</v>
      </c>
    </row>
    <row r="27" spans="1:20" x14ac:dyDescent="0.2">
      <c r="A27" t="s">
        <v>489</v>
      </c>
      <c r="B27" t="s">
        <v>490</v>
      </c>
      <c r="C27" t="s">
        <v>491</v>
      </c>
      <c r="D27">
        <v>3</v>
      </c>
      <c r="E27" t="s">
        <v>89</v>
      </c>
      <c r="F27">
        <v>1026</v>
      </c>
      <c r="G27">
        <v>113</v>
      </c>
      <c r="H27" t="s">
        <v>920</v>
      </c>
      <c r="I27" t="s">
        <v>492</v>
      </c>
      <c r="J27">
        <v>106</v>
      </c>
      <c r="K27" t="s">
        <v>928</v>
      </c>
      <c r="L27" t="s">
        <v>393</v>
      </c>
      <c r="M27" s="3" t="s">
        <v>2</v>
      </c>
      <c r="N27" s="3">
        <v>106</v>
      </c>
      <c r="O27" t="s">
        <v>941</v>
      </c>
      <c r="P27" t="s">
        <v>993</v>
      </c>
      <c r="Q27" t="s">
        <v>378</v>
      </c>
      <c r="R27" s="6">
        <v>237</v>
      </c>
      <c r="S27" t="s">
        <v>251</v>
      </c>
      <c r="T27" t="s">
        <v>95</v>
      </c>
    </row>
    <row r="28" spans="1:20" x14ac:dyDescent="0.2">
      <c r="A28" t="s">
        <v>743</v>
      </c>
      <c r="B28" t="s">
        <v>744</v>
      </c>
      <c r="C28" t="s">
        <v>745</v>
      </c>
      <c r="D28">
        <v>1</v>
      </c>
      <c r="E28" t="s">
        <v>358</v>
      </c>
      <c r="F28">
        <v>1027</v>
      </c>
      <c r="G28">
        <v>105</v>
      </c>
      <c r="H28" t="s">
        <v>920</v>
      </c>
      <c r="I28" t="s">
        <v>746</v>
      </c>
      <c r="J28">
        <v>103</v>
      </c>
      <c r="K28" t="s">
        <v>923</v>
      </c>
      <c r="L28" t="s">
        <v>668</v>
      </c>
      <c r="M28" s="3" t="s">
        <v>3</v>
      </c>
      <c r="N28" s="3">
        <v>121</v>
      </c>
      <c r="O28" t="s">
        <v>941</v>
      </c>
      <c r="P28" t="s">
        <v>993</v>
      </c>
      <c r="Q28" t="s">
        <v>378</v>
      </c>
      <c r="R28" s="6">
        <v>239</v>
      </c>
      <c r="S28" t="s">
        <v>189</v>
      </c>
      <c r="T28" t="s">
        <v>141</v>
      </c>
    </row>
    <row r="29" spans="1:20" x14ac:dyDescent="0.2">
      <c r="A29" t="s">
        <v>430</v>
      </c>
      <c r="B29" t="s">
        <v>431</v>
      </c>
      <c r="C29" t="s">
        <v>432</v>
      </c>
      <c r="D29">
        <v>2</v>
      </c>
      <c r="E29" t="s">
        <v>23</v>
      </c>
      <c r="F29">
        <v>1028</v>
      </c>
      <c r="G29">
        <v>109</v>
      </c>
      <c r="H29" t="s">
        <v>928</v>
      </c>
      <c r="I29" t="s">
        <v>393</v>
      </c>
      <c r="J29">
        <v>105</v>
      </c>
      <c r="K29" t="s">
        <v>928</v>
      </c>
      <c r="L29" t="s">
        <v>393</v>
      </c>
      <c r="M29" s="2" t="s">
        <v>6</v>
      </c>
      <c r="N29" s="3">
        <v>103</v>
      </c>
      <c r="O29" t="s">
        <v>941</v>
      </c>
      <c r="P29" t="s">
        <v>993</v>
      </c>
      <c r="Q29" t="s">
        <v>378</v>
      </c>
      <c r="R29" s="6">
        <v>219</v>
      </c>
      <c r="S29" t="s">
        <v>220</v>
      </c>
      <c r="T29" t="s">
        <v>26</v>
      </c>
    </row>
    <row r="30" spans="1:20" x14ac:dyDescent="0.2">
      <c r="A30" t="s">
        <v>424</v>
      </c>
      <c r="B30" t="s">
        <v>425</v>
      </c>
      <c r="C30" t="s">
        <v>426</v>
      </c>
      <c r="D30">
        <v>6</v>
      </c>
      <c r="E30" t="s">
        <v>9</v>
      </c>
      <c r="F30">
        <v>1029</v>
      </c>
      <c r="G30">
        <v>133</v>
      </c>
      <c r="H30" t="s">
        <v>928</v>
      </c>
      <c r="I30" t="s">
        <v>393</v>
      </c>
      <c r="J30">
        <v>115</v>
      </c>
      <c r="K30" t="s">
        <v>928</v>
      </c>
      <c r="L30" t="s">
        <v>393</v>
      </c>
      <c r="M30" s="3" t="s">
        <v>5</v>
      </c>
      <c r="N30" s="3">
        <v>102</v>
      </c>
      <c r="O30" t="s">
        <v>941</v>
      </c>
      <c r="P30" t="s">
        <v>993</v>
      </c>
      <c r="Q30" t="s">
        <v>378</v>
      </c>
      <c r="R30" s="6">
        <v>238</v>
      </c>
      <c r="S30" t="s">
        <v>345</v>
      </c>
      <c r="T30" t="s">
        <v>20</v>
      </c>
    </row>
    <row r="31" spans="1:20" x14ac:dyDescent="0.2">
      <c r="A31" t="s">
        <v>482</v>
      </c>
      <c r="B31" t="s">
        <v>483</v>
      </c>
      <c r="C31" t="s">
        <v>484</v>
      </c>
      <c r="D31">
        <v>1</v>
      </c>
      <c r="E31" t="s">
        <v>358</v>
      </c>
      <c r="F31">
        <v>1030</v>
      </c>
      <c r="G31">
        <v>102</v>
      </c>
      <c r="H31" t="s">
        <v>920</v>
      </c>
      <c r="I31" t="s">
        <v>485</v>
      </c>
      <c r="J31">
        <v>102</v>
      </c>
      <c r="K31" t="s">
        <v>917</v>
      </c>
      <c r="L31" t="s">
        <v>389</v>
      </c>
      <c r="M31" s="3" t="s">
        <v>3</v>
      </c>
      <c r="N31" s="3">
        <v>106</v>
      </c>
      <c r="O31" t="s">
        <v>941</v>
      </c>
      <c r="P31" t="s">
        <v>993</v>
      </c>
      <c r="Q31" t="s">
        <v>378</v>
      </c>
      <c r="R31" s="6">
        <v>205</v>
      </c>
      <c r="S31" t="s">
        <v>190</v>
      </c>
      <c r="T31" t="s">
        <v>126</v>
      </c>
    </row>
    <row r="32" spans="1:20" x14ac:dyDescent="0.2">
      <c r="A32" t="s">
        <v>493</v>
      </c>
      <c r="B32" t="s">
        <v>494</v>
      </c>
      <c r="C32" t="s">
        <v>495</v>
      </c>
      <c r="D32">
        <v>4</v>
      </c>
      <c r="E32" t="s">
        <v>54</v>
      </c>
      <c r="F32">
        <v>1031</v>
      </c>
      <c r="G32">
        <v>120</v>
      </c>
      <c r="H32" t="s">
        <v>915</v>
      </c>
      <c r="I32" t="s">
        <v>475</v>
      </c>
      <c r="J32">
        <v>109</v>
      </c>
      <c r="K32" t="s">
        <v>916</v>
      </c>
      <c r="L32" t="s">
        <v>402</v>
      </c>
      <c r="M32" s="3" t="s">
        <v>1</v>
      </c>
      <c r="N32" s="3">
        <v>106</v>
      </c>
      <c r="O32" t="s">
        <v>934</v>
      </c>
      <c r="P32" t="s">
        <v>979</v>
      </c>
      <c r="Q32" t="s">
        <v>378</v>
      </c>
      <c r="R32" s="6">
        <v>195</v>
      </c>
      <c r="S32" t="s">
        <v>284</v>
      </c>
      <c r="T32" t="s">
        <v>61</v>
      </c>
    </row>
    <row r="33" spans="1:20" x14ac:dyDescent="0.2">
      <c r="A33" t="s">
        <v>761</v>
      </c>
      <c r="B33" t="s">
        <v>762</v>
      </c>
      <c r="C33" t="s">
        <v>763</v>
      </c>
      <c r="D33">
        <v>1</v>
      </c>
      <c r="E33" t="s">
        <v>358</v>
      </c>
      <c r="F33">
        <v>1032</v>
      </c>
      <c r="G33">
        <v>105</v>
      </c>
      <c r="H33" t="s">
        <v>920</v>
      </c>
      <c r="I33" t="s">
        <v>746</v>
      </c>
      <c r="J33">
        <v>103</v>
      </c>
      <c r="K33" t="s">
        <v>923</v>
      </c>
      <c r="L33" t="s">
        <v>668</v>
      </c>
      <c r="M33" s="3" t="s">
        <v>3</v>
      </c>
      <c r="N33" s="3">
        <v>122</v>
      </c>
      <c r="O33" t="s">
        <v>934</v>
      </c>
      <c r="P33" t="s">
        <v>979</v>
      </c>
      <c r="Q33" t="s">
        <v>378</v>
      </c>
      <c r="R33" s="6">
        <v>160</v>
      </c>
      <c r="S33" t="s">
        <v>191</v>
      </c>
      <c r="T33" t="s">
        <v>142</v>
      </c>
    </row>
    <row r="34" spans="1:20" x14ac:dyDescent="0.2">
      <c r="A34" t="s">
        <v>511</v>
      </c>
      <c r="B34" t="s">
        <v>512</v>
      </c>
      <c r="C34" t="s">
        <v>513</v>
      </c>
      <c r="D34">
        <v>4</v>
      </c>
      <c r="E34" t="s">
        <v>54</v>
      </c>
      <c r="F34">
        <v>1033</v>
      </c>
      <c r="G34">
        <v>120</v>
      </c>
      <c r="H34" t="s">
        <v>915</v>
      </c>
      <c r="I34" t="s">
        <v>475</v>
      </c>
      <c r="J34">
        <v>109</v>
      </c>
      <c r="K34" t="s">
        <v>916</v>
      </c>
      <c r="L34" t="s">
        <v>402</v>
      </c>
      <c r="M34" s="3" t="s">
        <v>1</v>
      </c>
      <c r="N34" s="3">
        <v>107</v>
      </c>
      <c r="O34" t="s">
        <v>935</v>
      </c>
      <c r="P34" t="s">
        <v>979</v>
      </c>
      <c r="Q34" t="s">
        <v>378</v>
      </c>
      <c r="R34" s="6">
        <v>164</v>
      </c>
      <c r="S34" t="s">
        <v>285</v>
      </c>
      <c r="T34" t="s">
        <v>62</v>
      </c>
    </row>
    <row r="35" spans="1:20" x14ac:dyDescent="0.2">
      <c r="A35" t="s">
        <v>508</v>
      </c>
      <c r="B35" t="s">
        <v>509</v>
      </c>
      <c r="C35" t="s">
        <v>510</v>
      </c>
      <c r="D35">
        <v>3</v>
      </c>
      <c r="E35" t="s">
        <v>89</v>
      </c>
      <c r="F35">
        <v>1034</v>
      </c>
      <c r="G35">
        <v>113</v>
      </c>
      <c r="H35" t="s">
        <v>920</v>
      </c>
      <c r="I35" t="s">
        <v>492</v>
      </c>
      <c r="J35">
        <v>106</v>
      </c>
      <c r="K35" t="s">
        <v>928</v>
      </c>
      <c r="L35" t="s">
        <v>393</v>
      </c>
      <c r="M35" s="3" t="s">
        <v>2</v>
      </c>
      <c r="N35" s="3">
        <v>107</v>
      </c>
      <c r="O35" t="s">
        <v>935</v>
      </c>
      <c r="P35" t="s">
        <v>979</v>
      </c>
      <c r="Q35" t="s">
        <v>378</v>
      </c>
      <c r="R35" s="6">
        <v>207</v>
      </c>
      <c r="S35" t="s">
        <v>252</v>
      </c>
      <c r="T35" t="s">
        <v>96</v>
      </c>
    </row>
    <row r="36" spans="1:20" x14ac:dyDescent="0.2">
      <c r="A36" t="s">
        <v>502</v>
      </c>
      <c r="B36" t="s">
        <v>503</v>
      </c>
      <c r="C36" t="s">
        <v>504</v>
      </c>
      <c r="D36">
        <v>1</v>
      </c>
      <c r="E36" t="s">
        <v>358</v>
      </c>
      <c r="F36">
        <v>1035</v>
      </c>
      <c r="G36">
        <v>102</v>
      </c>
      <c r="H36" t="s">
        <v>920</v>
      </c>
      <c r="I36" t="s">
        <v>485</v>
      </c>
      <c r="J36">
        <v>102</v>
      </c>
      <c r="K36" t="s">
        <v>917</v>
      </c>
      <c r="L36" t="s">
        <v>389</v>
      </c>
      <c r="M36" s="3" t="s">
        <v>3</v>
      </c>
      <c r="N36" s="3">
        <v>107</v>
      </c>
      <c r="O36" t="s">
        <v>935</v>
      </c>
      <c r="P36" t="s">
        <v>979</v>
      </c>
      <c r="Q36" t="s">
        <v>378</v>
      </c>
      <c r="R36" s="6">
        <v>201</v>
      </c>
      <c r="S36" t="s">
        <v>194</v>
      </c>
      <c r="T36" t="s">
        <v>127</v>
      </c>
    </row>
    <row r="37" spans="1:20" x14ac:dyDescent="0.2">
      <c r="A37" t="s">
        <v>711</v>
      </c>
      <c r="B37" t="s">
        <v>712</v>
      </c>
      <c r="C37" t="s">
        <v>713</v>
      </c>
      <c r="D37">
        <v>5</v>
      </c>
      <c r="E37" t="s">
        <v>151</v>
      </c>
      <c r="F37">
        <v>1036</v>
      </c>
      <c r="G37">
        <v>130</v>
      </c>
      <c r="H37" t="s">
        <v>920</v>
      </c>
      <c r="I37" t="s">
        <v>492</v>
      </c>
      <c r="J37">
        <v>113</v>
      </c>
      <c r="K37" t="s">
        <v>929</v>
      </c>
      <c r="L37" t="s">
        <v>520</v>
      </c>
      <c r="M37" s="3" t="s">
        <v>4</v>
      </c>
      <c r="N37" s="3">
        <v>118</v>
      </c>
      <c r="O37" t="s">
        <v>950</v>
      </c>
      <c r="P37" t="s">
        <v>994</v>
      </c>
      <c r="Q37" t="s">
        <v>378</v>
      </c>
      <c r="R37" s="6">
        <v>112</v>
      </c>
      <c r="S37" t="s">
        <v>319</v>
      </c>
      <c r="T37" t="s">
        <v>170</v>
      </c>
    </row>
    <row r="38" spans="1:20" x14ac:dyDescent="0.2">
      <c r="A38" t="s">
        <v>685</v>
      </c>
      <c r="B38" t="s">
        <v>686</v>
      </c>
      <c r="C38" t="s">
        <v>687</v>
      </c>
      <c r="D38">
        <v>2</v>
      </c>
      <c r="E38" t="s">
        <v>23</v>
      </c>
      <c r="F38">
        <v>1037</v>
      </c>
      <c r="G38">
        <v>110</v>
      </c>
      <c r="H38" t="s">
        <v>929</v>
      </c>
      <c r="I38" t="s">
        <v>520</v>
      </c>
      <c r="J38">
        <v>106</v>
      </c>
      <c r="K38" t="s">
        <v>929</v>
      </c>
      <c r="L38" t="s">
        <v>520</v>
      </c>
      <c r="M38" s="2" t="s">
        <v>6</v>
      </c>
      <c r="N38" s="3">
        <v>117</v>
      </c>
      <c r="O38" t="s">
        <v>940</v>
      </c>
      <c r="P38" t="s">
        <v>994</v>
      </c>
      <c r="Q38" t="s">
        <v>378</v>
      </c>
      <c r="R38" s="6">
        <v>140</v>
      </c>
      <c r="S38" t="s">
        <v>221</v>
      </c>
      <c r="T38" t="s">
        <v>40</v>
      </c>
    </row>
    <row r="39" spans="1:20" x14ac:dyDescent="0.2">
      <c r="A39" t="s">
        <v>682</v>
      </c>
      <c r="B39" t="s">
        <v>683</v>
      </c>
      <c r="C39" t="s">
        <v>684</v>
      </c>
      <c r="D39">
        <v>1</v>
      </c>
      <c r="E39" t="s">
        <v>358</v>
      </c>
      <c r="F39">
        <v>1038</v>
      </c>
      <c r="G39">
        <v>107</v>
      </c>
      <c r="H39" t="s">
        <v>919</v>
      </c>
      <c r="I39" t="s">
        <v>667</v>
      </c>
      <c r="J39">
        <v>103</v>
      </c>
      <c r="K39" t="s">
        <v>923</v>
      </c>
      <c r="L39" t="s">
        <v>668</v>
      </c>
      <c r="M39" s="3" t="s">
        <v>3</v>
      </c>
      <c r="N39" s="3">
        <v>117</v>
      </c>
      <c r="O39" t="s">
        <v>940</v>
      </c>
      <c r="P39" t="s">
        <v>994</v>
      </c>
      <c r="Q39" t="s">
        <v>378</v>
      </c>
      <c r="R39" s="6">
        <v>136</v>
      </c>
      <c r="S39" t="s">
        <v>192</v>
      </c>
      <c r="T39" t="s">
        <v>137</v>
      </c>
    </row>
    <row r="40" spans="1:20" x14ac:dyDescent="0.2">
      <c r="A40" t="s">
        <v>571</v>
      </c>
      <c r="B40" t="s">
        <v>572</v>
      </c>
      <c r="C40" t="s">
        <v>573</v>
      </c>
      <c r="D40">
        <v>5</v>
      </c>
      <c r="E40" t="s">
        <v>151</v>
      </c>
      <c r="F40">
        <v>1039</v>
      </c>
      <c r="G40">
        <v>129</v>
      </c>
      <c r="H40" t="s">
        <v>921</v>
      </c>
      <c r="I40" t="s">
        <v>555</v>
      </c>
      <c r="J40">
        <v>112</v>
      </c>
      <c r="K40" t="s">
        <v>928</v>
      </c>
      <c r="L40" t="s">
        <v>393</v>
      </c>
      <c r="M40" s="3" t="s">
        <v>4</v>
      </c>
      <c r="N40" s="3">
        <v>110</v>
      </c>
      <c r="O40" t="s">
        <v>956</v>
      </c>
      <c r="P40" t="s">
        <v>979</v>
      </c>
      <c r="Q40" t="s">
        <v>378</v>
      </c>
      <c r="R40" s="6">
        <v>188</v>
      </c>
      <c r="S40" t="s">
        <v>320</v>
      </c>
      <c r="T40" t="s">
        <v>162</v>
      </c>
    </row>
    <row r="41" spans="1:20" x14ac:dyDescent="0.2">
      <c r="A41" t="s">
        <v>466</v>
      </c>
      <c r="B41" t="s">
        <v>467</v>
      </c>
      <c r="C41" t="s">
        <v>468</v>
      </c>
      <c r="D41">
        <v>2</v>
      </c>
      <c r="E41" t="s">
        <v>23</v>
      </c>
      <c r="F41">
        <v>1040</v>
      </c>
      <c r="G41">
        <v>109</v>
      </c>
      <c r="H41" t="s">
        <v>928</v>
      </c>
      <c r="I41" t="s">
        <v>393</v>
      </c>
      <c r="J41">
        <v>105</v>
      </c>
      <c r="K41" t="s">
        <v>928</v>
      </c>
      <c r="L41" t="s">
        <v>393</v>
      </c>
      <c r="M41" s="2" t="s">
        <v>6</v>
      </c>
      <c r="N41" s="3">
        <v>105</v>
      </c>
      <c r="O41" t="s">
        <v>956</v>
      </c>
      <c r="P41" t="s">
        <v>979</v>
      </c>
      <c r="Q41" t="s">
        <v>378</v>
      </c>
      <c r="R41" s="6">
        <v>177</v>
      </c>
      <c r="S41" t="s">
        <v>222</v>
      </c>
      <c r="T41" t="s">
        <v>28</v>
      </c>
    </row>
    <row r="42" spans="1:20" x14ac:dyDescent="0.2">
      <c r="A42" t="s">
        <v>442</v>
      </c>
      <c r="B42" t="s">
        <v>443</v>
      </c>
      <c r="C42" t="s">
        <v>444</v>
      </c>
      <c r="D42">
        <v>6</v>
      </c>
      <c r="E42" t="s">
        <v>9</v>
      </c>
      <c r="F42">
        <v>1041</v>
      </c>
      <c r="G42">
        <v>133</v>
      </c>
      <c r="H42" t="s">
        <v>928</v>
      </c>
      <c r="I42" t="s">
        <v>393</v>
      </c>
      <c r="J42">
        <v>115</v>
      </c>
      <c r="K42" t="s">
        <v>928</v>
      </c>
      <c r="L42" t="s">
        <v>393</v>
      </c>
      <c r="M42" s="3" t="s">
        <v>5</v>
      </c>
      <c r="N42" s="3">
        <v>103</v>
      </c>
      <c r="O42" t="s">
        <v>1011</v>
      </c>
      <c r="P42" t="s">
        <v>1010</v>
      </c>
      <c r="Q42" t="s">
        <v>378</v>
      </c>
      <c r="R42" s="6">
        <v>186</v>
      </c>
      <c r="S42" t="s">
        <v>346</v>
      </c>
      <c r="T42" t="s">
        <v>19</v>
      </c>
    </row>
    <row r="43" spans="1:20" x14ac:dyDescent="0.2">
      <c r="A43" t="s">
        <v>486</v>
      </c>
      <c r="B43" t="s">
        <v>487</v>
      </c>
      <c r="C43" t="s">
        <v>488</v>
      </c>
      <c r="D43">
        <v>2</v>
      </c>
      <c r="E43" t="s">
        <v>23</v>
      </c>
      <c r="F43">
        <v>1042</v>
      </c>
      <c r="G43">
        <v>109</v>
      </c>
      <c r="H43" t="s">
        <v>928</v>
      </c>
      <c r="I43" t="s">
        <v>393</v>
      </c>
      <c r="J43">
        <v>105</v>
      </c>
      <c r="K43" t="s">
        <v>928</v>
      </c>
      <c r="L43" t="s">
        <v>393</v>
      </c>
      <c r="M43" s="2" t="s">
        <v>6</v>
      </c>
      <c r="N43" s="3">
        <v>106</v>
      </c>
      <c r="O43" t="s">
        <v>957</v>
      </c>
      <c r="P43" t="s">
        <v>1004</v>
      </c>
      <c r="Q43" t="s">
        <v>378</v>
      </c>
      <c r="R43" s="6">
        <v>111</v>
      </c>
      <c r="S43" t="s">
        <v>223</v>
      </c>
      <c r="T43" t="s">
        <v>29</v>
      </c>
    </row>
    <row r="44" spans="1:20" x14ac:dyDescent="0.2">
      <c r="A44" t="s">
        <v>691</v>
      </c>
      <c r="B44" t="s">
        <v>692</v>
      </c>
      <c r="C44" t="s">
        <v>693</v>
      </c>
      <c r="D44">
        <v>4</v>
      </c>
      <c r="E44" t="s">
        <v>54</v>
      </c>
      <c r="F44">
        <v>1043</v>
      </c>
      <c r="G44">
        <v>123</v>
      </c>
      <c r="H44" t="s">
        <v>914</v>
      </c>
      <c r="I44" t="s">
        <v>694</v>
      </c>
      <c r="J44">
        <v>110</v>
      </c>
      <c r="K44" t="s">
        <v>922</v>
      </c>
      <c r="L44" t="s">
        <v>695</v>
      </c>
      <c r="M44" s="3" t="s">
        <v>1</v>
      </c>
      <c r="N44" s="3">
        <v>117</v>
      </c>
      <c r="O44" t="s">
        <v>951</v>
      </c>
      <c r="P44" t="s">
        <v>977</v>
      </c>
      <c r="R44" s="6">
        <v>110</v>
      </c>
      <c r="S44" t="s">
        <v>286</v>
      </c>
      <c r="T44" t="s">
        <v>72</v>
      </c>
    </row>
    <row r="45" spans="1:20" x14ac:dyDescent="0.2">
      <c r="A45" t="s">
        <v>828</v>
      </c>
      <c r="B45" t="s">
        <v>829</v>
      </c>
      <c r="C45" t="s">
        <v>830</v>
      </c>
      <c r="D45">
        <v>3</v>
      </c>
      <c r="E45" t="s">
        <v>89</v>
      </c>
      <c r="F45">
        <v>1044</v>
      </c>
      <c r="G45">
        <v>117</v>
      </c>
      <c r="H45" t="s">
        <v>927</v>
      </c>
      <c r="I45" t="s">
        <v>831</v>
      </c>
      <c r="J45">
        <v>107</v>
      </c>
      <c r="K45" t="s">
        <v>929</v>
      </c>
      <c r="L45" t="s">
        <v>520</v>
      </c>
      <c r="M45" s="3" t="s">
        <v>2</v>
      </c>
      <c r="N45" s="3">
        <v>126</v>
      </c>
      <c r="O45" t="s">
        <v>951</v>
      </c>
      <c r="P45" t="s">
        <v>977</v>
      </c>
      <c r="Q45" t="s">
        <v>378</v>
      </c>
      <c r="R45" s="6">
        <v>106</v>
      </c>
      <c r="S45" t="s">
        <v>253</v>
      </c>
      <c r="T45" t="s">
        <v>115</v>
      </c>
    </row>
    <row r="46" spans="1:20" x14ac:dyDescent="0.2">
      <c r="A46" t="s">
        <v>726</v>
      </c>
      <c r="B46" t="s">
        <v>727</v>
      </c>
      <c r="C46" t="s">
        <v>728</v>
      </c>
      <c r="D46">
        <v>5</v>
      </c>
      <c r="E46" t="s">
        <v>151</v>
      </c>
      <c r="F46">
        <v>1045</v>
      </c>
      <c r="G46">
        <v>130</v>
      </c>
      <c r="H46" t="s">
        <v>920</v>
      </c>
      <c r="I46" t="s">
        <v>492</v>
      </c>
      <c r="J46">
        <v>113</v>
      </c>
      <c r="K46" t="s">
        <v>929</v>
      </c>
      <c r="L46" t="s">
        <v>520</v>
      </c>
      <c r="M46" s="3" t="s">
        <v>4</v>
      </c>
      <c r="N46" s="3">
        <v>119</v>
      </c>
      <c r="O46" t="s">
        <v>951</v>
      </c>
      <c r="P46" t="s">
        <v>977</v>
      </c>
      <c r="Q46" t="s">
        <v>378</v>
      </c>
      <c r="R46" s="6">
        <v>106</v>
      </c>
      <c r="S46" t="s">
        <v>321</v>
      </c>
      <c r="T46" t="s">
        <v>171</v>
      </c>
    </row>
    <row r="47" spans="1:20" x14ac:dyDescent="0.2">
      <c r="A47" t="s">
        <v>517</v>
      </c>
      <c r="B47" t="s">
        <v>518</v>
      </c>
      <c r="C47" t="s">
        <v>519</v>
      </c>
      <c r="D47">
        <v>6</v>
      </c>
      <c r="E47" t="s">
        <v>9</v>
      </c>
      <c r="F47">
        <v>1046</v>
      </c>
      <c r="G47">
        <v>134</v>
      </c>
      <c r="H47" t="s">
        <v>929</v>
      </c>
      <c r="I47" t="s">
        <v>520</v>
      </c>
      <c r="J47">
        <v>116</v>
      </c>
      <c r="K47" t="s">
        <v>929</v>
      </c>
      <c r="L47" t="s">
        <v>520</v>
      </c>
      <c r="M47" s="3" t="s">
        <v>5</v>
      </c>
      <c r="N47" s="3">
        <v>107</v>
      </c>
      <c r="O47" t="s">
        <v>951</v>
      </c>
      <c r="P47" t="s">
        <v>977</v>
      </c>
      <c r="Q47" t="s">
        <v>378</v>
      </c>
      <c r="R47" s="6">
        <v>134</v>
      </c>
      <c r="S47" t="s">
        <v>347</v>
      </c>
      <c r="T47" t="s">
        <v>11</v>
      </c>
    </row>
    <row r="48" spans="1:20" x14ac:dyDescent="0.2">
      <c r="A48" t="s">
        <v>624</v>
      </c>
      <c r="B48" t="s">
        <v>625</v>
      </c>
      <c r="C48" t="s">
        <v>626</v>
      </c>
      <c r="D48">
        <v>4</v>
      </c>
      <c r="E48" t="s">
        <v>54</v>
      </c>
      <c r="F48">
        <v>1047</v>
      </c>
      <c r="G48">
        <v>122</v>
      </c>
      <c r="H48" t="s">
        <v>919</v>
      </c>
      <c r="I48" t="s">
        <v>627</v>
      </c>
      <c r="J48">
        <v>109</v>
      </c>
      <c r="K48" t="s">
        <v>916</v>
      </c>
      <c r="L48" t="s">
        <v>402</v>
      </c>
      <c r="M48" s="3" t="s">
        <v>1</v>
      </c>
      <c r="N48" s="3">
        <v>113</v>
      </c>
      <c r="O48" t="s">
        <v>940</v>
      </c>
      <c r="P48" t="s">
        <v>994</v>
      </c>
      <c r="Q48" t="s">
        <v>378</v>
      </c>
      <c r="R48" s="6">
        <v>143</v>
      </c>
      <c r="S48" t="s">
        <v>287</v>
      </c>
      <c r="T48" t="s">
        <v>68</v>
      </c>
    </row>
    <row r="49" spans="1:20" x14ac:dyDescent="0.2">
      <c r="A49" t="s">
        <v>672</v>
      </c>
      <c r="B49" t="s">
        <v>673</v>
      </c>
      <c r="C49" t="s">
        <v>674</v>
      </c>
      <c r="D49">
        <v>3</v>
      </c>
      <c r="E49" t="s">
        <v>89</v>
      </c>
      <c r="F49">
        <v>1048</v>
      </c>
      <c r="G49">
        <v>115</v>
      </c>
      <c r="H49" t="s">
        <v>924</v>
      </c>
      <c r="I49" t="s">
        <v>675</v>
      </c>
      <c r="J49">
        <v>107</v>
      </c>
      <c r="K49" t="s">
        <v>929</v>
      </c>
      <c r="L49" t="s">
        <v>520</v>
      </c>
      <c r="M49" s="3" t="s">
        <v>2</v>
      </c>
      <c r="N49" s="3">
        <v>116</v>
      </c>
      <c r="O49" t="s">
        <v>940</v>
      </c>
      <c r="P49" t="s">
        <v>994</v>
      </c>
      <c r="Q49" t="s">
        <v>378</v>
      </c>
      <c r="R49" s="6">
        <v>112</v>
      </c>
      <c r="S49" t="s">
        <v>254</v>
      </c>
      <c r="T49" t="s">
        <v>105</v>
      </c>
    </row>
    <row r="50" spans="1:20" x14ac:dyDescent="0.2">
      <c r="A50" t="s">
        <v>769</v>
      </c>
      <c r="B50" t="s">
        <v>770</v>
      </c>
      <c r="C50" t="s">
        <v>771</v>
      </c>
      <c r="D50">
        <v>4</v>
      </c>
      <c r="E50" t="s">
        <v>54</v>
      </c>
      <c r="F50">
        <v>1049</v>
      </c>
      <c r="G50">
        <v>124</v>
      </c>
      <c r="H50" t="s">
        <v>915</v>
      </c>
      <c r="I50" t="s">
        <v>757</v>
      </c>
      <c r="J50">
        <v>110</v>
      </c>
      <c r="K50" t="s">
        <v>922</v>
      </c>
      <c r="L50" t="s">
        <v>695</v>
      </c>
      <c r="M50" s="3" t="s">
        <v>1</v>
      </c>
      <c r="N50" s="3">
        <v>122</v>
      </c>
      <c r="O50" t="s">
        <v>942</v>
      </c>
      <c r="P50" t="s">
        <v>991</v>
      </c>
      <c r="Q50" t="s">
        <v>378</v>
      </c>
      <c r="R50" s="6">
        <v>150</v>
      </c>
      <c r="S50" t="s">
        <v>288</v>
      </c>
      <c r="T50" t="s">
        <v>77</v>
      </c>
    </row>
    <row r="51" spans="1:20" x14ac:dyDescent="0.2">
      <c r="A51" t="s">
        <v>527</v>
      </c>
      <c r="B51" t="s">
        <v>528</v>
      </c>
      <c r="C51" t="s">
        <v>529</v>
      </c>
      <c r="D51">
        <v>3</v>
      </c>
      <c r="E51" t="s">
        <v>89</v>
      </c>
      <c r="F51">
        <v>1050</v>
      </c>
      <c r="G51">
        <v>113</v>
      </c>
      <c r="H51" t="s">
        <v>920</v>
      </c>
      <c r="I51" t="s">
        <v>492</v>
      </c>
      <c r="J51">
        <v>106</v>
      </c>
      <c r="K51" t="s">
        <v>928</v>
      </c>
      <c r="L51" t="s">
        <v>393</v>
      </c>
      <c r="M51" s="3" t="s">
        <v>2</v>
      </c>
      <c r="N51" s="3">
        <v>108</v>
      </c>
      <c r="O51" t="s">
        <v>942</v>
      </c>
      <c r="P51" t="s">
        <v>991</v>
      </c>
      <c r="Q51" t="s">
        <v>378</v>
      </c>
      <c r="R51" s="6">
        <v>175</v>
      </c>
      <c r="S51" t="s">
        <v>258</v>
      </c>
      <c r="T51" t="s">
        <v>97</v>
      </c>
    </row>
    <row r="52" spans="1:20" x14ac:dyDescent="0.2">
      <c r="A52" t="s">
        <v>439</v>
      </c>
      <c r="B52" t="s">
        <v>440</v>
      </c>
      <c r="C52" t="s">
        <v>441</v>
      </c>
      <c r="D52">
        <v>5</v>
      </c>
      <c r="E52" t="s">
        <v>151</v>
      </c>
      <c r="F52">
        <v>1051</v>
      </c>
      <c r="G52">
        <v>128</v>
      </c>
      <c r="H52" t="s">
        <v>397</v>
      </c>
      <c r="I52" t="s">
        <v>397</v>
      </c>
      <c r="J52">
        <v>112</v>
      </c>
      <c r="K52" t="s">
        <v>928</v>
      </c>
      <c r="L52" t="s">
        <v>393</v>
      </c>
      <c r="M52" s="3" t="s">
        <v>4</v>
      </c>
      <c r="N52" s="3">
        <v>103</v>
      </c>
      <c r="O52" t="s">
        <v>942</v>
      </c>
      <c r="P52" t="s">
        <v>991</v>
      </c>
      <c r="Q52" t="s">
        <v>378</v>
      </c>
      <c r="R52" s="6">
        <v>175</v>
      </c>
      <c r="S52" t="s">
        <v>322</v>
      </c>
      <c r="T52" t="s">
        <v>155</v>
      </c>
    </row>
    <row r="53" spans="1:20" x14ac:dyDescent="0.2">
      <c r="A53" t="s">
        <v>521</v>
      </c>
      <c r="B53" t="s">
        <v>522</v>
      </c>
      <c r="C53" t="s">
        <v>523</v>
      </c>
      <c r="D53">
        <v>1</v>
      </c>
      <c r="E53" t="s">
        <v>358</v>
      </c>
      <c r="F53">
        <v>1052</v>
      </c>
      <c r="G53">
        <v>102</v>
      </c>
      <c r="H53" t="s">
        <v>920</v>
      </c>
      <c r="I53" t="s">
        <v>485</v>
      </c>
      <c r="J53">
        <v>102</v>
      </c>
      <c r="K53" t="s">
        <v>917</v>
      </c>
      <c r="L53" t="s">
        <v>389</v>
      </c>
      <c r="M53" s="3" t="s">
        <v>3</v>
      </c>
      <c r="N53" s="3">
        <v>108</v>
      </c>
      <c r="O53" t="s">
        <v>942</v>
      </c>
      <c r="P53" t="s">
        <v>991</v>
      </c>
      <c r="Q53" t="s">
        <v>378</v>
      </c>
      <c r="R53" s="6">
        <v>135</v>
      </c>
      <c r="S53" t="s">
        <v>193</v>
      </c>
      <c r="T53" t="s">
        <v>128</v>
      </c>
    </row>
    <row r="54" spans="1:20" x14ac:dyDescent="0.2">
      <c r="A54" t="s">
        <v>850</v>
      </c>
      <c r="B54" t="s">
        <v>851</v>
      </c>
      <c r="C54" t="s">
        <v>852</v>
      </c>
      <c r="D54">
        <v>5</v>
      </c>
      <c r="E54" t="s">
        <v>151</v>
      </c>
      <c r="F54">
        <v>1053</v>
      </c>
      <c r="G54">
        <v>131</v>
      </c>
      <c r="H54" t="s">
        <v>925</v>
      </c>
      <c r="I54" t="s">
        <v>753</v>
      </c>
      <c r="J54">
        <v>113</v>
      </c>
      <c r="K54" t="s">
        <v>929</v>
      </c>
      <c r="L54" t="s">
        <v>520</v>
      </c>
      <c r="M54" s="3" t="s">
        <v>4</v>
      </c>
      <c r="N54" s="3">
        <v>127</v>
      </c>
      <c r="O54" t="s">
        <v>969</v>
      </c>
      <c r="P54" t="s">
        <v>1023</v>
      </c>
      <c r="Q54" t="s">
        <v>988</v>
      </c>
      <c r="R54" s="6">
        <v>210</v>
      </c>
      <c r="S54" t="s">
        <v>324</v>
      </c>
      <c r="T54" t="s">
        <v>179</v>
      </c>
    </row>
    <row r="55" spans="1:20" x14ac:dyDescent="0.2">
      <c r="A55" t="s">
        <v>448</v>
      </c>
      <c r="B55" t="s">
        <v>449</v>
      </c>
      <c r="C55" t="s">
        <v>450</v>
      </c>
      <c r="D55">
        <v>2</v>
      </c>
      <c r="E55" t="s">
        <v>23</v>
      </c>
      <c r="F55">
        <v>1054</v>
      </c>
      <c r="G55">
        <v>109</v>
      </c>
      <c r="H55" t="s">
        <v>928</v>
      </c>
      <c r="I55" t="s">
        <v>393</v>
      </c>
      <c r="J55">
        <v>105</v>
      </c>
      <c r="K55" t="s">
        <v>928</v>
      </c>
      <c r="L55" t="s">
        <v>393</v>
      </c>
      <c r="M55" s="2" t="s">
        <v>6</v>
      </c>
      <c r="N55" s="3">
        <v>104</v>
      </c>
      <c r="O55" t="s">
        <v>934</v>
      </c>
      <c r="P55" t="s">
        <v>979</v>
      </c>
      <c r="Q55" t="s">
        <v>378</v>
      </c>
      <c r="R55" s="6">
        <v>233</v>
      </c>
      <c r="S55" t="s">
        <v>224</v>
      </c>
      <c r="T55" t="s">
        <v>27</v>
      </c>
    </row>
    <row r="56" spans="1:20" x14ac:dyDescent="0.2">
      <c r="A56" t="s">
        <v>702</v>
      </c>
      <c r="B56" t="s">
        <v>703</v>
      </c>
      <c r="C56" t="s">
        <v>704</v>
      </c>
      <c r="D56">
        <v>2</v>
      </c>
      <c r="E56" t="s">
        <v>23</v>
      </c>
      <c r="F56">
        <v>1055</v>
      </c>
      <c r="G56">
        <v>110</v>
      </c>
      <c r="H56" t="s">
        <v>929</v>
      </c>
      <c r="I56" t="s">
        <v>520</v>
      </c>
      <c r="J56">
        <v>106</v>
      </c>
      <c r="K56" t="s">
        <v>929</v>
      </c>
      <c r="L56" t="s">
        <v>520</v>
      </c>
      <c r="M56" s="2" t="s">
        <v>6</v>
      </c>
      <c r="N56" s="3">
        <v>118</v>
      </c>
      <c r="O56" t="s">
        <v>951</v>
      </c>
      <c r="P56" t="s">
        <v>977</v>
      </c>
      <c r="Q56" t="s">
        <v>378</v>
      </c>
      <c r="R56" s="6">
        <v>232</v>
      </c>
      <c r="S56" t="s">
        <v>225</v>
      </c>
      <c r="T56" t="s">
        <v>41</v>
      </c>
    </row>
    <row r="57" spans="1:20" x14ac:dyDescent="0.2">
      <c r="A57" t="s">
        <v>457</v>
      </c>
      <c r="B57" t="s">
        <v>458</v>
      </c>
      <c r="C57" t="s">
        <v>459</v>
      </c>
      <c r="D57">
        <v>5</v>
      </c>
      <c r="E57" t="s">
        <v>151</v>
      </c>
      <c r="F57">
        <v>1056</v>
      </c>
      <c r="G57">
        <v>128</v>
      </c>
      <c r="H57" t="s">
        <v>397</v>
      </c>
      <c r="I57" t="s">
        <v>397</v>
      </c>
      <c r="J57">
        <v>112</v>
      </c>
      <c r="K57" t="s">
        <v>928</v>
      </c>
      <c r="L57" t="s">
        <v>393</v>
      </c>
      <c r="M57" s="3" t="s">
        <v>4</v>
      </c>
      <c r="N57" s="3">
        <v>104</v>
      </c>
      <c r="O57" t="s">
        <v>932</v>
      </c>
      <c r="P57" t="s">
        <v>974</v>
      </c>
      <c r="Q57" t="s">
        <v>378</v>
      </c>
      <c r="R57" s="6">
        <v>104</v>
      </c>
      <c r="S57" t="s">
        <v>323</v>
      </c>
      <c r="T57" t="s">
        <v>156</v>
      </c>
    </row>
    <row r="58" spans="1:20" x14ac:dyDescent="0.2">
      <c r="A58" t="s">
        <v>536</v>
      </c>
      <c r="B58" t="s">
        <v>537</v>
      </c>
      <c r="C58" t="s">
        <v>538</v>
      </c>
      <c r="D58">
        <v>6</v>
      </c>
      <c r="E58" t="s">
        <v>9</v>
      </c>
      <c r="F58">
        <v>1057</v>
      </c>
      <c r="G58">
        <v>134</v>
      </c>
      <c r="H58" t="s">
        <v>929</v>
      </c>
      <c r="I58" t="s">
        <v>520</v>
      </c>
      <c r="J58">
        <v>116</v>
      </c>
      <c r="K58" t="s">
        <v>929</v>
      </c>
      <c r="L58" t="s">
        <v>520</v>
      </c>
      <c r="M58" s="3" t="s">
        <v>5</v>
      </c>
      <c r="N58" s="3">
        <v>108</v>
      </c>
      <c r="O58" t="s">
        <v>1008</v>
      </c>
      <c r="P58" t="s">
        <v>988</v>
      </c>
      <c r="Q58" t="s">
        <v>378</v>
      </c>
      <c r="R58" s="6">
        <v>127</v>
      </c>
      <c r="S58" t="s">
        <v>348</v>
      </c>
      <c r="T58" t="s">
        <v>12</v>
      </c>
    </row>
    <row r="59" spans="1:20" x14ac:dyDescent="0.2">
      <c r="A59" t="s">
        <v>750</v>
      </c>
      <c r="B59" t="s">
        <v>751</v>
      </c>
      <c r="C59" t="s">
        <v>752</v>
      </c>
      <c r="D59">
        <v>3</v>
      </c>
      <c r="E59" t="s">
        <v>89</v>
      </c>
      <c r="F59">
        <v>1058</v>
      </c>
      <c r="G59">
        <v>116</v>
      </c>
      <c r="H59" t="s">
        <v>925</v>
      </c>
      <c r="I59" t="s">
        <v>753</v>
      </c>
      <c r="J59">
        <v>107</v>
      </c>
      <c r="K59" t="s">
        <v>929</v>
      </c>
      <c r="L59" t="s">
        <v>520</v>
      </c>
      <c r="M59" s="3" t="s">
        <v>2</v>
      </c>
      <c r="N59" s="3">
        <v>121</v>
      </c>
      <c r="O59" t="s">
        <v>1008</v>
      </c>
      <c r="P59" t="s">
        <v>988</v>
      </c>
      <c r="Q59" t="s">
        <v>378</v>
      </c>
      <c r="R59" s="6">
        <v>127</v>
      </c>
      <c r="S59" t="s">
        <v>255</v>
      </c>
      <c r="T59" t="s">
        <v>110</v>
      </c>
    </row>
    <row r="60" spans="1:20" x14ac:dyDescent="0.2">
      <c r="A60" t="s">
        <v>784</v>
      </c>
      <c r="B60" t="s">
        <v>785</v>
      </c>
      <c r="C60" t="s">
        <v>786</v>
      </c>
      <c r="D60">
        <v>4</v>
      </c>
      <c r="E60" t="s">
        <v>54</v>
      </c>
      <c r="F60">
        <v>1059</v>
      </c>
      <c r="G60">
        <v>124</v>
      </c>
      <c r="H60" t="s">
        <v>915</v>
      </c>
      <c r="I60" t="s">
        <v>757</v>
      </c>
      <c r="J60">
        <v>110</v>
      </c>
      <c r="K60" t="s">
        <v>922</v>
      </c>
      <c r="L60" t="s">
        <v>695</v>
      </c>
      <c r="M60" s="3" t="s">
        <v>1</v>
      </c>
      <c r="N60" s="3">
        <v>123</v>
      </c>
      <c r="O60" t="s">
        <v>1005</v>
      </c>
      <c r="P60" t="s">
        <v>995</v>
      </c>
      <c r="Q60" t="s">
        <v>378</v>
      </c>
      <c r="R60" s="6">
        <v>171</v>
      </c>
      <c r="S60" t="s">
        <v>289</v>
      </c>
      <c r="T60" t="s">
        <v>78</v>
      </c>
    </row>
    <row r="61" spans="1:20" x14ac:dyDescent="0.2">
      <c r="A61" t="s">
        <v>577</v>
      </c>
      <c r="B61" t="s">
        <v>578</v>
      </c>
      <c r="C61" t="s">
        <v>579</v>
      </c>
      <c r="D61">
        <v>1</v>
      </c>
      <c r="E61" t="s">
        <v>358</v>
      </c>
      <c r="F61">
        <v>1060</v>
      </c>
      <c r="G61">
        <v>104</v>
      </c>
      <c r="H61" t="s">
        <v>919</v>
      </c>
      <c r="I61" t="s">
        <v>580</v>
      </c>
      <c r="J61">
        <v>102</v>
      </c>
      <c r="K61" t="s">
        <v>917</v>
      </c>
      <c r="L61" t="s">
        <v>389</v>
      </c>
      <c r="M61" s="3" t="s">
        <v>3</v>
      </c>
      <c r="N61" s="3">
        <v>111</v>
      </c>
      <c r="O61" t="s">
        <v>937</v>
      </c>
      <c r="P61" t="s">
        <v>977</v>
      </c>
      <c r="Q61" t="s">
        <v>378</v>
      </c>
      <c r="R61" s="6">
        <v>138</v>
      </c>
      <c r="S61" t="s">
        <v>195</v>
      </c>
      <c r="T61" t="s">
        <v>132</v>
      </c>
    </row>
    <row r="62" spans="1:20" x14ac:dyDescent="0.2">
      <c r="A62" t="s">
        <v>717</v>
      </c>
      <c r="B62" t="s">
        <v>718</v>
      </c>
      <c r="C62" t="s">
        <v>719</v>
      </c>
      <c r="D62">
        <v>2</v>
      </c>
      <c r="E62" t="s">
        <v>23</v>
      </c>
      <c r="F62">
        <v>1061</v>
      </c>
      <c r="G62">
        <v>110</v>
      </c>
      <c r="H62" t="s">
        <v>929</v>
      </c>
      <c r="I62" t="s">
        <v>520</v>
      </c>
      <c r="J62">
        <v>106</v>
      </c>
      <c r="K62" t="s">
        <v>929</v>
      </c>
      <c r="L62" t="s">
        <v>520</v>
      </c>
      <c r="M62" s="2" t="s">
        <v>6</v>
      </c>
      <c r="N62" s="3">
        <v>119</v>
      </c>
      <c r="O62" t="s">
        <v>937</v>
      </c>
      <c r="P62" t="s">
        <v>977</v>
      </c>
      <c r="Q62" t="s">
        <v>378</v>
      </c>
      <c r="R62" s="6">
        <v>215</v>
      </c>
      <c r="S62" t="s">
        <v>226</v>
      </c>
      <c r="T62" t="s">
        <v>42</v>
      </c>
    </row>
    <row r="63" spans="1:20" x14ac:dyDescent="0.2">
      <c r="A63" t="s">
        <v>844</v>
      </c>
      <c r="B63" t="s">
        <v>845</v>
      </c>
      <c r="C63" t="s">
        <v>846</v>
      </c>
      <c r="D63">
        <v>3</v>
      </c>
      <c r="E63" t="s">
        <v>89</v>
      </c>
      <c r="F63">
        <v>1062</v>
      </c>
      <c r="G63">
        <v>117</v>
      </c>
      <c r="H63" t="s">
        <v>927</v>
      </c>
      <c r="I63" t="s">
        <v>831</v>
      </c>
      <c r="J63">
        <v>107</v>
      </c>
      <c r="K63" t="s">
        <v>929</v>
      </c>
      <c r="L63" t="s">
        <v>520</v>
      </c>
      <c r="M63" s="3" t="s">
        <v>2</v>
      </c>
      <c r="N63" s="3">
        <v>127</v>
      </c>
      <c r="O63" t="s">
        <v>937</v>
      </c>
      <c r="P63" t="s">
        <v>977</v>
      </c>
      <c r="Q63" t="s">
        <v>378</v>
      </c>
      <c r="R63" s="6">
        <v>231</v>
      </c>
      <c r="S63" t="s">
        <v>256</v>
      </c>
      <c r="T63" t="s">
        <v>116</v>
      </c>
    </row>
    <row r="64" spans="1:20" x14ac:dyDescent="0.2">
      <c r="A64" t="s">
        <v>548</v>
      </c>
      <c r="B64" t="s">
        <v>549</v>
      </c>
      <c r="C64" t="s">
        <v>550</v>
      </c>
      <c r="D64">
        <v>4</v>
      </c>
      <c r="E64" t="s">
        <v>54</v>
      </c>
      <c r="F64">
        <v>1063</v>
      </c>
      <c r="G64">
        <v>121</v>
      </c>
      <c r="H64" t="s">
        <v>918</v>
      </c>
      <c r="I64" t="s">
        <v>551</v>
      </c>
      <c r="J64">
        <v>109</v>
      </c>
      <c r="K64" t="s">
        <v>916</v>
      </c>
      <c r="L64" t="s">
        <v>402</v>
      </c>
      <c r="M64" s="3" t="s">
        <v>1</v>
      </c>
      <c r="N64" s="3">
        <v>109</v>
      </c>
      <c r="O64" t="s">
        <v>937</v>
      </c>
      <c r="P64" t="s">
        <v>977</v>
      </c>
      <c r="Q64" t="s">
        <v>378</v>
      </c>
      <c r="R64" s="6">
        <v>191</v>
      </c>
      <c r="S64" t="s">
        <v>290</v>
      </c>
      <c r="T64" t="s">
        <v>64</v>
      </c>
    </row>
    <row r="65" spans="1:20" x14ac:dyDescent="0.2">
      <c r="A65" t="s">
        <v>460</v>
      </c>
      <c r="B65" t="s">
        <v>461</v>
      </c>
      <c r="C65" t="s">
        <v>462</v>
      </c>
      <c r="D65">
        <v>6</v>
      </c>
      <c r="E65" t="s">
        <v>9</v>
      </c>
      <c r="F65">
        <v>1064</v>
      </c>
      <c r="G65">
        <v>133</v>
      </c>
      <c r="H65" t="s">
        <v>928</v>
      </c>
      <c r="I65" t="s">
        <v>393</v>
      </c>
      <c r="J65">
        <v>115</v>
      </c>
      <c r="K65" t="s">
        <v>928</v>
      </c>
      <c r="L65" t="s">
        <v>393</v>
      </c>
      <c r="M65" s="3" t="s">
        <v>5</v>
      </c>
      <c r="N65" s="3">
        <v>104</v>
      </c>
      <c r="O65" t="s">
        <v>952</v>
      </c>
      <c r="P65" t="s">
        <v>976</v>
      </c>
      <c r="Q65" t="s">
        <v>378</v>
      </c>
      <c r="R65" s="6">
        <v>152</v>
      </c>
      <c r="S65" t="s">
        <v>349</v>
      </c>
      <c r="T65" t="s">
        <v>18</v>
      </c>
    </row>
    <row r="66" spans="1:20" x14ac:dyDescent="0.2">
      <c r="A66" t="s">
        <v>545</v>
      </c>
      <c r="B66" t="s">
        <v>546</v>
      </c>
      <c r="C66" t="s">
        <v>547</v>
      </c>
      <c r="D66">
        <v>3</v>
      </c>
      <c r="E66" t="s">
        <v>89</v>
      </c>
      <c r="F66">
        <v>1065</v>
      </c>
      <c r="G66">
        <v>113</v>
      </c>
      <c r="H66" t="s">
        <v>920</v>
      </c>
      <c r="I66" t="s">
        <v>492</v>
      </c>
      <c r="J66">
        <v>106</v>
      </c>
      <c r="K66" t="s">
        <v>928</v>
      </c>
      <c r="L66" t="s">
        <v>393</v>
      </c>
      <c r="M66" s="3" t="s">
        <v>2</v>
      </c>
      <c r="N66" s="3">
        <v>109</v>
      </c>
      <c r="O66" t="s">
        <v>952</v>
      </c>
      <c r="P66" t="s">
        <v>976</v>
      </c>
      <c r="Q66" t="s">
        <v>378</v>
      </c>
      <c r="R66" s="6">
        <v>152</v>
      </c>
      <c r="S66" t="s">
        <v>257</v>
      </c>
      <c r="T66" t="s">
        <v>98</v>
      </c>
    </row>
    <row r="67" spans="1:20" x14ac:dyDescent="0.2">
      <c r="A67" t="s">
        <v>568</v>
      </c>
      <c r="B67" t="s">
        <v>569</v>
      </c>
      <c r="C67" t="s">
        <v>570</v>
      </c>
      <c r="D67">
        <v>4</v>
      </c>
      <c r="E67" t="s">
        <v>54</v>
      </c>
      <c r="F67">
        <v>1066</v>
      </c>
      <c r="G67">
        <v>121</v>
      </c>
      <c r="H67" t="s">
        <v>918</v>
      </c>
      <c r="I67" t="s">
        <v>551</v>
      </c>
      <c r="J67">
        <v>109</v>
      </c>
      <c r="K67" t="s">
        <v>916</v>
      </c>
      <c r="L67" t="s">
        <v>402</v>
      </c>
      <c r="M67" s="3" t="s">
        <v>1</v>
      </c>
      <c r="N67" s="3">
        <v>110</v>
      </c>
      <c r="O67" t="s">
        <v>938</v>
      </c>
      <c r="P67" t="s">
        <v>976</v>
      </c>
      <c r="Q67" t="s">
        <v>378</v>
      </c>
      <c r="R67" s="6">
        <v>178</v>
      </c>
      <c r="S67" t="s">
        <v>291</v>
      </c>
      <c r="T67" t="s">
        <v>65</v>
      </c>
    </row>
    <row r="68" spans="1:20" x14ac:dyDescent="0.2">
      <c r="A68" t="s">
        <v>505</v>
      </c>
      <c r="B68" t="s">
        <v>506</v>
      </c>
      <c r="C68" t="s">
        <v>507</v>
      </c>
      <c r="D68">
        <v>2</v>
      </c>
      <c r="E68" t="s">
        <v>23</v>
      </c>
      <c r="F68">
        <v>1067</v>
      </c>
      <c r="G68">
        <v>109</v>
      </c>
      <c r="H68" t="s">
        <v>928</v>
      </c>
      <c r="I68" t="s">
        <v>393</v>
      </c>
      <c r="J68">
        <v>105</v>
      </c>
      <c r="K68" t="s">
        <v>928</v>
      </c>
      <c r="L68" t="s">
        <v>393</v>
      </c>
      <c r="M68" s="2" t="s">
        <v>6</v>
      </c>
      <c r="N68" s="3">
        <v>107</v>
      </c>
      <c r="O68" t="s">
        <v>932</v>
      </c>
      <c r="P68" t="s">
        <v>974</v>
      </c>
      <c r="Q68" t="s">
        <v>378</v>
      </c>
      <c r="R68" s="6">
        <v>129</v>
      </c>
      <c r="S68" t="s">
        <v>227</v>
      </c>
      <c r="T68" t="s">
        <v>30</v>
      </c>
    </row>
    <row r="69" spans="1:20" x14ac:dyDescent="0.2">
      <c r="A69" t="s">
        <v>588</v>
      </c>
      <c r="B69" t="s">
        <v>589</v>
      </c>
      <c r="C69" t="s">
        <v>590</v>
      </c>
      <c r="D69">
        <v>4</v>
      </c>
      <c r="E69" t="s">
        <v>54</v>
      </c>
      <c r="F69">
        <v>1068</v>
      </c>
      <c r="G69">
        <v>121</v>
      </c>
      <c r="H69" t="s">
        <v>918</v>
      </c>
      <c r="I69" t="s">
        <v>551</v>
      </c>
      <c r="J69">
        <v>109</v>
      </c>
      <c r="K69" t="s">
        <v>916</v>
      </c>
      <c r="L69" t="s">
        <v>402</v>
      </c>
      <c r="M69" s="3" t="s">
        <v>1</v>
      </c>
      <c r="N69" s="3">
        <v>111</v>
      </c>
      <c r="O69" t="s">
        <v>939</v>
      </c>
      <c r="P69" t="s">
        <v>974</v>
      </c>
      <c r="Q69" t="s">
        <v>378</v>
      </c>
      <c r="R69" s="6">
        <v>146</v>
      </c>
      <c r="S69" t="s">
        <v>292</v>
      </c>
      <c r="T69" t="s">
        <v>66</v>
      </c>
    </row>
    <row r="70" spans="1:20" x14ac:dyDescent="0.2">
      <c r="A70" t="s">
        <v>643</v>
      </c>
      <c r="B70" t="s">
        <v>644</v>
      </c>
      <c r="C70" t="s">
        <v>645</v>
      </c>
      <c r="D70">
        <v>4</v>
      </c>
      <c r="E70" t="s">
        <v>54</v>
      </c>
      <c r="F70">
        <v>1069</v>
      </c>
      <c r="G70">
        <v>122</v>
      </c>
      <c r="H70" t="s">
        <v>919</v>
      </c>
      <c r="I70" t="s">
        <v>627</v>
      </c>
      <c r="J70">
        <v>109</v>
      </c>
      <c r="K70" t="s">
        <v>916</v>
      </c>
      <c r="L70" t="s">
        <v>402</v>
      </c>
      <c r="M70" s="3" t="s">
        <v>1</v>
      </c>
      <c r="N70" s="3">
        <v>114</v>
      </c>
      <c r="O70" t="s">
        <v>981</v>
      </c>
      <c r="P70" t="s">
        <v>982</v>
      </c>
      <c r="Q70" t="s">
        <v>378</v>
      </c>
      <c r="R70" s="6">
        <v>109</v>
      </c>
      <c r="S70" t="s">
        <v>293</v>
      </c>
      <c r="T70" t="s">
        <v>69</v>
      </c>
    </row>
    <row r="71" spans="1:20" x14ac:dyDescent="0.2">
      <c r="A71" t="s">
        <v>539</v>
      </c>
      <c r="B71" t="s">
        <v>540</v>
      </c>
      <c r="C71" t="s">
        <v>541</v>
      </c>
      <c r="D71">
        <v>1</v>
      </c>
      <c r="E71" t="s">
        <v>358</v>
      </c>
      <c r="F71">
        <v>1070</v>
      </c>
      <c r="G71">
        <v>102</v>
      </c>
      <c r="H71" t="s">
        <v>920</v>
      </c>
      <c r="I71" t="s">
        <v>485</v>
      </c>
      <c r="J71">
        <v>102</v>
      </c>
      <c r="K71" t="s">
        <v>917</v>
      </c>
      <c r="L71" t="s">
        <v>389</v>
      </c>
      <c r="M71" s="3" t="s">
        <v>3</v>
      </c>
      <c r="N71" s="3">
        <v>109</v>
      </c>
      <c r="O71" t="s">
        <v>981</v>
      </c>
      <c r="P71" t="s">
        <v>982</v>
      </c>
      <c r="Q71" t="s">
        <v>378</v>
      </c>
      <c r="R71" s="6">
        <v>168</v>
      </c>
      <c r="S71" t="s">
        <v>196</v>
      </c>
      <c r="T71" t="s">
        <v>129</v>
      </c>
    </row>
    <row r="72" spans="1:20" x14ac:dyDescent="0.2">
      <c r="A72" t="s">
        <v>767</v>
      </c>
      <c r="B72" t="s">
        <v>768</v>
      </c>
      <c r="C72" s="5" t="s">
        <v>1025</v>
      </c>
      <c r="D72">
        <v>3</v>
      </c>
      <c r="E72" t="s">
        <v>89</v>
      </c>
      <c r="F72">
        <v>1071</v>
      </c>
      <c r="G72">
        <v>116</v>
      </c>
      <c r="H72" t="s">
        <v>925</v>
      </c>
      <c r="I72" t="s">
        <v>753</v>
      </c>
      <c r="J72">
        <v>107</v>
      </c>
      <c r="K72" t="s">
        <v>929</v>
      </c>
      <c r="L72" t="s">
        <v>520</v>
      </c>
      <c r="M72" s="3" t="s">
        <v>2</v>
      </c>
      <c r="N72" s="3">
        <v>122</v>
      </c>
      <c r="O72" t="s">
        <v>983</v>
      </c>
      <c r="P72" t="s">
        <v>988</v>
      </c>
      <c r="Q72" t="s">
        <v>378</v>
      </c>
      <c r="R72" s="6">
        <v>166</v>
      </c>
      <c r="S72" t="s">
        <v>259</v>
      </c>
      <c r="T72" t="s">
        <v>111</v>
      </c>
    </row>
    <row r="73" spans="1:20" x14ac:dyDescent="0.2">
      <c r="A73" t="s">
        <v>732</v>
      </c>
      <c r="B73" t="s">
        <v>733</v>
      </c>
      <c r="C73" s="5" t="s">
        <v>1026</v>
      </c>
      <c r="D73">
        <v>2</v>
      </c>
      <c r="E73" t="s">
        <v>23</v>
      </c>
      <c r="F73">
        <v>1072</v>
      </c>
      <c r="G73">
        <v>110</v>
      </c>
      <c r="H73" t="s">
        <v>929</v>
      </c>
      <c r="I73" t="s">
        <v>520</v>
      </c>
      <c r="J73">
        <v>106</v>
      </c>
      <c r="K73" t="s">
        <v>929</v>
      </c>
      <c r="L73" t="s">
        <v>520</v>
      </c>
      <c r="M73" s="2" t="s">
        <v>6</v>
      </c>
      <c r="N73" s="3">
        <v>120</v>
      </c>
      <c r="O73" t="s">
        <v>983</v>
      </c>
      <c r="P73" t="s">
        <v>988</v>
      </c>
      <c r="Q73" t="s">
        <v>378</v>
      </c>
      <c r="R73" s="6">
        <v>141</v>
      </c>
      <c r="S73" t="s">
        <v>230</v>
      </c>
      <c r="T73" t="s">
        <v>43</v>
      </c>
    </row>
    <row r="74" spans="1:20" x14ac:dyDescent="0.2">
      <c r="A74" t="s">
        <v>556</v>
      </c>
      <c r="B74" t="s">
        <v>557</v>
      </c>
      <c r="C74" t="s">
        <v>558</v>
      </c>
      <c r="D74">
        <v>6</v>
      </c>
      <c r="E74" t="s">
        <v>9</v>
      </c>
      <c r="F74">
        <v>1073</v>
      </c>
      <c r="G74">
        <v>134</v>
      </c>
      <c r="H74" t="s">
        <v>929</v>
      </c>
      <c r="I74" t="s">
        <v>520</v>
      </c>
      <c r="J74">
        <v>116</v>
      </c>
      <c r="K74" t="s">
        <v>929</v>
      </c>
      <c r="L74" t="s">
        <v>520</v>
      </c>
      <c r="M74" s="3" t="s">
        <v>5</v>
      </c>
      <c r="N74" s="3">
        <v>109</v>
      </c>
      <c r="O74" t="s">
        <v>0</v>
      </c>
      <c r="P74" t="s">
        <v>930</v>
      </c>
      <c r="Q74" t="s">
        <v>378</v>
      </c>
      <c r="R74" s="6">
        <v>184</v>
      </c>
      <c r="S74" t="s">
        <v>352</v>
      </c>
      <c r="T74" t="s">
        <v>13</v>
      </c>
    </row>
    <row r="75" spans="1:20" x14ac:dyDescent="0.2">
      <c r="A75" t="s">
        <v>658</v>
      </c>
      <c r="B75" t="s">
        <v>659</v>
      </c>
      <c r="C75" t="s">
        <v>660</v>
      </c>
      <c r="D75">
        <v>4</v>
      </c>
      <c r="E75" t="s">
        <v>54</v>
      </c>
      <c r="F75">
        <v>1074</v>
      </c>
      <c r="G75">
        <v>122</v>
      </c>
      <c r="H75" t="s">
        <v>919</v>
      </c>
      <c r="I75" t="s">
        <v>627</v>
      </c>
      <c r="J75">
        <v>109</v>
      </c>
      <c r="K75" t="s">
        <v>916</v>
      </c>
      <c r="L75" t="s">
        <v>402</v>
      </c>
      <c r="M75" s="3" t="s">
        <v>1</v>
      </c>
      <c r="N75" s="3">
        <v>115</v>
      </c>
      <c r="O75" t="s">
        <v>0</v>
      </c>
      <c r="P75" t="s">
        <v>930</v>
      </c>
      <c r="Q75" t="s">
        <v>378</v>
      </c>
      <c r="R75" s="6">
        <v>102</v>
      </c>
      <c r="S75" t="s">
        <v>294</v>
      </c>
      <c r="T75" t="s">
        <v>70</v>
      </c>
    </row>
    <row r="76" spans="1:20" x14ac:dyDescent="0.2">
      <c r="A76" t="s">
        <v>597</v>
      </c>
      <c r="B76" t="s">
        <v>598</v>
      </c>
      <c r="C76" t="s">
        <v>599</v>
      </c>
      <c r="D76">
        <v>1</v>
      </c>
      <c r="E76" t="s">
        <v>358</v>
      </c>
      <c r="F76">
        <v>1075</v>
      </c>
      <c r="G76">
        <v>104</v>
      </c>
      <c r="H76" t="s">
        <v>919</v>
      </c>
      <c r="I76" t="s">
        <v>580</v>
      </c>
      <c r="J76">
        <v>102</v>
      </c>
      <c r="K76" t="s">
        <v>917</v>
      </c>
      <c r="L76" t="s">
        <v>389</v>
      </c>
      <c r="M76" s="3" t="s">
        <v>3</v>
      </c>
      <c r="N76" s="3">
        <v>112</v>
      </c>
      <c r="O76" t="s">
        <v>983</v>
      </c>
      <c r="P76" t="s">
        <v>988</v>
      </c>
      <c r="Q76" t="s">
        <v>378</v>
      </c>
      <c r="R76" s="6">
        <v>108</v>
      </c>
      <c r="S76" t="s">
        <v>197</v>
      </c>
      <c r="T76" t="s">
        <v>133</v>
      </c>
    </row>
    <row r="77" spans="1:20" x14ac:dyDescent="0.2">
      <c r="A77" t="s">
        <v>676</v>
      </c>
      <c r="B77" t="s">
        <v>677</v>
      </c>
      <c r="C77" t="s">
        <v>678</v>
      </c>
      <c r="D77">
        <v>4</v>
      </c>
      <c r="E77" t="s">
        <v>54</v>
      </c>
      <c r="F77">
        <v>1076</v>
      </c>
      <c r="G77">
        <v>122</v>
      </c>
      <c r="H77" t="s">
        <v>919</v>
      </c>
      <c r="I77" t="s">
        <v>627</v>
      </c>
      <c r="J77">
        <v>109</v>
      </c>
      <c r="K77" t="s">
        <v>916</v>
      </c>
      <c r="L77" t="s">
        <v>402</v>
      </c>
      <c r="M77" s="3" t="s">
        <v>1</v>
      </c>
      <c r="N77" s="3">
        <v>116</v>
      </c>
      <c r="O77" t="s">
        <v>983</v>
      </c>
      <c r="P77" t="s">
        <v>988</v>
      </c>
      <c r="Q77" t="s">
        <v>378</v>
      </c>
      <c r="R77" s="6">
        <v>218</v>
      </c>
      <c r="S77" t="s">
        <v>295</v>
      </c>
      <c r="T77" t="s">
        <v>71</v>
      </c>
    </row>
    <row r="78" spans="1:20" x14ac:dyDescent="0.2">
      <c r="A78" t="s">
        <v>699</v>
      </c>
      <c r="B78" t="s">
        <v>700</v>
      </c>
      <c r="C78" t="s">
        <v>701</v>
      </c>
      <c r="D78">
        <v>1</v>
      </c>
      <c r="E78" t="s">
        <v>358</v>
      </c>
      <c r="F78">
        <v>1077</v>
      </c>
      <c r="G78">
        <v>107</v>
      </c>
      <c r="H78" t="s">
        <v>919</v>
      </c>
      <c r="I78" t="s">
        <v>667</v>
      </c>
      <c r="J78">
        <v>103</v>
      </c>
      <c r="K78" t="s">
        <v>923</v>
      </c>
      <c r="L78" t="s">
        <v>668</v>
      </c>
      <c r="M78" s="3" t="s">
        <v>3</v>
      </c>
      <c r="N78" s="3">
        <v>118</v>
      </c>
      <c r="O78" t="s">
        <v>983</v>
      </c>
      <c r="P78" t="s">
        <v>988</v>
      </c>
      <c r="Q78" t="s">
        <v>378</v>
      </c>
      <c r="R78" s="6">
        <v>142</v>
      </c>
      <c r="S78" t="s">
        <v>198</v>
      </c>
      <c r="T78" t="s">
        <v>138</v>
      </c>
    </row>
    <row r="79" spans="1:20" x14ac:dyDescent="0.2">
      <c r="A79" t="s">
        <v>747</v>
      </c>
      <c r="B79" t="s">
        <v>748</v>
      </c>
      <c r="C79" t="s">
        <v>749</v>
      </c>
      <c r="D79">
        <v>2</v>
      </c>
      <c r="E79" t="s">
        <v>23</v>
      </c>
      <c r="F79">
        <v>1078</v>
      </c>
      <c r="G79">
        <v>110</v>
      </c>
      <c r="H79" t="s">
        <v>929</v>
      </c>
      <c r="I79" t="s">
        <v>520</v>
      </c>
      <c r="J79">
        <v>106</v>
      </c>
      <c r="K79" t="s">
        <v>929</v>
      </c>
      <c r="L79" t="s">
        <v>520</v>
      </c>
      <c r="M79" s="2" t="s">
        <v>6</v>
      </c>
      <c r="N79" s="3">
        <v>121</v>
      </c>
      <c r="O79" t="s">
        <v>983</v>
      </c>
      <c r="P79" t="s">
        <v>988</v>
      </c>
      <c r="Q79" t="s">
        <v>378</v>
      </c>
      <c r="R79" s="6">
        <v>119</v>
      </c>
      <c r="S79" t="s">
        <v>229</v>
      </c>
      <c r="T79" t="s">
        <v>44</v>
      </c>
    </row>
    <row r="80" spans="1:20" x14ac:dyDescent="0.2">
      <c r="A80" t="s">
        <v>865</v>
      </c>
      <c r="B80" t="s">
        <v>866</v>
      </c>
      <c r="C80" t="s">
        <v>867</v>
      </c>
      <c r="D80">
        <v>5</v>
      </c>
      <c r="E80" t="s">
        <v>151</v>
      </c>
      <c r="F80">
        <v>1079</v>
      </c>
      <c r="G80">
        <v>131</v>
      </c>
      <c r="H80" t="s">
        <v>925</v>
      </c>
      <c r="I80" t="s">
        <v>753</v>
      </c>
      <c r="J80">
        <v>113</v>
      </c>
      <c r="K80" t="s">
        <v>929</v>
      </c>
      <c r="L80" t="s">
        <v>520</v>
      </c>
      <c r="M80" s="3" t="s">
        <v>4</v>
      </c>
      <c r="N80" s="3">
        <v>128</v>
      </c>
      <c r="O80" t="s">
        <v>983</v>
      </c>
      <c r="P80" t="s">
        <v>988</v>
      </c>
      <c r="Q80" t="s">
        <v>378</v>
      </c>
      <c r="R80" s="6">
        <v>137</v>
      </c>
      <c r="S80" t="s">
        <v>326</v>
      </c>
      <c r="T80" t="s">
        <v>180</v>
      </c>
    </row>
    <row r="81" spans="1:20" x14ac:dyDescent="0.2">
      <c r="A81" t="s">
        <v>781</v>
      </c>
      <c r="B81" t="s">
        <v>782</v>
      </c>
      <c r="C81" t="s">
        <v>783</v>
      </c>
      <c r="D81">
        <v>3</v>
      </c>
      <c r="E81" t="s">
        <v>89</v>
      </c>
      <c r="F81">
        <v>1080</v>
      </c>
      <c r="G81">
        <v>116</v>
      </c>
      <c r="H81" t="s">
        <v>925</v>
      </c>
      <c r="I81" t="s">
        <v>753</v>
      </c>
      <c r="J81">
        <v>107</v>
      </c>
      <c r="K81" t="s">
        <v>929</v>
      </c>
      <c r="L81" t="s">
        <v>520</v>
      </c>
      <c r="M81" s="3" t="s">
        <v>2</v>
      </c>
      <c r="N81" s="3">
        <v>123</v>
      </c>
      <c r="O81" t="s">
        <v>983</v>
      </c>
      <c r="P81" t="s">
        <v>988</v>
      </c>
      <c r="Q81" t="s">
        <v>378</v>
      </c>
      <c r="R81" s="6">
        <v>137</v>
      </c>
      <c r="S81" t="s">
        <v>260</v>
      </c>
      <c r="T81" t="s">
        <v>112</v>
      </c>
    </row>
    <row r="82" spans="1:20" x14ac:dyDescent="0.2">
      <c r="A82" t="s">
        <v>893</v>
      </c>
      <c r="B82" t="s">
        <v>894</v>
      </c>
      <c r="C82" t="s">
        <v>895</v>
      </c>
      <c r="D82">
        <v>4</v>
      </c>
      <c r="E82" t="s">
        <v>54</v>
      </c>
      <c r="F82">
        <v>1081</v>
      </c>
      <c r="G82">
        <v>126</v>
      </c>
      <c r="H82" t="s">
        <v>919</v>
      </c>
      <c r="I82" t="s">
        <v>880</v>
      </c>
      <c r="J82">
        <v>110</v>
      </c>
      <c r="K82" t="s">
        <v>922</v>
      </c>
      <c r="L82" t="s">
        <v>695</v>
      </c>
      <c r="M82" s="3" t="s">
        <v>1</v>
      </c>
      <c r="N82" s="3">
        <v>130</v>
      </c>
      <c r="O82" t="s">
        <v>983</v>
      </c>
      <c r="P82" t="s">
        <v>988</v>
      </c>
      <c r="Q82" t="s">
        <v>378</v>
      </c>
      <c r="R82" s="6">
        <v>218</v>
      </c>
      <c r="S82" t="s">
        <v>296</v>
      </c>
      <c r="T82" t="s">
        <v>85</v>
      </c>
    </row>
    <row r="83" spans="1:20" x14ac:dyDescent="0.2">
      <c r="A83" t="s">
        <v>574</v>
      </c>
      <c r="B83" t="s">
        <v>575</v>
      </c>
      <c r="C83" t="s">
        <v>576</v>
      </c>
      <c r="D83">
        <v>6</v>
      </c>
      <c r="E83" t="s">
        <v>9</v>
      </c>
      <c r="F83">
        <v>1082</v>
      </c>
      <c r="G83">
        <v>134</v>
      </c>
      <c r="H83" t="s">
        <v>929</v>
      </c>
      <c r="I83" t="s">
        <v>520</v>
      </c>
      <c r="J83">
        <v>116</v>
      </c>
      <c r="K83" t="s">
        <v>929</v>
      </c>
      <c r="L83" t="s">
        <v>520</v>
      </c>
      <c r="M83" s="3" t="s">
        <v>5</v>
      </c>
      <c r="N83" s="3">
        <v>110</v>
      </c>
      <c r="O83" t="s">
        <v>983</v>
      </c>
      <c r="P83" t="s">
        <v>988</v>
      </c>
      <c r="Q83" t="s">
        <v>378</v>
      </c>
      <c r="R83" s="6">
        <v>137</v>
      </c>
      <c r="S83" t="s">
        <v>350</v>
      </c>
      <c r="T83" t="s">
        <v>14</v>
      </c>
    </row>
    <row r="84" spans="1:20" x14ac:dyDescent="0.2">
      <c r="A84" t="s">
        <v>859</v>
      </c>
      <c r="B84" t="s">
        <v>860</v>
      </c>
      <c r="C84" t="s">
        <v>861</v>
      </c>
      <c r="D84">
        <v>3</v>
      </c>
      <c r="E84" t="s">
        <v>89</v>
      </c>
      <c r="F84">
        <v>1083</v>
      </c>
      <c r="G84">
        <v>117</v>
      </c>
      <c r="H84" t="s">
        <v>927</v>
      </c>
      <c r="I84" t="s">
        <v>831</v>
      </c>
      <c r="J84">
        <v>107</v>
      </c>
      <c r="K84" t="s">
        <v>929</v>
      </c>
      <c r="L84" t="s">
        <v>520</v>
      </c>
      <c r="M84" s="3" t="s">
        <v>2</v>
      </c>
      <c r="N84" s="3">
        <v>128</v>
      </c>
      <c r="O84" t="s">
        <v>971</v>
      </c>
      <c r="P84" t="s">
        <v>975</v>
      </c>
      <c r="Q84" t="s">
        <v>378</v>
      </c>
      <c r="R84" s="6">
        <v>147</v>
      </c>
      <c r="S84" t="s">
        <v>261</v>
      </c>
      <c r="T84" t="s">
        <v>119</v>
      </c>
    </row>
    <row r="85" spans="1:20" x14ac:dyDescent="0.2">
      <c r="A85" t="s">
        <v>418</v>
      </c>
      <c r="B85" t="s">
        <v>419</v>
      </c>
      <c r="C85" t="s">
        <v>420</v>
      </c>
      <c r="D85">
        <v>4</v>
      </c>
      <c r="E85" t="s">
        <v>54</v>
      </c>
      <c r="F85">
        <v>1084</v>
      </c>
      <c r="G85">
        <v>119</v>
      </c>
      <c r="H85" t="s">
        <v>914</v>
      </c>
      <c r="I85" t="s">
        <v>401</v>
      </c>
      <c r="J85">
        <v>109</v>
      </c>
      <c r="K85" t="s">
        <v>916</v>
      </c>
      <c r="L85" t="s">
        <v>402</v>
      </c>
      <c r="M85" s="3" t="s">
        <v>1</v>
      </c>
      <c r="N85" s="3">
        <v>102</v>
      </c>
      <c r="O85" t="s">
        <v>932</v>
      </c>
      <c r="P85" t="s">
        <v>974</v>
      </c>
      <c r="Q85" t="s">
        <v>378</v>
      </c>
      <c r="R85" s="6">
        <v>161</v>
      </c>
      <c r="S85" t="s">
        <v>297</v>
      </c>
      <c r="T85" t="s">
        <v>57</v>
      </c>
    </row>
    <row r="86" spans="1:20" x14ac:dyDescent="0.2">
      <c r="A86" t="s">
        <v>621</v>
      </c>
      <c r="B86" t="s">
        <v>622</v>
      </c>
      <c r="C86" t="s">
        <v>623</v>
      </c>
      <c r="D86">
        <v>3</v>
      </c>
      <c r="E86" t="s">
        <v>89</v>
      </c>
      <c r="F86">
        <v>1085</v>
      </c>
      <c r="G86">
        <v>114</v>
      </c>
      <c r="H86" t="s">
        <v>926</v>
      </c>
      <c r="I86" t="s">
        <v>587</v>
      </c>
      <c r="J86">
        <v>106</v>
      </c>
      <c r="K86" t="s">
        <v>928</v>
      </c>
      <c r="L86" t="s">
        <v>393</v>
      </c>
      <c r="M86" s="3" t="s">
        <v>2</v>
      </c>
      <c r="N86" s="3">
        <v>113</v>
      </c>
      <c r="O86" t="s">
        <v>932</v>
      </c>
      <c r="P86" t="s">
        <v>974</v>
      </c>
      <c r="Q86" t="s">
        <v>378</v>
      </c>
      <c r="R86" s="6">
        <v>167</v>
      </c>
      <c r="S86" t="s">
        <v>262</v>
      </c>
      <c r="T86" t="s">
        <v>102</v>
      </c>
    </row>
    <row r="87" spans="1:20" x14ac:dyDescent="0.2">
      <c r="A87" t="s">
        <v>838</v>
      </c>
      <c r="B87" t="s">
        <v>839</v>
      </c>
      <c r="C87" t="s">
        <v>840</v>
      </c>
      <c r="D87">
        <v>1</v>
      </c>
      <c r="E87" t="s">
        <v>358</v>
      </c>
      <c r="F87">
        <v>1086</v>
      </c>
      <c r="G87">
        <v>106</v>
      </c>
      <c r="H87" t="s">
        <v>914</v>
      </c>
      <c r="I87" t="s">
        <v>824</v>
      </c>
      <c r="J87">
        <v>103</v>
      </c>
      <c r="K87" t="s">
        <v>923</v>
      </c>
      <c r="L87" t="s">
        <v>668</v>
      </c>
      <c r="M87" s="3" t="s">
        <v>3</v>
      </c>
      <c r="N87" s="3">
        <v>127</v>
      </c>
      <c r="O87" t="s">
        <v>932</v>
      </c>
      <c r="P87" t="s">
        <v>974</v>
      </c>
      <c r="Q87" t="s">
        <v>378</v>
      </c>
      <c r="R87" s="6">
        <v>176</v>
      </c>
      <c r="S87" t="s">
        <v>200</v>
      </c>
      <c r="T87" t="s">
        <v>147</v>
      </c>
    </row>
    <row r="88" spans="1:20" x14ac:dyDescent="0.2">
      <c r="A88" t="s">
        <v>775</v>
      </c>
      <c r="B88" t="s">
        <v>776</v>
      </c>
      <c r="C88" t="s">
        <v>777</v>
      </c>
      <c r="D88">
        <v>1</v>
      </c>
      <c r="E88" t="s">
        <v>358</v>
      </c>
      <c r="F88">
        <v>1087</v>
      </c>
      <c r="G88">
        <v>105</v>
      </c>
      <c r="H88" t="s">
        <v>920</v>
      </c>
      <c r="I88" t="s">
        <v>746</v>
      </c>
      <c r="J88">
        <v>103</v>
      </c>
      <c r="K88" t="s">
        <v>923</v>
      </c>
      <c r="L88" t="s">
        <v>668</v>
      </c>
      <c r="M88" s="3" t="s">
        <v>3</v>
      </c>
      <c r="N88" s="3">
        <v>123</v>
      </c>
      <c r="O88" t="s">
        <v>953</v>
      </c>
      <c r="P88" t="s">
        <v>995</v>
      </c>
      <c r="Q88" t="s">
        <v>378</v>
      </c>
      <c r="R88" s="6">
        <v>107</v>
      </c>
      <c r="S88" t="s">
        <v>201</v>
      </c>
      <c r="T88" t="s">
        <v>143</v>
      </c>
    </row>
    <row r="89" spans="1:20" x14ac:dyDescent="0.2">
      <c r="A89" t="s">
        <v>565</v>
      </c>
      <c r="B89" t="s">
        <v>566</v>
      </c>
      <c r="C89" t="s">
        <v>567</v>
      </c>
      <c r="D89">
        <v>3</v>
      </c>
      <c r="E89" t="s">
        <v>89</v>
      </c>
      <c r="F89">
        <v>1088</v>
      </c>
      <c r="G89">
        <v>113</v>
      </c>
      <c r="H89" t="s">
        <v>920</v>
      </c>
      <c r="I89" t="s">
        <v>492</v>
      </c>
      <c r="J89">
        <v>106</v>
      </c>
      <c r="K89" t="s">
        <v>928</v>
      </c>
      <c r="L89" t="s">
        <v>393</v>
      </c>
      <c r="M89" s="3" t="s">
        <v>2</v>
      </c>
      <c r="N89" s="3">
        <v>110</v>
      </c>
      <c r="O89" t="s">
        <v>953</v>
      </c>
      <c r="P89" t="s">
        <v>995</v>
      </c>
      <c r="Q89" t="s">
        <v>378</v>
      </c>
      <c r="R89" s="6">
        <v>149</v>
      </c>
      <c r="S89" t="s">
        <v>263</v>
      </c>
      <c r="T89" t="s">
        <v>99</v>
      </c>
    </row>
    <row r="90" spans="1:20" x14ac:dyDescent="0.2">
      <c r="A90" t="s">
        <v>594</v>
      </c>
      <c r="B90" t="s">
        <v>595</v>
      </c>
      <c r="C90" t="s">
        <v>596</v>
      </c>
      <c r="D90">
        <v>6</v>
      </c>
      <c r="E90" t="s">
        <v>9</v>
      </c>
      <c r="F90">
        <v>1089</v>
      </c>
      <c r="G90">
        <v>134</v>
      </c>
      <c r="H90" t="s">
        <v>929</v>
      </c>
      <c r="I90" t="s">
        <v>520</v>
      </c>
      <c r="J90">
        <v>116</v>
      </c>
      <c r="K90" t="s">
        <v>929</v>
      </c>
      <c r="L90" t="s">
        <v>520</v>
      </c>
      <c r="M90" s="3" t="s">
        <v>5</v>
      </c>
      <c r="N90" s="3">
        <v>111</v>
      </c>
      <c r="O90" t="s">
        <v>984</v>
      </c>
      <c r="P90" t="s">
        <v>985</v>
      </c>
      <c r="Q90" t="s">
        <v>378</v>
      </c>
      <c r="R90" s="6">
        <v>228</v>
      </c>
      <c r="S90" t="s">
        <v>351</v>
      </c>
      <c r="T90" t="s">
        <v>15</v>
      </c>
    </row>
    <row r="91" spans="1:20" x14ac:dyDescent="0.2">
      <c r="A91" t="s">
        <v>688</v>
      </c>
      <c r="B91" t="s">
        <v>689</v>
      </c>
      <c r="C91" t="s">
        <v>690</v>
      </c>
      <c r="D91">
        <v>3</v>
      </c>
      <c r="E91" t="s">
        <v>89</v>
      </c>
      <c r="F91">
        <v>1090</v>
      </c>
      <c r="G91">
        <v>115</v>
      </c>
      <c r="H91" t="s">
        <v>924</v>
      </c>
      <c r="I91" t="s">
        <v>675</v>
      </c>
      <c r="J91">
        <v>107</v>
      </c>
      <c r="K91" t="s">
        <v>929</v>
      </c>
      <c r="L91" t="s">
        <v>520</v>
      </c>
      <c r="M91" s="3" t="s">
        <v>2</v>
      </c>
      <c r="N91" s="3">
        <v>117</v>
      </c>
      <c r="O91" t="s">
        <v>984</v>
      </c>
      <c r="P91" t="s">
        <v>985</v>
      </c>
      <c r="Q91" t="s">
        <v>378</v>
      </c>
      <c r="R91" s="6">
        <v>228</v>
      </c>
      <c r="S91" t="s">
        <v>264</v>
      </c>
      <c r="T91" t="s">
        <v>106</v>
      </c>
    </row>
    <row r="92" spans="1:20" x14ac:dyDescent="0.2">
      <c r="A92" t="s">
        <v>559</v>
      </c>
      <c r="B92" t="s">
        <v>560</v>
      </c>
      <c r="C92" t="s">
        <v>561</v>
      </c>
      <c r="D92">
        <v>1</v>
      </c>
      <c r="E92" t="s">
        <v>358</v>
      </c>
      <c r="F92">
        <v>1091</v>
      </c>
      <c r="G92">
        <v>102</v>
      </c>
      <c r="H92" t="s">
        <v>920</v>
      </c>
      <c r="I92" t="s">
        <v>485</v>
      </c>
      <c r="J92">
        <v>102</v>
      </c>
      <c r="K92" t="s">
        <v>917</v>
      </c>
      <c r="L92" t="s">
        <v>389</v>
      </c>
      <c r="M92" s="3" t="s">
        <v>3</v>
      </c>
      <c r="N92" s="3">
        <v>110</v>
      </c>
      <c r="O92" t="s">
        <v>984</v>
      </c>
      <c r="P92" t="s">
        <v>985</v>
      </c>
      <c r="Q92" t="s">
        <v>378</v>
      </c>
      <c r="R92" s="6">
        <v>229</v>
      </c>
      <c r="S92" t="s">
        <v>202</v>
      </c>
      <c r="T92" t="s">
        <v>130</v>
      </c>
    </row>
    <row r="93" spans="1:20" x14ac:dyDescent="0.2">
      <c r="A93" t="s">
        <v>764</v>
      </c>
      <c r="B93" t="s">
        <v>765</v>
      </c>
      <c r="C93" t="s">
        <v>766</v>
      </c>
      <c r="D93">
        <v>2</v>
      </c>
      <c r="E93" t="s">
        <v>23</v>
      </c>
      <c r="F93">
        <v>1092</v>
      </c>
      <c r="G93">
        <v>110</v>
      </c>
      <c r="H93" t="s">
        <v>929</v>
      </c>
      <c r="I93" t="s">
        <v>520</v>
      </c>
      <c r="J93">
        <v>106</v>
      </c>
      <c r="K93" t="s">
        <v>929</v>
      </c>
      <c r="L93" t="s">
        <v>520</v>
      </c>
      <c r="M93" s="2" t="s">
        <v>6</v>
      </c>
      <c r="N93" s="3">
        <v>122</v>
      </c>
      <c r="O93" t="s">
        <v>984</v>
      </c>
      <c r="P93" t="s">
        <v>985</v>
      </c>
      <c r="Q93" t="s">
        <v>378</v>
      </c>
      <c r="R93" s="6">
        <v>103</v>
      </c>
      <c r="S93" t="s">
        <v>231</v>
      </c>
      <c r="T93" t="s">
        <v>45</v>
      </c>
    </row>
    <row r="94" spans="1:20" x14ac:dyDescent="0.2">
      <c r="A94" t="s">
        <v>799</v>
      </c>
      <c r="B94" t="s">
        <v>800</v>
      </c>
      <c r="C94" t="s">
        <v>801</v>
      </c>
      <c r="D94">
        <v>4</v>
      </c>
      <c r="E94" t="s">
        <v>54</v>
      </c>
      <c r="F94">
        <v>1093</v>
      </c>
      <c r="G94">
        <v>124</v>
      </c>
      <c r="H94" t="s">
        <v>915</v>
      </c>
      <c r="I94" t="s">
        <v>757</v>
      </c>
      <c r="J94">
        <v>110</v>
      </c>
      <c r="K94" t="s">
        <v>922</v>
      </c>
      <c r="L94" t="s">
        <v>695</v>
      </c>
      <c r="M94" s="3" t="s">
        <v>1</v>
      </c>
      <c r="N94" s="3">
        <v>124</v>
      </c>
      <c r="O94" t="s">
        <v>984</v>
      </c>
      <c r="P94" t="s">
        <v>985</v>
      </c>
      <c r="Q94" t="s">
        <v>378</v>
      </c>
      <c r="R94" s="6">
        <v>235</v>
      </c>
      <c r="S94" t="s">
        <v>298</v>
      </c>
      <c r="T94" t="s">
        <v>79</v>
      </c>
    </row>
    <row r="95" spans="1:20" x14ac:dyDescent="0.2">
      <c r="A95" t="s">
        <v>740</v>
      </c>
      <c r="B95" t="s">
        <v>741</v>
      </c>
      <c r="C95" t="s">
        <v>742</v>
      </c>
      <c r="D95">
        <v>5</v>
      </c>
      <c r="E95" t="s">
        <v>151</v>
      </c>
      <c r="F95">
        <v>1094</v>
      </c>
      <c r="G95">
        <v>130</v>
      </c>
      <c r="H95" t="s">
        <v>920</v>
      </c>
      <c r="I95" t="s">
        <v>492</v>
      </c>
      <c r="J95">
        <v>113</v>
      </c>
      <c r="K95" t="s">
        <v>929</v>
      </c>
      <c r="L95" t="s">
        <v>520</v>
      </c>
      <c r="M95" s="3" t="s">
        <v>4</v>
      </c>
      <c r="N95" s="3">
        <v>120</v>
      </c>
      <c r="O95" t="s">
        <v>984</v>
      </c>
      <c r="P95" t="s">
        <v>985</v>
      </c>
      <c r="Q95" t="s">
        <v>378</v>
      </c>
      <c r="R95" s="6">
        <v>159</v>
      </c>
      <c r="S95" t="s">
        <v>327</v>
      </c>
      <c r="T95" t="s">
        <v>172</v>
      </c>
    </row>
    <row r="96" spans="1:20" x14ac:dyDescent="0.2">
      <c r="A96" t="s">
        <v>3</v>
      </c>
      <c r="B96" t="s">
        <v>358</v>
      </c>
      <c r="C96" t="s">
        <v>379</v>
      </c>
      <c r="D96">
        <v>1</v>
      </c>
      <c r="E96" t="s">
        <v>358</v>
      </c>
      <c r="F96">
        <v>1000</v>
      </c>
      <c r="G96">
        <v>101</v>
      </c>
      <c r="H96" t="s">
        <v>375</v>
      </c>
      <c r="I96" t="s">
        <v>913</v>
      </c>
      <c r="J96">
        <v>101</v>
      </c>
      <c r="K96" t="s">
        <v>375</v>
      </c>
      <c r="L96" t="s">
        <v>913</v>
      </c>
      <c r="M96" s="3" t="s">
        <v>3</v>
      </c>
      <c r="N96" s="3">
        <v>100</v>
      </c>
      <c r="O96" t="s">
        <v>376</v>
      </c>
      <c r="P96" t="s">
        <v>377</v>
      </c>
      <c r="Q96" t="s">
        <v>378</v>
      </c>
      <c r="R96" s="6"/>
      <c r="S96" t="s">
        <v>199</v>
      </c>
      <c r="T96" t="s">
        <v>120</v>
      </c>
    </row>
    <row r="97" spans="1:20" x14ac:dyDescent="0.2">
      <c r="A97" t="s">
        <v>6</v>
      </c>
      <c r="B97" t="s">
        <v>23</v>
      </c>
      <c r="C97" t="s">
        <v>380</v>
      </c>
      <c r="D97">
        <v>2</v>
      </c>
      <c r="E97" t="s">
        <v>23</v>
      </c>
      <c r="F97">
        <v>1000</v>
      </c>
      <c r="G97">
        <v>108</v>
      </c>
      <c r="H97" t="s">
        <v>375</v>
      </c>
      <c r="I97" t="s">
        <v>913</v>
      </c>
      <c r="J97">
        <v>104</v>
      </c>
      <c r="K97" t="s">
        <v>375</v>
      </c>
      <c r="L97" t="s">
        <v>913</v>
      </c>
      <c r="M97" s="3" t="s">
        <v>6</v>
      </c>
      <c r="N97" s="3">
        <v>100</v>
      </c>
      <c r="O97" t="s">
        <v>376</v>
      </c>
      <c r="P97" t="s">
        <v>377</v>
      </c>
      <c r="Q97" t="s">
        <v>378</v>
      </c>
      <c r="R97" s="6"/>
      <c r="S97" t="s">
        <v>232</v>
      </c>
      <c r="T97" t="s">
        <v>22</v>
      </c>
    </row>
    <row r="98" spans="1:20" x14ac:dyDescent="0.2">
      <c r="A98" t="s">
        <v>476</v>
      </c>
      <c r="B98" t="s">
        <v>477</v>
      </c>
      <c r="C98" t="s">
        <v>478</v>
      </c>
      <c r="D98">
        <v>5</v>
      </c>
      <c r="E98" t="s">
        <v>151</v>
      </c>
      <c r="F98">
        <v>1095</v>
      </c>
      <c r="G98">
        <v>128</v>
      </c>
      <c r="H98" t="s">
        <v>397</v>
      </c>
      <c r="I98" t="s">
        <v>397</v>
      </c>
      <c r="J98">
        <v>112</v>
      </c>
      <c r="K98" t="s">
        <v>928</v>
      </c>
      <c r="L98" t="s">
        <v>393</v>
      </c>
      <c r="M98" s="3" t="s">
        <v>4</v>
      </c>
      <c r="N98" s="3">
        <v>105</v>
      </c>
      <c r="O98" t="s">
        <v>947</v>
      </c>
      <c r="P98" t="s">
        <v>992</v>
      </c>
      <c r="Q98" t="s">
        <v>988</v>
      </c>
      <c r="R98" s="6">
        <v>116</v>
      </c>
      <c r="S98" t="s">
        <v>328</v>
      </c>
      <c r="T98" t="s">
        <v>157</v>
      </c>
    </row>
    <row r="99" spans="1:20" x14ac:dyDescent="0.2">
      <c r="A99" t="s">
        <v>758</v>
      </c>
      <c r="B99" t="s">
        <v>759</v>
      </c>
      <c r="C99" t="s">
        <v>760</v>
      </c>
      <c r="D99">
        <v>5</v>
      </c>
      <c r="E99" t="s">
        <v>151</v>
      </c>
      <c r="F99">
        <v>1096</v>
      </c>
      <c r="G99">
        <v>130</v>
      </c>
      <c r="H99" t="s">
        <v>920</v>
      </c>
      <c r="I99" t="s">
        <v>492</v>
      </c>
      <c r="J99">
        <v>113</v>
      </c>
      <c r="K99" t="s">
        <v>929</v>
      </c>
      <c r="L99" t="s">
        <v>520</v>
      </c>
      <c r="M99" s="3" t="s">
        <v>4</v>
      </c>
      <c r="N99" s="3">
        <v>121</v>
      </c>
      <c r="O99" t="s">
        <v>954</v>
      </c>
      <c r="P99" t="s">
        <v>975</v>
      </c>
      <c r="Q99" t="s">
        <v>378</v>
      </c>
      <c r="R99" s="6">
        <v>120</v>
      </c>
      <c r="S99" t="s">
        <v>329</v>
      </c>
      <c r="T99" t="s">
        <v>173</v>
      </c>
    </row>
    <row r="100" spans="1:20" x14ac:dyDescent="0.2">
      <c r="A100" t="s">
        <v>542</v>
      </c>
      <c r="B100" t="s">
        <v>543</v>
      </c>
      <c r="C100" t="s">
        <v>544</v>
      </c>
      <c r="D100">
        <v>2</v>
      </c>
      <c r="E100" t="s">
        <v>23</v>
      </c>
      <c r="F100">
        <v>1097</v>
      </c>
      <c r="G100">
        <v>109</v>
      </c>
      <c r="H100" t="s">
        <v>928</v>
      </c>
      <c r="I100" t="s">
        <v>393</v>
      </c>
      <c r="J100">
        <v>105</v>
      </c>
      <c r="K100" t="s">
        <v>928</v>
      </c>
      <c r="L100" t="s">
        <v>393</v>
      </c>
      <c r="M100" s="2" t="s">
        <v>6</v>
      </c>
      <c r="N100" s="3">
        <v>109</v>
      </c>
      <c r="O100" t="s">
        <v>954</v>
      </c>
      <c r="P100" t="s">
        <v>975</v>
      </c>
      <c r="Q100" t="s">
        <v>378</v>
      </c>
      <c r="R100" s="6">
        <v>154</v>
      </c>
      <c r="S100" t="s">
        <v>233</v>
      </c>
      <c r="T100" t="s">
        <v>32</v>
      </c>
    </row>
    <row r="101" spans="1:20" x14ac:dyDescent="0.2">
      <c r="A101" t="s">
        <v>2</v>
      </c>
      <c r="B101" t="s">
        <v>89</v>
      </c>
      <c r="C101" t="s">
        <v>381</v>
      </c>
      <c r="D101">
        <v>3</v>
      </c>
      <c r="E101" t="s">
        <v>89</v>
      </c>
      <c r="F101">
        <v>1000</v>
      </c>
      <c r="G101">
        <v>111</v>
      </c>
      <c r="H101" t="s">
        <v>375</v>
      </c>
      <c r="I101" t="s">
        <v>913</v>
      </c>
      <c r="J101">
        <v>105</v>
      </c>
      <c r="K101" t="s">
        <v>375</v>
      </c>
      <c r="L101" t="s">
        <v>913</v>
      </c>
      <c r="M101" s="3" t="s">
        <v>2</v>
      </c>
      <c r="N101" s="3">
        <v>100</v>
      </c>
      <c r="O101" t="s">
        <v>376</v>
      </c>
      <c r="P101" t="s">
        <v>377</v>
      </c>
      <c r="Q101" t="s">
        <v>378</v>
      </c>
      <c r="R101" s="6"/>
      <c r="S101" t="s">
        <v>265</v>
      </c>
      <c r="T101" t="s">
        <v>88</v>
      </c>
    </row>
    <row r="102" spans="1:20" x14ac:dyDescent="0.2">
      <c r="A102" t="s">
        <v>436</v>
      </c>
      <c r="B102" t="s">
        <v>437</v>
      </c>
      <c r="C102" t="s">
        <v>438</v>
      </c>
      <c r="D102">
        <v>4</v>
      </c>
      <c r="E102" t="s">
        <v>54</v>
      </c>
      <c r="F102">
        <v>1098</v>
      </c>
      <c r="G102">
        <v>119</v>
      </c>
      <c r="H102" t="s">
        <v>914</v>
      </c>
      <c r="I102" t="s">
        <v>401</v>
      </c>
      <c r="J102">
        <v>109</v>
      </c>
      <c r="K102" t="s">
        <v>916</v>
      </c>
      <c r="L102" t="s">
        <v>402</v>
      </c>
      <c r="M102" s="3" t="s">
        <v>1</v>
      </c>
      <c r="N102" s="3">
        <v>103</v>
      </c>
      <c r="O102" t="s">
        <v>972</v>
      </c>
      <c r="P102" t="s">
        <v>973</v>
      </c>
      <c r="Q102" t="s">
        <v>378</v>
      </c>
      <c r="R102" s="6">
        <v>156</v>
      </c>
      <c r="S102" t="s">
        <v>300</v>
      </c>
      <c r="T102" t="s">
        <v>58</v>
      </c>
    </row>
    <row r="103" spans="1:20" x14ac:dyDescent="0.2">
      <c r="A103" t="s">
        <v>562</v>
      </c>
      <c r="B103" t="s">
        <v>563</v>
      </c>
      <c r="C103" t="s">
        <v>564</v>
      </c>
      <c r="D103">
        <v>2</v>
      </c>
      <c r="E103" t="s">
        <v>23</v>
      </c>
      <c r="F103">
        <v>1099</v>
      </c>
      <c r="G103">
        <v>109</v>
      </c>
      <c r="H103" t="s">
        <v>928</v>
      </c>
      <c r="I103" t="s">
        <v>393</v>
      </c>
      <c r="J103">
        <v>105</v>
      </c>
      <c r="K103" t="s">
        <v>928</v>
      </c>
      <c r="L103" t="s">
        <v>393</v>
      </c>
      <c r="M103" s="2" t="s">
        <v>6</v>
      </c>
      <c r="N103" s="3">
        <v>110</v>
      </c>
      <c r="O103" t="s">
        <v>972</v>
      </c>
      <c r="P103" t="s">
        <v>973</v>
      </c>
      <c r="Q103" t="s">
        <v>378</v>
      </c>
      <c r="R103" s="6">
        <v>156</v>
      </c>
      <c r="S103" t="s">
        <v>234</v>
      </c>
      <c r="T103" t="s">
        <v>33</v>
      </c>
    </row>
    <row r="104" spans="1:20" x14ac:dyDescent="0.2">
      <c r="A104" t="s">
        <v>591</v>
      </c>
      <c r="B104" t="s">
        <v>592</v>
      </c>
      <c r="C104" t="s">
        <v>593</v>
      </c>
      <c r="D104">
        <v>5</v>
      </c>
      <c r="E104" t="s">
        <v>151</v>
      </c>
      <c r="F104">
        <v>1100</v>
      </c>
      <c r="G104">
        <v>129</v>
      </c>
      <c r="H104" t="s">
        <v>921</v>
      </c>
      <c r="I104" t="s">
        <v>555</v>
      </c>
      <c r="J104">
        <v>112</v>
      </c>
      <c r="K104" t="s">
        <v>928</v>
      </c>
      <c r="L104" t="s">
        <v>393</v>
      </c>
      <c r="M104" s="3" t="s">
        <v>4</v>
      </c>
      <c r="N104" s="3">
        <v>111</v>
      </c>
      <c r="O104" t="s">
        <v>1003</v>
      </c>
      <c r="P104" t="s">
        <v>1002</v>
      </c>
      <c r="Q104" t="s">
        <v>378</v>
      </c>
      <c r="R104" s="6">
        <v>203</v>
      </c>
      <c r="S104" t="s">
        <v>330</v>
      </c>
      <c r="T104" t="s">
        <v>163</v>
      </c>
    </row>
    <row r="105" spans="1:20" x14ac:dyDescent="0.2">
      <c r="A105" t="s">
        <v>874</v>
      </c>
      <c r="B105" t="s">
        <v>875</v>
      </c>
      <c r="C105" t="s">
        <v>876</v>
      </c>
      <c r="D105">
        <v>3</v>
      </c>
      <c r="E105" t="s">
        <v>89</v>
      </c>
      <c r="F105">
        <v>1101</v>
      </c>
      <c r="G105">
        <v>117</v>
      </c>
      <c r="H105" t="s">
        <v>927</v>
      </c>
      <c r="I105" t="s">
        <v>831</v>
      </c>
      <c r="J105">
        <v>107</v>
      </c>
      <c r="K105" t="s">
        <v>929</v>
      </c>
      <c r="L105" t="s">
        <v>520</v>
      </c>
      <c r="M105" s="3" t="s">
        <v>2</v>
      </c>
      <c r="N105" s="3">
        <v>129</v>
      </c>
      <c r="O105" t="s">
        <v>1020</v>
      </c>
      <c r="P105" t="s">
        <v>962</v>
      </c>
      <c r="Q105" t="s">
        <v>378</v>
      </c>
      <c r="R105" s="6">
        <v>216</v>
      </c>
      <c r="S105" t="s">
        <v>266</v>
      </c>
      <c r="T105" t="s">
        <v>117</v>
      </c>
    </row>
    <row r="106" spans="1:20" x14ac:dyDescent="0.2">
      <c r="A106" t="s">
        <v>847</v>
      </c>
      <c r="B106" t="s">
        <v>848</v>
      </c>
      <c r="C106" t="s">
        <v>849</v>
      </c>
      <c r="D106">
        <v>4</v>
      </c>
      <c r="E106" t="s">
        <v>54</v>
      </c>
      <c r="F106">
        <v>1102</v>
      </c>
      <c r="G106">
        <v>125</v>
      </c>
      <c r="H106" t="s">
        <v>918</v>
      </c>
      <c r="I106" t="s">
        <v>817</v>
      </c>
      <c r="J106">
        <v>110</v>
      </c>
      <c r="K106" t="s">
        <v>922</v>
      </c>
      <c r="L106" t="s">
        <v>695</v>
      </c>
      <c r="M106" s="3" t="s">
        <v>1</v>
      </c>
      <c r="N106" s="3">
        <v>127</v>
      </c>
      <c r="O106" t="s">
        <v>1020</v>
      </c>
      <c r="P106" t="s">
        <v>962</v>
      </c>
      <c r="Q106" t="s">
        <v>378</v>
      </c>
      <c r="R106" s="6">
        <v>122</v>
      </c>
      <c r="S106" t="s">
        <v>301</v>
      </c>
      <c r="T106" t="s">
        <v>82</v>
      </c>
    </row>
    <row r="107" spans="1:20" x14ac:dyDescent="0.2">
      <c r="A107" t="s">
        <v>581</v>
      </c>
      <c r="B107" t="s">
        <v>582</v>
      </c>
      <c r="C107" t="s">
        <v>583</v>
      </c>
      <c r="D107">
        <v>2</v>
      </c>
      <c r="E107" t="s">
        <v>23</v>
      </c>
      <c r="F107">
        <v>1103</v>
      </c>
      <c r="G107">
        <v>109</v>
      </c>
      <c r="H107" t="s">
        <v>928</v>
      </c>
      <c r="I107" t="s">
        <v>393</v>
      </c>
      <c r="J107">
        <v>105</v>
      </c>
      <c r="K107" t="s">
        <v>928</v>
      </c>
      <c r="L107" t="s">
        <v>393</v>
      </c>
      <c r="M107" s="2" t="s">
        <v>6</v>
      </c>
      <c r="N107" s="3">
        <v>111</v>
      </c>
      <c r="O107" t="s">
        <v>376</v>
      </c>
      <c r="P107" t="s">
        <v>377</v>
      </c>
      <c r="Q107" t="s">
        <v>378</v>
      </c>
      <c r="R107" s="6">
        <v>241</v>
      </c>
      <c r="S107" t="s">
        <v>228</v>
      </c>
      <c r="T107" t="s">
        <v>34</v>
      </c>
    </row>
    <row r="108" spans="1:20" x14ac:dyDescent="0.2">
      <c r="A108" t="s">
        <v>708</v>
      </c>
      <c r="B108" t="s">
        <v>709</v>
      </c>
      <c r="C108" t="s">
        <v>710</v>
      </c>
      <c r="D108">
        <v>4</v>
      </c>
      <c r="E108" t="s">
        <v>54</v>
      </c>
      <c r="F108">
        <v>1104</v>
      </c>
      <c r="G108">
        <v>123</v>
      </c>
      <c r="H108" t="s">
        <v>914</v>
      </c>
      <c r="I108" t="s">
        <v>694</v>
      </c>
      <c r="J108">
        <v>110</v>
      </c>
      <c r="K108" t="s">
        <v>922</v>
      </c>
      <c r="L108" t="s">
        <v>695</v>
      </c>
      <c r="M108" s="3" t="s">
        <v>1</v>
      </c>
      <c r="N108" s="3">
        <v>118</v>
      </c>
      <c r="O108" t="s">
        <v>376</v>
      </c>
      <c r="P108" t="s">
        <v>377</v>
      </c>
      <c r="Q108" t="s">
        <v>378</v>
      </c>
      <c r="R108" s="6">
        <v>183</v>
      </c>
      <c r="S108" t="s">
        <v>302</v>
      </c>
      <c r="T108" t="s">
        <v>73</v>
      </c>
    </row>
    <row r="109" spans="1:20" x14ac:dyDescent="0.2">
      <c r="A109" t="s">
        <v>609</v>
      </c>
      <c r="B109" t="s">
        <v>610</v>
      </c>
      <c r="C109" t="s">
        <v>611</v>
      </c>
      <c r="D109">
        <v>5</v>
      </c>
      <c r="E109" t="s">
        <v>151</v>
      </c>
      <c r="F109">
        <v>1105</v>
      </c>
      <c r="G109">
        <v>129</v>
      </c>
      <c r="H109" t="s">
        <v>921</v>
      </c>
      <c r="I109" t="s">
        <v>555</v>
      </c>
      <c r="J109">
        <v>112</v>
      </c>
      <c r="K109" t="s">
        <v>928</v>
      </c>
      <c r="L109" t="s">
        <v>393</v>
      </c>
      <c r="M109" s="3" t="s">
        <v>4</v>
      </c>
      <c r="N109" s="3">
        <v>112</v>
      </c>
      <c r="O109" t="s">
        <v>376</v>
      </c>
      <c r="P109" t="s">
        <v>377</v>
      </c>
      <c r="Q109" t="s">
        <v>378</v>
      </c>
      <c r="R109" s="6">
        <v>236</v>
      </c>
      <c r="S109" t="s">
        <v>325</v>
      </c>
      <c r="T109" t="s">
        <v>164</v>
      </c>
    </row>
    <row r="110" spans="1:20" x14ac:dyDescent="0.2">
      <c r="A110" t="s">
        <v>454</v>
      </c>
      <c r="B110" t="s">
        <v>455</v>
      </c>
      <c r="C110" t="s">
        <v>456</v>
      </c>
      <c r="D110">
        <v>4</v>
      </c>
      <c r="E110" t="s">
        <v>54</v>
      </c>
      <c r="F110">
        <v>1106</v>
      </c>
      <c r="G110">
        <v>119</v>
      </c>
      <c r="H110" t="s">
        <v>914</v>
      </c>
      <c r="I110" t="s">
        <v>401</v>
      </c>
      <c r="J110">
        <v>109</v>
      </c>
      <c r="K110" t="s">
        <v>916</v>
      </c>
      <c r="L110" t="s">
        <v>402</v>
      </c>
      <c r="M110" s="3" t="s">
        <v>1</v>
      </c>
      <c r="N110" s="3">
        <v>104</v>
      </c>
      <c r="O110" t="s">
        <v>376</v>
      </c>
      <c r="P110" t="s">
        <v>377</v>
      </c>
      <c r="Q110" t="s">
        <v>378</v>
      </c>
      <c r="R110" s="6">
        <v>183</v>
      </c>
      <c r="S110" t="s">
        <v>303</v>
      </c>
      <c r="T110" t="s">
        <v>59</v>
      </c>
    </row>
    <row r="111" spans="1:20" x14ac:dyDescent="0.2">
      <c r="A111" t="s">
        <v>433</v>
      </c>
      <c r="B111" t="s">
        <v>434</v>
      </c>
      <c r="C111" t="s">
        <v>435</v>
      </c>
      <c r="D111">
        <v>3</v>
      </c>
      <c r="E111" t="s">
        <v>89</v>
      </c>
      <c r="F111">
        <v>1107</v>
      </c>
      <c r="G111">
        <v>112</v>
      </c>
      <c r="H111" t="s">
        <v>397</v>
      </c>
      <c r="I111" t="s">
        <v>397</v>
      </c>
      <c r="J111">
        <v>106</v>
      </c>
      <c r="K111" t="s">
        <v>928</v>
      </c>
      <c r="L111" t="s">
        <v>393</v>
      </c>
      <c r="M111" s="3" t="s">
        <v>2</v>
      </c>
      <c r="N111" s="3">
        <v>103</v>
      </c>
      <c r="O111" t="s">
        <v>376</v>
      </c>
      <c r="P111" t="s">
        <v>377</v>
      </c>
      <c r="Q111" t="s">
        <v>378</v>
      </c>
      <c r="R111" s="6">
        <v>181</v>
      </c>
      <c r="S111" t="s">
        <v>267</v>
      </c>
      <c r="T111" t="s">
        <v>92</v>
      </c>
    </row>
    <row r="112" spans="1:20" x14ac:dyDescent="0.2">
      <c r="A112" t="s">
        <v>479</v>
      </c>
      <c r="B112" t="s">
        <v>480</v>
      </c>
      <c r="C112" t="s">
        <v>481</v>
      </c>
      <c r="D112">
        <v>6</v>
      </c>
      <c r="E112" t="s">
        <v>9</v>
      </c>
      <c r="F112">
        <v>1108</v>
      </c>
      <c r="G112">
        <v>133</v>
      </c>
      <c r="H112" t="s">
        <v>928</v>
      </c>
      <c r="I112" t="s">
        <v>393</v>
      </c>
      <c r="J112">
        <v>115</v>
      </c>
      <c r="K112" t="s">
        <v>928</v>
      </c>
      <c r="L112" t="s">
        <v>393</v>
      </c>
      <c r="M112" s="3" t="s">
        <v>5</v>
      </c>
      <c r="N112" s="3">
        <v>105</v>
      </c>
      <c r="O112" t="s">
        <v>376</v>
      </c>
      <c r="P112" t="s">
        <v>377</v>
      </c>
      <c r="Q112" t="s">
        <v>378</v>
      </c>
      <c r="R112" s="6">
        <v>114</v>
      </c>
      <c r="S112" t="s">
        <v>353</v>
      </c>
      <c r="T112" t="s">
        <v>17</v>
      </c>
    </row>
    <row r="113" spans="1:20" x14ac:dyDescent="0.2">
      <c r="A113" t="s">
        <v>853</v>
      </c>
      <c r="B113" t="s">
        <v>854</v>
      </c>
      <c r="C113" t="s">
        <v>855</v>
      </c>
      <c r="D113">
        <v>1</v>
      </c>
      <c r="E113" t="s">
        <v>358</v>
      </c>
      <c r="F113">
        <v>1109</v>
      </c>
      <c r="G113">
        <v>106</v>
      </c>
      <c r="H113" t="s">
        <v>914</v>
      </c>
      <c r="I113" t="s">
        <v>824</v>
      </c>
      <c r="J113">
        <v>103</v>
      </c>
      <c r="K113" t="s">
        <v>923</v>
      </c>
      <c r="L113" t="s">
        <v>668</v>
      </c>
      <c r="M113" s="3" t="s">
        <v>3</v>
      </c>
      <c r="N113" s="3">
        <v>128</v>
      </c>
      <c r="O113" t="s">
        <v>376</v>
      </c>
      <c r="P113" t="s">
        <v>377</v>
      </c>
      <c r="Q113" t="s">
        <v>378</v>
      </c>
      <c r="R113" s="6">
        <v>131</v>
      </c>
      <c r="S113" t="s">
        <v>203</v>
      </c>
      <c r="T113" t="s">
        <v>148</v>
      </c>
    </row>
    <row r="114" spans="1:20" x14ac:dyDescent="0.2">
      <c r="A114" t="s">
        <v>628</v>
      </c>
      <c r="B114" t="s">
        <v>629</v>
      </c>
      <c r="C114" t="s">
        <v>630</v>
      </c>
      <c r="D114">
        <v>5</v>
      </c>
      <c r="E114" t="s">
        <v>151</v>
      </c>
      <c r="F114">
        <v>1110</v>
      </c>
      <c r="G114">
        <v>129</v>
      </c>
      <c r="H114" t="s">
        <v>921</v>
      </c>
      <c r="I114" t="s">
        <v>555</v>
      </c>
      <c r="J114">
        <v>112</v>
      </c>
      <c r="K114" t="s">
        <v>928</v>
      </c>
      <c r="L114" t="s">
        <v>393</v>
      </c>
      <c r="M114" s="3" t="s">
        <v>4</v>
      </c>
      <c r="N114" s="3">
        <v>113</v>
      </c>
      <c r="O114" t="s">
        <v>376</v>
      </c>
      <c r="P114" t="s">
        <v>377</v>
      </c>
      <c r="Q114" t="s">
        <v>378</v>
      </c>
      <c r="R114" s="6">
        <v>181</v>
      </c>
      <c r="S114" t="s">
        <v>312</v>
      </c>
      <c r="T114" t="s">
        <v>165</v>
      </c>
    </row>
    <row r="115" spans="1:20" x14ac:dyDescent="0.2">
      <c r="A115" t="s">
        <v>600</v>
      </c>
      <c r="B115" t="s">
        <v>601</v>
      </c>
      <c r="C115" t="s">
        <v>602</v>
      </c>
      <c r="D115">
        <v>2</v>
      </c>
      <c r="E115" t="s">
        <v>23</v>
      </c>
      <c r="F115">
        <v>1111</v>
      </c>
      <c r="G115">
        <v>109</v>
      </c>
      <c r="H115" t="s">
        <v>928</v>
      </c>
      <c r="I115" t="s">
        <v>393</v>
      </c>
      <c r="J115">
        <v>105</v>
      </c>
      <c r="K115" t="s">
        <v>928</v>
      </c>
      <c r="L115" t="s">
        <v>393</v>
      </c>
      <c r="M115" s="2" t="s">
        <v>6</v>
      </c>
      <c r="N115" s="3">
        <v>112</v>
      </c>
      <c r="O115" t="s">
        <v>376</v>
      </c>
      <c r="P115" t="s">
        <v>377</v>
      </c>
      <c r="Q115" t="s">
        <v>378</v>
      </c>
      <c r="R115" s="6">
        <v>221</v>
      </c>
      <c r="S115" t="s">
        <v>235</v>
      </c>
      <c r="T115" t="s">
        <v>35</v>
      </c>
    </row>
    <row r="116" spans="1:20" x14ac:dyDescent="0.2">
      <c r="A116" t="s">
        <v>427</v>
      </c>
      <c r="B116" t="s">
        <v>428</v>
      </c>
      <c r="C116" t="s">
        <v>429</v>
      </c>
      <c r="D116">
        <v>1</v>
      </c>
      <c r="E116" t="s">
        <v>358</v>
      </c>
      <c r="F116">
        <v>1112</v>
      </c>
      <c r="G116">
        <v>103</v>
      </c>
      <c r="H116" t="s">
        <v>914</v>
      </c>
      <c r="I116" t="s">
        <v>388</v>
      </c>
      <c r="J116">
        <v>102</v>
      </c>
      <c r="K116" t="s">
        <v>917</v>
      </c>
      <c r="L116" t="s">
        <v>389</v>
      </c>
      <c r="M116" s="3" t="s">
        <v>3</v>
      </c>
      <c r="N116" s="3">
        <v>103</v>
      </c>
      <c r="O116" t="s">
        <v>376</v>
      </c>
      <c r="P116" t="s">
        <v>377</v>
      </c>
      <c r="Q116" t="s">
        <v>378</v>
      </c>
      <c r="R116" s="6">
        <v>241</v>
      </c>
      <c r="S116" t="s">
        <v>204</v>
      </c>
      <c r="T116" t="s">
        <v>123</v>
      </c>
    </row>
    <row r="117" spans="1:20" x14ac:dyDescent="0.2">
      <c r="A117" t="s">
        <v>1</v>
      </c>
      <c r="B117" t="s">
        <v>54</v>
      </c>
      <c r="C117" t="s">
        <v>382</v>
      </c>
      <c r="D117">
        <v>4</v>
      </c>
      <c r="E117" t="s">
        <v>54</v>
      </c>
      <c r="F117">
        <v>1000</v>
      </c>
      <c r="G117">
        <v>118</v>
      </c>
      <c r="H117" t="s">
        <v>375</v>
      </c>
      <c r="I117" t="s">
        <v>913</v>
      </c>
      <c r="J117">
        <v>108</v>
      </c>
      <c r="K117" t="s">
        <v>375</v>
      </c>
      <c r="L117" t="s">
        <v>913</v>
      </c>
      <c r="M117" s="2" t="s">
        <v>1</v>
      </c>
      <c r="N117" s="3">
        <v>100</v>
      </c>
      <c r="O117" t="s">
        <v>376</v>
      </c>
      <c r="P117" t="s">
        <v>377</v>
      </c>
      <c r="Q117" t="s">
        <v>378</v>
      </c>
      <c r="R117" s="6"/>
      <c r="S117" t="s">
        <v>299</v>
      </c>
      <c r="T117" t="s">
        <v>55</v>
      </c>
    </row>
    <row r="118" spans="1:20" x14ac:dyDescent="0.2">
      <c r="A118" t="s">
        <v>4</v>
      </c>
      <c r="B118" t="s">
        <v>151</v>
      </c>
      <c r="C118" t="s">
        <v>383</v>
      </c>
      <c r="D118">
        <v>5</v>
      </c>
      <c r="E118" t="s">
        <v>151</v>
      </c>
      <c r="F118">
        <v>1000</v>
      </c>
      <c r="G118">
        <v>127</v>
      </c>
      <c r="H118" t="s">
        <v>375</v>
      </c>
      <c r="I118" t="s">
        <v>913</v>
      </c>
      <c r="J118">
        <v>111</v>
      </c>
      <c r="K118" t="s">
        <v>375</v>
      </c>
      <c r="L118" t="s">
        <v>913</v>
      </c>
      <c r="M118" s="3" t="s">
        <v>4</v>
      </c>
      <c r="N118" s="3">
        <v>100</v>
      </c>
      <c r="O118" t="s">
        <v>376</v>
      </c>
      <c r="P118" t="s">
        <v>377</v>
      </c>
      <c r="Q118" t="s">
        <v>378</v>
      </c>
      <c r="R118" s="6"/>
      <c r="S118" t="s">
        <v>311</v>
      </c>
      <c r="T118" t="s">
        <v>152</v>
      </c>
    </row>
    <row r="119" spans="1:20" x14ac:dyDescent="0.2">
      <c r="A119" t="s">
        <v>615</v>
      </c>
      <c r="B119" t="s">
        <v>616</v>
      </c>
      <c r="C119" t="s">
        <v>617</v>
      </c>
      <c r="D119">
        <v>1</v>
      </c>
      <c r="E119" t="s">
        <v>358</v>
      </c>
      <c r="F119">
        <v>1113</v>
      </c>
      <c r="G119">
        <v>104</v>
      </c>
      <c r="H119" t="s">
        <v>919</v>
      </c>
      <c r="I119" t="s">
        <v>580</v>
      </c>
      <c r="J119">
        <v>102</v>
      </c>
      <c r="K119" t="s">
        <v>917</v>
      </c>
      <c r="L119" t="s">
        <v>389</v>
      </c>
      <c r="M119" s="3" t="s">
        <v>3</v>
      </c>
      <c r="N119" s="3">
        <v>113</v>
      </c>
      <c r="O119" t="s">
        <v>1012</v>
      </c>
      <c r="P119" t="s">
        <v>988</v>
      </c>
      <c r="Q119" t="s">
        <v>378</v>
      </c>
      <c r="R119" s="6">
        <v>225</v>
      </c>
      <c r="S119" s="1" t="s">
        <v>186</v>
      </c>
      <c r="T119" t="s">
        <v>131</v>
      </c>
    </row>
    <row r="120" spans="1:20" x14ac:dyDescent="0.2">
      <c r="A120" t="s">
        <v>705</v>
      </c>
      <c r="B120" t="s">
        <v>706</v>
      </c>
      <c r="C120" t="s">
        <v>707</v>
      </c>
      <c r="D120">
        <v>3</v>
      </c>
      <c r="E120" t="s">
        <v>89</v>
      </c>
      <c r="F120">
        <v>1114</v>
      </c>
      <c r="G120">
        <v>115</v>
      </c>
      <c r="H120" t="s">
        <v>924</v>
      </c>
      <c r="I120" t="s">
        <v>675</v>
      </c>
      <c r="J120">
        <v>107</v>
      </c>
      <c r="K120" t="s">
        <v>929</v>
      </c>
      <c r="L120" t="s">
        <v>520</v>
      </c>
      <c r="M120" s="3" t="s">
        <v>2</v>
      </c>
      <c r="N120" s="3">
        <v>118</v>
      </c>
      <c r="O120" t="s">
        <v>1017</v>
      </c>
      <c r="P120" t="s">
        <v>1018</v>
      </c>
      <c r="Q120" t="s">
        <v>378</v>
      </c>
      <c r="R120" s="6">
        <v>194</v>
      </c>
      <c r="S120" t="s">
        <v>268</v>
      </c>
      <c r="T120" t="s">
        <v>107</v>
      </c>
    </row>
    <row r="121" spans="1:20" x14ac:dyDescent="0.2">
      <c r="A121" t="s">
        <v>618</v>
      </c>
      <c r="B121" t="s">
        <v>619</v>
      </c>
      <c r="C121" t="s">
        <v>620</v>
      </c>
      <c r="D121">
        <v>2</v>
      </c>
      <c r="E121" t="s">
        <v>23</v>
      </c>
      <c r="F121">
        <v>1115</v>
      </c>
      <c r="G121">
        <v>109</v>
      </c>
      <c r="H121" t="s">
        <v>928</v>
      </c>
      <c r="I121" t="s">
        <v>393</v>
      </c>
      <c r="J121">
        <v>105</v>
      </c>
      <c r="K121" t="s">
        <v>928</v>
      </c>
      <c r="L121" t="s">
        <v>393</v>
      </c>
      <c r="M121" s="2" t="s">
        <v>6</v>
      </c>
      <c r="N121" s="3">
        <v>113</v>
      </c>
      <c r="O121" t="s">
        <v>963</v>
      </c>
      <c r="P121" t="s">
        <v>974</v>
      </c>
      <c r="Q121" t="s">
        <v>378</v>
      </c>
      <c r="R121" s="6">
        <v>165</v>
      </c>
      <c r="S121" t="s">
        <v>236</v>
      </c>
      <c r="T121" t="s">
        <v>36</v>
      </c>
    </row>
    <row r="122" spans="1:20" x14ac:dyDescent="0.2">
      <c r="A122" t="s">
        <v>640</v>
      </c>
      <c r="B122" t="s">
        <v>641</v>
      </c>
      <c r="C122" t="s">
        <v>642</v>
      </c>
      <c r="D122">
        <v>3</v>
      </c>
      <c r="E122" t="s">
        <v>89</v>
      </c>
      <c r="F122">
        <v>1116</v>
      </c>
      <c r="G122">
        <v>114</v>
      </c>
      <c r="H122" t="s">
        <v>926</v>
      </c>
      <c r="I122" t="s">
        <v>587</v>
      </c>
      <c r="J122">
        <v>106</v>
      </c>
      <c r="K122" t="s">
        <v>928</v>
      </c>
      <c r="L122" t="s">
        <v>393</v>
      </c>
      <c r="M122" s="3" t="s">
        <v>2</v>
      </c>
      <c r="N122" s="3">
        <v>114</v>
      </c>
      <c r="O122" t="s">
        <v>963</v>
      </c>
      <c r="P122" t="s">
        <v>974</v>
      </c>
      <c r="Q122" t="s">
        <v>378</v>
      </c>
      <c r="R122" s="6">
        <v>170</v>
      </c>
      <c r="S122" t="s">
        <v>269</v>
      </c>
      <c r="T122" t="s">
        <v>103</v>
      </c>
    </row>
    <row r="123" spans="1:20" x14ac:dyDescent="0.2">
      <c r="A123" t="s">
        <v>496</v>
      </c>
      <c r="B123" t="s">
        <v>497</v>
      </c>
      <c r="C123" t="s">
        <v>498</v>
      </c>
      <c r="D123">
        <v>5</v>
      </c>
      <c r="E123" t="s">
        <v>151</v>
      </c>
      <c r="F123">
        <v>1117</v>
      </c>
      <c r="G123">
        <v>128</v>
      </c>
      <c r="H123" t="s">
        <v>397</v>
      </c>
      <c r="I123" t="s">
        <v>397</v>
      </c>
      <c r="J123">
        <v>112</v>
      </c>
      <c r="K123" t="s">
        <v>928</v>
      </c>
      <c r="L123" t="s">
        <v>393</v>
      </c>
      <c r="M123" s="3" t="s">
        <v>4</v>
      </c>
      <c r="N123" s="3">
        <v>106</v>
      </c>
      <c r="O123" t="s">
        <v>948</v>
      </c>
      <c r="P123" t="s">
        <v>987</v>
      </c>
      <c r="Q123" t="s">
        <v>988</v>
      </c>
      <c r="R123" s="6">
        <v>124</v>
      </c>
      <c r="S123" t="s">
        <v>331</v>
      </c>
      <c r="T123" t="s">
        <v>158</v>
      </c>
    </row>
    <row r="124" spans="1:20" x14ac:dyDescent="0.2">
      <c r="A124" t="s">
        <v>451</v>
      </c>
      <c r="B124" t="s">
        <v>452</v>
      </c>
      <c r="C124" t="s">
        <v>453</v>
      </c>
      <c r="D124">
        <v>3</v>
      </c>
      <c r="E124" t="s">
        <v>89</v>
      </c>
      <c r="F124">
        <v>1118</v>
      </c>
      <c r="G124">
        <v>112</v>
      </c>
      <c r="H124" t="s">
        <v>397</v>
      </c>
      <c r="I124" t="s">
        <v>397</v>
      </c>
      <c r="J124">
        <v>106</v>
      </c>
      <c r="K124" t="s">
        <v>928</v>
      </c>
      <c r="L124" t="s">
        <v>393</v>
      </c>
      <c r="M124" s="3" t="s">
        <v>2</v>
      </c>
      <c r="N124" s="3">
        <v>104</v>
      </c>
      <c r="O124" t="s">
        <v>949</v>
      </c>
      <c r="P124" t="s">
        <v>978</v>
      </c>
      <c r="Q124" t="s">
        <v>378</v>
      </c>
      <c r="R124" s="6">
        <v>240</v>
      </c>
      <c r="S124" t="s">
        <v>270</v>
      </c>
      <c r="T124" t="s">
        <v>93</v>
      </c>
    </row>
    <row r="125" spans="1:20" x14ac:dyDescent="0.2">
      <c r="A125" t="s">
        <v>723</v>
      </c>
      <c r="B125" t="s">
        <v>724</v>
      </c>
      <c r="C125" t="s">
        <v>725</v>
      </c>
      <c r="D125">
        <v>4</v>
      </c>
      <c r="E125" t="s">
        <v>54</v>
      </c>
      <c r="F125">
        <v>1119</v>
      </c>
      <c r="G125">
        <v>123</v>
      </c>
      <c r="H125" t="s">
        <v>914</v>
      </c>
      <c r="I125" t="s">
        <v>694</v>
      </c>
      <c r="J125">
        <v>110</v>
      </c>
      <c r="K125" t="s">
        <v>922</v>
      </c>
      <c r="L125" t="s">
        <v>695</v>
      </c>
      <c r="M125" s="3" t="s">
        <v>1</v>
      </c>
      <c r="N125" s="3">
        <v>119</v>
      </c>
      <c r="O125" t="s">
        <v>949</v>
      </c>
      <c r="P125" t="s">
        <v>978</v>
      </c>
      <c r="Q125" t="s">
        <v>378</v>
      </c>
      <c r="R125" s="6">
        <v>174</v>
      </c>
      <c r="S125" t="s">
        <v>304</v>
      </c>
      <c r="T125" t="s">
        <v>74</v>
      </c>
    </row>
    <row r="126" spans="1:20" x14ac:dyDescent="0.2">
      <c r="A126" t="s">
        <v>646</v>
      </c>
      <c r="B126" t="s">
        <v>647</v>
      </c>
      <c r="C126" t="s">
        <v>648</v>
      </c>
      <c r="D126">
        <v>5</v>
      </c>
      <c r="E126" t="s">
        <v>151</v>
      </c>
      <c r="F126">
        <v>1120</v>
      </c>
      <c r="G126">
        <v>129</v>
      </c>
      <c r="H126" t="s">
        <v>921</v>
      </c>
      <c r="I126" t="s">
        <v>555</v>
      </c>
      <c r="J126">
        <v>112</v>
      </c>
      <c r="K126" t="s">
        <v>928</v>
      </c>
      <c r="L126" t="s">
        <v>393</v>
      </c>
      <c r="M126" s="3" t="s">
        <v>4</v>
      </c>
      <c r="N126" s="3">
        <v>114</v>
      </c>
      <c r="O126" t="s">
        <v>949</v>
      </c>
      <c r="P126" t="s">
        <v>978</v>
      </c>
      <c r="Q126" t="s">
        <v>378</v>
      </c>
      <c r="R126" s="6">
        <v>240</v>
      </c>
      <c r="S126" t="s">
        <v>332</v>
      </c>
      <c r="T126" t="s">
        <v>166</v>
      </c>
    </row>
    <row r="127" spans="1:20" x14ac:dyDescent="0.2">
      <c r="A127" t="s">
        <v>868</v>
      </c>
      <c r="B127" t="s">
        <v>869</v>
      </c>
      <c r="C127" t="s">
        <v>870</v>
      </c>
      <c r="D127">
        <v>1</v>
      </c>
      <c r="E127" t="s">
        <v>358</v>
      </c>
      <c r="F127">
        <v>1121</v>
      </c>
      <c r="G127">
        <v>106</v>
      </c>
      <c r="H127" t="s">
        <v>914</v>
      </c>
      <c r="I127" t="s">
        <v>824</v>
      </c>
      <c r="J127">
        <v>103</v>
      </c>
      <c r="K127" t="s">
        <v>923</v>
      </c>
      <c r="L127" t="s">
        <v>668</v>
      </c>
      <c r="M127" s="3" t="s">
        <v>3</v>
      </c>
      <c r="N127" s="3">
        <v>129</v>
      </c>
      <c r="O127" t="s">
        <v>949</v>
      </c>
      <c r="P127" t="s">
        <v>978</v>
      </c>
      <c r="Q127" t="s">
        <v>378</v>
      </c>
      <c r="R127" s="6">
        <v>132</v>
      </c>
      <c r="S127" t="s">
        <v>205</v>
      </c>
      <c r="T127" t="s">
        <v>150</v>
      </c>
    </row>
    <row r="128" spans="1:20" x14ac:dyDescent="0.2">
      <c r="A128" t="s">
        <v>637</v>
      </c>
      <c r="B128" t="s">
        <v>638</v>
      </c>
      <c r="C128" t="s">
        <v>639</v>
      </c>
      <c r="D128">
        <v>2</v>
      </c>
      <c r="E128" t="s">
        <v>23</v>
      </c>
      <c r="F128">
        <v>1122</v>
      </c>
      <c r="G128">
        <v>109</v>
      </c>
      <c r="H128" t="s">
        <v>928</v>
      </c>
      <c r="I128" t="s">
        <v>393</v>
      </c>
      <c r="J128">
        <v>105</v>
      </c>
      <c r="K128" t="s">
        <v>928</v>
      </c>
      <c r="L128" t="s">
        <v>393</v>
      </c>
      <c r="M128" s="2" t="s">
        <v>6</v>
      </c>
      <c r="N128" s="3">
        <v>114</v>
      </c>
      <c r="O128" t="s">
        <v>949</v>
      </c>
      <c r="P128" t="s">
        <v>978</v>
      </c>
      <c r="Q128" t="s">
        <v>378</v>
      </c>
      <c r="R128" s="6">
        <v>224</v>
      </c>
      <c r="S128" t="s">
        <v>237</v>
      </c>
      <c r="T128" t="s">
        <v>37</v>
      </c>
    </row>
    <row r="129" spans="1:20" x14ac:dyDescent="0.2">
      <c r="A129" t="s">
        <v>612</v>
      </c>
      <c r="B129" t="s">
        <v>613</v>
      </c>
      <c r="C129" t="s">
        <v>614</v>
      </c>
      <c r="D129">
        <v>6</v>
      </c>
      <c r="E129" t="s">
        <v>9</v>
      </c>
      <c r="F129">
        <v>1123</v>
      </c>
      <c r="G129">
        <v>134</v>
      </c>
      <c r="H129" t="s">
        <v>929</v>
      </c>
      <c r="I129" t="s">
        <v>520</v>
      </c>
      <c r="J129">
        <v>116</v>
      </c>
      <c r="K129" t="s">
        <v>929</v>
      </c>
      <c r="L129" t="s">
        <v>520</v>
      </c>
      <c r="M129" s="3" t="s">
        <v>5</v>
      </c>
      <c r="N129" s="3">
        <v>112</v>
      </c>
      <c r="O129" t="s">
        <v>964</v>
      </c>
      <c r="P129" t="s">
        <v>1007</v>
      </c>
      <c r="Q129" t="s">
        <v>378</v>
      </c>
      <c r="R129" s="6">
        <v>198</v>
      </c>
      <c r="S129" t="s">
        <v>354</v>
      </c>
      <c r="T129" t="s">
        <v>10</v>
      </c>
    </row>
    <row r="130" spans="1:20" x14ac:dyDescent="0.2">
      <c r="A130" t="s">
        <v>796</v>
      </c>
      <c r="B130" t="s">
        <v>797</v>
      </c>
      <c r="C130" t="s">
        <v>798</v>
      </c>
      <c r="D130">
        <v>3</v>
      </c>
      <c r="E130" t="s">
        <v>89</v>
      </c>
      <c r="F130">
        <v>1124</v>
      </c>
      <c r="G130">
        <v>116</v>
      </c>
      <c r="H130" t="s">
        <v>925</v>
      </c>
      <c r="I130" t="s">
        <v>753</v>
      </c>
      <c r="J130">
        <v>107</v>
      </c>
      <c r="K130" t="s">
        <v>929</v>
      </c>
      <c r="L130" t="s">
        <v>520</v>
      </c>
      <c r="M130" s="3" t="s">
        <v>2</v>
      </c>
      <c r="N130" s="3">
        <v>124</v>
      </c>
      <c r="O130" t="s">
        <v>964</v>
      </c>
      <c r="P130" t="s">
        <v>1007</v>
      </c>
      <c r="Q130" t="s">
        <v>378</v>
      </c>
      <c r="R130" s="6">
        <v>198</v>
      </c>
      <c r="S130" t="s">
        <v>271</v>
      </c>
      <c r="T130" t="s">
        <v>113</v>
      </c>
    </row>
    <row r="131" spans="1:20" x14ac:dyDescent="0.2">
      <c r="A131" t="s">
        <v>661</v>
      </c>
      <c r="B131" t="s">
        <v>662</v>
      </c>
      <c r="C131" t="s">
        <v>663</v>
      </c>
      <c r="D131">
        <v>5</v>
      </c>
      <c r="E131" t="s">
        <v>151</v>
      </c>
      <c r="F131">
        <v>1125</v>
      </c>
      <c r="G131">
        <v>129</v>
      </c>
      <c r="H131" t="s">
        <v>921</v>
      </c>
      <c r="I131" t="s">
        <v>555</v>
      </c>
      <c r="J131">
        <v>112</v>
      </c>
      <c r="K131" t="s">
        <v>928</v>
      </c>
      <c r="L131" t="s">
        <v>393</v>
      </c>
      <c r="M131" s="3" t="s">
        <v>4</v>
      </c>
      <c r="N131" s="3">
        <v>115</v>
      </c>
      <c r="O131" t="s">
        <v>936</v>
      </c>
      <c r="P131" t="s">
        <v>978</v>
      </c>
      <c r="Q131" t="s">
        <v>378</v>
      </c>
      <c r="R131" s="6">
        <v>200</v>
      </c>
      <c r="S131" t="s">
        <v>333</v>
      </c>
      <c r="T131" t="s">
        <v>167</v>
      </c>
    </row>
    <row r="132" spans="1:20" x14ac:dyDescent="0.2">
      <c r="A132" t="s">
        <v>790</v>
      </c>
      <c r="B132" t="s">
        <v>791</v>
      </c>
      <c r="C132" t="s">
        <v>792</v>
      </c>
      <c r="D132">
        <v>1</v>
      </c>
      <c r="E132" t="s">
        <v>358</v>
      </c>
      <c r="F132">
        <v>1126</v>
      </c>
      <c r="G132">
        <v>105</v>
      </c>
      <c r="H132" t="s">
        <v>920</v>
      </c>
      <c r="I132" t="s">
        <v>746</v>
      </c>
      <c r="J132">
        <v>103</v>
      </c>
      <c r="K132" t="s">
        <v>923</v>
      </c>
      <c r="L132" t="s">
        <v>668</v>
      </c>
      <c r="M132" s="3" t="s">
        <v>3</v>
      </c>
      <c r="N132" s="3">
        <v>124</v>
      </c>
      <c r="O132" t="s">
        <v>936</v>
      </c>
      <c r="P132" t="s">
        <v>978</v>
      </c>
      <c r="Q132" t="s">
        <v>378</v>
      </c>
      <c r="R132" s="6">
        <v>199</v>
      </c>
      <c r="S132" t="s">
        <v>206</v>
      </c>
      <c r="T132" t="s">
        <v>144</v>
      </c>
    </row>
    <row r="133" spans="1:20" x14ac:dyDescent="0.2">
      <c r="A133" t="s">
        <v>530</v>
      </c>
      <c r="B133" t="s">
        <v>531</v>
      </c>
      <c r="C133" t="s">
        <v>532</v>
      </c>
      <c r="D133">
        <v>4</v>
      </c>
      <c r="E133" t="s">
        <v>54</v>
      </c>
      <c r="F133">
        <v>1127</v>
      </c>
      <c r="G133">
        <v>120</v>
      </c>
      <c r="H133" t="s">
        <v>915</v>
      </c>
      <c r="I133" t="s">
        <v>475</v>
      </c>
      <c r="J133">
        <v>109</v>
      </c>
      <c r="K133" t="s">
        <v>916</v>
      </c>
      <c r="L133" t="s">
        <v>402</v>
      </c>
      <c r="M133" s="3" t="s">
        <v>1</v>
      </c>
      <c r="N133" s="3">
        <v>108</v>
      </c>
      <c r="O133" t="s">
        <v>936</v>
      </c>
      <c r="P133" t="s">
        <v>978</v>
      </c>
      <c r="Q133" t="s">
        <v>378</v>
      </c>
      <c r="R133" s="6">
        <v>101</v>
      </c>
      <c r="S133" t="s">
        <v>305</v>
      </c>
      <c r="T133" t="s">
        <v>63</v>
      </c>
    </row>
    <row r="134" spans="1:20" x14ac:dyDescent="0.2">
      <c r="A134" t="s">
        <v>778</v>
      </c>
      <c r="B134" t="s">
        <v>779</v>
      </c>
      <c r="C134" t="s">
        <v>780</v>
      </c>
      <c r="D134">
        <v>2</v>
      </c>
      <c r="E134" t="s">
        <v>23</v>
      </c>
      <c r="F134">
        <v>1128</v>
      </c>
      <c r="G134">
        <v>110</v>
      </c>
      <c r="H134" t="s">
        <v>929</v>
      </c>
      <c r="I134" t="s">
        <v>520</v>
      </c>
      <c r="J134">
        <v>106</v>
      </c>
      <c r="K134" t="s">
        <v>929</v>
      </c>
      <c r="L134" t="s">
        <v>520</v>
      </c>
      <c r="M134" s="2" t="s">
        <v>6</v>
      </c>
      <c r="N134" s="3">
        <v>123</v>
      </c>
      <c r="O134" t="s">
        <v>965</v>
      </c>
      <c r="P134" t="s">
        <v>959</v>
      </c>
      <c r="Q134" t="s">
        <v>378</v>
      </c>
      <c r="R134" s="6">
        <v>202</v>
      </c>
      <c r="S134" t="s">
        <v>238</v>
      </c>
      <c r="T134" t="s">
        <v>46</v>
      </c>
    </row>
    <row r="135" spans="1:20" x14ac:dyDescent="0.2">
      <c r="A135" t="s">
        <v>720</v>
      </c>
      <c r="B135" t="s">
        <v>721</v>
      </c>
      <c r="C135" t="s">
        <v>722</v>
      </c>
      <c r="D135">
        <v>3</v>
      </c>
      <c r="E135" t="s">
        <v>89</v>
      </c>
      <c r="F135">
        <v>1129</v>
      </c>
      <c r="G135">
        <v>115</v>
      </c>
      <c r="H135" t="s">
        <v>924</v>
      </c>
      <c r="I135" t="s">
        <v>675</v>
      </c>
      <c r="J135">
        <v>107</v>
      </c>
      <c r="K135" t="s">
        <v>929</v>
      </c>
      <c r="L135" t="s">
        <v>520</v>
      </c>
      <c r="M135" s="3" t="s">
        <v>2</v>
      </c>
      <c r="N135" s="3">
        <v>119</v>
      </c>
      <c r="O135" t="s">
        <v>965</v>
      </c>
      <c r="P135" t="s">
        <v>1019</v>
      </c>
      <c r="Q135" t="s">
        <v>378</v>
      </c>
      <c r="R135" s="6">
        <v>185</v>
      </c>
      <c r="S135" t="s">
        <v>272</v>
      </c>
      <c r="T135" t="s">
        <v>108</v>
      </c>
    </row>
    <row r="136" spans="1:20" x14ac:dyDescent="0.2">
      <c r="A136" t="s">
        <v>793</v>
      </c>
      <c r="B136" t="s">
        <v>794</v>
      </c>
      <c r="C136" t="s">
        <v>795</v>
      </c>
      <c r="D136">
        <v>2</v>
      </c>
      <c r="E136" t="s">
        <v>23</v>
      </c>
      <c r="F136">
        <v>1130</v>
      </c>
      <c r="G136">
        <v>110</v>
      </c>
      <c r="H136" t="s">
        <v>929</v>
      </c>
      <c r="I136" t="s">
        <v>520</v>
      </c>
      <c r="J136">
        <v>106</v>
      </c>
      <c r="K136" t="s">
        <v>929</v>
      </c>
      <c r="L136" t="s">
        <v>520</v>
      </c>
      <c r="M136" s="2" t="s">
        <v>6</v>
      </c>
      <c r="N136" s="3">
        <v>124</v>
      </c>
      <c r="O136" t="s">
        <v>997</v>
      </c>
      <c r="P136" t="s">
        <v>998</v>
      </c>
      <c r="Q136" t="s">
        <v>378</v>
      </c>
      <c r="R136" s="6">
        <v>105</v>
      </c>
      <c r="S136" t="s">
        <v>239</v>
      </c>
      <c r="T136" t="s">
        <v>47</v>
      </c>
    </row>
    <row r="137" spans="1:20" x14ac:dyDescent="0.2">
      <c r="A137" t="s">
        <v>811</v>
      </c>
      <c r="B137" t="s">
        <v>812</v>
      </c>
      <c r="C137" t="s">
        <v>813</v>
      </c>
      <c r="D137">
        <v>3</v>
      </c>
      <c r="E137" t="s">
        <v>89</v>
      </c>
      <c r="F137">
        <v>1131</v>
      </c>
      <c r="G137">
        <v>116</v>
      </c>
      <c r="H137" t="s">
        <v>925</v>
      </c>
      <c r="I137" t="s">
        <v>753</v>
      </c>
      <c r="J137">
        <v>107</v>
      </c>
      <c r="K137" t="s">
        <v>929</v>
      </c>
      <c r="L137" t="s">
        <v>520</v>
      </c>
      <c r="M137" s="3" t="s">
        <v>2</v>
      </c>
      <c r="N137" s="3">
        <v>125</v>
      </c>
      <c r="O137" t="s">
        <v>970</v>
      </c>
      <c r="P137" t="s">
        <v>988</v>
      </c>
      <c r="Q137" t="s">
        <v>378</v>
      </c>
      <c r="R137" s="6">
        <v>158</v>
      </c>
      <c r="S137" t="s">
        <v>273</v>
      </c>
      <c r="T137" t="s">
        <v>114</v>
      </c>
    </row>
    <row r="138" spans="1:20" x14ac:dyDescent="0.2">
      <c r="A138" t="s">
        <v>890</v>
      </c>
      <c r="B138" t="s">
        <v>891</v>
      </c>
      <c r="C138" t="s">
        <v>892</v>
      </c>
      <c r="D138">
        <v>3</v>
      </c>
      <c r="E138" t="s">
        <v>89</v>
      </c>
      <c r="F138">
        <v>1132</v>
      </c>
      <c r="G138">
        <v>117</v>
      </c>
      <c r="H138" t="s">
        <v>927</v>
      </c>
      <c r="I138" t="s">
        <v>831</v>
      </c>
      <c r="J138">
        <v>107</v>
      </c>
      <c r="K138" t="s">
        <v>929</v>
      </c>
      <c r="L138" t="s">
        <v>520</v>
      </c>
      <c r="M138" s="3" t="s">
        <v>2</v>
      </c>
      <c r="N138" s="3">
        <v>130</v>
      </c>
      <c r="O138" t="s">
        <v>1021</v>
      </c>
      <c r="P138" t="s">
        <v>977</v>
      </c>
      <c r="Q138" t="s">
        <v>378</v>
      </c>
      <c r="R138" s="6">
        <v>151</v>
      </c>
      <c r="S138" t="s">
        <v>274</v>
      </c>
      <c r="T138" t="s">
        <v>118</v>
      </c>
    </row>
    <row r="139" spans="1:20" x14ac:dyDescent="0.2">
      <c r="A139" t="s">
        <v>808</v>
      </c>
      <c r="B139" t="s">
        <v>809</v>
      </c>
      <c r="C139" t="s">
        <v>810</v>
      </c>
      <c r="D139">
        <v>2</v>
      </c>
      <c r="E139" t="s">
        <v>23</v>
      </c>
      <c r="F139">
        <v>1133</v>
      </c>
      <c r="G139">
        <v>110</v>
      </c>
      <c r="H139" t="s">
        <v>929</v>
      </c>
      <c r="I139" t="s">
        <v>520</v>
      </c>
      <c r="J139">
        <v>106</v>
      </c>
      <c r="K139" t="s">
        <v>929</v>
      </c>
      <c r="L139" t="s">
        <v>520</v>
      </c>
      <c r="M139" s="2" t="s">
        <v>6</v>
      </c>
      <c r="N139" s="3">
        <v>125</v>
      </c>
      <c r="O139" t="s">
        <v>1009</v>
      </c>
      <c r="P139" t="s">
        <v>988</v>
      </c>
      <c r="Q139" t="s">
        <v>378</v>
      </c>
      <c r="R139" s="6">
        <v>217</v>
      </c>
      <c r="S139" t="s">
        <v>240</v>
      </c>
      <c r="T139" t="s">
        <v>48</v>
      </c>
    </row>
    <row r="140" spans="1:20" x14ac:dyDescent="0.2">
      <c r="A140" t="s">
        <v>714</v>
      </c>
      <c r="B140" t="s">
        <v>715</v>
      </c>
      <c r="C140" t="s">
        <v>716</v>
      </c>
      <c r="D140">
        <v>1</v>
      </c>
      <c r="E140" t="s">
        <v>358</v>
      </c>
      <c r="F140">
        <v>1134</v>
      </c>
      <c r="G140">
        <v>107</v>
      </c>
      <c r="H140" t="s">
        <v>919</v>
      </c>
      <c r="I140" t="s">
        <v>667</v>
      </c>
      <c r="J140">
        <v>103</v>
      </c>
      <c r="K140" t="s">
        <v>923</v>
      </c>
      <c r="L140" t="s">
        <v>668</v>
      </c>
      <c r="M140" s="3" t="s">
        <v>3</v>
      </c>
      <c r="N140" s="3">
        <v>119</v>
      </c>
      <c r="O140" t="s">
        <v>1009</v>
      </c>
      <c r="P140" t="s">
        <v>988</v>
      </c>
      <c r="Q140" t="s">
        <v>378</v>
      </c>
      <c r="R140" s="6">
        <v>197</v>
      </c>
      <c r="S140" t="s">
        <v>208</v>
      </c>
      <c r="T140" t="s">
        <v>139</v>
      </c>
    </row>
    <row r="141" spans="1:20" x14ac:dyDescent="0.2">
      <c r="A141" t="s">
        <v>899</v>
      </c>
      <c r="B141" t="s">
        <v>900</v>
      </c>
      <c r="C141" t="s">
        <v>901</v>
      </c>
      <c r="D141">
        <v>4</v>
      </c>
      <c r="E141" t="s">
        <v>54</v>
      </c>
      <c r="F141">
        <v>1135</v>
      </c>
      <c r="G141">
        <v>126</v>
      </c>
      <c r="H141" t="s">
        <v>919</v>
      </c>
      <c r="I141" t="s">
        <v>880</v>
      </c>
      <c r="J141">
        <v>110</v>
      </c>
      <c r="K141" t="s">
        <v>922</v>
      </c>
      <c r="L141" t="s">
        <v>695</v>
      </c>
      <c r="M141" s="3" t="s">
        <v>1</v>
      </c>
      <c r="N141" s="3">
        <v>131</v>
      </c>
      <c r="O141" t="s">
        <v>1008</v>
      </c>
      <c r="P141" t="s">
        <v>988</v>
      </c>
      <c r="Q141" t="s">
        <v>378</v>
      </c>
      <c r="R141" s="6">
        <v>173</v>
      </c>
      <c r="S141" t="s">
        <v>306</v>
      </c>
      <c r="T141" t="s">
        <v>86</v>
      </c>
    </row>
    <row r="142" spans="1:20" x14ac:dyDescent="0.2">
      <c r="A142" t="s">
        <v>729</v>
      </c>
      <c r="B142" t="s">
        <v>730</v>
      </c>
      <c r="C142" t="s">
        <v>731</v>
      </c>
      <c r="D142">
        <v>1</v>
      </c>
      <c r="E142" t="s">
        <v>358</v>
      </c>
      <c r="F142">
        <v>1136</v>
      </c>
      <c r="G142">
        <v>107</v>
      </c>
      <c r="H142" t="s">
        <v>919</v>
      </c>
      <c r="I142" t="s">
        <v>667</v>
      </c>
      <c r="J142">
        <v>103</v>
      </c>
      <c r="K142" t="s">
        <v>923</v>
      </c>
      <c r="L142" t="s">
        <v>668</v>
      </c>
      <c r="M142" s="3" t="s">
        <v>3</v>
      </c>
      <c r="N142" s="3">
        <v>120</v>
      </c>
      <c r="O142" t="s">
        <v>1008</v>
      </c>
      <c r="P142" t="s">
        <v>988</v>
      </c>
      <c r="Q142" t="s">
        <v>378</v>
      </c>
      <c r="R142" s="6">
        <v>192</v>
      </c>
      <c r="S142" t="s">
        <v>209</v>
      </c>
      <c r="T142" t="s">
        <v>140</v>
      </c>
    </row>
    <row r="143" spans="1:20" x14ac:dyDescent="0.2">
      <c r="A143" t="s">
        <v>825</v>
      </c>
      <c r="B143" t="s">
        <v>826</v>
      </c>
      <c r="C143" t="s">
        <v>827</v>
      </c>
      <c r="D143">
        <v>2</v>
      </c>
      <c r="E143" t="s">
        <v>23</v>
      </c>
      <c r="F143">
        <v>1137</v>
      </c>
      <c r="G143">
        <v>110</v>
      </c>
      <c r="H143" t="s">
        <v>929</v>
      </c>
      <c r="I143" t="s">
        <v>520</v>
      </c>
      <c r="J143">
        <v>106</v>
      </c>
      <c r="K143" t="s">
        <v>929</v>
      </c>
      <c r="L143" t="s">
        <v>520</v>
      </c>
      <c r="M143" s="2" t="s">
        <v>6</v>
      </c>
      <c r="N143" s="3">
        <v>126</v>
      </c>
      <c r="O143" t="s">
        <v>1014</v>
      </c>
      <c r="P143" t="s">
        <v>988</v>
      </c>
      <c r="Q143" t="s">
        <v>378</v>
      </c>
      <c r="R143" s="6">
        <v>196</v>
      </c>
      <c r="S143" t="s">
        <v>241</v>
      </c>
      <c r="T143" t="s">
        <v>49</v>
      </c>
    </row>
    <row r="144" spans="1:20" x14ac:dyDescent="0.2">
      <c r="A144" t="s">
        <v>881</v>
      </c>
      <c r="B144" t="s">
        <v>882</v>
      </c>
      <c r="C144" t="s">
        <v>883</v>
      </c>
      <c r="D144">
        <v>5</v>
      </c>
      <c r="E144" t="s">
        <v>151</v>
      </c>
      <c r="F144">
        <v>1138</v>
      </c>
      <c r="G144">
        <v>131</v>
      </c>
      <c r="H144" t="s">
        <v>925</v>
      </c>
      <c r="I144" t="s">
        <v>753</v>
      </c>
      <c r="J144">
        <v>113</v>
      </c>
      <c r="K144" t="s">
        <v>929</v>
      </c>
      <c r="L144" t="s">
        <v>520</v>
      </c>
      <c r="M144" s="3" t="s">
        <v>4</v>
      </c>
      <c r="N144" s="3">
        <v>129</v>
      </c>
      <c r="O144" t="s">
        <v>1014</v>
      </c>
      <c r="P144" t="s">
        <v>988</v>
      </c>
      <c r="Q144" t="s">
        <v>378</v>
      </c>
      <c r="R144" s="6">
        <v>211</v>
      </c>
      <c r="S144" t="s">
        <v>334</v>
      </c>
      <c r="T144" t="s">
        <v>181</v>
      </c>
    </row>
    <row r="145" spans="1:20" x14ac:dyDescent="0.2">
      <c r="A145" t="s">
        <v>896</v>
      </c>
      <c r="B145" t="s">
        <v>897</v>
      </c>
      <c r="C145" t="s">
        <v>898</v>
      </c>
      <c r="D145">
        <v>5</v>
      </c>
      <c r="E145" t="s">
        <v>151</v>
      </c>
      <c r="F145">
        <v>1139</v>
      </c>
      <c r="G145">
        <v>131</v>
      </c>
      <c r="H145" t="s">
        <v>925</v>
      </c>
      <c r="I145" t="s">
        <v>753</v>
      </c>
      <c r="J145">
        <v>113</v>
      </c>
      <c r="K145" t="s">
        <v>929</v>
      </c>
      <c r="L145" t="s">
        <v>520</v>
      </c>
      <c r="M145" s="3" t="s">
        <v>4</v>
      </c>
      <c r="N145" s="3">
        <v>130</v>
      </c>
      <c r="O145" t="s">
        <v>945</v>
      </c>
      <c r="P145" t="s">
        <v>989</v>
      </c>
      <c r="Q145" t="s">
        <v>378</v>
      </c>
      <c r="R145" s="6">
        <v>133</v>
      </c>
      <c r="S145" t="s">
        <v>335</v>
      </c>
      <c r="T145" t="s">
        <v>182</v>
      </c>
    </row>
    <row r="146" spans="1:20" x14ac:dyDescent="0.2">
      <c r="A146" t="s">
        <v>634</v>
      </c>
      <c r="B146" t="s">
        <v>635</v>
      </c>
      <c r="C146" t="s">
        <v>636</v>
      </c>
      <c r="D146">
        <v>1</v>
      </c>
      <c r="E146" t="s">
        <v>358</v>
      </c>
      <c r="F146">
        <v>1140</v>
      </c>
      <c r="G146">
        <v>104</v>
      </c>
      <c r="H146" t="s">
        <v>919</v>
      </c>
      <c r="I146" t="s">
        <v>580</v>
      </c>
      <c r="J146">
        <v>102</v>
      </c>
      <c r="K146" t="s">
        <v>917</v>
      </c>
      <c r="L146" t="s">
        <v>389</v>
      </c>
      <c r="M146" s="3" t="s">
        <v>3</v>
      </c>
      <c r="N146" s="3">
        <v>114</v>
      </c>
      <c r="O146" t="s">
        <v>945</v>
      </c>
      <c r="P146" t="s">
        <v>989</v>
      </c>
      <c r="Q146" t="s">
        <v>378</v>
      </c>
      <c r="R146" s="6">
        <v>227</v>
      </c>
      <c r="S146" t="s">
        <v>210</v>
      </c>
      <c r="T146" t="s">
        <v>134</v>
      </c>
    </row>
    <row r="147" spans="1:20" x14ac:dyDescent="0.2">
      <c r="A147" t="s">
        <v>905</v>
      </c>
      <c r="B147" t="s">
        <v>906</v>
      </c>
      <c r="C147" t="s">
        <v>907</v>
      </c>
      <c r="D147">
        <v>4</v>
      </c>
      <c r="E147" t="s">
        <v>54</v>
      </c>
      <c r="F147">
        <v>1141</v>
      </c>
      <c r="G147">
        <v>126</v>
      </c>
      <c r="H147" t="s">
        <v>919</v>
      </c>
      <c r="I147" t="s">
        <v>880</v>
      </c>
      <c r="J147">
        <v>110</v>
      </c>
      <c r="K147" t="s">
        <v>922</v>
      </c>
      <c r="L147" t="s">
        <v>695</v>
      </c>
      <c r="M147" s="3" t="s">
        <v>1</v>
      </c>
      <c r="N147" s="3">
        <v>132</v>
      </c>
      <c r="O147" t="s">
        <v>945</v>
      </c>
      <c r="P147" t="s">
        <v>989</v>
      </c>
      <c r="Q147" t="s">
        <v>378</v>
      </c>
      <c r="R147" s="6">
        <v>179</v>
      </c>
      <c r="S147" t="s">
        <v>307</v>
      </c>
      <c r="T147" t="s">
        <v>87</v>
      </c>
    </row>
    <row r="148" spans="1:20" x14ac:dyDescent="0.2">
      <c r="A148" t="s">
        <v>841</v>
      </c>
      <c r="B148" t="s">
        <v>842</v>
      </c>
      <c r="C148" t="s">
        <v>843</v>
      </c>
      <c r="D148">
        <v>2</v>
      </c>
      <c r="E148" t="s">
        <v>23</v>
      </c>
      <c r="F148">
        <v>1142</v>
      </c>
      <c r="G148">
        <v>110</v>
      </c>
      <c r="H148" t="s">
        <v>929</v>
      </c>
      <c r="I148" t="s">
        <v>520</v>
      </c>
      <c r="J148">
        <v>106</v>
      </c>
      <c r="K148" t="s">
        <v>929</v>
      </c>
      <c r="L148" t="s">
        <v>520</v>
      </c>
      <c r="M148" s="2" t="s">
        <v>6</v>
      </c>
      <c r="N148" s="3">
        <v>127</v>
      </c>
      <c r="O148" t="s">
        <v>945</v>
      </c>
      <c r="P148" t="s">
        <v>989</v>
      </c>
      <c r="Q148" t="s">
        <v>378</v>
      </c>
      <c r="R148" s="6">
        <v>179</v>
      </c>
      <c r="S148" t="s">
        <v>242</v>
      </c>
      <c r="T148" t="s">
        <v>50</v>
      </c>
    </row>
    <row r="149" spans="1:20" x14ac:dyDescent="0.2">
      <c r="A149" t="s">
        <v>631</v>
      </c>
      <c r="B149" t="s">
        <v>632</v>
      </c>
      <c r="C149" t="s">
        <v>633</v>
      </c>
      <c r="D149">
        <v>6</v>
      </c>
      <c r="E149" t="s">
        <v>9</v>
      </c>
      <c r="F149">
        <v>1143</v>
      </c>
      <c r="G149">
        <v>134</v>
      </c>
      <c r="H149" t="s">
        <v>929</v>
      </c>
      <c r="I149" t="s">
        <v>520</v>
      </c>
      <c r="J149">
        <v>116</v>
      </c>
      <c r="K149" t="s">
        <v>929</v>
      </c>
      <c r="L149" t="s">
        <v>520</v>
      </c>
      <c r="M149" s="3" t="s">
        <v>5</v>
      </c>
      <c r="N149" s="3">
        <v>113</v>
      </c>
      <c r="O149" t="s">
        <v>945</v>
      </c>
      <c r="P149" t="s">
        <v>989</v>
      </c>
      <c r="Q149" t="s">
        <v>378</v>
      </c>
      <c r="R149" s="6">
        <v>133</v>
      </c>
      <c r="S149" t="s">
        <v>355</v>
      </c>
      <c r="T149" t="s">
        <v>8</v>
      </c>
    </row>
    <row r="150" spans="1:20" x14ac:dyDescent="0.2">
      <c r="A150" t="s">
        <v>856</v>
      </c>
      <c r="B150" t="s">
        <v>857</v>
      </c>
      <c r="C150" t="s">
        <v>858</v>
      </c>
      <c r="D150">
        <v>2</v>
      </c>
      <c r="E150" t="s">
        <v>23</v>
      </c>
      <c r="F150">
        <v>1144</v>
      </c>
      <c r="G150">
        <v>110</v>
      </c>
      <c r="H150" t="s">
        <v>929</v>
      </c>
      <c r="I150" t="s">
        <v>520</v>
      </c>
      <c r="J150">
        <v>106</v>
      </c>
      <c r="K150" t="s">
        <v>929</v>
      </c>
      <c r="L150" t="s">
        <v>520</v>
      </c>
      <c r="M150" s="2" t="s">
        <v>6</v>
      </c>
      <c r="N150" s="3">
        <v>128</v>
      </c>
      <c r="O150" t="s">
        <v>981</v>
      </c>
      <c r="P150" t="s">
        <v>1015</v>
      </c>
      <c r="Q150" t="s">
        <v>378</v>
      </c>
      <c r="R150" s="6">
        <v>130</v>
      </c>
      <c r="S150" t="s">
        <v>243</v>
      </c>
      <c r="T150" t="s">
        <v>51</v>
      </c>
    </row>
    <row r="151" spans="1:20" x14ac:dyDescent="0.2">
      <c r="A151" t="s">
        <v>772</v>
      </c>
      <c r="B151" t="s">
        <v>773</v>
      </c>
      <c r="C151" t="s">
        <v>774</v>
      </c>
      <c r="D151">
        <v>5</v>
      </c>
      <c r="E151" t="s">
        <v>151</v>
      </c>
      <c r="F151">
        <v>1145</v>
      </c>
      <c r="G151">
        <v>130</v>
      </c>
      <c r="H151" t="s">
        <v>920</v>
      </c>
      <c r="I151" t="s">
        <v>492</v>
      </c>
      <c r="J151">
        <v>113</v>
      </c>
      <c r="K151" t="s">
        <v>929</v>
      </c>
      <c r="L151" t="s">
        <v>520</v>
      </c>
      <c r="M151" s="3" t="s">
        <v>4</v>
      </c>
      <c r="N151" s="3">
        <v>122</v>
      </c>
      <c r="O151" t="s">
        <v>996</v>
      </c>
      <c r="P151" t="s">
        <v>982</v>
      </c>
      <c r="Q151" t="s">
        <v>378</v>
      </c>
      <c r="R151" s="6">
        <v>145</v>
      </c>
      <c r="S151" t="s">
        <v>336</v>
      </c>
      <c r="T151" t="s">
        <v>174</v>
      </c>
    </row>
    <row r="152" spans="1:20" x14ac:dyDescent="0.2">
      <c r="A152" t="s">
        <v>805</v>
      </c>
      <c r="B152" t="s">
        <v>806</v>
      </c>
      <c r="C152" t="s">
        <v>807</v>
      </c>
      <c r="D152">
        <v>1</v>
      </c>
      <c r="E152" t="s">
        <v>358</v>
      </c>
      <c r="F152">
        <v>1146</v>
      </c>
      <c r="G152">
        <v>105</v>
      </c>
      <c r="H152" t="s">
        <v>920</v>
      </c>
      <c r="I152" t="s">
        <v>746</v>
      </c>
      <c r="J152">
        <v>103</v>
      </c>
      <c r="K152" t="s">
        <v>923</v>
      </c>
      <c r="L152" t="s">
        <v>668</v>
      </c>
      <c r="M152" s="3" t="s">
        <v>3</v>
      </c>
      <c r="N152" s="3">
        <v>125</v>
      </c>
      <c r="O152" t="s">
        <v>996</v>
      </c>
      <c r="P152" t="s">
        <v>982</v>
      </c>
      <c r="Q152" t="s">
        <v>378</v>
      </c>
      <c r="R152" s="6">
        <v>121</v>
      </c>
      <c r="S152" t="s">
        <v>211</v>
      </c>
      <c r="T152" t="s">
        <v>145</v>
      </c>
    </row>
    <row r="153" spans="1:20" x14ac:dyDescent="0.2">
      <c r="A153" t="s">
        <v>871</v>
      </c>
      <c r="B153" t="s">
        <v>872</v>
      </c>
      <c r="C153" t="s">
        <v>873</v>
      </c>
      <c r="D153">
        <v>2</v>
      </c>
      <c r="E153" t="s">
        <v>23</v>
      </c>
      <c r="F153">
        <v>1147</v>
      </c>
      <c r="G153">
        <v>110</v>
      </c>
      <c r="H153" t="s">
        <v>929</v>
      </c>
      <c r="I153" t="s">
        <v>520</v>
      </c>
      <c r="J153">
        <v>106</v>
      </c>
      <c r="K153" t="s">
        <v>929</v>
      </c>
      <c r="L153" t="s">
        <v>520</v>
      </c>
      <c r="M153" s="2" t="s">
        <v>6</v>
      </c>
      <c r="N153" s="3">
        <v>129</v>
      </c>
      <c r="O153" t="s">
        <v>996</v>
      </c>
      <c r="P153" t="s">
        <v>982</v>
      </c>
      <c r="Q153" t="s">
        <v>378</v>
      </c>
      <c r="R153" s="6">
        <v>144</v>
      </c>
      <c r="S153" t="s">
        <v>244</v>
      </c>
      <c r="T153" t="s">
        <v>52</v>
      </c>
    </row>
    <row r="154" spans="1:20" x14ac:dyDescent="0.2">
      <c r="A154" t="s">
        <v>862</v>
      </c>
      <c r="B154" t="s">
        <v>863</v>
      </c>
      <c r="C154" t="s">
        <v>864</v>
      </c>
      <c r="D154">
        <v>4</v>
      </c>
      <c r="E154" t="s">
        <v>54</v>
      </c>
      <c r="F154">
        <v>1148</v>
      </c>
      <c r="G154">
        <v>125</v>
      </c>
      <c r="H154" t="s">
        <v>918</v>
      </c>
      <c r="I154" t="s">
        <v>817</v>
      </c>
      <c r="J154">
        <v>110</v>
      </c>
      <c r="K154" t="s">
        <v>922</v>
      </c>
      <c r="L154" t="s">
        <v>695</v>
      </c>
      <c r="M154" s="3" t="s">
        <v>1</v>
      </c>
      <c r="N154" s="3">
        <v>128</v>
      </c>
      <c r="O154" t="s">
        <v>986</v>
      </c>
      <c r="P154" t="s">
        <v>974</v>
      </c>
      <c r="Q154" t="s">
        <v>378</v>
      </c>
      <c r="R154" s="6">
        <v>206</v>
      </c>
      <c r="S154" t="s">
        <v>308</v>
      </c>
      <c r="T154" t="s">
        <v>83</v>
      </c>
    </row>
    <row r="155" spans="1:20" x14ac:dyDescent="0.2">
      <c r="A155" t="s">
        <v>514</v>
      </c>
      <c r="B155" t="s">
        <v>515</v>
      </c>
      <c r="C155" t="s">
        <v>516</v>
      </c>
      <c r="D155">
        <v>5</v>
      </c>
      <c r="E155" t="s">
        <v>151</v>
      </c>
      <c r="F155">
        <v>1149</v>
      </c>
      <c r="G155">
        <v>128</v>
      </c>
      <c r="H155" t="s">
        <v>397</v>
      </c>
      <c r="I155" t="s">
        <v>397</v>
      </c>
      <c r="J155">
        <v>112</v>
      </c>
      <c r="K155" t="s">
        <v>928</v>
      </c>
      <c r="L155" t="s">
        <v>393</v>
      </c>
      <c r="M155" s="3" t="s">
        <v>4</v>
      </c>
      <c r="N155" s="3">
        <v>107</v>
      </c>
      <c r="O155" t="s">
        <v>986</v>
      </c>
      <c r="P155" t="s">
        <v>974</v>
      </c>
      <c r="Q155" t="s">
        <v>378</v>
      </c>
      <c r="R155" s="6">
        <v>117</v>
      </c>
      <c r="S155" t="s">
        <v>337</v>
      </c>
      <c r="T155" t="s">
        <v>159</v>
      </c>
    </row>
    <row r="156" spans="1:20" x14ac:dyDescent="0.2">
      <c r="A156" t="s">
        <v>445</v>
      </c>
      <c r="B156" t="s">
        <v>446</v>
      </c>
      <c r="C156" t="s">
        <v>447</v>
      </c>
      <c r="D156">
        <v>1</v>
      </c>
      <c r="E156" t="s">
        <v>358</v>
      </c>
      <c r="F156">
        <v>1150</v>
      </c>
      <c r="G156">
        <v>103</v>
      </c>
      <c r="H156" t="s">
        <v>914</v>
      </c>
      <c r="I156" t="s">
        <v>388</v>
      </c>
      <c r="J156">
        <v>102</v>
      </c>
      <c r="K156" t="s">
        <v>917</v>
      </c>
      <c r="L156" t="s">
        <v>389</v>
      </c>
      <c r="M156" s="3" t="s">
        <v>3</v>
      </c>
      <c r="N156" s="3">
        <v>104</v>
      </c>
      <c r="O156" t="s">
        <v>986</v>
      </c>
      <c r="P156" t="s">
        <v>974</v>
      </c>
      <c r="Q156" t="s">
        <v>378</v>
      </c>
      <c r="R156" s="6">
        <v>155</v>
      </c>
      <c r="S156" t="s">
        <v>212</v>
      </c>
      <c r="T156" t="s">
        <v>124</v>
      </c>
    </row>
    <row r="157" spans="1:20" x14ac:dyDescent="0.2">
      <c r="A157" t="s">
        <v>606</v>
      </c>
      <c r="B157" t="s">
        <v>607</v>
      </c>
      <c r="C157" t="s">
        <v>608</v>
      </c>
      <c r="D157">
        <v>4</v>
      </c>
      <c r="E157" t="s">
        <v>54</v>
      </c>
      <c r="F157">
        <v>1151</v>
      </c>
      <c r="G157">
        <v>121</v>
      </c>
      <c r="H157" t="s">
        <v>918</v>
      </c>
      <c r="I157" t="s">
        <v>551</v>
      </c>
      <c r="J157">
        <v>109</v>
      </c>
      <c r="K157" t="s">
        <v>916</v>
      </c>
      <c r="L157" t="s">
        <v>402</v>
      </c>
      <c r="M157" s="3" t="s">
        <v>1</v>
      </c>
      <c r="N157" s="3">
        <v>112</v>
      </c>
      <c r="O157" t="s">
        <v>954</v>
      </c>
      <c r="P157" t="s">
        <v>975</v>
      </c>
      <c r="Q157" t="s">
        <v>378</v>
      </c>
      <c r="R157" s="6">
        <v>189</v>
      </c>
      <c r="S157" t="s">
        <v>309</v>
      </c>
      <c r="T157" t="s">
        <v>67</v>
      </c>
    </row>
    <row r="158" spans="1:20" x14ac:dyDescent="0.2">
      <c r="A158" t="s">
        <v>649</v>
      </c>
      <c r="B158" t="s">
        <v>650</v>
      </c>
      <c r="C158" t="s">
        <v>651</v>
      </c>
      <c r="D158">
        <v>1</v>
      </c>
      <c r="E158" t="s">
        <v>358</v>
      </c>
      <c r="F158">
        <v>1152</v>
      </c>
      <c r="G158">
        <v>104</v>
      </c>
      <c r="H158" t="s">
        <v>919</v>
      </c>
      <c r="I158" t="s">
        <v>580</v>
      </c>
      <c r="J158">
        <v>102</v>
      </c>
      <c r="K158" t="s">
        <v>917</v>
      </c>
      <c r="L158" t="s">
        <v>389</v>
      </c>
      <c r="M158" s="3" t="s">
        <v>3</v>
      </c>
      <c r="N158" s="3">
        <v>115</v>
      </c>
      <c r="O158" t="s">
        <v>990</v>
      </c>
      <c r="P158" t="s">
        <v>977</v>
      </c>
      <c r="Q158" t="s">
        <v>378</v>
      </c>
      <c r="R158" s="6">
        <v>157</v>
      </c>
      <c r="S158" t="s">
        <v>213</v>
      </c>
      <c r="T158" t="s">
        <v>135</v>
      </c>
    </row>
    <row r="159" spans="1:20" x14ac:dyDescent="0.2">
      <c r="A159" t="s">
        <v>463</v>
      </c>
      <c r="B159" t="s">
        <v>464</v>
      </c>
      <c r="C159" t="s">
        <v>465</v>
      </c>
      <c r="D159">
        <v>1</v>
      </c>
      <c r="E159" t="s">
        <v>358</v>
      </c>
      <c r="F159">
        <v>1153</v>
      </c>
      <c r="G159">
        <v>103</v>
      </c>
      <c r="H159" t="s">
        <v>914</v>
      </c>
      <c r="I159" t="s">
        <v>388</v>
      </c>
      <c r="J159">
        <v>102</v>
      </c>
      <c r="K159" t="s">
        <v>917</v>
      </c>
      <c r="L159" t="s">
        <v>389</v>
      </c>
      <c r="M159" s="3" t="s">
        <v>3</v>
      </c>
      <c r="N159" s="3">
        <v>105</v>
      </c>
      <c r="O159" t="s">
        <v>944</v>
      </c>
      <c r="P159" t="s">
        <v>987</v>
      </c>
      <c r="Q159" t="s">
        <v>988</v>
      </c>
      <c r="R159" s="6">
        <v>209</v>
      </c>
      <c r="S159" t="s">
        <v>214</v>
      </c>
      <c r="T159" t="s">
        <v>125</v>
      </c>
    </row>
    <row r="160" spans="1:20" x14ac:dyDescent="0.2">
      <c r="A160" t="s">
        <v>652</v>
      </c>
      <c r="B160" t="s">
        <v>653</v>
      </c>
      <c r="C160" t="s">
        <v>654</v>
      </c>
      <c r="D160">
        <v>2</v>
      </c>
      <c r="E160" t="s">
        <v>23</v>
      </c>
      <c r="F160">
        <v>1154</v>
      </c>
      <c r="G160">
        <v>109</v>
      </c>
      <c r="H160" t="s">
        <v>928</v>
      </c>
      <c r="I160" t="s">
        <v>393</v>
      </c>
      <c r="J160">
        <v>105</v>
      </c>
      <c r="K160" t="s">
        <v>928</v>
      </c>
      <c r="L160" t="s">
        <v>393</v>
      </c>
      <c r="M160" s="2" t="s">
        <v>6</v>
      </c>
      <c r="N160" s="3">
        <v>115</v>
      </c>
      <c r="O160" t="s">
        <v>944</v>
      </c>
      <c r="P160" t="s">
        <v>987</v>
      </c>
      <c r="Q160" t="s">
        <v>988</v>
      </c>
      <c r="R160" s="6">
        <v>118</v>
      </c>
      <c r="S160" t="s">
        <v>245</v>
      </c>
      <c r="T160" t="s">
        <v>38</v>
      </c>
    </row>
    <row r="161" spans="1:20" x14ac:dyDescent="0.2">
      <c r="A161" t="s">
        <v>533</v>
      </c>
      <c r="B161" t="s">
        <v>534</v>
      </c>
      <c r="C161" t="s">
        <v>535</v>
      </c>
      <c r="D161">
        <v>5</v>
      </c>
      <c r="E161" t="s">
        <v>151</v>
      </c>
      <c r="F161">
        <v>1155</v>
      </c>
      <c r="G161">
        <v>128</v>
      </c>
      <c r="H161" t="s">
        <v>397</v>
      </c>
      <c r="I161" t="s">
        <v>397</v>
      </c>
      <c r="J161">
        <v>112</v>
      </c>
      <c r="K161" t="s">
        <v>928</v>
      </c>
      <c r="L161" t="s">
        <v>393</v>
      </c>
      <c r="M161" s="3" t="s">
        <v>4</v>
      </c>
      <c r="N161" s="3">
        <v>108</v>
      </c>
      <c r="O161" t="s">
        <v>944</v>
      </c>
      <c r="P161" t="s">
        <v>987</v>
      </c>
      <c r="Q161" t="s">
        <v>988</v>
      </c>
      <c r="R161" s="6">
        <v>213</v>
      </c>
      <c r="S161" t="s">
        <v>338</v>
      </c>
      <c r="T161" t="s">
        <v>160</v>
      </c>
    </row>
    <row r="162" spans="1:20" x14ac:dyDescent="0.2">
      <c r="A162" t="s">
        <v>469</v>
      </c>
      <c r="B162" t="s">
        <v>470</v>
      </c>
      <c r="C162" t="s">
        <v>471</v>
      </c>
      <c r="D162">
        <v>3</v>
      </c>
      <c r="E162" t="s">
        <v>89</v>
      </c>
      <c r="F162">
        <v>1156</v>
      </c>
      <c r="G162">
        <v>112</v>
      </c>
      <c r="H162" t="s">
        <v>397</v>
      </c>
      <c r="I162" t="s">
        <v>397</v>
      </c>
      <c r="J162">
        <v>106</v>
      </c>
      <c r="K162" t="s">
        <v>928</v>
      </c>
      <c r="L162" t="s">
        <v>393</v>
      </c>
      <c r="M162" s="3" t="s">
        <v>2</v>
      </c>
      <c r="N162" s="3">
        <v>105</v>
      </c>
      <c r="O162" t="s">
        <v>944</v>
      </c>
      <c r="P162" t="s">
        <v>987</v>
      </c>
      <c r="Q162" t="s">
        <v>988</v>
      </c>
      <c r="R162" s="6">
        <v>213</v>
      </c>
      <c r="S162" t="s">
        <v>275</v>
      </c>
      <c r="T162" t="s">
        <v>94</v>
      </c>
    </row>
    <row r="163" spans="1:20" x14ac:dyDescent="0.2">
      <c r="A163" t="s">
        <v>734</v>
      </c>
      <c r="B163" t="s">
        <v>735</v>
      </c>
      <c r="C163" t="s">
        <v>736</v>
      </c>
      <c r="D163">
        <v>3</v>
      </c>
      <c r="E163" t="s">
        <v>89</v>
      </c>
      <c r="F163">
        <v>1157</v>
      </c>
      <c r="G163">
        <v>115</v>
      </c>
      <c r="H163" t="s">
        <v>924</v>
      </c>
      <c r="I163" t="s">
        <v>675</v>
      </c>
      <c r="J163">
        <v>107</v>
      </c>
      <c r="K163" t="s">
        <v>929</v>
      </c>
      <c r="L163" t="s">
        <v>520</v>
      </c>
      <c r="M163" s="3" t="s">
        <v>2</v>
      </c>
      <c r="N163" s="3">
        <v>120</v>
      </c>
      <c r="O163" t="s">
        <v>997</v>
      </c>
      <c r="P163" t="s">
        <v>998</v>
      </c>
      <c r="Q163" t="s">
        <v>378</v>
      </c>
      <c r="R163" s="6">
        <v>139</v>
      </c>
      <c r="S163" t="s">
        <v>276</v>
      </c>
      <c r="T163" t="s">
        <v>109</v>
      </c>
    </row>
    <row r="164" spans="1:20" x14ac:dyDescent="0.2">
      <c r="A164" t="s">
        <v>787</v>
      </c>
      <c r="B164" t="s">
        <v>788</v>
      </c>
      <c r="C164" t="s">
        <v>789</v>
      </c>
      <c r="D164">
        <v>5</v>
      </c>
      <c r="E164" t="s">
        <v>151</v>
      </c>
      <c r="F164">
        <v>1158</v>
      </c>
      <c r="G164">
        <v>130</v>
      </c>
      <c r="H164" t="s">
        <v>920</v>
      </c>
      <c r="I164" t="s">
        <v>492</v>
      </c>
      <c r="J164">
        <v>113</v>
      </c>
      <c r="K164" t="s">
        <v>929</v>
      </c>
      <c r="L164" t="s">
        <v>520</v>
      </c>
      <c r="M164" s="3" t="s">
        <v>4</v>
      </c>
      <c r="N164" s="3">
        <v>123</v>
      </c>
      <c r="O164" t="s">
        <v>997</v>
      </c>
      <c r="P164" t="s">
        <v>998</v>
      </c>
      <c r="Q164" t="s">
        <v>378</v>
      </c>
      <c r="R164" s="6">
        <v>139</v>
      </c>
      <c r="S164" t="s">
        <v>339</v>
      </c>
      <c r="T164" t="s">
        <v>175</v>
      </c>
    </row>
    <row r="165" spans="1:20" x14ac:dyDescent="0.2">
      <c r="A165" t="s">
        <v>902</v>
      </c>
      <c r="B165" t="s">
        <v>903</v>
      </c>
      <c r="C165" t="s">
        <v>904</v>
      </c>
      <c r="D165">
        <v>5</v>
      </c>
      <c r="E165" t="s">
        <v>151</v>
      </c>
      <c r="F165">
        <v>1159</v>
      </c>
      <c r="G165">
        <v>131</v>
      </c>
      <c r="H165" t="s">
        <v>925</v>
      </c>
      <c r="I165" t="s">
        <v>753</v>
      </c>
      <c r="J165">
        <v>113</v>
      </c>
      <c r="K165" t="s">
        <v>929</v>
      </c>
      <c r="L165" t="s">
        <v>520</v>
      </c>
      <c r="M165" s="3" t="s">
        <v>4</v>
      </c>
      <c r="N165" s="3">
        <v>131</v>
      </c>
      <c r="O165" t="s">
        <v>966</v>
      </c>
      <c r="P165" t="s">
        <v>1016</v>
      </c>
      <c r="Q165" t="s">
        <v>988</v>
      </c>
      <c r="R165" s="6">
        <v>208</v>
      </c>
      <c r="S165" t="s">
        <v>340</v>
      </c>
      <c r="T165" t="s">
        <v>183</v>
      </c>
    </row>
    <row r="166" spans="1:20" x14ac:dyDescent="0.2">
      <c r="A166" t="s">
        <v>887</v>
      </c>
      <c r="B166" t="s">
        <v>888</v>
      </c>
      <c r="C166" t="s">
        <v>889</v>
      </c>
      <c r="D166">
        <v>2</v>
      </c>
      <c r="E166" t="s">
        <v>23</v>
      </c>
      <c r="F166">
        <v>1160</v>
      </c>
      <c r="G166">
        <v>110</v>
      </c>
      <c r="H166" t="s">
        <v>929</v>
      </c>
      <c r="I166" t="s">
        <v>520</v>
      </c>
      <c r="J166">
        <v>106</v>
      </c>
      <c r="K166" t="s">
        <v>929</v>
      </c>
      <c r="L166" t="s">
        <v>520</v>
      </c>
      <c r="M166" s="2" t="s">
        <v>6</v>
      </c>
      <c r="N166" s="3">
        <v>130</v>
      </c>
      <c r="O166" t="s">
        <v>966</v>
      </c>
      <c r="P166" t="s">
        <v>1016</v>
      </c>
      <c r="Q166" t="s">
        <v>988</v>
      </c>
      <c r="R166" s="6">
        <v>115</v>
      </c>
      <c r="S166" t="s">
        <v>246</v>
      </c>
      <c r="T166" t="s">
        <v>53</v>
      </c>
    </row>
    <row r="167" spans="1:20" x14ac:dyDescent="0.2">
      <c r="A167" t="s">
        <v>908</v>
      </c>
      <c r="B167" t="s">
        <v>909</v>
      </c>
      <c r="C167" t="s">
        <v>910</v>
      </c>
      <c r="D167">
        <v>5</v>
      </c>
      <c r="E167" t="s">
        <v>151</v>
      </c>
      <c r="F167">
        <v>1161</v>
      </c>
      <c r="G167">
        <v>131</v>
      </c>
      <c r="H167" t="s">
        <v>925</v>
      </c>
      <c r="I167" t="s">
        <v>753</v>
      </c>
      <c r="J167">
        <v>113</v>
      </c>
      <c r="K167" t="s">
        <v>929</v>
      </c>
      <c r="L167" t="s">
        <v>520</v>
      </c>
      <c r="M167" s="3" t="s">
        <v>4</v>
      </c>
      <c r="N167" s="3">
        <v>132</v>
      </c>
      <c r="O167" t="s">
        <v>0</v>
      </c>
      <c r="P167" t="s">
        <v>930</v>
      </c>
      <c r="Q167" t="s">
        <v>378</v>
      </c>
      <c r="R167" s="6">
        <v>226</v>
      </c>
      <c r="S167" t="s">
        <v>341</v>
      </c>
      <c r="T167" t="s">
        <v>184</v>
      </c>
    </row>
    <row r="168" spans="1:20" x14ac:dyDescent="0.2">
      <c r="A168" t="s">
        <v>679</v>
      </c>
      <c r="B168" t="s">
        <v>680</v>
      </c>
      <c r="C168" t="s">
        <v>681</v>
      </c>
      <c r="D168">
        <v>5</v>
      </c>
      <c r="E168" t="s">
        <v>151</v>
      </c>
      <c r="F168">
        <v>1162</v>
      </c>
      <c r="G168">
        <v>129</v>
      </c>
      <c r="H168" t="s">
        <v>921</v>
      </c>
      <c r="I168" t="s">
        <v>555</v>
      </c>
      <c r="J168">
        <v>112</v>
      </c>
      <c r="K168" t="s">
        <v>928</v>
      </c>
      <c r="L168" t="s">
        <v>393</v>
      </c>
      <c r="M168" s="3" t="s">
        <v>4</v>
      </c>
      <c r="N168" s="3">
        <v>116</v>
      </c>
      <c r="O168" t="s">
        <v>957</v>
      </c>
      <c r="P168" t="s">
        <v>1004</v>
      </c>
      <c r="Q168" t="s">
        <v>378</v>
      </c>
      <c r="R168" s="6">
        <v>125</v>
      </c>
      <c r="S168" t="s">
        <v>342</v>
      </c>
      <c r="T168" t="s">
        <v>168</v>
      </c>
    </row>
    <row r="169" spans="1:20" x14ac:dyDescent="0.2">
      <c r="A169" t="s">
        <v>737</v>
      </c>
      <c r="B169" t="s">
        <v>738</v>
      </c>
      <c r="C169" t="s">
        <v>739</v>
      </c>
      <c r="D169">
        <v>4</v>
      </c>
      <c r="E169" t="s">
        <v>54</v>
      </c>
      <c r="F169">
        <v>1163</v>
      </c>
      <c r="G169">
        <v>123</v>
      </c>
      <c r="H169" t="s">
        <v>914</v>
      </c>
      <c r="I169" t="s">
        <v>694</v>
      </c>
      <c r="J169">
        <v>110</v>
      </c>
      <c r="K169" t="s">
        <v>922</v>
      </c>
      <c r="L169" t="s">
        <v>695</v>
      </c>
      <c r="M169" s="3" t="s">
        <v>1</v>
      </c>
      <c r="N169" s="3">
        <v>120</v>
      </c>
      <c r="O169" t="s">
        <v>957</v>
      </c>
      <c r="P169" t="s">
        <v>1004</v>
      </c>
      <c r="Q169" t="s">
        <v>378</v>
      </c>
      <c r="R169" s="6">
        <v>190</v>
      </c>
      <c r="S169" t="s">
        <v>310</v>
      </c>
      <c r="T169" t="s">
        <v>75</v>
      </c>
    </row>
    <row r="170" spans="1:20" x14ac:dyDescent="0.2">
      <c r="A170" t="s">
        <v>499</v>
      </c>
      <c r="B170" t="s">
        <v>500</v>
      </c>
      <c r="C170" t="s">
        <v>501</v>
      </c>
      <c r="D170">
        <v>6</v>
      </c>
      <c r="E170" t="s">
        <v>9</v>
      </c>
      <c r="F170">
        <v>1164</v>
      </c>
      <c r="G170">
        <v>133</v>
      </c>
      <c r="H170" t="s">
        <v>928</v>
      </c>
      <c r="I170" t="s">
        <v>393</v>
      </c>
      <c r="J170">
        <v>115</v>
      </c>
      <c r="K170" t="s">
        <v>928</v>
      </c>
      <c r="L170" t="s">
        <v>393</v>
      </c>
      <c r="M170" s="3" t="s">
        <v>5</v>
      </c>
      <c r="N170" s="3">
        <v>106</v>
      </c>
      <c r="O170" t="s">
        <v>957</v>
      </c>
      <c r="P170" t="s">
        <v>1004</v>
      </c>
      <c r="Q170" t="s">
        <v>378</v>
      </c>
      <c r="R170" s="6">
        <v>126</v>
      </c>
      <c r="S170" t="s">
        <v>356</v>
      </c>
      <c r="T170" t="s">
        <v>16</v>
      </c>
    </row>
    <row r="171" spans="1:20" x14ac:dyDescent="0.2">
      <c r="A171" t="s">
        <v>884</v>
      </c>
      <c r="B171" t="s">
        <v>885</v>
      </c>
      <c r="C171" t="s">
        <v>886</v>
      </c>
      <c r="D171">
        <v>1</v>
      </c>
      <c r="E171" t="s">
        <v>358</v>
      </c>
      <c r="F171">
        <v>1165</v>
      </c>
      <c r="G171">
        <v>106</v>
      </c>
      <c r="H171" t="s">
        <v>914</v>
      </c>
      <c r="I171" t="s">
        <v>824</v>
      </c>
      <c r="J171">
        <v>103</v>
      </c>
      <c r="K171" t="s">
        <v>923</v>
      </c>
      <c r="L171" t="s">
        <v>668</v>
      </c>
      <c r="M171" s="3" t="s">
        <v>3</v>
      </c>
      <c r="N171" s="3">
        <v>130</v>
      </c>
      <c r="O171" t="s">
        <v>957</v>
      </c>
      <c r="P171" t="s">
        <v>1004</v>
      </c>
      <c r="Q171" t="s">
        <v>378</v>
      </c>
      <c r="R171" s="6">
        <v>187</v>
      </c>
      <c r="S171" t="s">
        <v>215</v>
      </c>
      <c r="T171" t="s">
        <v>149</v>
      </c>
    </row>
    <row r="172" spans="1:20" x14ac:dyDescent="0.2">
      <c r="A172" t="s">
        <v>655</v>
      </c>
      <c r="B172" t="s">
        <v>656</v>
      </c>
      <c r="C172" t="s">
        <v>657</v>
      </c>
      <c r="D172">
        <v>3</v>
      </c>
      <c r="E172" t="s">
        <v>89</v>
      </c>
      <c r="F172">
        <v>1166</v>
      </c>
      <c r="G172">
        <v>114</v>
      </c>
      <c r="H172" t="s">
        <v>926</v>
      </c>
      <c r="I172" t="s">
        <v>587</v>
      </c>
      <c r="J172">
        <v>106</v>
      </c>
      <c r="K172" t="s">
        <v>928</v>
      </c>
      <c r="L172" t="s">
        <v>393</v>
      </c>
      <c r="M172" s="3" t="s">
        <v>2</v>
      </c>
      <c r="N172" s="3">
        <v>115</v>
      </c>
      <c r="O172" t="s">
        <v>957</v>
      </c>
      <c r="P172" t="s">
        <v>1004</v>
      </c>
      <c r="Q172" t="s">
        <v>378</v>
      </c>
      <c r="R172" s="6">
        <v>125</v>
      </c>
      <c r="S172" t="s">
        <v>277</v>
      </c>
      <c r="T172" t="s">
        <v>104</v>
      </c>
    </row>
    <row r="173" spans="1:20" x14ac:dyDescent="0.2">
      <c r="A173" t="s">
        <v>802</v>
      </c>
      <c r="B173" t="s">
        <v>803</v>
      </c>
      <c r="C173" t="s">
        <v>804</v>
      </c>
      <c r="D173">
        <v>5</v>
      </c>
      <c r="E173" t="s">
        <v>151</v>
      </c>
      <c r="F173">
        <v>1167</v>
      </c>
      <c r="G173">
        <v>130</v>
      </c>
      <c r="H173" t="s">
        <v>920</v>
      </c>
      <c r="I173" t="s">
        <v>492</v>
      </c>
      <c r="J173">
        <v>113</v>
      </c>
      <c r="K173" t="s">
        <v>929</v>
      </c>
      <c r="L173" t="s">
        <v>520</v>
      </c>
      <c r="M173" s="3" t="s">
        <v>4</v>
      </c>
      <c r="N173" s="3">
        <v>124</v>
      </c>
      <c r="O173" t="s">
        <v>955</v>
      </c>
      <c r="P173" t="s">
        <v>999</v>
      </c>
      <c r="Q173" t="s">
        <v>988</v>
      </c>
      <c r="R173" s="6">
        <v>123</v>
      </c>
      <c r="S173" t="s">
        <v>343</v>
      </c>
      <c r="T173" t="s">
        <v>176</v>
      </c>
    </row>
    <row r="174" spans="1:20" x14ac:dyDescent="0.2">
      <c r="A174" t="s">
        <v>5</v>
      </c>
      <c r="B174" t="s">
        <v>9</v>
      </c>
      <c r="C174" t="s">
        <v>384</v>
      </c>
      <c r="D174">
        <v>6</v>
      </c>
      <c r="E174" t="s">
        <v>9</v>
      </c>
      <c r="F174">
        <v>1000</v>
      </c>
      <c r="G174">
        <v>132</v>
      </c>
      <c r="H174" t="s">
        <v>375</v>
      </c>
      <c r="I174" t="s">
        <v>913</v>
      </c>
      <c r="J174">
        <v>114</v>
      </c>
      <c r="K174" t="s">
        <v>375</v>
      </c>
      <c r="L174" t="s">
        <v>913</v>
      </c>
      <c r="M174" s="3" t="s">
        <v>5</v>
      </c>
      <c r="N174" s="3">
        <v>100</v>
      </c>
      <c r="O174" t="s">
        <v>376</v>
      </c>
      <c r="P174" t="s">
        <v>377</v>
      </c>
      <c r="Q174" t="s">
        <v>378</v>
      </c>
      <c r="R174">
        <v>0</v>
      </c>
      <c r="S174" t="s">
        <v>357</v>
      </c>
      <c r="T174" s="4" t="s">
        <v>7</v>
      </c>
    </row>
  </sheetData>
  <sortState xmlns:xlrd2="http://schemas.microsoft.com/office/spreadsheetml/2017/richdata2" ref="A2:U174">
    <sortCondition ref="A2:A174"/>
    <sortCondition ref="L2:L174"/>
    <sortCondition ref="H2:H1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4D93-8790-9E4B-A36F-D4C0879913D0}">
  <dimension ref="A1:V142"/>
  <sheetViews>
    <sheetView workbookViewId="0"/>
  </sheetViews>
  <sheetFormatPr baseColWidth="10" defaultRowHeight="16" x14ac:dyDescent="0.2"/>
  <cols>
    <col min="1" max="1" width="6" bestFit="1" customWidth="1"/>
    <col min="2" max="2" width="26.6640625" bestFit="1" customWidth="1"/>
    <col min="3" max="3" width="27.5" bestFit="1" customWidth="1"/>
    <col min="4" max="4" width="10.1640625" bestFit="1" customWidth="1"/>
    <col min="5" max="5" width="24.6640625" bestFit="1" customWidth="1"/>
    <col min="6" max="6" width="15.5" bestFit="1" customWidth="1"/>
    <col min="7" max="7" width="14.6640625" bestFit="1" customWidth="1"/>
    <col min="8" max="8" width="10.6640625" bestFit="1" customWidth="1"/>
    <col min="9" max="9" width="7.33203125" bestFit="1" customWidth="1"/>
    <col min="10" max="10" width="12.5" bestFit="1" customWidth="1"/>
    <col min="11" max="11" width="37.6640625" bestFit="1" customWidth="1"/>
    <col min="12" max="12" width="11.6640625" bestFit="1" customWidth="1"/>
    <col min="14" max="14" width="25.6640625" bestFit="1" customWidth="1"/>
    <col min="15" max="15" width="19.1640625" bestFit="1" customWidth="1"/>
    <col min="16" max="16" width="31.5" bestFit="1" customWidth="1"/>
    <col min="17" max="17" width="32" bestFit="1" customWidth="1"/>
    <col min="18" max="18" width="13.83203125" bestFit="1" customWidth="1"/>
    <col min="19" max="19" width="19.33203125" bestFit="1" customWidth="1"/>
    <col min="20" max="20" width="19" bestFit="1" customWidth="1"/>
    <col min="21" max="21" width="19.83203125" bestFit="1" customWidth="1"/>
    <col min="22" max="22" width="19.5" bestFit="1" customWidth="1"/>
  </cols>
  <sheetData>
    <row r="1" spans="1:22" x14ac:dyDescent="0.2">
      <c r="A1" s="5" t="s">
        <v>1027</v>
      </c>
      <c r="B1" s="5" t="s">
        <v>1028</v>
      </c>
      <c r="C1" s="5" t="s">
        <v>1029</v>
      </c>
      <c r="D1" s="5" t="s">
        <v>374</v>
      </c>
      <c r="E1" s="5" t="s">
        <v>1030</v>
      </c>
      <c r="F1" s="5" t="s">
        <v>371</v>
      </c>
      <c r="G1" s="5" t="s">
        <v>1031</v>
      </c>
      <c r="H1" s="5" t="s">
        <v>372</v>
      </c>
      <c r="I1" s="5" t="s">
        <v>373</v>
      </c>
      <c r="J1" s="5" t="s">
        <v>1032</v>
      </c>
      <c r="K1" s="5" t="s">
        <v>1033</v>
      </c>
      <c r="L1" s="5" t="s">
        <v>1034</v>
      </c>
      <c r="M1" s="5" t="s">
        <v>1035</v>
      </c>
      <c r="N1" s="5" t="s">
        <v>1036</v>
      </c>
      <c r="O1" s="5" t="s">
        <v>1037</v>
      </c>
      <c r="P1" s="5" t="s">
        <v>1038</v>
      </c>
      <c r="Q1" s="5" t="s">
        <v>1039</v>
      </c>
      <c r="R1" s="5" t="s">
        <v>1040</v>
      </c>
      <c r="S1" s="5" t="s">
        <v>1041</v>
      </c>
      <c r="T1" s="5" t="s">
        <v>1042</v>
      </c>
      <c r="U1" s="5" t="s">
        <v>1043</v>
      </c>
      <c r="V1" s="5" t="s">
        <v>1044</v>
      </c>
    </row>
    <row r="2" spans="1:22" x14ac:dyDescent="0.2">
      <c r="A2" s="5" t="e" vm="1">
        <v>#VALUE!</v>
      </c>
      <c r="B2" s="5" t="s">
        <v>1045</v>
      </c>
      <c r="C2" s="5" t="s">
        <v>1046</v>
      </c>
      <c r="D2" s="6">
        <v>101</v>
      </c>
      <c r="E2" s="5" t="s">
        <v>1047</v>
      </c>
      <c r="F2" s="5" t="str">
        <f t="shared" ref="F2:F65" si="0">LOWER(SUBSTITUTE(_xlfn.TEXTBEFORE(E2,", ")," ","_"))</f>
        <v>pittsburgh</v>
      </c>
      <c r="G2" s="5" t="str">
        <f t="shared" ref="G2:G65" si="1">LOWER(SUBSTITUTE(_xlfn.TEXTAFTER(E2,", ")," ","_"))</f>
        <v>pennsylvania</v>
      </c>
      <c r="H2" s="6" t="s">
        <v>978</v>
      </c>
      <c r="I2" s="6" t="s">
        <v>378</v>
      </c>
      <c r="J2" s="7">
        <v>68400</v>
      </c>
      <c r="K2" s="5" t="s">
        <v>1048</v>
      </c>
      <c r="L2" s="5">
        <v>2001</v>
      </c>
      <c r="M2" s="5" t="s">
        <v>1049</v>
      </c>
      <c r="N2" s="5"/>
      <c r="O2" s="5"/>
      <c r="P2" s="5"/>
      <c r="Q2" s="5"/>
      <c r="R2" s="5"/>
      <c r="S2" s="5"/>
      <c r="T2" s="5"/>
      <c r="U2" s="5"/>
      <c r="V2" s="5"/>
    </row>
    <row r="3" spans="1:22" ht="19" x14ac:dyDescent="0.2">
      <c r="A3" s="5" t="e" vm="2">
        <v>#VALUE!</v>
      </c>
      <c r="B3" s="5" t="s">
        <v>1050</v>
      </c>
      <c r="C3" s="5" t="s">
        <v>1051</v>
      </c>
      <c r="D3" s="6">
        <v>102</v>
      </c>
      <c r="E3" s="5" t="s">
        <v>1052</v>
      </c>
      <c r="F3" s="5" t="str">
        <f t="shared" si="0"/>
        <v>paradise</v>
      </c>
      <c r="G3" s="5" t="str">
        <f t="shared" si="1"/>
        <v>nevada</v>
      </c>
      <c r="H3" s="6" t="s">
        <v>930</v>
      </c>
      <c r="I3" s="6" t="s">
        <v>378</v>
      </c>
      <c r="J3" s="7">
        <v>65000</v>
      </c>
      <c r="K3" s="5" t="s">
        <v>1053</v>
      </c>
      <c r="L3" s="5">
        <v>2020</v>
      </c>
      <c r="M3" s="5" t="s">
        <v>1054</v>
      </c>
      <c r="N3" s="8"/>
      <c r="O3" s="5"/>
      <c r="P3" s="5"/>
      <c r="Q3" s="5"/>
      <c r="R3" s="5"/>
      <c r="S3" s="5"/>
      <c r="T3" s="5"/>
      <c r="U3" s="5"/>
      <c r="V3" s="5"/>
    </row>
    <row r="4" spans="1:22" x14ac:dyDescent="0.2">
      <c r="A4" s="5"/>
      <c r="B4" s="5" t="s">
        <v>1055</v>
      </c>
      <c r="C4" s="5" t="s">
        <v>1056</v>
      </c>
      <c r="D4" s="6">
        <v>103</v>
      </c>
      <c r="E4" s="5" t="s">
        <v>1057</v>
      </c>
      <c r="F4" s="5" t="str">
        <f t="shared" si="0"/>
        <v>saint_paul</v>
      </c>
      <c r="G4" s="5" t="str">
        <f t="shared" si="1"/>
        <v>minnesota</v>
      </c>
      <c r="H4" s="5" t="s">
        <v>985</v>
      </c>
      <c r="I4" s="5" t="s">
        <v>378</v>
      </c>
      <c r="J4" s="7">
        <v>19400</v>
      </c>
      <c r="K4" s="5" t="s">
        <v>1058</v>
      </c>
      <c r="L4" s="9">
        <v>2019</v>
      </c>
      <c r="M4" s="5" t="s">
        <v>1059</v>
      </c>
      <c r="N4" s="5" t="s">
        <v>1060</v>
      </c>
      <c r="O4" s="5"/>
      <c r="P4" s="5"/>
      <c r="Q4" s="5"/>
      <c r="R4" s="9">
        <v>2019</v>
      </c>
      <c r="S4" s="5">
        <v>115</v>
      </c>
      <c r="T4" s="5">
        <v>75</v>
      </c>
      <c r="U4" s="5">
        <v>75</v>
      </c>
      <c r="V4" s="9">
        <v>68.58</v>
      </c>
    </row>
    <row r="5" spans="1:22" x14ac:dyDescent="0.2">
      <c r="A5" s="5" t="e" vm="3">
        <v>#VALUE!</v>
      </c>
      <c r="B5" s="5" t="s">
        <v>1061</v>
      </c>
      <c r="C5" s="5" t="s">
        <v>1062</v>
      </c>
      <c r="D5" s="6">
        <v>104</v>
      </c>
      <c r="E5" s="5" t="s">
        <v>1063</v>
      </c>
      <c r="F5" s="5" t="str">
        <f t="shared" si="0"/>
        <v>sunrise</v>
      </c>
      <c r="G5" s="5" t="str">
        <f t="shared" si="1"/>
        <v>florida</v>
      </c>
      <c r="H5" s="5" t="s">
        <v>974</v>
      </c>
      <c r="I5" s="5" t="s">
        <v>378</v>
      </c>
      <c r="J5" s="5">
        <v>19250</v>
      </c>
      <c r="K5" s="5"/>
      <c r="L5" s="5">
        <v>1998</v>
      </c>
      <c r="M5" s="5"/>
      <c r="N5" s="5"/>
      <c r="O5" s="5"/>
      <c r="P5" s="5"/>
      <c r="Q5" s="5"/>
      <c r="R5" s="5" t="s">
        <v>1064</v>
      </c>
      <c r="S5" s="5"/>
      <c r="T5" s="5"/>
      <c r="U5" s="5"/>
      <c r="V5" s="5"/>
    </row>
    <row r="6" spans="1:22" x14ac:dyDescent="0.2">
      <c r="A6" s="5"/>
      <c r="B6" s="5" t="s">
        <v>1065</v>
      </c>
      <c r="C6" s="5" t="s">
        <v>1066</v>
      </c>
      <c r="D6" s="6">
        <v>105</v>
      </c>
      <c r="E6" s="5" t="s">
        <v>1067</v>
      </c>
      <c r="F6" s="5" t="str">
        <f t="shared" si="0"/>
        <v>sandy</v>
      </c>
      <c r="G6" s="5" t="str">
        <f t="shared" si="1"/>
        <v>utah</v>
      </c>
      <c r="H6" s="5" t="s">
        <v>998</v>
      </c>
      <c r="I6" s="5" t="s">
        <v>378</v>
      </c>
      <c r="J6" s="7">
        <v>20213</v>
      </c>
      <c r="K6" s="5" t="s">
        <v>1058</v>
      </c>
      <c r="L6" s="9">
        <v>2008</v>
      </c>
      <c r="M6" s="5" t="s">
        <v>1059</v>
      </c>
      <c r="N6" s="5" t="s">
        <v>1068</v>
      </c>
      <c r="O6" s="5"/>
      <c r="P6" s="5"/>
      <c r="Q6" s="5"/>
      <c r="R6" s="9">
        <v>2008</v>
      </c>
      <c r="S6" s="5">
        <v>120</v>
      </c>
      <c r="T6" s="9">
        <v>109.72799999999999</v>
      </c>
      <c r="U6" s="5">
        <v>75</v>
      </c>
      <c r="V6" s="9">
        <v>68.58</v>
      </c>
    </row>
    <row r="7" spans="1:22" ht="19" x14ac:dyDescent="0.2">
      <c r="A7" s="5" t="e" vm="4">
        <v>#VALUE!</v>
      </c>
      <c r="B7" s="5" t="s">
        <v>1069</v>
      </c>
      <c r="C7" s="5" t="s">
        <v>1070</v>
      </c>
      <c r="D7" s="6">
        <v>106</v>
      </c>
      <c r="E7" s="5" t="s">
        <v>1071</v>
      </c>
      <c r="F7" s="5" t="str">
        <f t="shared" si="0"/>
        <v>dallas</v>
      </c>
      <c r="G7" s="5" t="str">
        <f t="shared" si="1"/>
        <v>texas</v>
      </c>
      <c r="H7" s="5" t="s">
        <v>977</v>
      </c>
      <c r="I7" s="5" t="s">
        <v>378</v>
      </c>
      <c r="J7" s="7">
        <v>19200</v>
      </c>
      <c r="K7" s="7"/>
      <c r="L7" s="5">
        <v>2001</v>
      </c>
      <c r="M7" s="5"/>
      <c r="N7" s="5"/>
      <c r="O7" s="5"/>
      <c r="P7" s="5"/>
      <c r="Q7" s="5"/>
      <c r="R7" s="5" t="s">
        <v>1072</v>
      </c>
      <c r="S7" s="8"/>
      <c r="T7" s="5"/>
      <c r="U7" s="5"/>
      <c r="V7" s="5"/>
    </row>
    <row r="8" spans="1:22" x14ac:dyDescent="0.2">
      <c r="A8" s="5" t="e" vm="5">
        <v>#VALUE!</v>
      </c>
      <c r="B8" s="5" t="s">
        <v>1073</v>
      </c>
      <c r="C8" s="5" t="s">
        <v>1074</v>
      </c>
      <c r="D8" s="6">
        <v>107</v>
      </c>
      <c r="E8" s="5" t="s">
        <v>1075</v>
      </c>
      <c r="F8" s="5" t="str">
        <f t="shared" si="0"/>
        <v>milwaukee</v>
      </c>
      <c r="G8" s="5" t="str">
        <f t="shared" si="1"/>
        <v>wisconsin</v>
      </c>
      <c r="H8" s="5" t="s">
        <v>995</v>
      </c>
      <c r="I8" s="5" t="s">
        <v>378</v>
      </c>
      <c r="J8" s="5">
        <v>41900</v>
      </c>
      <c r="K8" s="5" t="s">
        <v>1058</v>
      </c>
      <c r="L8" s="5">
        <v>2001</v>
      </c>
      <c r="M8" s="5" t="s">
        <v>1076</v>
      </c>
      <c r="N8" s="5"/>
      <c r="O8" s="5" t="s">
        <v>1077</v>
      </c>
      <c r="P8" s="5">
        <v>400</v>
      </c>
      <c r="Q8" s="9">
        <v>121.92000000048768</v>
      </c>
      <c r="R8" s="5"/>
      <c r="S8" s="5"/>
      <c r="T8" s="5"/>
      <c r="U8" s="5"/>
      <c r="V8" s="5"/>
    </row>
    <row r="9" spans="1:22" x14ac:dyDescent="0.2">
      <c r="A9" s="5" t="e" vm="6">
        <v>#VALUE!</v>
      </c>
      <c r="B9" s="5" t="s">
        <v>1078</v>
      </c>
      <c r="C9" s="5" t="s">
        <v>1079</v>
      </c>
      <c r="D9" s="6">
        <v>108</v>
      </c>
      <c r="E9" s="5" t="s">
        <v>1080</v>
      </c>
      <c r="F9" s="5" t="str">
        <f t="shared" si="0"/>
        <v>anaheim</v>
      </c>
      <c r="G9" s="5" t="str">
        <f t="shared" si="1"/>
        <v>california</v>
      </c>
      <c r="H9" s="5" t="s">
        <v>988</v>
      </c>
      <c r="I9" s="5" t="s">
        <v>378</v>
      </c>
      <c r="J9" s="5">
        <v>45517</v>
      </c>
      <c r="K9" s="5" t="s">
        <v>1058</v>
      </c>
      <c r="L9" s="5">
        <v>1966</v>
      </c>
      <c r="M9" s="5" t="s">
        <v>1059</v>
      </c>
      <c r="N9" s="5"/>
      <c r="O9" s="5" t="s">
        <v>1081</v>
      </c>
      <c r="P9" s="5">
        <v>396</v>
      </c>
      <c r="Q9" s="9">
        <v>120.7008000004828</v>
      </c>
      <c r="R9" s="5"/>
      <c r="S9" s="5"/>
      <c r="T9" s="5"/>
      <c r="U9" s="5"/>
      <c r="V9" s="5"/>
    </row>
    <row r="10" spans="1:22" x14ac:dyDescent="0.2">
      <c r="A10" s="5" t="e" vm="7">
        <v>#VALUE!</v>
      </c>
      <c r="B10" s="5" t="s">
        <v>1082</v>
      </c>
      <c r="C10" s="5" t="s">
        <v>1083</v>
      </c>
      <c r="D10" s="6">
        <v>109</v>
      </c>
      <c r="E10" s="5" t="s">
        <v>1084</v>
      </c>
      <c r="F10" s="5" t="str">
        <f t="shared" si="0"/>
        <v>kansas_city</v>
      </c>
      <c r="G10" s="5" t="str">
        <f t="shared" si="1"/>
        <v>missouri</v>
      </c>
      <c r="H10" s="6" t="s">
        <v>982</v>
      </c>
      <c r="I10" s="6" t="s">
        <v>378</v>
      </c>
      <c r="J10" s="7">
        <v>76416</v>
      </c>
      <c r="K10" s="5" t="s">
        <v>1053</v>
      </c>
      <c r="L10" s="5">
        <v>1972</v>
      </c>
      <c r="M10" s="5" t="s">
        <v>1049</v>
      </c>
      <c r="N10" s="5"/>
      <c r="O10" s="5"/>
      <c r="P10" s="5"/>
      <c r="Q10" s="5"/>
      <c r="R10" s="5"/>
      <c r="S10" s="5"/>
      <c r="T10" s="5"/>
      <c r="U10" s="5"/>
      <c r="V10" s="5"/>
    </row>
    <row r="11" spans="1:22" ht="19" x14ac:dyDescent="0.2">
      <c r="A11" s="5" t="e" vm="8">
        <v>#VALUE!</v>
      </c>
      <c r="B11" s="5" t="s">
        <v>1085</v>
      </c>
      <c r="C11" s="5" t="s">
        <v>1086</v>
      </c>
      <c r="D11" s="6">
        <v>110</v>
      </c>
      <c r="E11" s="5" t="s">
        <v>1087</v>
      </c>
      <c r="F11" s="5" t="str">
        <f t="shared" si="0"/>
        <v>arlington</v>
      </c>
      <c r="G11" s="5" t="str">
        <f t="shared" si="1"/>
        <v>texas</v>
      </c>
      <c r="H11" s="6" t="s">
        <v>977</v>
      </c>
      <c r="I11" s="6" t="s">
        <v>378</v>
      </c>
      <c r="J11" s="7">
        <v>80000</v>
      </c>
      <c r="K11" s="5" t="s">
        <v>1088</v>
      </c>
      <c r="L11" s="5">
        <v>2009</v>
      </c>
      <c r="M11" s="5" t="s">
        <v>1076</v>
      </c>
      <c r="N11" s="8"/>
      <c r="O11" s="5"/>
      <c r="P11" s="5"/>
      <c r="Q11" s="5"/>
      <c r="R11" s="5"/>
      <c r="S11" s="5"/>
      <c r="T11" s="5"/>
      <c r="U11" s="5"/>
      <c r="V11" s="5"/>
    </row>
    <row r="12" spans="1:22" x14ac:dyDescent="0.2">
      <c r="A12" s="5"/>
      <c r="B12" s="5" t="s">
        <v>1089</v>
      </c>
      <c r="C12" s="5" t="s">
        <v>1090</v>
      </c>
      <c r="D12" s="6">
        <v>111</v>
      </c>
      <c r="E12" s="5" t="s">
        <v>1091</v>
      </c>
      <c r="F12" s="5" t="str">
        <f t="shared" si="0"/>
        <v>washington</v>
      </c>
      <c r="G12" s="10" t="s">
        <v>1092</v>
      </c>
      <c r="H12" s="5" t="s">
        <v>1004</v>
      </c>
      <c r="I12" s="5" t="s">
        <v>378</v>
      </c>
      <c r="J12" s="7">
        <v>20000</v>
      </c>
      <c r="K12" s="5" t="s">
        <v>1058</v>
      </c>
      <c r="L12" s="9">
        <v>2018</v>
      </c>
      <c r="M12" s="5" t="s">
        <v>1059</v>
      </c>
      <c r="N12" s="5" t="s">
        <v>1093</v>
      </c>
      <c r="O12" s="5"/>
      <c r="P12" s="5"/>
      <c r="Q12" s="5"/>
      <c r="R12" s="9">
        <v>2018</v>
      </c>
      <c r="S12" s="5">
        <v>115</v>
      </c>
      <c r="T12" s="9">
        <v>105.15600000000001</v>
      </c>
      <c r="U12" s="5">
        <v>75</v>
      </c>
      <c r="V12" s="9">
        <v>68.58</v>
      </c>
    </row>
    <row r="13" spans="1:22" ht="19" x14ac:dyDescent="0.2">
      <c r="A13" s="5" t="e" vm="9">
        <v>#VALUE!</v>
      </c>
      <c r="B13" s="5" t="s">
        <v>1094</v>
      </c>
      <c r="C13" s="5" t="s">
        <v>1095</v>
      </c>
      <c r="D13" s="6">
        <v>112</v>
      </c>
      <c r="E13" s="5" t="s">
        <v>1096</v>
      </c>
      <c r="F13" s="5" t="str">
        <f t="shared" si="0"/>
        <v>denver</v>
      </c>
      <c r="G13" s="5" t="str">
        <f t="shared" si="1"/>
        <v>colorado</v>
      </c>
      <c r="H13" s="5" t="s">
        <v>994</v>
      </c>
      <c r="I13" s="5" t="s">
        <v>378</v>
      </c>
      <c r="J13" s="7">
        <v>19520</v>
      </c>
      <c r="K13" s="7"/>
      <c r="L13" s="5">
        <v>1999</v>
      </c>
      <c r="M13" s="5"/>
      <c r="N13" s="5"/>
      <c r="O13" s="5"/>
      <c r="P13" s="5"/>
      <c r="Q13" s="5"/>
      <c r="R13" s="5" t="s">
        <v>1097</v>
      </c>
      <c r="S13" s="8"/>
      <c r="T13" s="5"/>
      <c r="U13" s="5"/>
      <c r="V13" s="5"/>
    </row>
    <row r="14" spans="1:22" x14ac:dyDescent="0.2">
      <c r="A14" s="5"/>
      <c r="B14" s="5" t="s">
        <v>1098</v>
      </c>
      <c r="C14" s="5" t="s">
        <v>1099</v>
      </c>
      <c r="D14" s="6">
        <v>113</v>
      </c>
      <c r="E14" s="5" t="s">
        <v>1100</v>
      </c>
      <c r="F14" s="5" t="str">
        <f t="shared" si="0"/>
        <v>charlotte</v>
      </c>
      <c r="G14" s="5" t="str">
        <f t="shared" si="1"/>
        <v>north_carolina</v>
      </c>
      <c r="H14" s="5" t="s">
        <v>1001</v>
      </c>
      <c r="I14" s="5" t="s">
        <v>378</v>
      </c>
      <c r="J14" s="7">
        <v>38000</v>
      </c>
      <c r="K14" s="5" t="s">
        <v>1101</v>
      </c>
      <c r="L14" s="9">
        <v>1996</v>
      </c>
      <c r="M14" s="5" t="s">
        <v>1059</v>
      </c>
      <c r="N14" s="5" t="s">
        <v>1102</v>
      </c>
      <c r="O14" s="5"/>
      <c r="P14" s="5"/>
      <c r="Q14" s="5"/>
      <c r="R14" s="9">
        <v>2022</v>
      </c>
      <c r="S14" s="5"/>
      <c r="T14" s="9"/>
      <c r="U14" s="5"/>
      <c r="V14" s="5"/>
    </row>
    <row r="15" spans="1:22" ht="19" x14ac:dyDescent="0.2">
      <c r="A15" s="5" t="e" vm="10">
        <v>#VALUE!</v>
      </c>
      <c r="B15" s="5" t="s">
        <v>1103</v>
      </c>
      <c r="C15" s="5" t="s">
        <v>1104</v>
      </c>
      <c r="D15" s="6">
        <v>114</v>
      </c>
      <c r="E15" s="5" t="s">
        <v>1105</v>
      </c>
      <c r="F15" s="5" t="str">
        <f t="shared" si="0"/>
        <v>brooklyn</v>
      </c>
      <c r="G15" s="5" t="str">
        <f t="shared" si="1"/>
        <v>new_york</v>
      </c>
      <c r="H15" s="5" t="s">
        <v>377</v>
      </c>
      <c r="I15" s="5" t="s">
        <v>378</v>
      </c>
      <c r="J15" s="7">
        <v>17732</v>
      </c>
      <c r="K15" s="7"/>
      <c r="L15" s="5">
        <v>2012</v>
      </c>
      <c r="M15" s="5"/>
      <c r="N15" s="5"/>
      <c r="O15" s="5"/>
      <c r="P15" s="5"/>
      <c r="Q15" s="5"/>
      <c r="R15" s="5" t="s">
        <v>1106</v>
      </c>
      <c r="S15" s="8"/>
      <c r="T15" s="5"/>
      <c r="U15" s="5"/>
      <c r="V15" s="5"/>
    </row>
    <row r="16" spans="1:22" x14ac:dyDescent="0.2">
      <c r="A16" s="5"/>
      <c r="B16" s="5" t="s">
        <v>1107</v>
      </c>
      <c r="C16" s="5" t="s">
        <v>1108</v>
      </c>
      <c r="D16" s="6">
        <v>115</v>
      </c>
      <c r="E16" s="5" t="s">
        <v>1109</v>
      </c>
      <c r="F16" s="5" t="str">
        <f t="shared" si="0"/>
        <v>vancouver</v>
      </c>
      <c r="G16" s="5" t="str">
        <f t="shared" si="1"/>
        <v>british_columbia</v>
      </c>
      <c r="H16" s="5" t="s">
        <v>1016</v>
      </c>
      <c r="I16" s="5" t="s">
        <v>378</v>
      </c>
      <c r="J16" s="7">
        <v>22120</v>
      </c>
      <c r="K16" s="5" t="s">
        <v>1110</v>
      </c>
      <c r="L16" s="9">
        <v>1983</v>
      </c>
      <c r="M16" s="5" t="s">
        <v>1076</v>
      </c>
      <c r="N16" s="5" t="s">
        <v>1111</v>
      </c>
      <c r="O16" s="5"/>
      <c r="P16" s="5"/>
      <c r="Q16" s="5"/>
      <c r="R16" s="9">
        <v>2011</v>
      </c>
      <c r="S16" s="9">
        <v>117.01662292213473</v>
      </c>
      <c r="T16" s="9">
        <v>107</v>
      </c>
      <c r="U16" s="9">
        <v>75.459317585301832</v>
      </c>
      <c r="V16" s="5">
        <v>69</v>
      </c>
    </row>
    <row r="17" spans="1:22" x14ac:dyDescent="0.2">
      <c r="A17" s="5" t="e" vm="11">
        <v>#VALUE!</v>
      </c>
      <c r="B17" s="5" t="s">
        <v>1112</v>
      </c>
      <c r="C17" s="5" t="s">
        <v>1113</v>
      </c>
      <c r="D17" s="6">
        <v>116</v>
      </c>
      <c r="E17" s="5" t="s">
        <v>1114</v>
      </c>
      <c r="F17" s="5" t="str">
        <f t="shared" si="0"/>
        <v>montreal</v>
      </c>
      <c r="G17" s="5" t="str">
        <f t="shared" si="1"/>
        <v>quebec</v>
      </c>
      <c r="H17" s="5" t="s">
        <v>992</v>
      </c>
      <c r="I17" s="5" t="s">
        <v>988</v>
      </c>
      <c r="J17" s="5">
        <v>21105</v>
      </c>
      <c r="K17" s="5"/>
      <c r="L17" s="5">
        <v>1996</v>
      </c>
      <c r="M17" s="5"/>
      <c r="N17" s="5"/>
      <c r="O17" s="5"/>
      <c r="P17" s="5"/>
      <c r="Q17" s="5"/>
      <c r="R17" s="5" t="s">
        <v>1115</v>
      </c>
      <c r="S17" s="5"/>
      <c r="T17" s="5"/>
      <c r="U17" s="5"/>
      <c r="V17" s="5"/>
    </row>
    <row r="18" spans="1:22" x14ac:dyDescent="0.2">
      <c r="A18" s="5" t="e" vm="12">
        <v>#VALUE!</v>
      </c>
      <c r="B18" s="5" t="s">
        <v>1116</v>
      </c>
      <c r="C18" s="5" t="s">
        <v>1117</v>
      </c>
      <c r="D18" s="6">
        <v>117</v>
      </c>
      <c r="E18" s="5" t="s">
        <v>1118</v>
      </c>
      <c r="F18" s="5" t="str">
        <f t="shared" si="0"/>
        <v>tampa</v>
      </c>
      <c r="G18" s="5" t="str">
        <f t="shared" si="1"/>
        <v>florida</v>
      </c>
      <c r="H18" s="5" t="s">
        <v>974</v>
      </c>
      <c r="I18" s="5" t="s">
        <v>378</v>
      </c>
      <c r="J18" s="5">
        <v>19092</v>
      </c>
      <c r="K18" s="5"/>
      <c r="L18" s="5">
        <v>1996</v>
      </c>
      <c r="M18" s="5"/>
      <c r="N18" s="5"/>
      <c r="O18" s="5"/>
      <c r="P18" s="5"/>
      <c r="Q18" s="5"/>
      <c r="R18" s="5" t="s">
        <v>1119</v>
      </c>
      <c r="S18" s="5"/>
      <c r="T18" s="5"/>
      <c r="U18" s="5"/>
      <c r="V18" s="5"/>
    </row>
    <row r="19" spans="1:22" x14ac:dyDescent="0.2">
      <c r="A19" s="5"/>
      <c r="B19" s="5" t="s">
        <v>1120</v>
      </c>
      <c r="C19" s="5" t="s">
        <v>1121</v>
      </c>
      <c r="D19" s="6">
        <v>118</v>
      </c>
      <c r="E19" s="5" t="s">
        <v>1122</v>
      </c>
      <c r="F19" s="5" t="str">
        <f t="shared" si="0"/>
        <v>toronto</v>
      </c>
      <c r="G19" s="5" t="str">
        <f t="shared" si="1"/>
        <v>ontario</v>
      </c>
      <c r="H19" s="5" t="s">
        <v>987</v>
      </c>
      <c r="I19" s="5" t="s">
        <v>378</v>
      </c>
      <c r="J19" s="7">
        <v>30991</v>
      </c>
      <c r="K19" s="5" t="s">
        <v>1123</v>
      </c>
      <c r="L19" s="9">
        <v>2007</v>
      </c>
      <c r="M19" s="5" t="s">
        <v>1059</v>
      </c>
      <c r="N19" s="5" t="s">
        <v>1124</v>
      </c>
      <c r="O19" s="5"/>
      <c r="P19" s="5"/>
      <c r="Q19" s="5"/>
      <c r="R19" s="9">
        <v>2007</v>
      </c>
      <c r="S19" s="5">
        <v>115</v>
      </c>
      <c r="T19" s="9">
        <v>105.15600000000001</v>
      </c>
      <c r="U19" s="5">
        <v>74</v>
      </c>
      <c r="V19" s="9">
        <v>67.665599999999998</v>
      </c>
    </row>
    <row r="20" spans="1:22" x14ac:dyDescent="0.2">
      <c r="A20" s="5"/>
      <c r="B20" s="5" t="s">
        <v>1125</v>
      </c>
      <c r="C20" s="5" t="s">
        <v>1126</v>
      </c>
      <c r="D20" s="6">
        <v>119</v>
      </c>
      <c r="E20" s="5" t="s">
        <v>1127</v>
      </c>
      <c r="F20" s="5" t="str">
        <f t="shared" si="0"/>
        <v>los_angeles</v>
      </c>
      <c r="G20" s="5" t="str">
        <f t="shared" si="1"/>
        <v>california</v>
      </c>
      <c r="H20" s="5" t="s">
        <v>988</v>
      </c>
      <c r="I20" s="5" t="s">
        <v>378</v>
      </c>
      <c r="J20" s="7">
        <v>22000</v>
      </c>
      <c r="K20" s="5" t="s">
        <v>1058</v>
      </c>
      <c r="L20" s="9">
        <v>2018</v>
      </c>
      <c r="M20" s="5" t="s">
        <v>1059</v>
      </c>
      <c r="N20" s="5" t="s">
        <v>1128</v>
      </c>
      <c r="O20" s="5"/>
      <c r="P20" s="5"/>
      <c r="Q20" s="5"/>
      <c r="R20" s="9">
        <v>2018</v>
      </c>
      <c r="S20" s="5">
        <v>115</v>
      </c>
      <c r="T20" s="9">
        <v>105.15600000000001</v>
      </c>
      <c r="U20" s="5">
        <v>75</v>
      </c>
      <c r="V20" s="9">
        <v>68.58</v>
      </c>
    </row>
    <row r="21" spans="1:22" x14ac:dyDescent="0.2">
      <c r="A21" s="5" t="e" vm="13">
        <v>#VALUE!</v>
      </c>
      <c r="B21" s="5" t="s">
        <v>1129</v>
      </c>
      <c r="C21" s="5" t="s">
        <v>1130</v>
      </c>
      <c r="D21" s="6">
        <v>120</v>
      </c>
      <c r="E21" s="5" t="s">
        <v>1131</v>
      </c>
      <c r="F21" s="5" t="str">
        <f t="shared" si="0"/>
        <v>nashville</v>
      </c>
      <c r="G21" s="5" t="str">
        <f t="shared" si="1"/>
        <v>tennessee</v>
      </c>
      <c r="H21" s="5" t="s">
        <v>975</v>
      </c>
      <c r="I21" s="5" t="s">
        <v>378</v>
      </c>
      <c r="J21" s="5">
        <v>17159</v>
      </c>
      <c r="K21" s="5"/>
      <c r="L21" s="5">
        <v>1996</v>
      </c>
      <c r="M21" s="5"/>
      <c r="N21" s="5"/>
      <c r="O21" s="5"/>
      <c r="P21" s="5"/>
      <c r="Q21" s="5"/>
      <c r="R21" s="5" t="s">
        <v>1064</v>
      </c>
      <c r="S21" s="5"/>
      <c r="T21" s="5"/>
      <c r="U21" s="5"/>
      <c r="V21" s="5"/>
    </row>
    <row r="22" spans="1:22" x14ac:dyDescent="0.2">
      <c r="A22" s="5" t="e" vm="14">
        <v>#VALUE!</v>
      </c>
      <c r="B22" s="5" t="s">
        <v>1132</v>
      </c>
      <c r="C22" s="5" t="s">
        <v>1133</v>
      </c>
      <c r="D22" s="6">
        <v>121</v>
      </c>
      <c r="E22" s="5" t="s">
        <v>1134</v>
      </c>
      <c r="F22" s="5" t="str">
        <f t="shared" si="0"/>
        <v>st._louis</v>
      </c>
      <c r="G22" s="5" t="str">
        <f t="shared" si="1"/>
        <v>missouri</v>
      </c>
      <c r="H22" s="5" t="s">
        <v>982</v>
      </c>
      <c r="I22" s="5" t="s">
        <v>378</v>
      </c>
      <c r="J22" s="5">
        <v>44383</v>
      </c>
      <c r="K22" s="5" t="s">
        <v>1058</v>
      </c>
      <c r="L22" s="5">
        <v>2006</v>
      </c>
      <c r="M22" s="5" t="s">
        <v>1059</v>
      </c>
      <c r="N22" s="5"/>
      <c r="O22" s="5" t="s">
        <v>1135</v>
      </c>
      <c r="P22" s="5">
        <v>400</v>
      </c>
      <c r="Q22" s="9">
        <v>121.92000000048768</v>
      </c>
      <c r="R22" s="5"/>
      <c r="S22" s="5"/>
      <c r="T22" s="5"/>
      <c r="U22" s="5"/>
      <c r="V22" s="5"/>
    </row>
    <row r="23" spans="1:22" x14ac:dyDescent="0.2">
      <c r="A23" s="5" t="e" vm="15">
        <v>#VALUE!</v>
      </c>
      <c r="B23" s="5" t="s">
        <v>1136</v>
      </c>
      <c r="C23" s="5" t="s">
        <v>1137</v>
      </c>
      <c r="D23" s="6">
        <v>122</v>
      </c>
      <c r="E23" s="5" t="s">
        <v>1138</v>
      </c>
      <c r="F23" s="5" t="str">
        <f t="shared" si="0"/>
        <v>new_orleans</v>
      </c>
      <c r="G23" s="5" t="str">
        <f t="shared" si="1"/>
        <v>louisiana</v>
      </c>
      <c r="H23" s="6" t="s">
        <v>962</v>
      </c>
      <c r="I23" s="6" t="s">
        <v>378</v>
      </c>
      <c r="J23" s="7">
        <v>73208</v>
      </c>
      <c r="K23" s="5" t="s">
        <v>1139</v>
      </c>
      <c r="L23" s="5">
        <v>1975</v>
      </c>
      <c r="M23" s="5" t="s">
        <v>1140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">
      <c r="A24" s="5" t="e" vm="16">
        <v>#VALUE!</v>
      </c>
      <c r="B24" s="5" t="s">
        <v>1141</v>
      </c>
      <c r="C24" s="5" t="s">
        <v>1142</v>
      </c>
      <c r="D24" s="6">
        <v>123</v>
      </c>
      <c r="E24" s="5" t="s">
        <v>1143</v>
      </c>
      <c r="F24" s="5" t="str">
        <f t="shared" si="0"/>
        <v>winnipeg</v>
      </c>
      <c r="G24" s="5" t="str">
        <f t="shared" si="1"/>
        <v>manitoba</v>
      </c>
      <c r="H24" s="5" t="s">
        <v>999</v>
      </c>
      <c r="I24" s="5" t="s">
        <v>988</v>
      </c>
      <c r="J24" s="5">
        <v>15321</v>
      </c>
      <c r="K24" s="5"/>
      <c r="L24" s="5">
        <v>2004</v>
      </c>
      <c r="M24" s="5"/>
      <c r="N24" s="5"/>
      <c r="O24" s="5"/>
      <c r="P24" s="5"/>
      <c r="Q24" s="5"/>
      <c r="R24" s="5" t="s">
        <v>1144</v>
      </c>
      <c r="S24" s="5"/>
      <c r="T24" s="5"/>
      <c r="U24" s="5"/>
      <c r="V24" s="5"/>
    </row>
    <row r="25" spans="1:22" x14ac:dyDescent="0.2">
      <c r="A25" s="5" t="e" vm="17">
        <v>#VALUE!</v>
      </c>
      <c r="B25" s="5" t="s">
        <v>1145</v>
      </c>
      <c r="C25" s="5" t="s">
        <v>1146</v>
      </c>
      <c r="D25" s="6">
        <v>124</v>
      </c>
      <c r="E25" s="5" t="s">
        <v>1147</v>
      </c>
      <c r="F25" s="5" t="str">
        <f t="shared" si="0"/>
        <v>ottawa</v>
      </c>
      <c r="G25" s="5" t="str">
        <f t="shared" si="1"/>
        <v>ontario</v>
      </c>
      <c r="H25" s="5" t="s">
        <v>987</v>
      </c>
      <c r="I25" s="5" t="s">
        <v>988</v>
      </c>
      <c r="J25" s="5">
        <v>19347</v>
      </c>
      <c r="K25" s="5"/>
      <c r="L25" s="5">
        <v>1996</v>
      </c>
      <c r="M25" s="5"/>
      <c r="N25" s="5"/>
      <c r="O25" s="5"/>
      <c r="P25" s="5"/>
      <c r="Q25" s="5"/>
      <c r="R25" s="5" t="s">
        <v>1115</v>
      </c>
      <c r="S25" s="5"/>
      <c r="T25" s="5"/>
      <c r="U25" s="5"/>
      <c r="V25" s="5"/>
    </row>
    <row r="26" spans="1:22" ht="19" x14ac:dyDescent="0.2">
      <c r="A26" s="5" t="e" vm="18">
        <v>#VALUE!</v>
      </c>
      <c r="B26" s="5" t="s">
        <v>1148</v>
      </c>
      <c r="C26" s="5" t="s">
        <v>1149</v>
      </c>
      <c r="D26" s="6">
        <v>125</v>
      </c>
      <c r="E26" s="5" t="s">
        <v>1091</v>
      </c>
      <c r="F26" s="5" t="str">
        <f t="shared" si="0"/>
        <v>washington</v>
      </c>
      <c r="G26" t="s">
        <v>1092</v>
      </c>
      <c r="H26" s="5" t="s">
        <v>1004</v>
      </c>
      <c r="I26" s="5" t="s">
        <v>378</v>
      </c>
      <c r="J26" s="7">
        <v>20356</v>
      </c>
      <c r="K26" s="7"/>
      <c r="L26" s="5">
        <v>1997</v>
      </c>
      <c r="M26" s="5"/>
      <c r="N26" s="5"/>
      <c r="O26" s="5"/>
      <c r="P26" s="5"/>
      <c r="Q26" s="5"/>
      <c r="R26" s="5" t="s">
        <v>1150</v>
      </c>
      <c r="S26" s="8"/>
      <c r="T26" s="5"/>
      <c r="U26" s="5"/>
      <c r="V26" s="5"/>
    </row>
    <row r="27" spans="1:22" x14ac:dyDescent="0.2">
      <c r="A27" s="5"/>
      <c r="B27" s="5" t="s">
        <v>1151</v>
      </c>
      <c r="C27" s="5" t="s">
        <v>1152</v>
      </c>
      <c r="D27" s="6">
        <v>126</v>
      </c>
      <c r="E27" s="5" t="s">
        <v>1091</v>
      </c>
      <c r="F27" s="5" t="str">
        <f t="shared" si="0"/>
        <v>washington</v>
      </c>
      <c r="G27" t="s">
        <v>1092</v>
      </c>
      <c r="H27" s="5" t="s">
        <v>1004</v>
      </c>
      <c r="I27" s="5" t="s">
        <v>378</v>
      </c>
      <c r="J27" s="5">
        <v>4200</v>
      </c>
      <c r="K27" s="5"/>
      <c r="L27" s="5"/>
      <c r="M27" s="5"/>
      <c r="N27" s="5"/>
      <c r="O27" s="5"/>
      <c r="P27" s="5"/>
      <c r="Q27" s="5"/>
      <c r="R27" s="5">
        <v>1998</v>
      </c>
      <c r="S27" s="5"/>
      <c r="T27" s="5"/>
      <c r="U27" s="5"/>
      <c r="V27" s="5"/>
    </row>
    <row r="28" spans="1:22" ht="19" x14ac:dyDescent="0.2">
      <c r="A28" s="5" t="e" vm="19">
        <v>#VALUE!</v>
      </c>
      <c r="B28" s="5" t="s">
        <v>1153</v>
      </c>
      <c r="C28" s="5" t="s">
        <v>1154</v>
      </c>
      <c r="D28" s="6">
        <v>127</v>
      </c>
      <c r="E28" s="5" t="s">
        <v>1155</v>
      </c>
      <c r="F28" s="5" t="str">
        <f t="shared" si="0"/>
        <v>san_francisco</v>
      </c>
      <c r="G28" s="5" t="str">
        <f t="shared" si="1"/>
        <v>california</v>
      </c>
      <c r="H28" s="5" t="s">
        <v>988</v>
      </c>
      <c r="I28" s="5" t="s">
        <v>378</v>
      </c>
      <c r="J28" s="7">
        <v>18064</v>
      </c>
      <c r="K28" s="7"/>
      <c r="L28" s="5">
        <v>2019</v>
      </c>
      <c r="M28" s="5"/>
      <c r="N28" s="5"/>
      <c r="O28" s="5"/>
      <c r="P28" s="5"/>
      <c r="Q28" s="5"/>
      <c r="R28" s="5" t="s">
        <v>1156</v>
      </c>
      <c r="S28" s="8"/>
      <c r="T28" s="5"/>
      <c r="U28" s="5"/>
      <c r="V28" s="5"/>
    </row>
    <row r="29" spans="1:22" x14ac:dyDescent="0.2">
      <c r="A29" s="5" t="e" vm="20">
        <v>#VALUE!</v>
      </c>
      <c r="B29" s="5" t="s">
        <v>1157</v>
      </c>
      <c r="C29" s="5" t="s">
        <v>1158</v>
      </c>
      <c r="D29" s="6">
        <v>128</v>
      </c>
      <c r="E29" s="5" t="s">
        <v>1159</v>
      </c>
      <c r="F29" s="5" t="str">
        <f t="shared" si="0"/>
        <v>phoenix</v>
      </c>
      <c r="G29" s="5" t="str">
        <f t="shared" si="1"/>
        <v>arizona</v>
      </c>
      <c r="H29" s="5" t="s">
        <v>1007</v>
      </c>
      <c r="I29" s="5" t="s">
        <v>378</v>
      </c>
      <c r="J29" s="5">
        <v>48330</v>
      </c>
      <c r="K29" s="5" t="s">
        <v>1160</v>
      </c>
      <c r="L29" s="5">
        <v>1998</v>
      </c>
      <c r="M29" s="5" t="s">
        <v>1076</v>
      </c>
      <c r="N29" s="5"/>
      <c r="O29" s="5" t="s">
        <v>1077</v>
      </c>
      <c r="P29" s="5">
        <v>407</v>
      </c>
      <c r="Q29" s="9">
        <v>124.0536000004962</v>
      </c>
      <c r="R29" s="5"/>
      <c r="S29" s="5"/>
      <c r="T29" s="5"/>
      <c r="U29" s="5"/>
      <c r="V29" s="5"/>
    </row>
    <row r="30" spans="1:22" x14ac:dyDescent="0.2">
      <c r="A30" s="5"/>
      <c r="B30" s="5" t="s">
        <v>1161</v>
      </c>
      <c r="C30" s="5" t="s">
        <v>1162</v>
      </c>
      <c r="D30" s="6">
        <v>129</v>
      </c>
      <c r="E30" s="5" t="s">
        <v>1163</v>
      </c>
      <c r="F30" s="5" t="str">
        <f t="shared" si="0"/>
        <v>fort_lauderdale</v>
      </c>
      <c r="G30" s="5" t="str">
        <f t="shared" si="1"/>
        <v>florida</v>
      </c>
      <c r="H30" s="5" t="s">
        <v>974</v>
      </c>
      <c r="I30" s="5" t="s">
        <v>378</v>
      </c>
      <c r="J30" s="7">
        <v>21550</v>
      </c>
      <c r="K30" s="5" t="s">
        <v>1058</v>
      </c>
      <c r="L30" s="9">
        <v>2020</v>
      </c>
      <c r="M30" s="5" t="s">
        <v>1059</v>
      </c>
      <c r="N30" s="5" t="s">
        <v>1164</v>
      </c>
      <c r="O30" s="5"/>
      <c r="P30" s="5"/>
      <c r="Q30" s="5"/>
      <c r="R30" s="9">
        <v>2020</v>
      </c>
      <c r="S30" s="5">
        <v>115</v>
      </c>
      <c r="T30" s="9">
        <v>105.15600000000001</v>
      </c>
      <c r="U30" s="5">
        <v>75</v>
      </c>
      <c r="V30" s="9">
        <v>68.58</v>
      </c>
    </row>
    <row r="31" spans="1:22" x14ac:dyDescent="0.2">
      <c r="A31" s="5"/>
      <c r="B31" s="5" t="s">
        <v>1165</v>
      </c>
      <c r="C31" s="5" t="s">
        <v>1166</v>
      </c>
      <c r="D31" s="6">
        <v>130</v>
      </c>
      <c r="E31" s="5" t="s">
        <v>1167</v>
      </c>
      <c r="F31" s="5" t="str">
        <f t="shared" si="0"/>
        <v>kansas_city</v>
      </c>
      <c r="G31" s="5" t="str">
        <f t="shared" si="1"/>
        <v>kansas</v>
      </c>
      <c r="H31" s="5" t="s">
        <v>1015</v>
      </c>
      <c r="I31" s="5" t="s">
        <v>378</v>
      </c>
      <c r="J31" s="7">
        <v>18467</v>
      </c>
      <c r="K31" s="5" t="s">
        <v>1058</v>
      </c>
      <c r="L31" s="9">
        <v>2011</v>
      </c>
      <c r="M31" s="5" t="s">
        <v>1059</v>
      </c>
      <c r="N31" s="5" t="s">
        <v>1168</v>
      </c>
      <c r="O31" s="5"/>
      <c r="P31" s="5"/>
      <c r="Q31" s="5"/>
      <c r="R31" s="9">
        <v>2011</v>
      </c>
      <c r="S31" s="5">
        <v>120</v>
      </c>
      <c r="T31" s="9">
        <v>109.72799999999999</v>
      </c>
      <c r="U31" s="5">
        <v>75</v>
      </c>
      <c r="V31" s="9">
        <v>68.58</v>
      </c>
    </row>
    <row r="32" spans="1:22" x14ac:dyDescent="0.2">
      <c r="A32" s="5" t="e" vm="21">
        <v>#VALUE!</v>
      </c>
      <c r="B32" s="5" t="s">
        <v>1169</v>
      </c>
      <c r="C32" s="5" t="s">
        <v>1170</v>
      </c>
      <c r="D32" s="6">
        <v>131</v>
      </c>
      <c r="E32" s="5" t="s">
        <v>1171</v>
      </c>
      <c r="F32" s="5" t="str">
        <f t="shared" si="0"/>
        <v>queens</v>
      </c>
      <c r="G32" s="5" t="str">
        <f t="shared" si="1"/>
        <v>new_york</v>
      </c>
      <c r="H32" s="5" t="s">
        <v>377</v>
      </c>
      <c r="I32" s="5" t="s">
        <v>378</v>
      </c>
      <c r="J32" s="5">
        <v>41922</v>
      </c>
      <c r="K32" s="5" t="s">
        <v>1058</v>
      </c>
      <c r="L32" s="5">
        <v>2009</v>
      </c>
      <c r="M32" s="5" t="s">
        <v>1059</v>
      </c>
      <c r="N32" s="5"/>
      <c r="O32" s="5" t="s">
        <v>1135</v>
      </c>
      <c r="P32" s="5">
        <v>408</v>
      </c>
      <c r="Q32" s="9">
        <v>124.35840000049743</v>
      </c>
      <c r="R32" s="5"/>
      <c r="S32" s="5"/>
      <c r="T32" s="5"/>
      <c r="U32" s="5"/>
      <c r="V32" s="5"/>
    </row>
    <row r="33" spans="1:22" x14ac:dyDescent="0.2">
      <c r="A33" s="5" t="e" vm="22">
        <v>#VALUE!</v>
      </c>
      <c r="B33" s="5" t="s">
        <v>1172</v>
      </c>
      <c r="C33" s="5" t="s">
        <v>1173</v>
      </c>
      <c r="D33" s="6">
        <v>132</v>
      </c>
      <c r="E33" s="5" t="s">
        <v>1174</v>
      </c>
      <c r="F33" s="5" t="str">
        <f t="shared" si="0"/>
        <v>philadelphia</v>
      </c>
      <c r="G33" s="5" t="str">
        <f t="shared" si="1"/>
        <v>pennsylvania</v>
      </c>
      <c r="H33" s="5" t="s">
        <v>978</v>
      </c>
      <c r="I33" s="5" t="s">
        <v>378</v>
      </c>
      <c r="J33" s="5">
        <v>42901</v>
      </c>
      <c r="K33" s="5" t="s">
        <v>1058</v>
      </c>
      <c r="L33" s="5">
        <v>2004</v>
      </c>
      <c r="M33" s="5" t="s">
        <v>1059</v>
      </c>
      <c r="N33" s="5"/>
      <c r="O33" s="5" t="s">
        <v>1135</v>
      </c>
      <c r="P33" s="5">
        <v>401</v>
      </c>
      <c r="Q33" s="9">
        <v>122.2248000004889</v>
      </c>
      <c r="R33" s="5"/>
      <c r="S33" s="5"/>
      <c r="T33" s="5"/>
      <c r="U33" s="5"/>
      <c r="V33" s="5"/>
    </row>
    <row r="34" spans="1:22" x14ac:dyDescent="0.2">
      <c r="A34" s="5" t="e" vm="23">
        <v>#VALUE!</v>
      </c>
      <c r="B34" s="5" t="s">
        <v>1175</v>
      </c>
      <c r="C34" s="5" t="s">
        <v>1176</v>
      </c>
      <c r="D34" s="6">
        <v>133</v>
      </c>
      <c r="E34" s="5" t="s">
        <v>1177</v>
      </c>
      <c r="F34" s="5" t="str">
        <f t="shared" si="0"/>
        <v>seattle</v>
      </c>
      <c r="G34" s="5" t="str">
        <f t="shared" si="1"/>
        <v>washington</v>
      </c>
      <c r="H34" s="5" t="s">
        <v>989</v>
      </c>
      <c r="I34" s="5" t="s">
        <v>378</v>
      </c>
      <c r="J34" s="5">
        <v>18300</v>
      </c>
      <c r="K34" s="5"/>
      <c r="L34" s="5">
        <v>2021</v>
      </c>
      <c r="M34" s="5"/>
      <c r="N34" s="5"/>
      <c r="O34" s="5"/>
      <c r="P34" s="5"/>
      <c r="Q34" s="5"/>
      <c r="R34" s="5" t="s">
        <v>1178</v>
      </c>
      <c r="S34" s="5"/>
      <c r="T34" s="5"/>
      <c r="U34" s="5"/>
      <c r="V34" s="5"/>
    </row>
    <row r="35" spans="1:22" x14ac:dyDescent="0.2">
      <c r="A35" s="5"/>
      <c r="B35" s="5" t="s">
        <v>1179</v>
      </c>
      <c r="C35" s="5" t="s">
        <v>1180</v>
      </c>
      <c r="D35" s="6">
        <v>134</v>
      </c>
      <c r="E35" s="5" t="s">
        <v>1087</v>
      </c>
      <c r="F35" s="5" t="str">
        <f t="shared" si="0"/>
        <v>arlington</v>
      </c>
      <c r="G35" s="5" t="str">
        <f t="shared" si="1"/>
        <v>texas</v>
      </c>
      <c r="H35" s="5" t="s">
        <v>977</v>
      </c>
      <c r="I35" s="5" t="s">
        <v>378</v>
      </c>
      <c r="J35" s="5">
        <v>7000</v>
      </c>
      <c r="K35" s="5"/>
      <c r="L35" s="5"/>
      <c r="M35" s="5"/>
      <c r="N35" s="5"/>
      <c r="O35" s="5"/>
      <c r="P35" s="5"/>
      <c r="Q35" s="5"/>
      <c r="R35" s="5">
        <v>1998</v>
      </c>
      <c r="S35" s="5"/>
      <c r="T35" s="5"/>
      <c r="U35" s="5"/>
      <c r="V35" s="5"/>
    </row>
    <row r="36" spans="1:22" x14ac:dyDescent="0.2">
      <c r="A36" s="5" t="e" vm="24">
        <v>#VALUE!</v>
      </c>
      <c r="B36" s="5" t="s">
        <v>1181</v>
      </c>
      <c r="C36" s="5" t="s">
        <v>1182</v>
      </c>
      <c r="D36" s="6">
        <v>135</v>
      </c>
      <c r="E36" s="5" t="s">
        <v>1183</v>
      </c>
      <c r="F36" s="5" t="str">
        <f t="shared" si="0"/>
        <v>detroit</v>
      </c>
      <c r="G36" s="5" t="str">
        <f t="shared" si="1"/>
        <v>michigan</v>
      </c>
      <c r="H36" s="5" t="s">
        <v>991</v>
      </c>
      <c r="I36" s="5" t="s">
        <v>378</v>
      </c>
      <c r="J36" s="5">
        <v>41083</v>
      </c>
      <c r="K36" s="5" t="s">
        <v>1058</v>
      </c>
      <c r="L36" s="5">
        <v>2000</v>
      </c>
      <c r="M36" s="5" t="s">
        <v>1059</v>
      </c>
      <c r="N36" s="5"/>
      <c r="O36" s="5" t="s">
        <v>1135</v>
      </c>
      <c r="P36" s="5">
        <v>412</v>
      </c>
      <c r="Q36" s="9">
        <v>125.5776000005023</v>
      </c>
      <c r="R36" s="5"/>
      <c r="S36" s="5"/>
      <c r="T36" s="5"/>
      <c r="U36" s="5"/>
      <c r="V36" s="5"/>
    </row>
    <row r="37" spans="1:22" x14ac:dyDescent="0.2">
      <c r="A37" s="5" t="e" vm="25">
        <v>#VALUE!</v>
      </c>
      <c r="B37" s="5" t="s">
        <v>1184</v>
      </c>
      <c r="C37" s="5" t="s">
        <v>1185</v>
      </c>
      <c r="D37" s="6">
        <v>136</v>
      </c>
      <c r="E37" s="5" t="s">
        <v>1096</v>
      </c>
      <c r="F37" s="5" t="str">
        <f t="shared" si="0"/>
        <v>denver</v>
      </c>
      <c r="G37" s="5" t="str">
        <f t="shared" si="1"/>
        <v>colorado</v>
      </c>
      <c r="H37" s="5" t="s">
        <v>994</v>
      </c>
      <c r="I37" s="5" t="s">
        <v>378</v>
      </c>
      <c r="J37" s="5">
        <v>46897</v>
      </c>
      <c r="K37" s="5" t="s">
        <v>1058</v>
      </c>
      <c r="L37" s="5">
        <v>1995</v>
      </c>
      <c r="M37" s="5" t="s">
        <v>1059</v>
      </c>
      <c r="N37" s="5"/>
      <c r="O37" s="5" t="s">
        <v>1135</v>
      </c>
      <c r="P37" s="5">
        <v>415</v>
      </c>
      <c r="Q37" s="9">
        <v>126.49200000050597</v>
      </c>
      <c r="R37" s="5"/>
      <c r="S37" s="5"/>
      <c r="T37" s="5"/>
      <c r="U37" s="5"/>
      <c r="V37" s="5"/>
    </row>
    <row r="38" spans="1:22" ht="19" x14ac:dyDescent="0.2">
      <c r="A38" s="5" t="e" vm="26">
        <v>#VALUE!</v>
      </c>
      <c r="B38" s="5" t="s">
        <v>1186</v>
      </c>
      <c r="C38" s="5" t="s">
        <v>1187</v>
      </c>
      <c r="D38" s="6">
        <v>137</v>
      </c>
      <c r="E38" s="5" t="s">
        <v>1127</v>
      </c>
      <c r="F38" s="5" t="str">
        <f t="shared" si="0"/>
        <v>los_angeles</v>
      </c>
      <c r="G38" s="5" t="str">
        <f t="shared" si="1"/>
        <v>california</v>
      </c>
      <c r="H38" s="5" t="s">
        <v>988</v>
      </c>
      <c r="I38" s="5" t="s">
        <v>378</v>
      </c>
      <c r="J38" s="5">
        <v>19079</v>
      </c>
      <c r="K38" s="7"/>
      <c r="L38" s="5">
        <v>1999</v>
      </c>
      <c r="M38" s="5"/>
      <c r="N38" s="5"/>
      <c r="O38" s="5"/>
      <c r="P38" s="5"/>
      <c r="Q38" s="5"/>
      <c r="R38" s="5" t="s">
        <v>1097</v>
      </c>
      <c r="S38" s="8"/>
      <c r="T38" s="5"/>
      <c r="U38" s="5"/>
      <c r="V38" s="5"/>
    </row>
    <row r="39" spans="1:22" x14ac:dyDescent="0.2">
      <c r="A39" s="5" t="e" vm="27">
        <v>#VALUE!</v>
      </c>
      <c r="B39" s="5" t="s">
        <v>1188</v>
      </c>
      <c r="C39" s="5" t="s">
        <v>1189</v>
      </c>
      <c r="D39" s="6">
        <v>138</v>
      </c>
      <c r="E39" s="5" t="s">
        <v>1190</v>
      </c>
      <c r="F39" s="5" t="str">
        <f t="shared" si="0"/>
        <v>houston</v>
      </c>
      <c r="G39" s="5" t="str">
        <f t="shared" si="1"/>
        <v>texas</v>
      </c>
      <c r="H39" s="5" t="s">
        <v>977</v>
      </c>
      <c r="I39" s="5" t="s">
        <v>378</v>
      </c>
      <c r="J39" s="5">
        <v>41168</v>
      </c>
      <c r="K39" s="5" t="s">
        <v>1058</v>
      </c>
      <c r="L39" s="5">
        <v>2000</v>
      </c>
      <c r="M39" s="5" t="s">
        <v>1076</v>
      </c>
      <c r="N39" s="5"/>
      <c r="O39" s="5" t="s">
        <v>1077</v>
      </c>
      <c r="P39" s="5">
        <v>409</v>
      </c>
      <c r="Q39" s="9">
        <v>124.66320000049865</v>
      </c>
      <c r="R39" s="5"/>
      <c r="S39" s="5"/>
      <c r="T39" s="5"/>
      <c r="U39" s="5"/>
      <c r="V39" s="5"/>
    </row>
    <row r="40" spans="1:22" ht="19" x14ac:dyDescent="0.2">
      <c r="A40" s="5" t="e" vm="28">
        <v>#VALUE!</v>
      </c>
      <c r="B40" s="5" t="s">
        <v>1191</v>
      </c>
      <c r="C40" s="5" t="s">
        <v>1192</v>
      </c>
      <c r="D40" s="6">
        <v>139</v>
      </c>
      <c r="E40" s="5" t="s">
        <v>1193</v>
      </c>
      <c r="F40" s="5" t="str">
        <f t="shared" si="0"/>
        <v>salt_lake_city</v>
      </c>
      <c r="G40" s="5" t="str">
        <f t="shared" si="1"/>
        <v>utah</v>
      </c>
      <c r="H40" s="5" t="s">
        <v>998</v>
      </c>
      <c r="I40" s="5" t="s">
        <v>378</v>
      </c>
      <c r="J40" s="7">
        <v>18306</v>
      </c>
      <c r="K40" s="7"/>
      <c r="L40" s="5">
        <v>1991</v>
      </c>
      <c r="M40" s="5"/>
      <c r="N40" s="5"/>
      <c r="O40" s="5"/>
      <c r="P40" s="5"/>
      <c r="Q40" s="5"/>
      <c r="R40" s="5" t="s">
        <v>1194</v>
      </c>
      <c r="S40" s="8"/>
      <c r="T40" s="5"/>
      <c r="U40" s="5"/>
      <c r="V40" s="5"/>
    </row>
    <row r="41" spans="1:22" x14ac:dyDescent="0.2">
      <c r="A41" s="5"/>
      <c r="B41" s="5" t="s">
        <v>1195</v>
      </c>
      <c r="C41" s="5" t="s">
        <v>1196</v>
      </c>
      <c r="D41" s="6">
        <v>140</v>
      </c>
      <c r="E41" s="5" t="s">
        <v>1197</v>
      </c>
      <c r="F41" s="5" t="str">
        <f t="shared" si="0"/>
        <v>commerce_city</v>
      </c>
      <c r="G41" s="5" t="str">
        <f t="shared" si="1"/>
        <v>colorado</v>
      </c>
      <c r="H41" s="5" t="s">
        <v>994</v>
      </c>
      <c r="I41" s="5" t="s">
        <v>378</v>
      </c>
      <c r="J41" s="7">
        <v>18061</v>
      </c>
      <c r="K41" s="5" t="s">
        <v>1058</v>
      </c>
      <c r="L41" s="9">
        <v>2007</v>
      </c>
      <c r="M41" s="5" t="s">
        <v>1059</v>
      </c>
      <c r="N41" s="5" t="s">
        <v>1198</v>
      </c>
      <c r="O41" s="5"/>
      <c r="P41" s="5"/>
      <c r="Q41" s="5"/>
      <c r="R41" s="9">
        <v>2007</v>
      </c>
      <c r="S41" s="5">
        <v>120</v>
      </c>
      <c r="T41" s="9">
        <v>109.72799999999999</v>
      </c>
      <c r="U41" s="5">
        <v>75</v>
      </c>
      <c r="V41" s="9">
        <v>68.58</v>
      </c>
    </row>
    <row r="42" spans="1:22" x14ac:dyDescent="0.2">
      <c r="A42" s="5"/>
      <c r="B42" s="5" t="s">
        <v>1199</v>
      </c>
      <c r="C42" s="5" t="s">
        <v>1200</v>
      </c>
      <c r="D42" s="6">
        <v>141</v>
      </c>
      <c r="E42" s="5" t="s">
        <v>1201</v>
      </c>
      <c r="F42" s="5" t="str">
        <f t="shared" si="0"/>
        <v>carson</v>
      </c>
      <c r="G42" s="5" t="str">
        <f t="shared" si="1"/>
        <v>california</v>
      </c>
      <c r="H42" s="5" t="s">
        <v>988</v>
      </c>
      <c r="I42" s="5" t="s">
        <v>378</v>
      </c>
      <c r="J42" s="7">
        <v>27000</v>
      </c>
      <c r="K42" s="5" t="s">
        <v>1058</v>
      </c>
      <c r="L42" s="9">
        <v>2003</v>
      </c>
      <c r="M42" s="5" t="s">
        <v>1059</v>
      </c>
      <c r="N42" s="5" t="s">
        <v>1202</v>
      </c>
      <c r="O42" s="5"/>
      <c r="P42" s="5"/>
      <c r="Q42" s="5"/>
      <c r="R42" s="9">
        <v>2003</v>
      </c>
      <c r="S42" s="5">
        <v>120</v>
      </c>
      <c r="T42" s="9">
        <v>109.72799999999999</v>
      </c>
      <c r="U42" s="5">
        <v>75</v>
      </c>
      <c r="V42" s="9">
        <v>68.58</v>
      </c>
    </row>
    <row r="43" spans="1:22" x14ac:dyDescent="0.2">
      <c r="A43" s="5" t="e" vm="29">
        <v>#VALUE!</v>
      </c>
      <c r="B43" s="5" t="s">
        <v>1203</v>
      </c>
      <c r="C43" s="5" t="s">
        <v>1204</v>
      </c>
      <c r="D43" s="6">
        <v>142</v>
      </c>
      <c r="E43" s="5" t="s">
        <v>1127</v>
      </c>
      <c r="F43" s="5" t="str">
        <f t="shared" si="0"/>
        <v>los_angeles</v>
      </c>
      <c r="G43" s="5" t="str">
        <f t="shared" si="1"/>
        <v>california</v>
      </c>
      <c r="H43" s="5" t="s">
        <v>988</v>
      </c>
      <c r="I43" s="5" t="s">
        <v>378</v>
      </c>
      <c r="J43" s="5">
        <v>56000</v>
      </c>
      <c r="K43" s="5" t="s">
        <v>1058</v>
      </c>
      <c r="L43" s="5">
        <v>1962</v>
      </c>
      <c r="M43" s="5" t="s">
        <v>1059</v>
      </c>
      <c r="N43" s="5"/>
      <c r="O43" s="5" t="s">
        <v>1205</v>
      </c>
      <c r="P43" s="5">
        <v>395</v>
      </c>
      <c r="Q43" s="9">
        <v>120.39600000048158</v>
      </c>
      <c r="R43" s="5"/>
      <c r="S43" s="5"/>
      <c r="T43" s="5"/>
      <c r="U43" s="5"/>
      <c r="V43" s="5"/>
    </row>
    <row r="44" spans="1:22" x14ac:dyDescent="0.2">
      <c r="A44" s="5" t="e" vm="30">
        <v>#VALUE!</v>
      </c>
      <c r="B44" s="5" t="s">
        <v>1206</v>
      </c>
      <c r="C44" s="5" t="s">
        <v>1207</v>
      </c>
      <c r="D44" s="6">
        <v>143</v>
      </c>
      <c r="E44" s="5" t="s">
        <v>1096</v>
      </c>
      <c r="F44" s="5" t="str">
        <f t="shared" si="0"/>
        <v>denver</v>
      </c>
      <c r="G44" s="5" t="str">
        <f t="shared" si="1"/>
        <v>colorado</v>
      </c>
      <c r="H44" s="6" t="s">
        <v>994</v>
      </c>
      <c r="I44" s="6" t="s">
        <v>378</v>
      </c>
      <c r="J44" s="7">
        <v>76125</v>
      </c>
      <c r="K44" s="5" t="s">
        <v>1048</v>
      </c>
      <c r="L44" s="5">
        <v>2001</v>
      </c>
      <c r="M44" s="5" t="s">
        <v>1049</v>
      </c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2">
      <c r="A45" s="5"/>
      <c r="B45" s="5" t="s">
        <v>1208</v>
      </c>
      <c r="C45" s="5" t="s">
        <v>1209</v>
      </c>
      <c r="D45" s="6">
        <v>144</v>
      </c>
      <c r="E45" s="5" t="s">
        <v>1134</v>
      </c>
      <c r="F45" s="5" t="str">
        <f t="shared" si="0"/>
        <v>st._louis</v>
      </c>
      <c r="G45" s="5" t="str">
        <f t="shared" si="1"/>
        <v>missouri</v>
      </c>
      <c r="H45" s="5" t="s">
        <v>982</v>
      </c>
      <c r="I45" s="5" t="s">
        <v>378</v>
      </c>
      <c r="J45" s="7">
        <v>22423</v>
      </c>
      <c r="K45" s="5" t="s">
        <v>1058</v>
      </c>
      <c r="L45" s="9">
        <v>2022</v>
      </c>
      <c r="M45" s="5" t="s">
        <v>1059</v>
      </c>
      <c r="N45" s="5" t="s">
        <v>1210</v>
      </c>
      <c r="O45" s="5"/>
      <c r="P45" s="5"/>
      <c r="Q45" s="5"/>
      <c r="R45" s="9">
        <v>2023</v>
      </c>
      <c r="S45" s="5">
        <v>114</v>
      </c>
      <c r="T45" s="9">
        <v>104.24160000000001</v>
      </c>
      <c r="U45" s="5">
        <v>74</v>
      </c>
      <c r="V45" s="9">
        <v>67.665599999999998</v>
      </c>
    </row>
    <row r="46" spans="1:22" x14ac:dyDescent="0.2">
      <c r="A46" s="5" t="e" vm="31">
        <v>#VALUE!</v>
      </c>
      <c r="B46" s="5" t="s">
        <v>1211</v>
      </c>
      <c r="C46" s="5" t="s">
        <v>1212</v>
      </c>
      <c r="D46" s="6">
        <v>145</v>
      </c>
      <c r="E46" s="5" t="s">
        <v>1134</v>
      </c>
      <c r="F46" s="5" t="str">
        <f t="shared" si="0"/>
        <v>st._louis</v>
      </c>
      <c r="G46" s="5" t="str">
        <f t="shared" si="1"/>
        <v>missouri</v>
      </c>
      <c r="H46" s="5" t="s">
        <v>982</v>
      </c>
      <c r="I46" s="5" t="s">
        <v>378</v>
      </c>
      <c r="J46" s="5">
        <v>18096</v>
      </c>
      <c r="K46" s="5"/>
      <c r="L46" s="5">
        <v>1994</v>
      </c>
      <c r="M46" s="5"/>
      <c r="N46" s="5"/>
      <c r="O46" s="5"/>
      <c r="P46" s="5"/>
      <c r="Q46" s="5"/>
      <c r="R46" s="5" t="s">
        <v>1213</v>
      </c>
      <c r="S46" s="5"/>
      <c r="T46" s="5"/>
      <c r="U46" s="5"/>
      <c r="V46" s="5"/>
    </row>
    <row r="47" spans="1:22" x14ac:dyDescent="0.2">
      <c r="A47" s="5" t="e" vm="32">
        <v>#VALUE!</v>
      </c>
      <c r="B47" s="5" t="s">
        <v>1214</v>
      </c>
      <c r="C47" s="5" t="s">
        <v>1215</v>
      </c>
      <c r="D47" s="6">
        <v>146</v>
      </c>
      <c r="E47" s="5" t="s">
        <v>1216</v>
      </c>
      <c r="F47" s="5" t="str">
        <f t="shared" si="0"/>
        <v>jacksonville</v>
      </c>
      <c r="G47" s="5" t="str">
        <f t="shared" si="1"/>
        <v>florida</v>
      </c>
      <c r="H47" s="6" t="s">
        <v>974</v>
      </c>
      <c r="I47" s="6" t="s">
        <v>378</v>
      </c>
      <c r="J47" s="7">
        <v>67838</v>
      </c>
      <c r="K47" s="5" t="s">
        <v>1053</v>
      </c>
      <c r="L47" s="5">
        <v>1995</v>
      </c>
      <c r="M47" s="5" t="s">
        <v>1049</v>
      </c>
      <c r="N47" s="5"/>
      <c r="O47" s="5"/>
      <c r="P47" s="5"/>
      <c r="Q47" s="5"/>
      <c r="R47" s="5"/>
      <c r="S47" s="5"/>
      <c r="T47" s="5"/>
      <c r="U47" s="5"/>
      <c r="V47" s="5"/>
    </row>
    <row r="48" spans="1:22" ht="19" x14ac:dyDescent="0.2">
      <c r="A48" s="5" t="e" vm="33">
        <v>#VALUE!</v>
      </c>
      <c r="B48" s="5" t="s">
        <v>1217</v>
      </c>
      <c r="C48" s="5" t="s">
        <v>1218</v>
      </c>
      <c r="D48" s="6">
        <v>147</v>
      </c>
      <c r="E48" s="5" t="s">
        <v>1219</v>
      </c>
      <c r="F48" s="5" t="str">
        <f t="shared" si="0"/>
        <v>memphis</v>
      </c>
      <c r="G48" s="5" t="str">
        <f t="shared" si="1"/>
        <v>tennessee</v>
      </c>
      <c r="H48" s="5" t="s">
        <v>975</v>
      </c>
      <c r="I48" s="5" t="s">
        <v>378</v>
      </c>
      <c r="J48" s="7">
        <v>17794</v>
      </c>
      <c r="K48" s="7"/>
      <c r="L48" s="5">
        <v>2004</v>
      </c>
      <c r="M48" s="5"/>
      <c r="N48" s="5"/>
      <c r="O48" s="5"/>
      <c r="P48" s="5"/>
      <c r="Q48" s="5"/>
      <c r="R48" s="5" t="s">
        <v>1220</v>
      </c>
      <c r="S48" s="8"/>
      <c r="T48" s="5"/>
      <c r="U48" s="5"/>
      <c r="V48" s="5"/>
    </row>
    <row r="49" spans="1:22" x14ac:dyDescent="0.2">
      <c r="A49" s="5" t="e" vm="34">
        <v>#VALUE!</v>
      </c>
      <c r="B49" s="5" t="s">
        <v>1221</v>
      </c>
      <c r="C49" s="5" t="s">
        <v>1222</v>
      </c>
      <c r="D49" s="6">
        <v>148</v>
      </c>
      <c r="E49" s="5" t="s">
        <v>1223</v>
      </c>
      <c r="F49" s="5" t="str">
        <f t="shared" si="0"/>
        <v>boston</v>
      </c>
      <c r="G49" s="5" t="str">
        <f t="shared" si="1"/>
        <v>massachusetts</v>
      </c>
      <c r="H49" s="5" t="s">
        <v>973</v>
      </c>
      <c r="I49" s="5" t="s">
        <v>378</v>
      </c>
      <c r="J49" s="5">
        <v>37755</v>
      </c>
      <c r="K49" s="5" t="s">
        <v>1058</v>
      </c>
      <c r="L49" s="5">
        <v>1912</v>
      </c>
      <c r="M49" s="5" t="s">
        <v>1059</v>
      </c>
      <c r="N49" s="5"/>
      <c r="O49" s="5" t="s">
        <v>1224</v>
      </c>
      <c r="P49" s="5">
        <v>390</v>
      </c>
      <c r="Q49" s="9">
        <v>118.87200000047548</v>
      </c>
      <c r="R49" s="5"/>
      <c r="S49" s="5"/>
      <c r="T49" s="5"/>
      <c r="U49" s="5"/>
      <c r="V49" s="5"/>
    </row>
    <row r="50" spans="1:22" ht="19" x14ac:dyDescent="0.2">
      <c r="A50" s="5" t="e" vm="35">
        <v>#VALUE!</v>
      </c>
      <c r="B50" s="5" t="s">
        <v>1225</v>
      </c>
      <c r="C50" s="5" t="s">
        <v>1226</v>
      </c>
      <c r="D50" s="6">
        <v>149</v>
      </c>
      <c r="E50" s="5" t="s">
        <v>1075</v>
      </c>
      <c r="F50" s="5" t="str">
        <f t="shared" si="0"/>
        <v>milwaukee</v>
      </c>
      <c r="G50" s="5" t="str">
        <f t="shared" si="1"/>
        <v>wisconsin</v>
      </c>
      <c r="H50" s="5" t="s">
        <v>995</v>
      </c>
      <c r="I50" s="5" t="s">
        <v>378</v>
      </c>
      <c r="J50" s="7">
        <v>17500</v>
      </c>
      <c r="K50" s="7"/>
      <c r="L50" s="5">
        <v>2018</v>
      </c>
      <c r="M50" s="5"/>
      <c r="N50" s="5"/>
      <c r="O50" s="5"/>
      <c r="P50" s="5"/>
      <c r="Q50" s="5"/>
      <c r="R50" s="5" t="s">
        <v>1227</v>
      </c>
      <c r="S50" s="8"/>
      <c r="T50" s="5"/>
      <c r="U50" s="5"/>
      <c r="V50" s="5"/>
    </row>
    <row r="51" spans="1:22" x14ac:dyDescent="0.2">
      <c r="A51" s="5" t="e" vm="36">
        <v>#VALUE!</v>
      </c>
      <c r="B51" s="5" t="s">
        <v>1228</v>
      </c>
      <c r="C51" s="5" t="s">
        <v>1229</v>
      </c>
      <c r="D51" s="6">
        <v>150</v>
      </c>
      <c r="E51" s="5" t="s">
        <v>1183</v>
      </c>
      <c r="F51" s="5" t="str">
        <f t="shared" si="0"/>
        <v>detroit</v>
      </c>
      <c r="G51" s="5" t="str">
        <f t="shared" si="1"/>
        <v>michigan</v>
      </c>
      <c r="H51" s="6" t="s">
        <v>991</v>
      </c>
      <c r="I51" s="6" t="s">
        <v>378</v>
      </c>
      <c r="J51" s="7">
        <v>65000</v>
      </c>
      <c r="K51" s="5" t="s">
        <v>1230</v>
      </c>
      <c r="L51" s="5">
        <v>2002</v>
      </c>
      <c r="M51" s="5" t="s">
        <v>1140</v>
      </c>
      <c r="N51" s="5"/>
      <c r="O51" s="5"/>
      <c r="P51" s="5"/>
      <c r="Q51" s="5"/>
      <c r="R51" s="5"/>
      <c r="S51" s="5"/>
      <c r="T51" s="5"/>
      <c r="U51" s="5"/>
      <c r="V51" s="5"/>
    </row>
    <row r="52" spans="1:22" ht="19" x14ac:dyDescent="0.2">
      <c r="A52" s="5" t="e" vm="37">
        <v>#VALUE!</v>
      </c>
      <c r="B52" s="5" t="s">
        <v>1231</v>
      </c>
      <c r="C52" s="5" t="s">
        <v>1232</v>
      </c>
      <c r="D52" s="6">
        <v>151</v>
      </c>
      <c r="E52" s="5" t="s">
        <v>1233</v>
      </c>
      <c r="F52" s="5" t="str">
        <f t="shared" si="0"/>
        <v>san_antonio</v>
      </c>
      <c r="G52" s="5" t="str">
        <f t="shared" si="1"/>
        <v>texas</v>
      </c>
      <c r="H52" s="5" t="s">
        <v>977</v>
      </c>
      <c r="I52" s="5" t="s">
        <v>378</v>
      </c>
      <c r="J52" s="7">
        <v>18418</v>
      </c>
      <c r="K52" s="7"/>
      <c r="L52" s="5">
        <v>2002</v>
      </c>
      <c r="M52" s="5"/>
      <c r="N52" s="5"/>
      <c r="O52" s="5"/>
      <c r="P52" s="5"/>
      <c r="Q52" s="5"/>
      <c r="R52" s="5" t="s">
        <v>1234</v>
      </c>
      <c r="S52" s="8"/>
      <c r="T52" s="5"/>
      <c r="U52" s="5"/>
      <c r="V52" s="5"/>
    </row>
    <row r="53" spans="1:22" ht="19" x14ac:dyDescent="0.2">
      <c r="A53" s="5"/>
      <c r="B53" s="5" t="s">
        <v>1235</v>
      </c>
      <c r="C53" s="5" t="s">
        <v>1236</v>
      </c>
      <c r="D53" s="6">
        <v>152</v>
      </c>
      <c r="E53" s="5" t="s">
        <v>1237</v>
      </c>
      <c r="F53" s="5" t="str">
        <f t="shared" si="0"/>
        <v>indianapolis</v>
      </c>
      <c r="G53" s="5" t="str">
        <f t="shared" si="1"/>
        <v>indiana</v>
      </c>
      <c r="H53" s="5" t="s">
        <v>976</v>
      </c>
      <c r="I53" s="5" t="s">
        <v>378</v>
      </c>
      <c r="J53" s="7">
        <v>17923</v>
      </c>
      <c r="K53" s="7"/>
      <c r="L53" s="5">
        <v>1999</v>
      </c>
      <c r="M53" s="5"/>
      <c r="N53" s="5"/>
      <c r="O53" s="5"/>
      <c r="P53" s="5"/>
      <c r="Q53" s="5"/>
      <c r="R53" s="5" t="s">
        <v>1097</v>
      </c>
      <c r="S53" s="8"/>
      <c r="T53" s="5"/>
      <c r="U53" s="5"/>
      <c r="V53" s="5"/>
    </row>
    <row r="54" spans="1:22" x14ac:dyDescent="0.2">
      <c r="A54" s="5"/>
      <c r="B54" s="5" t="s">
        <v>1238</v>
      </c>
      <c r="C54" s="5" t="s">
        <v>1239</v>
      </c>
      <c r="D54" s="6">
        <v>153</v>
      </c>
      <c r="E54" s="5" t="s">
        <v>1240</v>
      </c>
      <c r="F54" s="5" t="str">
        <f t="shared" si="0"/>
        <v>college_park</v>
      </c>
      <c r="G54" s="5" t="str">
        <f t="shared" si="1"/>
        <v>georgia</v>
      </c>
      <c r="H54" s="5" t="s">
        <v>1006</v>
      </c>
      <c r="I54" s="5" t="s">
        <v>378</v>
      </c>
      <c r="J54" s="5">
        <v>3500</v>
      </c>
      <c r="K54" s="5"/>
      <c r="L54" s="5"/>
      <c r="M54" s="5"/>
      <c r="N54" s="5"/>
      <c r="O54" s="5"/>
      <c r="P54" s="5"/>
      <c r="Q54" s="5"/>
      <c r="R54" s="5">
        <v>2008</v>
      </c>
      <c r="S54" s="5"/>
      <c r="T54" s="5"/>
      <c r="U54" s="5"/>
      <c r="V54" s="5"/>
    </row>
    <row r="55" spans="1:22" x14ac:dyDescent="0.2">
      <c r="A55" s="5"/>
      <c r="B55" s="5" t="s">
        <v>1241</v>
      </c>
      <c r="C55" s="5" t="s">
        <v>1242</v>
      </c>
      <c r="D55" s="6">
        <v>154</v>
      </c>
      <c r="E55" s="5" t="s">
        <v>1131</v>
      </c>
      <c r="F55" s="5" t="str">
        <f t="shared" si="0"/>
        <v>nashville</v>
      </c>
      <c r="G55" s="5" t="str">
        <f t="shared" si="1"/>
        <v>tennessee</v>
      </c>
      <c r="H55" s="5" t="s">
        <v>975</v>
      </c>
      <c r="I55" s="5" t="s">
        <v>378</v>
      </c>
      <c r="J55" s="7">
        <v>30000</v>
      </c>
      <c r="K55" s="5" t="s">
        <v>1058</v>
      </c>
      <c r="L55" s="9">
        <v>2022</v>
      </c>
      <c r="M55" s="5" t="s">
        <v>1059</v>
      </c>
      <c r="N55" s="5" t="s">
        <v>1243</v>
      </c>
      <c r="O55" s="5"/>
      <c r="P55" s="5"/>
      <c r="Q55" s="5"/>
      <c r="R55" s="9">
        <v>2022</v>
      </c>
      <c r="S55" s="5">
        <v>120</v>
      </c>
      <c r="T55" s="9">
        <v>109.72799999999999</v>
      </c>
      <c r="U55" s="5">
        <v>75</v>
      </c>
      <c r="V55" s="9">
        <v>68.58</v>
      </c>
    </row>
    <row r="56" spans="1:22" x14ac:dyDescent="0.2">
      <c r="A56" s="5" t="e" vm="38">
        <v>#VALUE!</v>
      </c>
      <c r="B56" s="5" t="s">
        <v>1244</v>
      </c>
      <c r="C56" s="5" t="s">
        <v>1245</v>
      </c>
      <c r="D56" s="6">
        <v>155</v>
      </c>
      <c r="E56" s="5" t="s">
        <v>1118</v>
      </c>
      <c r="F56" s="5" t="str">
        <f t="shared" si="0"/>
        <v>tampa</v>
      </c>
      <c r="G56" s="5" t="str">
        <f t="shared" si="1"/>
        <v>florida</v>
      </c>
      <c r="H56" s="5" t="s">
        <v>974</v>
      </c>
      <c r="I56" s="5" t="s">
        <v>378</v>
      </c>
      <c r="J56" s="5">
        <v>11026</v>
      </c>
      <c r="K56" s="5" t="s">
        <v>1058</v>
      </c>
      <c r="L56" s="5">
        <v>1996</v>
      </c>
      <c r="M56" s="5" t="s">
        <v>1059</v>
      </c>
      <c r="N56" s="5"/>
      <c r="O56" s="5" t="s">
        <v>1077</v>
      </c>
      <c r="P56" s="5">
        <v>408</v>
      </c>
      <c r="Q56" s="9">
        <v>124.35840000049743</v>
      </c>
      <c r="R56" s="5"/>
      <c r="S56" s="5"/>
      <c r="T56" s="5"/>
      <c r="U56" s="5"/>
      <c r="V56" s="5"/>
    </row>
    <row r="57" spans="1:22" x14ac:dyDescent="0.2">
      <c r="A57" s="5"/>
      <c r="B57" s="5" t="s">
        <v>1246</v>
      </c>
      <c r="C57" s="5" t="s">
        <v>1247</v>
      </c>
      <c r="D57" s="6">
        <v>156</v>
      </c>
      <c r="E57" s="5" t="s">
        <v>1248</v>
      </c>
      <c r="F57" s="5" t="str">
        <f t="shared" si="0"/>
        <v>foxborough</v>
      </c>
      <c r="G57" s="5" t="str">
        <f t="shared" si="1"/>
        <v>massachusetts</v>
      </c>
      <c r="H57" s="6" t="s">
        <v>973</v>
      </c>
      <c r="I57" s="5" t="s">
        <v>378</v>
      </c>
      <c r="J57" s="7">
        <v>66829</v>
      </c>
      <c r="K57" s="5" t="s">
        <v>1101</v>
      </c>
      <c r="L57" s="9">
        <v>2002</v>
      </c>
      <c r="M57" s="5" t="s">
        <v>1059</v>
      </c>
      <c r="N57" s="5" t="s">
        <v>1249</v>
      </c>
      <c r="O57" s="5"/>
      <c r="P57" s="5"/>
      <c r="Q57" s="5"/>
      <c r="R57" s="9">
        <v>2002</v>
      </c>
      <c r="S57" s="5">
        <v>115</v>
      </c>
      <c r="T57" s="9">
        <v>105.15600000000001</v>
      </c>
      <c r="U57" s="5">
        <v>75</v>
      </c>
      <c r="V57" s="9">
        <v>68.58</v>
      </c>
    </row>
    <row r="58" spans="1:22" x14ac:dyDescent="0.2">
      <c r="A58" s="5" t="e" vm="39">
        <v>#VALUE!</v>
      </c>
      <c r="B58" s="5" t="s">
        <v>1250</v>
      </c>
      <c r="C58" s="5" t="s">
        <v>1251</v>
      </c>
      <c r="D58" s="6">
        <v>157</v>
      </c>
      <c r="E58" s="5" t="s">
        <v>1087</v>
      </c>
      <c r="F58" s="5" t="str">
        <f t="shared" si="0"/>
        <v>arlington</v>
      </c>
      <c r="G58" s="5" t="str">
        <f t="shared" si="1"/>
        <v>texas</v>
      </c>
      <c r="H58" s="5" t="s">
        <v>977</v>
      </c>
      <c r="I58" s="5" t="s">
        <v>378</v>
      </c>
      <c r="J58" s="5">
        <v>40300</v>
      </c>
      <c r="K58" s="5" t="s">
        <v>1160</v>
      </c>
      <c r="L58" s="5">
        <v>2020</v>
      </c>
      <c r="M58" s="5" t="s">
        <v>1076</v>
      </c>
      <c r="N58" s="5"/>
      <c r="O58" s="5" t="s">
        <v>1077</v>
      </c>
      <c r="P58" s="5">
        <v>407</v>
      </c>
      <c r="Q58" s="9">
        <v>124.0536000004962</v>
      </c>
      <c r="R58" s="5"/>
      <c r="S58" s="5"/>
      <c r="T58" s="5"/>
      <c r="U58" s="5"/>
      <c r="V58" s="5"/>
    </row>
    <row r="59" spans="1:22" ht="19" x14ac:dyDescent="0.2">
      <c r="A59" s="5" t="e" vm="40">
        <v>#VALUE!</v>
      </c>
      <c r="B59" s="5" t="s">
        <v>1252</v>
      </c>
      <c r="C59" s="5" t="s">
        <v>1253</v>
      </c>
      <c r="D59" s="6">
        <v>158</v>
      </c>
      <c r="E59" s="5" t="s">
        <v>1254</v>
      </c>
      <c r="F59" s="5" t="str">
        <f t="shared" si="0"/>
        <v>sacramento</v>
      </c>
      <c r="G59" s="5" t="str">
        <f t="shared" si="1"/>
        <v>california</v>
      </c>
      <c r="H59" s="5" t="s">
        <v>988</v>
      </c>
      <c r="I59" s="5" t="s">
        <v>378</v>
      </c>
      <c r="J59" s="7">
        <v>17583</v>
      </c>
      <c r="K59" s="7"/>
      <c r="L59" s="5">
        <v>2016</v>
      </c>
      <c r="M59" s="5"/>
      <c r="N59" s="5"/>
      <c r="O59" s="5"/>
      <c r="P59" s="5"/>
      <c r="Q59" s="5"/>
      <c r="R59" s="5" t="s">
        <v>1255</v>
      </c>
      <c r="S59" s="8"/>
      <c r="T59" s="5"/>
      <c r="U59" s="5"/>
      <c r="V59" s="5"/>
    </row>
    <row r="60" spans="1:22" x14ac:dyDescent="0.2">
      <c r="A60" s="5" t="e" vm="41">
        <v>#VALUE!</v>
      </c>
      <c r="B60" s="5" t="s">
        <v>1256</v>
      </c>
      <c r="C60" s="5" t="s">
        <v>1257</v>
      </c>
      <c r="D60" s="6">
        <v>159</v>
      </c>
      <c r="E60" s="5" t="s">
        <v>1057</v>
      </c>
      <c r="F60" s="5" t="str">
        <f t="shared" si="0"/>
        <v>saint_paul</v>
      </c>
      <c r="G60" s="5" t="str">
        <f t="shared" si="1"/>
        <v>minnesota</v>
      </c>
      <c r="H60" s="5" t="s">
        <v>985</v>
      </c>
      <c r="I60" s="5" t="s">
        <v>378</v>
      </c>
      <c r="J60" s="5">
        <v>17954</v>
      </c>
      <c r="K60" s="5"/>
      <c r="L60" s="5">
        <v>2000</v>
      </c>
      <c r="M60" s="5"/>
      <c r="N60" s="5"/>
      <c r="O60" s="5"/>
      <c r="P60" s="5"/>
      <c r="Q60" s="5"/>
      <c r="R60" s="5" t="s">
        <v>1258</v>
      </c>
      <c r="S60" s="5"/>
      <c r="T60" s="5"/>
      <c r="U60" s="5"/>
      <c r="V60" s="5"/>
    </row>
    <row r="61" spans="1:22" x14ac:dyDescent="0.2">
      <c r="A61" s="5" t="e" vm="42">
        <v>#VALUE!</v>
      </c>
      <c r="B61" s="5" t="s">
        <v>1259</v>
      </c>
      <c r="C61" s="5" t="s">
        <v>1260</v>
      </c>
      <c r="D61" s="6">
        <v>160</v>
      </c>
      <c r="E61" s="5" t="s">
        <v>1261</v>
      </c>
      <c r="F61" s="5" t="str">
        <f t="shared" si="0"/>
        <v>cincinnati</v>
      </c>
      <c r="G61" s="5" t="str">
        <f t="shared" si="1"/>
        <v>ohio</v>
      </c>
      <c r="H61" s="5" t="s">
        <v>979</v>
      </c>
      <c r="I61" s="5" t="s">
        <v>378</v>
      </c>
      <c r="J61" s="5">
        <v>43500</v>
      </c>
      <c r="K61" s="5" t="s">
        <v>1058</v>
      </c>
      <c r="L61" s="5">
        <v>2003</v>
      </c>
      <c r="M61" s="5" t="s">
        <v>1059</v>
      </c>
      <c r="N61" s="5"/>
      <c r="O61" s="5" t="s">
        <v>1077</v>
      </c>
      <c r="P61" s="5">
        <v>404</v>
      </c>
      <c r="Q61" s="9">
        <v>123.13920000049255</v>
      </c>
      <c r="R61" s="5"/>
      <c r="S61" s="5"/>
      <c r="T61" s="5"/>
      <c r="U61" s="5"/>
      <c r="V61" s="5"/>
    </row>
    <row r="62" spans="1:22" x14ac:dyDescent="0.2">
      <c r="A62" s="5" t="e" vm="43">
        <v>#VALUE!</v>
      </c>
      <c r="B62" s="5" t="s">
        <v>1262</v>
      </c>
      <c r="C62" s="5" t="s">
        <v>1263</v>
      </c>
      <c r="D62" s="6">
        <v>161</v>
      </c>
      <c r="E62" s="5" t="s">
        <v>1264</v>
      </c>
      <c r="F62" s="5" t="str">
        <f t="shared" si="0"/>
        <v>miami_gardens</v>
      </c>
      <c r="G62" s="5" t="str">
        <f t="shared" si="1"/>
        <v>florida</v>
      </c>
      <c r="H62" s="6" t="s">
        <v>974</v>
      </c>
      <c r="I62" s="6" t="s">
        <v>378</v>
      </c>
      <c r="J62" s="7">
        <v>65326</v>
      </c>
      <c r="K62" s="5" t="s">
        <v>1053</v>
      </c>
      <c r="L62" s="5">
        <v>1987</v>
      </c>
      <c r="M62" s="5" t="s">
        <v>1049</v>
      </c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2">
      <c r="A63" s="5" t="e" vm="44">
        <v>#VALUE!</v>
      </c>
      <c r="B63" s="5" t="s">
        <v>1265</v>
      </c>
      <c r="C63" s="5" t="s">
        <v>1266</v>
      </c>
      <c r="D63" s="6">
        <v>162</v>
      </c>
      <c r="E63" s="5" t="s">
        <v>1267</v>
      </c>
      <c r="F63" s="5" t="str">
        <f t="shared" si="0"/>
        <v>orchard_park</v>
      </c>
      <c r="G63" s="5" t="str">
        <f t="shared" si="1"/>
        <v>new_york</v>
      </c>
      <c r="H63" s="6" t="s">
        <v>377</v>
      </c>
      <c r="I63" s="6" t="s">
        <v>378</v>
      </c>
      <c r="J63" s="7">
        <v>71608</v>
      </c>
      <c r="K63" s="5" t="s">
        <v>1268</v>
      </c>
      <c r="L63" s="5">
        <v>1973</v>
      </c>
      <c r="M63" s="5" t="s">
        <v>1049</v>
      </c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2">
      <c r="A64" s="5" t="e" vm="45">
        <v>#VALUE!</v>
      </c>
      <c r="B64" s="5" t="s">
        <v>1269</v>
      </c>
      <c r="C64" s="5" t="s">
        <v>1270</v>
      </c>
      <c r="D64" s="6">
        <v>163</v>
      </c>
      <c r="E64" s="5" t="s">
        <v>1080</v>
      </c>
      <c r="F64" s="5" t="str">
        <f t="shared" si="0"/>
        <v>anaheim</v>
      </c>
      <c r="G64" s="5" t="str">
        <f t="shared" si="1"/>
        <v>california</v>
      </c>
      <c r="H64" s="5" t="s">
        <v>988</v>
      </c>
      <c r="I64" s="5" t="s">
        <v>378</v>
      </c>
      <c r="J64" s="5">
        <v>17174</v>
      </c>
      <c r="K64" s="5"/>
      <c r="L64" s="5">
        <v>1993</v>
      </c>
      <c r="M64" s="5"/>
      <c r="N64" s="5"/>
      <c r="O64" s="5"/>
      <c r="P64" s="5"/>
      <c r="Q64" s="5"/>
      <c r="R64" s="5" t="s">
        <v>1271</v>
      </c>
      <c r="S64" s="5"/>
      <c r="T64" s="5"/>
      <c r="U64" s="5"/>
      <c r="V64" s="5"/>
    </row>
    <row r="65" spans="1:22" ht="19" x14ac:dyDescent="0.2">
      <c r="A65" s="5" t="e" vm="46">
        <v>#VALUE!</v>
      </c>
      <c r="B65" s="5" t="s">
        <v>1272</v>
      </c>
      <c r="C65" s="5" t="s">
        <v>1273</v>
      </c>
      <c r="D65" s="6">
        <v>164</v>
      </c>
      <c r="E65" s="5" t="s">
        <v>1274</v>
      </c>
      <c r="F65" s="5" t="str">
        <f t="shared" si="0"/>
        <v>cleveland</v>
      </c>
      <c r="G65" s="5" t="str">
        <f t="shared" si="1"/>
        <v>ohio</v>
      </c>
      <c r="H65" s="6" t="s">
        <v>979</v>
      </c>
      <c r="I65" s="6" t="s">
        <v>378</v>
      </c>
      <c r="J65" s="7">
        <v>67431</v>
      </c>
      <c r="K65" s="5" t="s">
        <v>1048</v>
      </c>
      <c r="L65" s="5">
        <v>1999</v>
      </c>
      <c r="M65" s="5" t="s">
        <v>1049</v>
      </c>
      <c r="N65" s="8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 t="s">
        <v>1275</v>
      </c>
      <c r="C66" s="5" t="s">
        <v>1276</v>
      </c>
      <c r="D66" s="6">
        <v>165</v>
      </c>
      <c r="E66" s="5" t="s">
        <v>1277</v>
      </c>
      <c r="F66" s="5" t="str">
        <f t="shared" ref="F66:F129" si="2">LOWER(SUBSTITUTE(_xlfn.TEXTBEFORE(E66,", ")," ","_"))</f>
        <v>orlando</v>
      </c>
      <c r="G66" s="5" t="str">
        <f t="shared" ref="G66:G129" si="3">LOWER(SUBSTITUTE(_xlfn.TEXTAFTER(E66,", ")," ","_"))</f>
        <v>florida</v>
      </c>
      <c r="H66" s="5" t="s">
        <v>974</v>
      </c>
      <c r="I66" s="5" t="s">
        <v>378</v>
      </c>
      <c r="J66" s="7">
        <v>25500</v>
      </c>
      <c r="K66" s="5" t="s">
        <v>1058</v>
      </c>
      <c r="L66" s="9">
        <v>2017</v>
      </c>
      <c r="M66" s="5" t="s">
        <v>1059</v>
      </c>
      <c r="N66" s="5" t="s">
        <v>1278</v>
      </c>
      <c r="O66" s="5"/>
      <c r="P66" s="5"/>
      <c r="Q66" s="5"/>
      <c r="R66" s="9">
        <v>2017</v>
      </c>
      <c r="S66" s="5">
        <v>120</v>
      </c>
      <c r="T66" s="9">
        <v>109.72799999999999</v>
      </c>
      <c r="U66" s="5">
        <v>75</v>
      </c>
      <c r="V66" s="9">
        <v>68.58</v>
      </c>
    </row>
    <row r="67" spans="1:22" ht="19" x14ac:dyDescent="0.2">
      <c r="A67" s="5" t="e" vm="47">
        <v>#VALUE!</v>
      </c>
      <c r="B67" s="5" t="s">
        <v>1279</v>
      </c>
      <c r="C67" s="5" t="s">
        <v>1280</v>
      </c>
      <c r="D67" s="6">
        <v>166</v>
      </c>
      <c r="E67" s="5" t="s">
        <v>1281</v>
      </c>
      <c r="F67" s="5" t="str">
        <f t="shared" si="2"/>
        <v>inglewood</v>
      </c>
      <c r="G67" s="5" t="str">
        <f t="shared" si="3"/>
        <v>california</v>
      </c>
      <c r="H67" s="5" t="s">
        <v>988</v>
      </c>
      <c r="I67" s="5" t="s">
        <v>378</v>
      </c>
      <c r="J67" s="7">
        <v>18000</v>
      </c>
      <c r="K67" s="7"/>
      <c r="L67" s="5">
        <v>2024</v>
      </c>
      <c r="M67" s="5"/>
      <c r="N67" s="5"/>
      <c r="O67" s="5"/>
      <c r="P67" s="5"/>
      <c r="Q67" s="5"/>
      <c r="R67" s="5" t="s">
        <v>1282</v>
      </c>
      <c r="S67" s="8"/>
      <c r="T67" s="5"/>
      <c r="U67" s="5"/>
      <c r="V67" s="5"/>
    </row>
    <row r="68" spans="1:22" ht="19" x14ac:dyDescent="0.2">
      <c r="A68" s="5" t="e" vm="48">
        <v>#VALUE!</v>
      </c>
      <c r="B68" s="5" t="s">
        <v>1283</v>
      </c>
      <c r="C68" s="5" t="s">
        <v>1284</v>
      </c>
      <c r="D68" s="6">
        <v>167</v>
      </c>
      <c r="E68" s="5" t="s">
        <v>1285</v>
      </c>
      <c r="F68" s="5" t="str">
        <f t="shared" si="2"/>
        <v>miami</v>
      </c>
      <c r="G68" s="5" t="str">
        <f t="shared" si="3"/>
        <v>florida</v>
      </c>
      <c r="H68" s="5" t="s">
        <v>974</v>
      </c>
      <c r="I68" s="5" t="s">
        <v>378</v>
      </c>
      <c r="J68" s="7">
        <v>19600</v>
      </c>
      <c r="K68" s="7"/>
      <c r="L68" s="5">
        <v>1999</v>
      </c>
      <c r="M68" s="5"/>
      <c r="N68" s="5"/>
      <c r="O68" s="5"/>
      <c r="P68" s="5"/>
      <c r="Q68" s="5"/>
      <c r="R68" s="5" t="s">
        <v>1097</v>
      </c>
      <c r="S68" s="8"/>
      <c r="T68" s="5"/>
      <c r="U68" s="5"/>
      <c r="V68" s="5"/>
    </row>
    <row r="69" spans="1:22" x14ac:dyDescent="0.2">
      <c r="A69" s="5" t="e" vm="49">
        <v>#VALUE!</v>
      </c>
      <c r="B69" s="5" t="s">
        <v>1286</v>
      </c>
      <c r="C69" s="5" t="s">
        <v>1287</v>
      </c>
      <c r="D69" s="6">
        <v>168</v>
      </c>
      <c r="E69" s="5" t="s">
        <v>1084</v>
      </c>
      <c r="F69" s="5" t="str">
        <f t="shared" si="2"/>
        <v>kansas_city</v>
      </c>
      <c r="G69" s="5" t="str">
        <f t="shared" si="3"/>
        <v>missouri</v>
      </c>
      <c r="H69" s="5" t="s">
        <v>982</v>
      </c>
      <c r="I69" s="5" t="s">
        <v>378</v>
      </c>
      <c r="J69" s="5">
        <v>37903</v>
      </c>
      <c r="K69" s="5" t="s">
        <v>1058</v>
      </c>
      <c r="L69" s="5">
        <v>1973</v>
      </c>
      <c r="M69" s="5" t="s">
        <v>1059</v>
      </c>
      <c r="N69" s="5"/>
      <c r="O69" s="5" t="s">
        <v>1081</v>
      </c>
      <c r="P69" s="5">
        <v>410</v>
      </c>
      <c r="Q69" s="9">
        <v>124.96800000049987</v>
      </c>
      <c r="R69" s="5"/>
      <c r="S69" s="5"/>
      <c r="T69" s="5"/>
      <c r="U69" s="5"/>
      <c r="V69" s="5"/>
    </row>
    <row r="70" spans="1:22" x14ac:dyDescent="0.2">
      <c r="A70" s="5" t="e" vm="50">
        <v>#VALUE!</v>
      </c>
      <c r="B70" s="5" t="s">
        <v>1288</v>
      </c>
      <c r="C70" s="5" t="s">
        <v>1289</v>
      </c>
      <c r="D70" s="6">
        <v>169</v>
      </c>
      <c r="E70" s="5" t="s">
        <v>1290</v>
      </c>
      <c r="F70" s="5" t="str">
        <f t="shared" si="2"/>
        <v>buffalo</v>
      </c>
      <c r="G70" s="5" t="str">
        <f t="shared" si="3"/>
        <v>new_york</v>
      </c>
      <c r="H70" s="5" t="s">
        <v>377</v>
      </c>
      <c r="I70" s="5" t="s">
        <v>378</v>
      </c>
      <c r="J70" s="5">
        <v>19070</v>
      </c>
      <c r="K70" s="5"/>
      <c r="L70" s="5">
        <v>1996</v>
      </c>
      <c r="M70" s="5"/>
      <c r="N70" s="5"/>
      <c r="O70" s="5"/>
      <c r="P70" s="5"/>
      <c r="Q70" s="5"/>
      <c r="R70" s="5" t="s">
        <v>1119</v>
      </c>
      <c r="S70" s="5"/>
      <c r="T70" s="5"/>
      <c r="U70" s="5"/>
      <c r="V70" s="5"/>
    </row>
    <row r="71" spans="1:22" ht="19" x14ac:dyDescent="0.2">
      <c r="A71" s="5" t="e" vm="51">
        <v>#VALUE!</v>
      </c>
      <c r="B71" s="5" t="s">
        <v>1291</v>
      </c>
      <c r="C71" s="5" t="s">
        <v>1292</v>
      </c>
      <c r="D71" s="6">
        <v>170</v>
      </c>
      <c r="E71" s="5" t="s">
        <v>1277</v>
      </c>
      <c r="F71" s="5" t="str">
        <f t="shared" si="2"/>
        <v>orlando</v>
      </c>
      <c r="G71" s="5" t="str">
        <f t="shared" si="3"/>
        <v>florida</v>
      </c>
      <c r="H71" s="5" t="s">
        <v>974</v>
      </c>
      <c r="I71" s="5" t="s">
        <v>378</v>
      </c>
      <c r="J71" s="7">
        <v>18846</v>
      </c>
      <c r="K71" s="7"/>
      <c r="L71" s="5">
        <v>2010</v>
      </c>
      <c r="M71" s="5"/>
      <c r="N71" s="5"/>
      <c r="O71" s="5"/>
      <c r="P71" s="5"/>
      <c r="Q71" s="5"/>
      <c r="R71" s="5" t="s">
        <v>1293</v>
      </c>
      <c r="S71" s="8"/>
      <c r="T71" s="5"/>
      <c r="U71" s="5"/>
      <c r="V71" s="5"/>
    </row>
    <row r="72" spans="1:22" x14ac:dyDescent="0.2">
      <c r="A72" s="5" t="e" vm="52">
        <v>#VALUE!</v>
      </c>
      <c r="B72" s="5" t="s">
        <v>1294</v>
      </c>
      <c r="C72" s="5" t="s">
        <v>1295</v>
      </c>
      <c r="D72" s="6">
        <v>171</v>
      </c>
      <c r="E72" s="5" t="s">
        <v>1296</v>
      </c>
      <c r="F72" s="5" t="str">
        <f t="shared" si="2"/>
        <v>green_bay</v>
      </c>
      <c r="G72" s="5" t="str">
        <f t="shared" si="3"/>
        <v>wisconsin</v>
      </c>
      <c r="H72" s="6" t="s">
        <v>995</v>
      </c>
      <c r="I72" s="6" t="s">
        <v>378</v>
      </c>
      <c r="J72" s="7">
        <v>81441</v>
      </c>
      <c r="K72" s="5" t="s">
        <v>1297</v>
      </c>
      <c r="L72" s="5">
        <v>1957</v>
      </c>
      <c r="M72" s="5" t="s">
        <v>1049</v>
      </c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 t="e" vm="53">
        <v>#VALUE!</v>
      </c>
      <c r="B73" s="5" t="s">
        <v>1298</v>
      </c>
      <c r="C73" s="5" t="s">
        <v>1299</v>
      </c>
      <c r="D73" s="6">
        <v>172</v>
      </c>
      <c r="E73" s="5" t="s">
        <v>1300</v>
      </c>
      <c r="F73" s="5" t="str">
        <f t="shared" si="2"/>
        <v>raleigh</v>
      </c>
      <c r="G73" s="5" t="str">
        <f t="shared" si="3"/>
        <v>north_carolina</v>
      </c>
      <c r="H73" s="5" t="s">
        <v>1001</v>
      </c>
      <c r="I73" s="5" t="s">
        <v>378</v>
      </c>
      <c r="J73" s="5">
        <v>18700</v>
      </c>
      <c r="K73" s="5"/>
      <c r="L73" s="5">
        <v>1999</v>
      </c>
      <c r="M73" s="5"/>
      <c r="N73" s="5"/>
      <c r="O73" s="5"/>
      <c r="P73" s="5"/>
      <c r="Q73" s="5"/>
      <c r="R73" s="5" t="s">
        <v>1097</v>
      </c>
      <c r="S73" s="5"/>
      <c r="T73" s="5"/>
      <c r="U73" s="5"/>
      <c r="V73" s="5"/>
    </row>
    <row r="74" spans="1:22" x14ac:dyDescent="0.2">
      <c r="A74" s="5" t="e" vm="54">
        <v>#VALUE!</v>
      </c>
      <c r="B74" s="5" t="s">
        <v>1301</v>
      </c>
      <c r="C74" s="5" t="s">
        <v>1302</v>
      </c>
      <c r="D74" s="6">
        <v>173</v>
      </c>
      <c r="E74" s="5" t="s">
        <v>1303</v>
      </c>
      <c r="F74" s="5" t="str">
        <f t="shared" si="2"/>
        <v>santa_clara</v>
      </c>
      <c r="G74" s="5" t="str">
        <f t="shared" si="3"/>
        <v>california</v>
      </c>
      <c r="H74" s="6" t="s">
        <v>988</v>
      </c>
      <c r="I74" s="6" t="s">
        <v>378</v>
      </c>
      <c r="J74" s="7">
        <v>68500</v>
      </c>
      <c r="K74" s="5" t="s">
        <v>1304</v>
      </c>
      <c r="L74" s="5">
        <v>2014</v>
      </c>
      <c r="M74" s="5" t="s">
        <v>1049</v>
      </c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 t="e" vm="55">
        <v>#VALUE!</v>
      </c>
      <c r="B75" s="5" t="s">
        <v>1305</v>
      </c>
      <c r="C75" s="5" t="s">
        <v>1306</v>
      </c>
      <c r="D75" s="6">
        <v>174</v>
      </c>
      <c r="E75" s="5" t="s">
        <v>1174</v>
      </c>
      <c r="F75" s="5" t="str">
        <f t="shared" si="2"/>
        <v>philadelphia</v>
      </c>
      <c r="G75" s="5" t="str">
        <f t="shared" si="3"/>
        <v>pennsylvania</v>
      </c>
      <c r="H75" s="6" t="s">
        <v>978</v>
      </c>
      <c r="I75" s="6" t="s">
        <v>378</v>
      </c>
      <c r="J75" s="7">
        <v>69596</v>
      </c>
      <c r="K75" s="5" t="s">
        <v>1307</v>
      </c>
      <c r="L75" s="5">
        <v>2003</v>
      </c>
      <c r="M75" s="5" t="s">
        <v>1049</v>
      </c>
      <c r="N75" s="5"/>
      <c r="O75" s="5"/>
      <c r="P75" s="5"/>
      <c r="Q75" s="5"/>
      <c r="R75" s="5"/>
      <c r="S75" s="5"/>
      <c r="T75" s="5"/>
      <c r="U75" s="5"/>
      <c r="V75" s="5"/>
    </row>
    <row r="76" spans="1:22" ht="19" x14ac:dyDescent="0.2">
      <c r="A76" s="5" t="e" vm="56">
        <v>#VALUE!</v>
      </c>
      <c r="B76" s="5" t="s">
        <v>1308</v>
      </c>
      <c r="C76" s="5" t="s">
        <v>1309</v>
      </c>
      <c r="D76" s="6">
        <v>175</v>
      </c>
      <c r="E76" s="5" t="s">
        <v>1183</v>
      </c>
      <c r="F76" s="5" t="str">
        <f t="shared" si="2"/>
        <v>detroit</v>
      </c>
      <c r="G76" s="5" t="str">
        <f t="shared" si="3"/>
        <v>michigan</v>
      </c>
      <c r="H76" s="5" t="s">
        <v>991</v>
      </c>
      <c r="I76" s="5" t="s">
        <v>378</v>
      </c>
      <c r="J76" s="7">
        <v>20332</v>
      </c>
      <c r="K76" s="7"/>
      <c r="L76" s="5">
        <v>2017</v>
      </c>
      <c r="M76" s="5"/>
      <c r="N76" s="5"/>
      <c r="O76" s="5"/>
      <c r="P76" s="5"/>
      <c r="Q76" s="5"/>
      <c r="R76" s="5" t="s">
        <v>1310</v>
      </c>
      <c r="S76" s="8"/>
      <c r="T76" s="5"/>
      <c r="U76" s="5"/>
      <c r="V76" s="5"/>
    </row>
    <row r="77" spans="1:22" x14ac:dyDescent="0.2">
      <c r="A77" s="5" t="e" vm="57">
        <v>#VALUE!</v>
      </c>
      <c r="B77" s="5" t="s">
        <v>1311</v>
      </c>
      <c r="C77" s="5" t="s">
        <v>1312</v>
      </c>
      <c r="D77" s="6">
        <v>176</v>
      </c>
      <c r="E77" s="5" t="s">
        <v>1285</v>
      </c>
      <c r="F77" s="5" t="str">
        <f t="shared" si="2"/>
        <v>miami</v>
      </c>
      <c r="G77" s="5" t="str">
        <f t="shared" si="3"/>
        <v>florida</v>
      </c>
      <c r="H77" s="5" t="s">
        <v>974</v>
      </c>
      <c r="I77" s="5" t="s">
        <v>378</v>
      </c>
      <c r="J77" s="5">
        <v>36742</v>
      </c>
      <c r="K77" s="5" t="s">
        <v>1160</v>
      </c>
      <c r="L77" s="5">
        <v>2012</v>
      </c>
      <c r="M77" s="5" t="s">
        <v>1076</v>
      </c>
      <c r="N77" s="5"/>
      <c r="O77" s="5" t="s">
        <v>1313</v>
      </c>
      <c r="P77" s="5">
        <v>407</v>
      </c>
      <c r="Q77" s="9">
        <v>124.0536000004962</v>
      </c>
      <c r="R77" s="5"/>
      <c r="S77" s="5"/>
      <c r="T77" s="5"/>
      <c r="U77" s="5"/>
      <c r="V77" s="5"/>
    </row>
    <row r="78" spans="1:22" x14ac:dyDescent="0.2">
      <c r="A78" s="5"/>
      <c r="B78" s="5" t="s">
        <v>1314</v>
      </c>
      <c r="C78" s="5" t="s">
        <v>1315</v>
      </c>
      <c r="D78" s="6">
        <v>177</v>
      </c>
      <c r="E78" s="5" t="s">
        <v>1316</v>
      </c>
      <c r="F78" s="5" t="str">
        <f t="shared" si="2"/>
        <v>columbus</v>
      </c>
      <c r="G78" s="5" t="str">
        <f t="shared" si="3"/>
        <v>ohio</v>
      </c>
      <c r="H78" s="5" t="s">
        <v>979</v>
      </c>
      <c r="I78" s="5" t="s">
        <v>378</v>
      </c>
      <c r="J78" s="7">
        <v>20371</v>
      </c>
      <c r="K78" s="5" t="s">
        <v>1058</v>
      </c>
      <c r="L78" s="9">
        <v>2021</v>
      </c>
      <c r="M78" s="5" t="s">
        <v>1059</v>
      </c>
      <c r="N78" s="5" t="s">
        <v>1317</v>
      </c>
      <c r="O78" s="5"/>
      <c r="P78" s="5"/>
      <c r="Q78" s="5"/>
      <c r="R78" s="9">
        <v>2021</v>
      </c>
      <c r="S78" s="5">
        <v>120</v>
      </c>
      <c r="T78" s="9">
        <v>109.72799999999999</v>
      </c>
      <c r="U78" s="5">
        <v>75</v>
      </c>
      <c r="V78" s="9">
        <v>68.58</v>
      </c>
    </row>
    <row r="79" spans="1:22" x14ac:dyDescent="0.2">
      <c r="A79" s="5" t="e" vm="58">
        <v>#VALUE!</v>
      </c>
      <c r="B79" s="5" t="s">
        <v>1318</v>
      </c>
      <c r="C79" s="5" t="s">
        <v>1319</v>
      </c>
      <c r="D79" s="6">
        <v>178</v>
      </c>
      <c r="E79" s="5" t="s">
        <v>1237</v>
      </c>
      <c r="F79" s="5" t="str">
        <f t="shared" si="2"/>
        <v>indianapolis</v>
      </c>
      <c r="G79" s="5" t="str">
        <f t="shared" si="3"/>
        <v>indiana</v>
      </c>
      <c r="H79" s="6" t="s">
        <v>976</v>
      </c>
      <c r="I79" s="6" t="s">
        <v>378</v>
      </c>
      <c r="J79" s="7">
        <v>67000</v>
      </c>
      <c r="K79" s="5" t="s">
        <v>1088</v>
      </c>
      <c r="L79" s="5">
        <v>2008</v>
      </c>
      <c r="M79" s="5" t="s">
        <v>1076</v>
      </c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 t="s">
        <v>1320</v>
      </c>
      <c r="C80" s="5" t="s">
        <v>1321</v>
      </c>
      <c r="D80" s="6">
        <v>179</v>
      </c>
      <c r="E80" s="5" t="s">
        <v>1177</v>
      </c>
      <c r="F80" s="5" t="str">
        <f t="shared" si="2"/>
        <v>seattle</v>
      </c>
      <c r="G80" s="5" t="str">
        <f t="shared" si="3"/>
        <v>washington</v>
      </c>
      <c r="H80" s="5" t="s">
        <v>989</v>
      </c>
      <c r="I80" s="5" t="s">
        <v>378</v>
      </c>
      <c r="J80" s="7">
        <v>69000</v>
      </c>
      <c r="K80" s="5" t="s">
        <v>1139</v>
      </c>
      <c r="L80" s="9">
        <v>2002</v>
      </c>
      <c r="M80" s="5" t="s">
        <v>1059</v>
      </c>
      <c r="N80" s="5" t="s">
        <v>1322</v>
      </c>
      <c r="O80" s="5"/>
      <c r="P80" s="5"/>
      <c r="Q80" s="5"/>
      <c r="R80" s="9">
        <v>2009</v>
      </c>
      <c r="S80" s="5">
        <v>114</v>
      </c>
      <c r="T80" s="9">
        <v>104.24160000000001</v>
      </c>
      <c r="U80" s="5">
        <v>74</v>
      </c>
      <c r="V80" s="9">
        <v>67.665599999999998</v>
      </c>
    </row>
    <row r="81" spans="1:22" x14ac:dyDescent="0.2">
      <c r="A81" s="5" t="e" vm="59">
        <v>#VALUE!</v>
      </c>
      <c r="B81" s="5" t="s">
        <v>1323</v>
      </c>
      <c r="C81" s="5" t="s">
        <v>1324</v>
      </c>
      <c r="D81" s="6">
        <v>180</v>
      </c>
      <c r="E81" s="5" t="s">
        <v>1325</v>
      </c>
      <c r="F81" s="5" t="str">
        <f t="shared" si="2"/>
        <v>baltimore</v>
      </c>
      <c r="G81" s="5" t="str">
        <f t="shared" si="3"/>
        <v>maryland</v>
      </c>
      <c r="H81" s="6" t="s">
        <v>973</v>
      </c>
      <c r="I81" s="6" t="s">
        <v>378</v>
      </c>
      <c r="J81" s="7">
        <v>71008</v>
      </c>
      <c r="K81" s="5" t="s">
        <v>1053</v>
      </c>
      <c r="L81" s="5">
        <v>1998</v>
      </c>
      <c r="M81" s="5" t="s">
        <v>1049</v>
      </c>
      <c r="N81" s="5"/>
      <c r="O81" s="5"/>
      <c r="P81" s="5"/>
      <c r="Q81" s="5"/>
      <c r="R81" s="5"/>
      <c r="S81" s="5"/>
      <c r="T81" s="5"/>
      <c r="U81" s="5"/>
      <c r="V81" s="5"/>
    </row>
    <row r="82" spans="1:22" ht="19" x14ac:dyDescent="0.2">
      <c r="A82" s="5" t="e" vm="60">
        <v>#VALUE!</v>
      </c>
      <c r="B82" s="5" t="s">
        <v>1326</v>
      </c>
      <c r="C82" s="5" t="s">
        <v>1327</v>
      </c>
      <c r="D82" s="6">
        <v>181</v>
      </c>
      <c r="E82" s="5" t="s">
        <v>1328</v>
      </c>
      <c r="F82" s="5" t="str">
        <f t="shared" si="2"/>
        <v>new_york</v>
      </c>
      <c r="G82" s="5" t="str">
        <f t="shared" si="3"/>
        <v>new_york</v>
      </c>
      <c r="H82" s="5" t="s">
        <v>377</v>
      </c>
      <c r="I82" s="5" t="s">
        <v>378</v>
      </c>
      <c r="J82" s="7">
        <v>19812</v>
      </c>
      <c r="K82" s="7"/>
      <c r="L82" s="5">
        <v>1968</v>
      </c>
      <c r="M82" s="11"/>
      <c r="N82" s="11"/>
      <c r="O82" s="11"/>
      <c r="P82" s="11"/>
      <c r="Q82" s="11"/>
      <c r="R82" s="5" t="s">
        <v>1329</v>
      </c>
      <c r="S82" s="8"/>
      <c r="T82" s="5"/>
      <c r="U82" s="5"/>
      <c r="V82" s="5"/>
    </row>
    <row r="83" spans="1:22" x14ac:dyDescent="0.2">
      <c r="A83" s="5"/>
      <c r="B83" s="5" t="s">
        <v>1330</v>
      </c>
      <c r="C83" s="5" t="s">
        <v>1331</v>
      </c>
      <c r="D83" s="6">
        <v>182</v>
      </c>
      <c r="E83" s="5" t="s">
        <v>1332</v>
      </c>
      <c r="F83" s="5" t="str">
        <f t="shared" si="2"/>
        <v>atlanta</v>
      </c>
      <c r="G83" s="5" t="str">
        <f t="shared" si="3"/>
        <v>georgia</v>
      </c>
      <c r="H83" s="5" t="s">
        <v>1006</v>
      </c>
      <c r="I83" s="5" t="s">
        <v>378</v>
      </c>
      <c r="J83" s="7">
        <v>71000</v>
      </c>
      <c r="K83" s="5" t="s">
        <v>1139</v>
      </c>
      <c r="L83" s="9">
        <v>2017</v>
      </c>
      <c r="M83" s="5" t="s">
        <v>1076</v>
      </c>
      <c r="N83" s="5" t="s">
        <v>1333</v>
      </c>
      <c r="O83" s="5"/>
      <c r="P83" s="5"/>
      <c r="Q83" s="5"/>
      <c r="R83" s="9">
        <v>2017</v>
      </c>
      <c r="S83" s="5">
        <v>115</v>
      </c>
      <c r="T83" s="9">
        <v>105.15600000000001</v>
      </c>
      <c r="U83" s="5">
        <v>75</v>
      </c>
      <c r="V83" s="9">
        <v>68.58</v>
      </c>
    </row>
    <row r="84" spans="1:22" x14ac:dyDescent="0.2">
      <c r="A84" s="5" t="e" vm="61">
        <v>#VALUE!</v>
      </c>
      <c r="B84" s="5" t="s">
        <v>1334</v>
      </c>
      <c r="C84" s="5" t="s">
        <v>1335</v>
      </c>
      <c r="D84" s="6">
        <v>183</v>
      </c>
      <c r="E84" s="5" t="s">
        <v>1336</v>
      </c>
      <c r="F84" s="5" t="str">
        <f t="shared" si="2"/>
        <v>east_rutherford</v>
      </c>
      <c r="G84" s="5" t="str">
        <f t="shared" si="3"/>
        <v>new_jersey</v>
      </c>
      <c r="H84" s="6" t="s">
        <v>1002</v>
      </c>
      <c r="I84" s="6" t="s">
        <v>378</v>
      </c>
      <c r="J84" s="7">
        <v>82500</v>
      </c>
      <c r="K84" s="5" t="s">
        <v>1337</v>
      </c>
      <c r="L84" s="5">
        <v>2010</v>
      </c>
      <c r="M84" s="5" t="s">
        <v>1049</v>
      </c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2">
      <c r="A85" s="5"/>
      <c r="B85" s="5" t="s">
        <v>1338</v>
      </c>
      <c r="C85" s="5" t="s">
        <v>1339</v>
      </c>
      <c r="D85" s="6">
        <v>184</v>
      </c>
      <c r="E85" s="5" t="s">
        <v>1052</v>
      </c>
      <c r="F85" s="5" t="str">
        <f t="shared" si="2"/>
        <v>paradise</v>
      </c>
      <c r="G85" s="5" t="str">
        <f t="shared" si="3"/>
        <v>nevada</v>
      </c>
      <c r="H85" s="5" t="s">
        <v>930</v>
      </c>
      <c r="I85" s="5" t="s">
        <v>378</v>
      </c>
      <c r="J85" s="5">
        <v>12000</v>
      </c>
      <c r="K85" s="5"/>
      <c r="L85" s="5"/>
      <c r="M85" s="5"/>
      <c r="N85" s="5"/>
      <c r="O85" s="5"/>
      <c r="P85" s="5"/>
      <c r="Q85" s="5"/>
      <c r="R85" s="5">
        <v>1997</v>
      </c>
      <c r="S85" s="5"/>
      <c r="T85" s="5"/>
      <c r="U85" s="5"/>
      <c r="V85" s="5"/>
    </row>
    <row r="86" spans="1:22" ht="19" x14ac:dyDescent="0.2">
      <c r="A86" s="5" t="e" vm="62">
        <v>#VALUE!</v>
      </c>
      <c r="B86" s="5" t="s">
        <v>1340</v>
      </c>
      <c r="C86" s="5" t="s">
        <v>1341</v>
      </c>
      <c r="D86" s="6">
        <v>185</v>
      </c>
      <c r="E86" s="5" t="s">
        <v>1342</v>
      </c>
      <c r="F86" s="5" t="str">
        <f t="shared" si="2"/>
        <v>portland</v>
      </c>
      <c r="G86" s="5" t="str">
        <f t="shared" si="3"/>
        <v>oregon</v>
      </c>
      <c r="H86" s="5" t="s">
        <v>1019</v>
      </c>
      <c r="I86" s="5" t="s">
        <v>378</v>
      </c>
      <c r="J86" s="7">
        <v>19441</v>
      </c>
      <c r="K86" s="7"/>
      <c r="L86" s="5">
        <v>1995</v>
      </c>
      <c r="M86" s="5"/>
      <c r="N86" s="5"/>
      <c r="O86" s="5"/>
      <c r="P86" s="5"/>
      <c r="Q86" s="5"/>
      <c r="R86" s="5" t="s">
        <v>1115</v>
      </c>
      <c r="S86" s="8"/>
      <c r="T86" s="5"/>
      <c r="U86" s="5"/>
      <c r="V86" s="5"/>
    </row>
    <row r="87" spans="1:22" x14ac:dyDescent="0.2">
      <c r="A87" s="5"/>
      <c r="B87" s="5" t="s">
        <v>1343</v>
      </c>
      <c r="C87" s="5" t="s">
        <v>1344</v>
      </c>
      <c r="D87" s="6">
        <v>186</v>
      </c>
      <c r="E87" s="5" t="s">
        <v>1345</v>
      </c>
      <c r="F87" s="5" t="str">
        <f t="shared" si="2"/>
        <v>uncasville</v>
      </c>
      <c r="G87" s="5" t="str">
        <f t="shared" si="3"/>
        <v>connecticut</v>
      </c>
      <c r="H87" s="5" t="s">
        <v>1010</v>
      </c>
      <c r="I87" s="5" t="s">
        <v>378</v>
      </c>
      <c r="J87" s="5">
        <v>9323</v>
      </c>
      <c r="K87" s="5"/>
      <c r="L87" s="5"/>
      <c r="M87" s="5"/>
      <c r="N87" s="5"/>
      <c r="O87" s="5"/>
      <c r="P87" s="5"/>
      <c r="Q87" s="5"/>
      <c r="R87" s="5">
        <v>1999</v>
      </c>
      <c r="S87" s="5"/>
      <c r="T87" s="5"/>
      <c r="U87" s="5"/>
      <c r="V87" s="5"/>
    </row>
    <row r="88" spans="1:22" x14ac:dyDescent="0.2">
      <c r="A88" s="5" t="e" vm="63">
        <v>#VALUE!</v>
      </c>
      <c r="B88" s="5" t="s">
        <v>1346</v>
      </c>
      <c r="C88" s="5" t="s">
        <v>1347</v>
      </c>
      <c r="D88" s="6">
        <v>187</v>
      </c>
      <c r="E88" s="5" t="s">
        <v>1091</v>
      </c>
      <c r="F88" s="5" t="str">
        <f t="shared" si="2"/>
        <v>washington</v>
      </c>
      <c r="G88" s="10" t="s">
        <v>1092</v>
      </c>
      <c r="H88" s="5" t="s">
        <v>1004</v>
      </c>
      <c r="I88" s="5" t="s">
        <v>378</v>
      </c>
      <c r="J88" s="5">
        <v>41373</v>
      </c>
      <c r="K88" s="5" t="s">
        <v>1058</v>
      </c>
      <c r="L88" s="5">
        <v>2008</v>
      </c>
      <c r="M88" s="5" t="s">
        <v>1059</v>
      </c>
      <c r="N88" s="5"/>
      <c r="O88" s="5" t="s">
        <v>1077</v>
      </c>
      <c r="P88" s="5">
        <v>402</v>
      </c>
      <c r="Q88" s="9">
        <v>122.52960000049011</v>
      </c>
      <c r="R88" s="5"/>
      <c r="S88" s="5"/>
      <c r="T88" s="5"/>
      <c r="U88" s="5"/>
      <c r="V88" s="5"/>
    </row>
    <row r="89" spans="1:22" x14ac:dyDescent="0.2">
      <c r="A89" s="5" t="e" vm="64">
        <v>#VALUE!</v>
      </c>
      <c r="B89" s="5" t="s">
        <v>1348</v>
      </c>
      <c r="C89" s="5" t="s">
        <v>1349</v>
      </c>
      <c r="D89" s="6">
        <v>188</v>
      </c>
      <c r="E89" s="5" t="s">
        <v>1316</v>
      </c>
      <c r="F89" s="5" t="str">
        <f t="shared" si="2"/>
        <v>columbus</v>
      </c>
      <c r="G89" s="5" t="str">
        <f t="shared" si="3"/>
        <v>ohio</v>
      </c>
      <c r="H89" s="5" t="s">
        <v>979</v>
      </c>
      <c r="I89" s="5" t="s">
        <v>378</v>
      </c>
      <c r="J89" s="5">
        <v>18144</v>
      </c>
      <c r="K89" s="5"/>
      <c r="L89" s="5">
        <v>2000</v>
      </c>
      <c r="M89" s="5"/>
      <c r="N89" s="5"/>
      <c r="O89" s="5"/>
      <c r="P89" s="5"/>
      <c r="Q89" s="5"/>
      <c r="R89" s="5" t="s">
        <v>1258</v>
      </c>
      <c r="S89" s="5"/>
      <c r="T89" s="5"/>
      <c r="U89" s="5"/>
      <c r="V89" s="5"/>
    </row>
    <row r="90" spans="1:22" x14ac:dyDescent="0.2">
      <c r="A90" s="5" t="e" vm="65">
        <v>#VALUE!</v>
      </c>
      <c r="B90" s="5" t="s">
        <v>1350</v>
      </c>
      <c r="C90" s="5" t="s">
        <v>1351</v>
      </c>
      <c r="D90" s="6">
        <v>189</v>
      </c>
      <c r="E90" s="5" t="s">
        <v>1131</v>
      </c>
      <c r="F90" s="5" t="str">
        <f t="shared" si="2"/>
        <v>nashville</v>
      </c>
      <c r="G90" s="5" t="str">
        <f t="shared" si="3"/>
        <v>tennessee</v>
      </c>
      <c r="H90" s="6" t="s">
        <v>975</v>
      </c>
      <c r="I90" s="6" t="s">
        <v>378</v>
      </c>
      <c r="J90" s="7">
        <v>69143</v>
      </c>
      <c r="K90" s="5" t="s">
        <v>1352</v>
      </c>
      <c r="L90" s="5">
        <v>1999</v>
      </c>
      <c r="M90" s="5" t="s">
        <v>1049</v>
      </c>
      <c r="N90" s="5"/>
      <c r="O90" s="5"/>
      <c r="P90" s="5"/>
      <c r="Q90" s="5"/>
      <c r="R90" s="5"/>
      <c r="S90" s="5"/>
      <c r="T90" s="5"/>
      <c r="U90" s="5"/>
      <c r="V90" s="5"/>
    </row>
    <row r="91" spans="1:22" ht="19" x14ac:dyDescent="0.2">
      <c r="A91" s="5" t="e" vm="66">
        <v>#VALUE!</v>
      </c>
      <c r="B91" s="5" t="s">
        <v>1353</v>
      </c>
      <c r="C91" s="5" t="s">
        <v>1354</v>
      </c>
      <c r="D91" s="6">
        <v>190</v>
      </c>
      <c r="E91" s="5" t="s">
        <v>1355</v>
      </c>
      <c r="F91" s="5" t="str">
        <f t="shared" si="2"/>
        <v>landover</v>
      </c>
      <c r="G91" s="5" t="str">
        <f t="shared" si="3"/>
        <v>maryland</v>
      </c>
      <c r="H91" s="6" t="s">
        <v>980</v>
      </c>
      <c r="I91" s="6" t="s">
        <v>378</v>
      </c>
      <c r="J91" s="7">
        <v>64000</v>
      </c>
      <c r="K91" s="5" t="s">
        <v>1053</v>
      </c>
      <c r="L91" s="5">
        <v>1997</v>
      </c>
      <c r="M91" s="5" t="s">
        <v>1049</v>
      </c>
      <c r="N91" s="8"/>
      <c r="O91" s="5"/>
      <c r="P91" s="5"/>
      <c r="Q91" s="5"/>
      <c r="R91" s="5"/>
      <c r="S91" s="5"/>
      <c r="T91" s="5"/>
      <c r="U91" s="5"/>
      <c r="V91" s="5"/>
    </row>
    <row r="92" spans="1:22" x14ac:dyDescent="0.2">
      <c r="A92" s="5" t="e" vm="67">
        <v>#VALUE!</v>
      </c>
      <c r="B92" s="5" t="s">
        <v>1356</v>
      </c>
      <c r="C92" s="5" t="s">
        <v>1357</v>
      </c>
      <c r="D92" s="6">
        <v>191</v>
      </c>
      <c r="E92" s="5" t="s">
        <v>1190</v>
      </c>
      <c r="F92" s="5" t="str">
        <f t="shared" si="2"/>
        <v>houston</v>
      </c>
      <c r="G92" s="5" t="str">
        <f t="shared" si="3"/>
        <v>texas</v>
      </c>
      <c r="H92" s="6" t="s">
        <v>977</v>
      </c>
      <c r="I92" s="6" t="s">
        <v>378</v>
      </c>
      <c r="J92" s="7">
        <v>72220</v>
      </c>
      <c r="K92" s="5" t="s">
        <v>1088</v>
      </c>
      <c r="L92" s="5">
        <v>2002</v>
      </c>
      <c r="M92" s="5" t="s">
        <v>1076</v>
      </c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2">
      <c r="A93" s="5" t="e" vm="68">
        <v>#VALUE!</v>
      </c>
      <c r="B93" s="5" t="s">
        <v>1358</v>
      </c>
      <c r="C93" s="5" t="s">
        <v>1359</v>
      </c>
      <c r="D93" s="6">
        <v>192</v>
      </c>
      <c r="E93" s="5" t="s">
        <v>1155</v>
      </c>
      <c r="F93" s="5" t="str">
        <f t="shared" si="2"/>
        <v>san_francisco</v>
      </c>
      <c r="G93" s="5" t="str">
        <f t="shared" si="3"/>
        <v>california</v>
      </c>
      <c r="H93" s="5" t="s">
        <v>988</v>
      </c>
      <c r="I93" s="5" t="s">
        <v>378</v>
      </c>
      <c r="J93" s="5">
        <v>41331</v>
      </c>
      <c r="K93" s="5" t="s">
        <v>1058</v>
      </c>
      <c r="L93" s="5">
        <v>2000</v>
      </c>
      <c r="M93" s="5" t="s">
        <v>1059</v>
      </c>
      <c r="N93" s="5"/>
      <c r="O93" s="5" t="s">
        <v>1135</v>
      </c>
      <c r="P93" s="5">
        <v>391</v>
      </c>
      <c r="Q93" s="9">
        <v>119.1768000004767</v>
      </c>
      <c r="R93" s="5"/>
      <c r="S93" s="5"/>
      <c r="T93" s="5"/>
      <c r="U93" s="5"/>
      <c r="V93" s="5"/>
    </row>
    <row r="94" spans="1:22" x14ac:dyDescent="0.2">
      <c r="A94" s="5" t="e" vm="69">
        <v>#VALUE!</v>
      </c>
      <c r="B94" s="5" t="s">
        <v>1360</v>
      </c>
      <c r="C94" s="5" t="s">
        <v>1361</v>
      </c>
      <c r="D94" s="6">
        <v>193</v>
      </c>
      <c r="E94" s="5" t="s">
        <v>1325</v>
      </c>
      <c r="F94" s="5" t="str">
        <f t="shared" si="2"/>
        <v>baltimore</v>
      </c>
      <c r="G94" s="5" t="str">
        <f t="shared" si="3"/>
        <v>maryland</v>
      </c>
      <c r="H94" s="5" t="s">
        <v>980</v>
      </c>
      <c r="I94" s="5" t="s">
        <v>378</v>
      </c>
      <c r="J94" s="5">
        <v>44970</v>
      </c>
      <c r="K94" s="5" t="s">
        <v>1058</v>
      </c>
      <c r="L94" s="5">
        <v>1992</v>
      </c>
      <c r="M94" s="5" t="s">
        <v>1059</v>
      </c>
      <c r="N94" s="5"/>
      <c r="O94" s="5" t="s">
        <v>1135</v>
      </c>
      <c r="P94" s="5">
        <v>410</v>
      </c>
      <c r="Q94" s="9">
        <v>124.96800000049987</v>
      </c>
      <c r="R94" s="5"/>
      <c r="S94" s="5"/>
      <c r="T94" s="5"/>
      <c r="U94" s="5"/>
      <c r="V94" s="5"/>
    </row>
    <row r="95" spans="1:22" ht="19" x14ac:dyDescent="0.2">
      <c r="A95" s="5" t="e" vm="70">
        <v>#VALUE!</v>
      </c>
      <c r="B95" s="5" t="s">
        <v>1362</v>
      </c>
      <c r="C95" s="5" t="s">
        <v>1363</v>
      </c>
      <c r="D95" s="6">
        <v>194</v>
      </c>
      <c r="E95" s="5" t="s">
        <v>1364</v>
      </c>
      <c r="F95" s="5" t="str">
        <f t="shared" si="2"/>
        <v>oklahoma_city</v>
      </c>
      <c r="G95" s="5" t="str">
        <f t="shared" si="3"/>
        <v>oklahoma</v>
      </c>
      <c r="H95" s="5" t="s">
        <v>1018</v>
      </c>
      <c r="I95" s="5" t="s">
        <v>378</v>
      </c>
      <c r="J95" s="7">
        <v>18203</v>
      </c>
      <c r="K95" s="7"/>
      <c r="L95" s="5">
        <v>2002</v>
      </c>
      <c r="M95" s="5"/>
      <c r="N95" s="5"/>
      <c r="O95" s="5"/>
      <c r="P95" s="5"/>
      <c r="Q95" s="5"/>
      <c r="R95" s="5" t="s">
        <v>1365</v>
      </c>
      <c r="S95" s="8"/>
      <c r="T95" s="5"/>
      <c r="U95" s="5"/>
      <c r="V95" s="5"/>
    </row>
    <row r="96" spans="1:22" x14ac:dyDescent="0.2">
      <c r="A96" s="5" t="e" vm="71">
        <v>#VALUE!</v>
      </c>
      <c r="B96" s="5" t="s">
        <v>1366</v>
      </c>
      <c r="C96" s="5" t="s">
        <v>1367</v>
      </c>
      <c r="D96" s="6">
        <v>195</v>
      </c>
      <c r="E96" s="5" t="s">
        <v>1261</v>
      </c>
      <c r="F96" s="5" t="str">
        <f t="shared" si="2"/>
        <v>cincinnati</v>
      </c>
      <c r="G96" s="5" t="str">
        <f t="shared" si="3"/>
        <v>ohio</v>
      </c>
      <c r="H96" s="6" t="s">
        <v>979</v>
      </c>
      <c r="I96" s="6" t="s">
        <v>378</v>
      </c>
      <c r="J96" s="7">
        <v>65515</v>
      </c>
      <c r="K96" s="5" t="s">
        <v>1368</v>
      </c>
      <c r="L96" s="5">
        <v>2000</v>
      </c>
      <c r="M96" s="5" t="s">
        <v>1049</v>
      </c>
      <c r="N96" s="5"/>
      <c r="O96" s="5"/>
      <c r="P96" s="5"/>
      <c r="Q96" s="5"/>
      <c r="R96" s="5"/>
      <c r="S96" s="5"/>
      <c r="T96" s="5"/>
      <c r="U96" s="5"/>
      <c r="V96" s="5"/>
    </row>
    <row r="97" spans="1:22" x14ac:dyDescent="0.2">
      <c r="A97" s="5"/>
      <c r="B97" s="5" t="s">
        <v>1369</v>
      </c>
      <c r="C97" s="5" t="s">
        <v>1370</v>
      </c>
      <c r="D97" s="6">
        <v>196</v>
      </c>
      <c r="E97" s="5" t="s">
        <v>1371</v>
      </c>
      <c r="F97" s="5" t="str">
        <f t="shared" si="2"/>
        <v>san_jose</v>
      </c>
      <c r="G97" s="5" t="str">
        <f t="shared" si="3"/>
        <v>california</v>
      </c>
      <c r="H97" s="5" t="s">
        <v>988</v>
      </c>
      <c r="I97" s="5" t="s">
        <v>378</v>
      </c>
      <c r="J97" s="7">
        <v>18000</v>
      </c>
      <c r="K97" s="5" t="s">
        <v>1372</v>
      </c>
      <c r="L97" s="9">
        <v>2015</v>
      </c>
      <c r="M97" s="5" t="s">
        <v>1059</v>
      </c>
      <c r="N97" s="5" t="s">
        <v>1373</v>
      </c>
      <c r="O97" s="5"/>
      <c r="P97" s="5"/>
      <c r="Q97" s="5"/>
      <c r="R97" s="9">
        <v>2015</v>
      </c>
      <c r="S97" s="5">
        <v>115</v>
      </c>
      <c r="T97" s="9">
        <v>105.15600000000001</v>
      </c>
      <c r="U97" s="5">
        <v>75</v>
      </c>
      <c r="V97" s="9">
        <v>68.58</v>
      </c>
    </row>
    <row r="98" spans="1:22" x14ac:dyDescent="0.2">
      <c r="A98" s="5" t="e" vm="72">
        <v>#VALUE!</v>
      </c>
      <c r="B98" s="5" t="s">
        <v>1374</v>
      </c>
      <c r="C98" s="5" t="s">
        <v>1375</v>
      </c>
      <c r="D98" s="6">
        <v>197</v>
      </c>
      <c r="E98" s="5" t="s">
        <v>1376</v>
      </c>
      <c r="F98" s="5" t="str">
        <f t="shared" si="2"/>
        <v>san_diego</v>
      </c>
      <c r="G98" s="5" t="str">
        <f t="shared" si="3"/>
        <v>california</v>
      </c>
      <c r="H98" s="5" t="s">
        <v>988</v>
      </c>
      <c r="I98" s="5" t="s">
        <v>378</v>
      </c>
      <c r="J98" s="5">
        <v>39860</v>
      </c>
      <c r="K98" s="5" t="s">
        <v>1058</v>
      </c>
      <c r="L98" s="5">
        <v>2004</v>
      </c>
      <c r="M98" s="5" t="s">
        <v>1059</v>
      </c>
      <c r="N98" s="5"/>
      <c r="O98" s="5" t="s">
        <v>1077</v>
      </c>
      <c r="P98" s="5">
        <v>396</v>
      </c>
      <c r="Q98" s="9">
        <v>120.7008000004828</v>
      </c>
      <c r="R98" s="5"/>
      <c r="S98" s="5"/>
      <c r="T98" s="5"/>
      <c r="U98" s="5"/>
      <c r="V98" s="5"/>
    </row>
    <row r="99" spans="1:22" ht="19" x14ac:dyDescent="0.2">
      <c r="A99" s="5" t="e" vm="73">
        <v>#VALUE!</v>
      </c>
      <c r="B99" s="5" t="s">
        <v>1377</v>
      </c>
      <c r="C99" s="5" t="s">
        <v>1378</v>
      </c>
      <c r="D99" s="6">
        <v>198</v>
      </c>
      <c r="E99" s="5" t="s">
        <v>1159</v>
      </c>
      <c r="F99" s="5" t="str">
        <f t="shared" si="2"/>
        <v>phoenix</v>
      </c>
      <c r="G99" s="5" t="str">
        <f t="shared" si="3"/>
        <v>arizona</v>
      </c>
      <c r="H99" s="5" t="s">
        <v>1007</v>
      </c>
      <c r="I99" s="5" t="s">
        <v>378</v>
      </c>
      <c r="J99" s="7">
        <v>17071</v>
      </c>
      <c r="K99" s="7"/>
      <c r="L99" s="5">
        <v>1992</v>
      </c>
      <c r="M99" s="5"/>
      <c r="N99" s="5"/>
      <c r="O99" s="5"/>
      <c r="P99" s="5"/>
      <c r="Q99" s="5"/>
      <c r="R99" s="5" t="s">
        <v>1379</v>
      </c>
      <c r="S99" s="8"/>
      <c r="T99" s="5"/>
      <c r="U99" s="5"/>
      <c r="V99" s="5"/>
    </row>
    <row r="100" spans="1:22" x14ac:dyDescent="0.2">
      <c r="A100" s="5" t="e" vm="74">
        <v>#VALUE!</v>
      </c>
      <c r="B100" s="5" t="s">
        <v>1380</v>
      </c>
      <c r="C100" s="5" t="s">
        <v>1381</v>
      </c>
      <c r="D100" s="6">
        <v>199</v>
      </c>
      <c r="E100" s="5" t="s">
        <v>1047</v>
      </c>
      <c r="F100" s="5" t="str">
        <f t="shared" si="2"/>
        <v>pittsburgh</v>
      </c>
      <c r="G100" s="5" t="str">
        <f t="shared" si="3"/>
        <v>pennsylvania</v>
      </c>
      <c r="H100" s="5" t="s">
        <v>978</v>
      </c>
      <c r="I100" s="5" t="s">
        <v>378</v>
      </c>
      <c r="J100" s="5">
        <v>38747</v>
      </c>
      <c r="K100" s="5" t="s">
        <v>1058</v>
      </c>
      <c r="L100" s="5">
        <v>2001</v>
      </c>
      <c r="M100" s="5" t="s">
        <v>1059</v>
      </c>
      <c r="N100" s="5"/>
      <c r="O100" s="5" t="s">
        <v>1135</v>
      </c>
      <c r="P100" s="5">
        <v>399</v>
      </c>
      <c r="Q100" s="9">
        <v>121.61520000048645</v>
      </c>
      <c r="R100" s="5"/>
      <c r="S100" s="5"/>
      <c r="T100" s="5"/>
      <c r="U100" s="5"/>
      <c r="V100" s="5"/>
    </row>
    <row r="101" spans="1:22" x14ac:dyDescent="0.2">
      <c r="A101" s="5" t="e" vm="75">
        <v>#VALUE!</v>
      </c>
      <c r="B101" s="5" t="s">
        <v>1382</v>
      </c>
      <c r="C101" s="5" t="s">
        <v>1383</v>
      </c>
      <c r="D101" s="6">
        <v>200</v>
      </c>
      <c r="E101" s="5" t="s">
        <v>1047</v>
      </c>
      <c r="F101" s="5" t="str">
        <f t="shared" si="2"/>
        <v>pittsburgh</v>
      </c>
      <c r="G101" s="5" t="str">
        <f t="shared" si="3"/>
        <v>pennsylvania</v>
      </c>
      <c r="H101" s="5" t="s">
        <v>978</v>
      </c>
      <c r="I101" s="5" t="s">
        <v>378</v>
      </c>
      <c r="J101" s="5">
        <v>18387</v>
      </c>
      <c r="K101" s="5"/>
      <c r="L101" s="5">
        <v>2010</v>
      </c>
      <c r="M101" s="5"/>
      <c r="N101" s="5"/>
      <c r="O101" s="5"/>
      <c r="P101" s="5"/>
      <c r="Q101" s="5"/>
      <c r="R101" s="5" t="s">
        <v>1293</v>
      </c>
      <c r="S101" s="5"/>
      <c r="T101" s="5"/>
      <c r="U101" s="5"/>
      <c r="V101" s="5"/>
    </row>
    <row r="102" spans="1:22" x14ac:dyDescent="0.2">
      <c r="A102" s="5" t="e" vm="76">
        <v>#VALUE!</v>
      </c>
      <c r="B102" s="5" t="s">
        <v>1384</v>
      </c>
      <c r="C102" s="5" t="s">
        <v>1385</v>
      </c>
      <c r="D102" s="6">
        <v>201</v>
      </c>
      <c r="E102" s="5" t="s">
        <v>1274</v>
      </c>
      <c r="F102" s="5" t="str">
        <f t="shared" si="2"/>
        <v>cleveland</v>
      </c>
      <c r="G102" s="5" t="str">
        <f t="shared" si="3"/>
        <v>ohio</v>
      </c>
      <c r="H102" s="5" t="s">
        <v>979</v>
      </c>
      <c r="I102" s="5" t="s">
        <v>378</v>
      </c>
      <c r="J102" s="5">
        <v>34820</v>
      </c>
      <c r="K102" s="5" t="s">
        <v>1058</v>
      </c>
      <c r="L102" s="5">
        <v>1994</v>
      </c>
      <c r="M102" s="5" t="s">
        <v>1059</v>
      </c>
      <c r="N102" s="5"/>
      <c r="O102" s="5" t="s">
        <v>1077</v>
      </c>
      <c r="P102" s="5">
        <v>410</v>
      </c>
      <c r="Q102" s="9">
        <v>124.96800000049987</v>
      </c>
      <c r="R102" s="5"/>
      <c r="S102" s="5"/>
      <c r="T102" s="5"/>
      <c r="U102" s="5"/>
      <c r="V102" s="5"/>
    </row>
    <row r="103" spans="1:22" x14ac:dyDescent="0.2">
      <c r="A103" s="5"/>
      <c r="B103" s="5" t="s">
        <v>1386</v>
      </c>
      <c r="C103" s="5" t="s">
        <v>1387</v>
      </c>
      <c r="D103" s="6">
        <v>202</v>
      </c>
      <c r="E103" s="5" t="s">
        <v>1342</v>
      </c>
      <c r="F103" s="5" t="str">
        <f t="shared" si="2"/>
        <v>portland</v>
      </c>
      <c r="G103" s="5" t="str">
        <f t="shared" si="3"/>
        <v>oregon</v>
      </c>
      <c r="H103" s="5" t="s">
        <v>1019</v>
      </c>
      <c r="I103" s="5" t="s">
        <v>378</v>
      </c>
      <c r="J103" s="7">
        <v>25218</v>
      </c>
      <c r="K103" s="5" t="s">
        <v>1101</v>
      </c>
      <c r="L103" s="9">
        <v>1926</v>
      </c>
      <c r="M103" s="5" t="s">
        <v>1059</v>
      </c>
      <c r="N103" s="5" t="s">
        <v>1388</v>
      </c>
      <c r="O103" s="5"/>
      <c r="P103" s="5"/>
      <c r="Q103" s="5"/>
      <c r="R103" s="9">
        <v>2011</v>
      </c>
      <c r="S103" s="5">
        <v>110</v>
      </c>
      <c r="T103" s="9">
        <v>100.584</v>
      </c>
      <c r="U103" s="5">
        <v>75</v>
      </c>
      <c r="V103" s="9">
        <v>68.58</v>
      </c>
    </row>
    <row r="104" spans="1:22" x14ac:dyDescent="0.2">
      <c r="A104" s="5" t="e" vm="77">
        <v>#VALUE!</v>
      </c>
      <c r="B104" s="5" t="s">
        <v>1389</v>
      </c>
      <c r="C104" s="5" t="s">
        <v>1390</v>
      </c>
      <c r="D104" s="6">
        <v>203</v>
      </c>
      <c r="E104" s="5" t="s">
        <v>1391</v>
      </c>
      <c r="F104" s="5" t="str">
        <f t="shared" si="2"/>
        <v>newark</v>
      </c>
      <c r="G104" s="5" t="str">
        <f t="shared" si="3"/>
        <v>new_jersey</v>
      </c>
      <c r="H104" s="5" t="s">
        <v>1002</v>
      </c>
      <c r="I104" s="5" t="s">
        <v>378</v>
      </c>
      <c r="J104" s="5">
        <v>16514</v>
      </c>
      <c r="K104" s="5"/>
      <c r="L104" s="5">
        <v>2007</v>
      </c>
      <c r="M104" s="5"/>
      <c r="N104" s="5"/>
      <c r="O104" s="5"/>
      <c r="P104" s="5"/>
      <c r="Q104" s="5"/>
      <c r="R104" s="5" t="s">
        <v>1392</v>
      </c>
      <c r="S104" s="5"/>
      <c r="T104" s="5"/>
      <c r="U104" s="5"/>
      <c r="V104" s="5"/>
    </row>
    <row r="105" spans="1:22" x14ac:dyDescent="0.2">
      <c r="A105" s="5"/>
      <c r="B105" s="5" t="s">
        <v>1393</v>
      </c>
      <c r="C105" s="5" t="s">
        <v>1394</v>
      </c>
      <c r="D105" s="6">
        <v>204</v>
      </c>
      <c r="E105" s="5" t="s">
        <v>1395</v>
      </c>
      <c r="F105" s="5" t="str">
        <f t="shared" si="2"/>
        <v>austin</v>
      </c>
      <c r="G105" s="5" t="str">
        <f t="shared" si="3"/>
        <v>texas</v>
      </c>
      <c r="H105" s="5" t="s">
        <v>977</v>
      </c>
      <c r="I105" s="5" t="s">
        <v>378</v>
      </c>
      <c r="J105" s="7">
        <v>20738</v>
      </c>
      <c r="K105" s="5" t="s">
        <v>1058</v>
      </c>
      <c r="L105" s="9">
        <v>2021</v>
      </c>
      <c r="M105" s="5" t="s">
        <v>1059</v>
      </c>
      <c r="N105" s="5" t="s">
        <v>1396</v>
      </c>
      <c r="O105" s="5"/>
      <c r="P105" s="5"/>
      <c r="Q105" s="5"/>
      <c r="R105" s="9">
        <v>2021</v>
      </c>
      <c r="S105" s="5">
        <v>115</v>
      </c>
      <c r="T105" s="9">
        <v>105.15600000000001</v>
      </c>
      <c r="U105" s="5">
        <v>75</v>
      </c>
      <c r="V105" s="9">
        <v>68.58</v>
      </c>
    </row>
    <row r="106" spans="1:22" x14ac:dyDescent="0.2">
      <c r="A106" s="5" t="e" vm="78">
        <v>#VALUE!</v>
      </c>
      <c r="B106" s="5" t="s">
        <v>1397</v>
      </c>
      <c r="C106" s="5" t="s">
        <v>1398</v>
      </c>
      <c r="D106" s="6">
        <v>205</v>
      </c>
      <c r="E106" s="5" t="s">
        <v>1399</v>
      </c>
      <c r="F106" s="5" t="str">
        <f t="shared" si="2"/>
        <v>chicago</v>
      </c>
      <c r="G106" s="5" t="str">
        <f t="shared" si="3"/>
        <v>illinois</v>
      </c>
      <c r="H106" s="5" t="s">
        <v>993</v>
      </c>
      <c r="I106" s="5" t="s">
        <v>378</v>
      </c>
      <c r="J106" s="5">
        <v>40615</v>
      </c>
      <c r="K106" s="5" t="s">
        <v>1058</v>
      </c>
      <c r="L106" s="5">
        <v>1991</v>
      </c>
      <c r="M106" s="5" t="s">
        <v>1059</v>
      </c>
      <c r="N106" s="5"/>
      <c r="O106" s="5" t="s">
        <v>1400</v>
      </c>
      <c r="P106" s="5">
        <v>400</v>
      </c>
      <c r="Q106" s="9">
        <v>121.92000000048768</v>
      </c>
      <c r="R106" s="5"/>
      <c r="S106" s="5"/>
      <c r="T106" s="5"/>
      <c r="U106" s="5"/>
      <c r="V106" s="5"/>
    </row>
    <row r="107" spans="1:22" x14ac:dyDescent="0.2">
      <c r="A107" s="5" t="e" vm="79">
        <v>#VALUE!</v>
      </c>
      <c r="B107" s="5" t="s">
        <v>1401</v>
      </c>
      <c r="C107" s="5" t="s">
        <v>1402</v>
      </c>
      <c r="D107" s="6">
        <v>206</v>
      </c>
      <c r="E107" s="5" t="s">
        <v>1118</v>
      </c>
      <c r="F107" s="5" t="str">
        <f t="shared" si="2"/>
        <v>tampa</v>
      </c>
      <c r="G107" s="5" t="str">
        <f t="shared" si="3"/>
        <v>florida</v>
      </c>
      <c r="H107" s="6" t="s">
        <v>974</v>
      </c>
      <c r="I107" s="6" t="s">
        <v>378</v>
      </c>
      <c r="J107" s="7">
        <v>69218</v>
      </c>
      <c r="K107" s="5" t="s">
        <v>1053</v>
      </c>
      <c r="L107" s="5">
        <v>1998</v>
      </c>
      <c r="M107" s="5" t="s">
        <v>1049</v>
      </c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9" x14ac:dyDescent="0.2">
      <c r="A108" s="5" t="e" vm="80">
        <v>#VALUE!</v>
      </c>
      <c r="B108" s="5" t="s">
        <v>1403</v>
      </c>
      <c r="C108" s="5" t="s">
        <v>1404</v>
      </c>
      <c r="D108" s="6">
        <v>207</v>
      </c>
      <c r="E108" s="5" t="s">
        <v>1274</v>
      </c>
      <c r="F108" s="5" t="str">
        <f t="shared" si="2"/>
        <v>cleveland</v>
      </c>
      <c r="G108" s="5" t="str">
        <f t="shared" si="3"/>
        <v>ohio</v>
      </c>
      <c r="H108" s="5" t="s">
        <v>979</v>
      </c>
      <c r="I108" s="5" t="s">
        <v>378</v>
      </c>
      <c r="J108" s="7">
        <v>19432</v>
      </c>
      <c r="K108" s="7"/>
      <c r="L108" s="5">
        <v>1994</v>
      </c>
      <c r="M108" s="5"/>
      <c r="N108" s="5"/>
      <c r="O108" s="5"/>
      <c r="P108" s="5"/>
      <c r="Q108" s="5"/>
      <c r="R108" s="5" t="s">
        <v>1213</v>
      </c>
      <c r="S108" s="8"/>
      <c r="T108" s="5"/>
      <c r="U108" s="5"/>
      <c r="V108" s="5"/>
    </row>
    <row r="109" spans="1:22" x14ac:dyDescent="0.2">
      <c r="A109" s="5" t="e" vm="81">
        <v>#VALUE!</v>
      </c>
      <c r="B109" s="5" t="s">
        <v>1405</v>
      </c>
      <c r="C109" s="5" t="s">
        <v>1406</v>
      </c>
      <c r="D109" s="6">
        <v>208</v>
      </c>
      <c r="E109" s="5" t="s">
        <v>1109</v>
      </c>
      <c r="F109" s="5" t="str">
        <f t="shared" si="2"/>
        <v>vancouver</v>
      </c>
      <c r="G109" s="5" t="str">
        <f t="shared" si="3"/>
        <v>british_columbia</v>
      </c>
      <c r="H109" s="5" t="s">
        <v>1016</v>
      </c>
      <c r="I109" s="5" t="s">
        <v>988</v>
      </c>
      <c r="J109" s="5">
        <v>18910</v>
      </c>
      <c r="K109" s="5"/>
      <c r="L109" s="5">
        <v>1995</v>
      </c>
      <c r="M109" s="5"/>
      <c r="N109" s="5"/>
      <c r="O109" s="5"/>
      <c r="P109" s="5"/>
      <c r="Q109" s="5"/>
      <c r="R109" s="5" t="s">
        <v>1115</v>
      </c>
      <c r="S109" s="5"/>
      <c r="T109" s="5"/>
      <c r="U109" s="5"/>
      <c r="V109" s="5"/>
    </row>
    <row r="110" spans="1:22" x14ac:dyDescent="0.2">
      <c r="A110" s="5" t="e" vm="82">
        <v>#VALUE!</v>
      </c>
      <c r="B110" s="5" t="s">
        <v>1407</v>
      </c>
      <c r="C110" s="5" t="s">
        <v>1408</v>
      </c>
      <c r="D110" s="6">
        <v>209</v>
      </c>
      <c r="E110" s="5" t="s">
        <v>1122</v>
      </c>
      <c r="F110" s="5" t="str">
        <f t="shared" si="2"/>
        <v>toronto</v>
      </c>
      <c r="G110" s="5" t="str">
        <f t="shared" si="3"/>
        <v>ontario</v>
      </c>
      <c r="H110" s="5" t="s">
        <v>987</v>
      </c>
      <c r="I110" s="5" t="s">
        <v>988</v>
      </c>
      <c r="J110" s="5">
        <v>39150</v>
      </c>
      <c r="K110" s="5" t="s">
        <v>1160</v>
      </c>
      <c r="L110" s="5">
        <v>1989</v>
      </c>
      <c r="M110" s="5" t="s">
        <v>1076</v>
      </c>
      <c r="N110" s="5"/>
      <c r="O110" s="5" t="s">
        <v>1205</v>
      </c>
      <c r="P110" s="5">
        <v>400</v>
      </c>
      <c r="Q110" s="9">
        <v>121.92000000048768</v>
      </c>
      <c r="R110" s="5"/>
      <c r="S110" s="5"/>
      <c r="T110" s="5"/>
      <c r="U110" s="5"/>
      <c r="V110" s="5"/>
    </row>
    <row r="111" spans="1:22" x14ac:dyDescent="0.2">
      <c r="A111" s="5" t="e" vm="83">
        <v>#VALUE!</v>
      </c>
      <c r="B111" s="5" t="s">
        <v>1409</v>
      </c>
      <c r="C111" s="5" t="s">
        <v>1410</v>
      </c>
      <c r="D111" s="6">
        <v>210</v>
      </c>
      <c r="E111" s="5" t="s">
        <v>1411</v>
      </c>
      <c r="F111" s="5" t="str">
        <f t="shared" si="2"/>
        <v>edmonton</v>
      </c>
      <c r="G111" s="5" t="str">
        <f t="shared" si="3"/>
        <v>alberta</v>
      </c>
      <c r="H111" s="5" t="s">
        <v>1023</v>
      </c>
      <c r="I111" s="5" t="s">
        <v>988</v>
      </c>
      <c r="J111" s="5">
        <v>18347</v>
      </c>
      <c r="K111" s="5"/>
      <c r="L111" s="5">
        <v>2016</v>
      </c>
      <c r="M111" s="5"/>
      <c r="N111" s="5"/>
      <c r="O111" s="5"/>
      <c r="P111" s="5"/>
      <c r="Q111" s="5"/>
      <c r="R111" s="5" t="s">
        <v>1255</v>
      </c>
      <c r="S111" s="5"/>
      <c r="T111" s="5"/>
      <c r="U111" s="5"/>
      <c r="V111" s="5"/>
    </row>
    <row r="112" spans="1:22" x14ac:dyDescent="0.2">
      <c r="A112" s="5" t="e" vm="84">
        <v>#VALUE!</v>
      </c>
      <c r="B112" s="5" t="s">
        <v>1412</v>
      </c>
      <c r="C112" s="5" t="s">
        <v>1413</v>
      </c>
      <c r="D112" s="6">
        <v>211</v>
      </c>
      <c r="E112" s="5" t="s">
        <v>1371</v>
      </c>
      <c r="F112" s="5" t="str">
        <f t="shared" si="2"/>
        <v>san_jose</v>
      </c>
      <c r="G112" s="5" t="str">
        <f t="shared" si="3"/>
        <v>california</v>
      </c>
      <c r="H112" s="5" t="s">
        <v>988</v>
      </c>
      <c r="I112" s="5" t="s">
        <v>378</v>
      </c>
      <c r="J112" s="5">
        <v>17435</v>
      </c>
      <c r="K112" s="5"/>
      <c r="L112" s="5">
        <v>1993</v>
      </c>
      <c r="M112" s="5"/>
      <c r="N112" s="5"/>
      <c r="O112" s="5"/>
      <c r="P112" s="5"/>
      <c r="Q112" s="5"/>
      <c r="R112" s="5" t="s">
        <v>1271</v>
      </c>
      <c r="S112" s="5"/>
      <c r="T112" s="5"/>
      <c r="U112" s="5"/>
      <c r="V112" s="5"/>
    </row>
    <row r="113" spans="1:22" x14ac:dyDescent="0.2">
      <c r="A113" s="5"/>
      <c r="B113" s="5" t="s">
        <v>1414</v>
      </c>
      <c r="C113" s="5" t="s">
        <v>1415</v>
      </c>
      <c r="D113" s="6">
        <v>212</v>
      </c>
      <c r="E113" s="5" t="s">
        <v>1114</v>
      </c>
      <c r="F113" s="5" t="str">
        <f t="shared" si="2"/>
        <v>montreal</v>
      </c>
      <c r="G113" s="5" t="str">
        <f t="shared" si="3"/>
        <v>quebec</v>
      </c>
      <c r="H113" s="5" t="s">
        <v>992</v>
      </c>
      <c r="I113" s="5" t="s">
        <v>988</v>
      </c>
      <c r="J113" s="7">
        <v>19619</v>
      </c>
      <c r="K113" s="5" t="s">
        <v>1058</v>
      </c>
      <c r="L113" s="9">
        <v>2008</v>
      </c>
      <c r="M113" s="5" t="s">
        <v>1059</v>
      </c>
      <c r="N113" s="5" t="s">
        <v>1416</v>
      </c>
      <c r="O113" s="5"/>
      <c r="P113" s="5"/>
      <c r="Q113" s="5"/>
      <c r="R113" s="9">
        <v>2012</v>
      </c>
      <c r="S113" s="5">
        <v>120</v>
      </c>
      <c r="T113" s="9">
        <v>109.72799999999999</v>
      </c>
      <c r="U113" s="5">
        <v>77</v>
      </c>
      <c r="V113" s="9">
        <v>70.408799999999999</v>
      </c>
    </row>
    <row r="114" spans="1:22" ht="19" x14ac:dyDescent="0.2">
      <c r="A114" s="5" t="e" vm="85">
        <v>#VALUE!</v>
      </c>
      <c r="B114" s="5" t="s">
        <v>1417</v>
      </c>
      <c r="C114" s="5" t="s">
        <v>1418</v>
      </c>
      <c r="D114" s="6">
        <v>213</v>
      </c>
      <c r="E114" s="5" t="s">
        <v>1122</v>
      </c>
      <c r="F114" s="5" t="str">
        <f t="shared" si="2"/>
        <v>toronto</v>
      </c>
      <c r="G114" s="5" t="str">
        <f t="shared" si="3"/>
        <v>ontario</v>
      </c>
      <c r="H114" s="5" t="s">
        <v>987</v>
      </c>
      <c r="I114" s="5" t="s">
        <v>988</v>
      </c>
      <c r="J114" s="7">
        <v>19800</v>
      </c>
      <c r="K114" s="7"/>
      <c r="L114" s="5">
        <v>1999</v>
      </c>
      <c r="M114" s="5"/>
      <c r="N114" s="5"/>
      <c r="O114" s="5"/>
      <c r="P114" s="5"/>
      <c r="Q114" s="5"/>
      <c r="R114" s="5" t="s">
        <v>1064</v>
      </c>
      <c r="S114" s="8"/>
      <c r="T114" s="5"/>
      <c r="U114" s="5"/>
      <c r="V114" s="5"/>
    </row>
    <row r="115" spans="1:22" x14ac:dyDescent="0.2">
      <c r="A115" s="5" t="e" vm="86">
        <v>#VALUE!</v>
      </c>
      <c r="B115" s="5" t="s">
        <v>1419</v>
      </c>
      <c r="C115" s="5" t="s">
        <v>1420</v>
      </c>
      <c r="D115" s="6">
        <v>214</v>
      </c>
      <c r="E115" s="5" t="s">
        <v>1421</v>
      </c>
      <c r="F115" s="5" t="str">
        <f t="shared" si="2"/>
        <v>calgary</v>
      </c>
      <c r="G115" s="5" t="str">
        <f t="shared" si="3"/>
        <v>alberta</v>
      </c>
      <c r="H115" s="5" t="s">
        <v>1023</v>
      </c>
      <c r="I115" s="5" t="s">
        <v>988</v>
      </c>
      <c r="J115" s="5">
        <v>19289</v>
      </c>
      <c r="K115" s="5"/>
      <c r="L115" s="5">
        <v>1983</v>
      </c>
      <c r="M115" s="5"/>
      <c r="N115" s="5"/>
      <c r="O115" s="5"/>
      <c r="P115" s="5"/>
      <c r="Q115" s="5"/>
      <c r="R115" s="5" t="s">
        <v>1422</v>
      </c>
      <c r="S115" s="5"/>
      <c r="T115" s="5"/>
      <c r="U115" s="5"/>
      <c r="V115" s="5"/>
    </row>
    <row r="116" spans="1:22" x14ac:dyDescent="0.2">
      <c r="A116" s="5"/>
      <c r="B116" s="5" t="s">
        <v>1423</v>
      </c>
      <c r="C116" s="5" t="s">
        <v>1424</v>
      </c>
      <c r="D116" s="6">
        <v>215</v>
      </c>
      <c r="E116" s="5" t="s">
        <v>1190</v>
      </c>
      <c r="F116" s="5" t="str">
        <f t="shared" si="2"/>
        <v>houston</v>
      </c>
      <c r="G116" s="5" t="str">
        <f t="shared" si="3"/>
        <v>texas</v>
      </c>
      <c r="H116" s="5" t="s">
        <v>977</v>
      </c>
      <c r="I116" s="5" t="s">
        <v>378</v>
      </c>
      <c r="J116" s="7">
        <v>20656</v>
      </c>
      <c r="K116" s="5" t="s">
        <v>1058</v>
      </c>
      <c r="L116" s="9">
        <v>2012</v>
      </c>
      <c r="M116" s="5" t="s">
        <v>1059</v>
      </c>
      <c r="N116" s="5" t="s">
        <v>1425</v>
      </c>
      <c r="O116" s="5"/>
      <c r="P116" s="5"/>
      <c r="Q116" s="5"/>
      <c r="R116" s="9">
        <v>2012</v>
      </c>
      <c r="S116" s="5">
        <v>115</v>
      </c>
      <c r="T116" s="9">
        <v>105.15600000000001</v>
      </c>
      <c r="U116" s="5">
        <v>73</v>
      </c>
      <c r="V116" s="9">
        <v>66.751199999999997</v>
      </c>
    </row>
    <row r="117" spans="1:22" ht="19" x14ac:dyDescent="0.2">
      <c r="A117" s="5" t="e" vm="87">
        <v>#VALUE!</v>
      </c>
      <c r="B117" s="5" t="s">
        <v>1426</v>
      </c>
      <c r="C117" s="5" t="s">
        <v>1427</v>
      </c>
      <c r="D117" s="6">
        <v>216</v>
      </c>
      <c r="E117" s="5" t="s">
        <v>1138</v>
      </c>
      <c r="F117" s="5" t="str">
        <f t="shared" si="2"/>
        <v>new_orleans</v>
      </c>
      <c r="G117" s="5" t="str">
        <f t="shared" si="3"/>
        <v>louisiana</v>
      </c>
      <c r="H117" s="5" t="s">
        <v>962</v>
      </c>
      <c r="I117" s="5" t="s">
        <v>378</v>
      </c>
      <c r="J117" s="7">
        <v>16867</v>
      </c>
      <c r="K117" s="7"/>
      <c r="L117" s="5">
        <v>1999</v>
      </c>
      <c r="M117" s="5"/>
      <c r="N117" s="5"/>
      <c r="O117" s="5"/>
      <c r="P117" s="5"/>
      <c r="Q117" s="5"/>
      <c r="R117" s="5" t="s">
        <v>1234</v>
      </c>
      <c r="S117" s="8"/>
      <c r="T117" s="5"/>
      <c r="U117" s="5"/>
      <c r="V117" s="5"/>
    </row>
    <row r="118" spans="1:22" x14ac:dyDescent="0.2">
      <c r="A118" s="5"/>
      <c r="B118" s="5" t="s">
        <v>1428</v>
      </c>
      <c r="C118" s="5" t="s">
        <v>1429</v>
      </c>
      <c r="D118" s="6">
        <v>217</v>
      </c>
      <c r="E118" s="5" t="s">
        <v>1376</v>
      </c>
      <c r="F118" s="5" t="str">
        <f t="shared" si="2"/>
        <v>san_diego</v>
      </c>
      <c r="G118" s="5" t="str">
        <f t="shared" si="3"/>
        <v>california</v>
      </c>
      <c r="H118" s="5" t="s">
        <v>988</v>
      </c>
      <c r="I118" s="5" t="s">
        <v>378</v>
      </c>
      <c r="J118" s="7">
        <v>35000</v>
      </c>
      <c r="K118" s="5" t="s">
        <v>1058</v>
      </c>
      <c r="L118" s="9">
        <v>2022</v>
      </c>
      <c r="M118" s="5" t="s">
        <v>1059</v>
      </c>
      <c r="N118" s="5" t="s">
        <v>1430</v>
      </c>
      <c r="O118" s="5"/>
      <c r="P118" s="5"/>
      <c r="Q118" s="5"/>
      <c r="R118" s="9">
        <v>2025</v>
      </c>
      <c r="S118" s="5">
        <v>110</v>
      </c>
      <c r="T118" s="9">
        <v>100.584</v>
      </c>
      <c r="U118" s="5">
        <v>70</v>
      </c>
      <c r="V118" s="9">
        <v>64.007999999999996</v>
      </c>
    </row>
    <row r="119" spans="1:22" ht="19" x14ac:dyDescent="0.2">
      <c r="A119" s="5" t="e" vm="88">
        <v>#VALUE!</v>
      </c>
      <c r="B119" s="5" t="s">
        <v>1431</v>
      </c>
      <c r="C119" s="5" t="s">
        <v>1432</v>
      </c>
      <c r="D119" s="6">
        <v>218</v>
      </c>
      <c r="E119" s="5" t="s">
        <v>1281</v>
      </c>
      <c r="F119" s="5" t="str">
        <f t="shared" si="2"/>
        <v>inglewood</v>
      </c>
      <c r="G119" s="5" t="str">
        <f t="shared" si="3"/>
        <v>california</v>
      </c>
      <c r="H119" s="6" t="s">
        <v>988</v>
      </c>
      <c r="I119" s="6" t="s">
        <v>378</v>
      </c>
      <c r="J119" s="7">
        <v>70240</v>
      </c>
      <c r="K119" s="5" t="s">
        <v>1088</v>
      </c>
      <c r="L119" s="5">
        <v>2020</v>
      </c>
      <c r="M119" s="5" t="s">
        <v>1054</v>
      </c>
      <c r="N119" s="8"/>
      <c r="O119" s="5"/>
      <c r="P119" s="5"/>
      <c r="Q119" s="5"/>
      <c r="R119" s="5"/>
      <c r="S119" s="5"/>
      <c r="T119" s="5"/>
      <c r="U119" s="5"/>
      <c r="V119" s="5"/>
    </row>
    <row r="120" spans="1:22" x14ac:dyDescent="0.2">
      <c r="A120" s="5"/>
      <c r="B120" s="5" t="s">
        <v>1433</v>
      </c>
      <c r="C120" s="5" t="s">
        <v>1434</v>
      </c>
      <c r="D120" s="6">
        <v>219</v>
      </c>
      <c r="E120" s="5" t="s">
        <v>1399</v>
      </c>
      <c r="F120" s="5" t="str">
        <f t="shared" si="2"/>
        <v>chicago</v>
      </c>
      <c r="G120" s="5" t="str">
        <f t="shared" si="3"/>
        <v>illinois</v>
      </c>
      <c r="H120" s="5" t="s">
        <v>993</v>
      </c>
      <c r="I120" s="5" t="s">
        <v>378</v>
      </c>
      <c r="J120" s="7">
        <v>61500</v>
      </c>
      <c r="K120" s="5" t="s">
        <v>1053</v>
      </c>
      <c r="L120" s="9">
        <v>1924</v>
      </c>
      <c r="M120" s="5" t="s">
        <v>1059</v>
      </c>
      <c r="N120" s="5" t="s">
        <v>1435</v>
      </c>
      <c r="O120" s="5"/>
      <c r="P120" s="5"/>
      <c r="Q120" s="5"/>
      <c r="R120" s="9">
        <v>1998</v>
      </c>
      <c r="S120" s="5">
        <v>114</v>
      </c>
      <c r="T120" s="9">
        <v>104.24160000000001</v>
      </c>
      <c r="U120" s="5">
        <v>74</v>
      </c>
      <c r="V120" s="9">
        <v>67.665599999999998</v>
      </c>
    </row>
    <row r="121" spans="1:22" ht="19" x14ac:dyDescent="0.2">
      <c r="A121" s="5" t="e" vm="89">
        <v>#VALUE!</v>
      </c>
      <c r="B121" s="5" t="s">
        <v>1436</v>
      </c>
      <c r="C121" s="5" t="s">
        <v>1437</v>
      </c>
      <c r="D121" s="6">
        <v>220</v>
      </c>
      <c r="E121" s="5" t="s">
        <v>1100</v>
      </c>
      <c r="F121" s="5" t="str">
        <f t="shared" si="2"/>
        <v>charlotte</v>
      </c>
      <c r="G121" s="5" t="str">
        <f t="shared" si="3"/>
        <v>north_carolina</v>
      </c>
      <c r="H121" s="5" t="s">
        <v>1001</v>
      </c>
      <c r="I121" s="5" t="s">
        <v>378</v>
      </c>
      <c r="J121" s="7">
        <v>19077</v>
      </c>
      <c r="K121" s="7"/>
      <c r="L121" s="5">
        <v>2005</v>
      </c>
      <c r="M121" s="5"/>
      <c r="N121" s="5"/>
      <c r="O121" s="5"/>
      <c r="P121" s="5"/>
      <c r="Q121" s="5"/>
      <c r="R121" s="5" t="s">
        <v>1438</v>
      </c>
      <c r="S121" s="8"/>
      <c r="T121" s="5"/>
      <c r="U121" s="5"/>
      <c r="V121" s="5"/>
    </row>
    <row r="122" spans="1:22" x14ac:dyDescent="0.2">
      <c r="A122" s="5"/>
      <c r="B122" s="5" t="s">
        <v>1439</v>
      </c>
      <c r="C122" s="5" t="s">
        <v>1440</v>
      </c>
      <c r="D122" s="6">
        <v>221</v>
      </c>
      <c r="E122" s="5" t="s">
        <v>1441</v>
      </c>
      <c r="F122" s="5" t="str">
        <f t="shared" si="2"/>
        <v>harrison</v>
      </c>
      <c r="G122" s="5" t="str">
        <f t="shared" si="3"/>
        <v>new_jersey</v>
      </c>
      <c r="H122" s="5" t="s">
        <v>1002</v>
      </c>
      <c r="I122" s="5" t="s">
        <v>378</v>
      </c>
      <c r="J122" s="7">
        <v>25000</v>
      </c>
      <c r="K122" s="5" t="s">
        <v>1058</v>
      </c>
      <c r="L122" s="9">
        <v>2010</v>
      </c>
      <c r="M122" s="5" t="s">
        <v>1059</v>
      </c>
      <c r="N122" s="5" t="s">
        <v>1442</v>
      </c>
      <c r="O122" s="5"/>
      <c r="P122" s="5"/>
      <c r="Q122" s="5"/>
      <c r="R122" s="9">
        <v>2010</v>
      </c>
      <c r="S122" s="5">
        <v>120</v>
      </c>
      <c r="T122" s="9">
        <v>109.72799999999999</v>
      </c>
      <c r="U122" s="5">
        <v>75</v>
      </c>
      <c r="V122" s="9">
        <v>68.58</v>
      </c>
    </row>
    <row r="123" spans="1:22" ht="19" x14ac:dyDescent="0.2">
      <c r="A123" s="5" t="e" vm="90">
        <v>#VALUE!</v>
      </c>
      <c r="B123" s="5" t="s">
        <v>1443</v>
      </c>
      <c r="C123" s="5" t="s">
        <v>1444</v>
      </c>
      <c r="D123" s="6">
        <v>222</v>
      </c>
      <c r="E123" s="5" t="s">
        <v>1332</v>
      </c>
      <c r="F123" s="5" t="str">
        <f t="shared" si="2"/>
        <v>atlanta</v>
      </c>
      <c r="G123" s="5" t="str">
        <f t="shared" si="3"/>
        <v>georgia</v>
      </c>
      <c r="H123" s="5" t="s">
        <v>1006</v>
      </c>
      <c r="I123" s="5" t="s">
        <v>378</v>
      </c>
      <c r="J123" s="7">
        <v>17044</v>
      </c>
      <c r="K123" s="7"/>
      <c r="L123" s="5">
        <v>1999</v>
      </c>
      <c r="M123" s="5"/>
      <c r="N123" s="5"/>
      <c r="O123" s="5"/>
      <c r="P123" s="5"/>
      <c r="Q123" s="5"/>
      <c r="R123" s="5" t="s">
        <v>1097</v>
      </c>
      <c r="S123" s="8"/>
      <c r="T123" s="5"/>
      <c r="U123" s="5"/>
      <c r="V123" s="5"/>
    </row>
    <row r="124" spans="1:22" x14ac:dyDescent="0.2">
      <c r="A124" s="5" t="e" vm="91">
        <v>#VALUE!</v>
      </c>
      <c r="B124" s="5" t="s">
        <v>1445</v>
      </c>
      <c r="C124" s="5" t="s">
        <v>1446</v>
      </c>
      <c r="D124" s="6">
        <v>223</v>
      </c>
      <c r="E124" s="5" t="s">
        <v>1447</v>
      </c>
      <c r="F124" s="5" t="str">
        <f t="shared" si="2"/>
        <v>glendale</v>
      </c>
      <c r="G124" s="5" t="str">
        <f t="shared" si="3"/>
        <v>arizona</v>
      </c>
      <c r="H124" s="6" t="s">
        <v>1007</v>
      </c>
      <c r="I124" s="6" t="s">
        <v>378</v>
      </c>
      <c r="J124" s="7">
        <v>63400</v>
      </c>
      <c r="K124" s="5" t="s">
        <v>1053</v>
      </c>
      <c r="L124" s="5">
        <v>2006</v>
      </c>
      <c r="M124" s="5" t="s">
        <v>1076</v>
      </c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2">
      <c r="A125" s="5"/>
      <c r="B125" s="5" t="s">
        <v>1448</v>
      </c>
      <c r="C125" s="5" t="s">
        <v>1449</v>
      </c>
      <c r="D125" s="6">
        <v>224</v>
      </c>
      <c r="E125" s="5" t="s">
        <v>1450</v>
      </c>
      <c r="F125" s="5" t="str">
        <f t="shared" si="2"/>
        <v>chester</v>
      </c>
      <c r="G125" s="5" t="str">
        <f t="shared" si="3"/>
        <v>pennsylvania</v>
      </c>
      <c r="H125" s="5" t="s">
        <v>978</v>
      </c>
      <c r="I125" s="5" t="s">
        <v>378</v>
      </c>
      <c r="J125" s="7">
        <v>18500</v>
      </c>
      <c r="K125" s="5" t="s">
        <v>1058</v>
      </c>
      <c r="L125" s="9">
        <v>2010</v>
      </c>
      <c r="M125" s="5" t="s">
        <v>1059</v>
      </c>
      <c r="N125" s="5" t="s">
        <v>1451</v>
      </c>
      <c r="O125" s="5"/>
      <c r="P125" s="5"/>
      <c r="Q125" s="5"/>
      <c r="R125" s="9">
        <v>2010</v>
      </c>
      <c r="S125" s="5">
        <v>120</v>
      </c>
      <c r="T125" s="9">
        <v>109.72799999999999</v>
      </c>
      <c r="U125" s="5">
        <v>75</v>
      </c>
      <c r="V125" s="9">
        <v>68.58</v>
      </c>
    </row>
    <row r="126" spans="1:22" x14ac:dyDescent="0.2">
      <c r="A126" s="5" t="e" vm="92">
        <v>#VALUE!</v>
      </c>
      <c r="B126" s="5" t="s">
        <v>1452</v>
      </c>
      <c r="C126" s="5" t="s">
        <v>1453</v>
      </c>
      <c r="D126" s="6">
        <v>225</v>
      </c>
      <c r="E126" s="5" t="s">
        <v>1454</v>
      </c>
      <c r="F126" s="5" t="str">
        <f t="shared" si="2"/>
        <v>west_sacramento</v>
      </c>
      <c r="G126" s="5" t="str">
        <f t="shared" si="3"/>
        <v>california</v>
      </c>
      <c r="H126" s="5" t="s">
        <v>988</v>
      </c>
      <c r="I126" s="5" t="s">
        <v>378</v>
      </c>
      <c r="J126" s="5">
        <v>13416</v>
      </c>
      <c r="K126" s="5" t="s">
        <v>1058</v>
      </c>
      <c r="L126" s="5">
        <v>2000</v>
      </c>
      <c r="M126" s="5" t="s">
        <v>1059</v>
      </c>
      <c r="N126" s="5"/>
      <c r="O126" s="5" t="s">
        <v>1077</v>
      </c>
      <c r="P126" s="5">
        <v>403</v>
      </c>
      <c r="Q126" s="9">
        <v>122.83440000049133</v>
      </c>
      <c r="R126" s="5"/>
      <c r="S126" s="5"/>
      <c r="T126" s="5"/>
      <c r="U126" s="5"/>
      <c r="V126" s="5"/>
    </row>
    <row r="127" spans="1:22" x14ac:dyDescent="0.2">
      <c r="A127" s="5" t="e" vm="93">
        <v>#VALUE!</v>
      </c>
      <c r="B127" s="5" t="s">
        <v>1455</v>
      </c>
      <c r="C127" s="5" t="s">
        <v>1456</v>
      </c>
      <c r="D127" s="6">
        <v>226</v>
      </c>
      <c r="E127" s="5" t="s">
        <v>1052</v>
      </c>
      <c r="F127" s="5" t="str">
        <f t="shared" si="2"/>
        <v>paradise</v>
      </c>
      <c r="G127" s="5" t="str">
        <f t="shared" si="3"/>
        <v>nevada</v>
      </c>
      <c r="H127" s="5" t="s">
        <v>930</v>
      </c>
      <c r="I127" s="5" t="s">
        <v>378</v>
      </c>
      <c r="J127" s="5">
        <v>17367</v>
      </c>
      <c r="K127" s="5"/>
      <c r="L127" s="5">
        <v>2016</v>
      </c>
      <c r="M127" s="5"/>
      <c r="N127" s="5"/>
      <c r="O127" s="5"/>
      <c r="P127" s="5"/>
      <c r="Q127" s="5"/>
      <c r="R127" s="5" t="s">
        <v>1310</v>
      </c>
      <c r="S127" s="5"/>
      <c r="T127" s="5"/>
      <c r="U127" s="5"/>
      <c r="V127" s="5"/>
    </row>
    <row r="128" spans="1:22" x14ac:dyDescent="0.2">
      <c r="A128" s="5" t="e" vm="94">
        <v>#VALUE!</v>
      </c>
      <c r="B128" s="5" t="s">
        <v>1457</v>
      </c>
      <c r="C128" s="5" t="s">
        <v>1458</v>
      </c>
      <c r="D128" s="6">
        <v>227</v>
      </c>
      <c r="E128" s="5" t="s">
        <v>1177</v>
      </c>
      <c r="F128" s="5" t="str">
        <f t="shared" si="2"/>
        <v>seattle</v>
      </c>
      <c r="G128" s="5" t="str">
        <f t="shared" si="3"/>
        <v>washington</v>
      </c>
      <c r="H128" s="5" t="s">
        <v>989</v>
      </c>
      <c r="I128" s="5" t="s">
        <v>378</v>
      </c>
      <c r="J128" s="5">
        <v>47929</v>
      </c>
      <c r="K128" s="5" t="s">
        <v>1058</v>
      </c>
      <c r="L128" s="5">
        <v>1999</v>
      </c>
      <c r="M128" s="5" t="s">
        <v>1076</v>
      </c>
      <c r="N128" s="5"/>
      <c r="O128" s="5" t="s">
        <v>1077</v>
      </c>
      <c r="P128" s="5">
        <v>401</v>
      </c>
      <c r="Q128" s="9">
        <v>122.2248000004889</v>
      </c>
      <c r="R128" s="5"/>
      <c r="S128" s="5"/>
      <c r="T128" s="5"/>
      <c r="U128" s="5"/>
      <c r="V128" s="5"/>
    </row>
    <row r="129" spans="1:22" ht="19" x14ac:dyDescent="0.2">
      <c r="A129" s="5" t="e" vm="95">
        <v>#VALUE!</v>
      </c>
      <c r="B129" s="5" t="s">
        <v>1459</v>
      </c>
      <c r="C129" s="5" t="s">
        <v>1460</v>
      </c>
      <c r="D129" s="6">
        <v>228</v>
      </c>
      <c r="E129" s="5" t="s">
        <v>1461</v>
      </c>
      <c r="F129" s="5" t="str">
        <f t="shared" si="2"/>
        <v>minneapolis</v>
      </c>
      <c r="G129" s="5" t="str">
        <f t="shared" si="3"/>
        <v>minnesota</v>
      </c>
      <c r="H129" s="5" t="s">
        <v>985</v>
      </c>
      <c r="I129" s="5" t="s">
        <v>378</v>
      </c>
      <c r="J129" s="7">
        <v>18978</v>
      </c>
      <c r="K129" s="7"/>
      <c r="L129" s="5">
        <v>1990</v>
      </c>
      <c r="M129" s="5"/>
      <c r="N129" s="5"/>
      <c r="O129" s="5"/>
      <c r="P129" s="5"/>
      <c r="Q129" s="5"/>
      <c r="R129" s="5" t="s">
        <v>1462</v>
      </c>
      <c r="S129" s="8"/>
      <c r="T129" s="5"/>
      <c r="U129" s="5"/>
      <c r="V129" s="5"/>
    </row>
    <row r="130" spans="1:22" x14ac:dyDescent="0.2">
      <c r="A130" s="5" t="e" vm="96">
        <v>#VALUE!</v>
      </c>
      <c r="B130" s="5" t="s">
        <v>1463</v>
      </c>
      <c r="C130" s="5" t="s">
        <v>1464</v>
      </c>
      <c r="D130" s="6">
        <v>229</v>
      </c>
      <c r="E130" s="5" t="s">
        <v>1461</v>
      </c>
      <c r="F130" s="5" t="str">
        <f t="shared" ref="F130:F142" si="4">LOWER(SUBSTITUTE(_xlfn.TEXTBEFORE(E130,", ")," ","_"))</f>
        <v>minneapolis</v>
      </c>
      <c r="G130" s="5" t="str">
        <f t="shared" ref="G130:G142" si="5">LOWER(SUBSTITUTE(_xlfn.TEXTAFTER(E130,", ")," ","_"))</f>
        <v>minnesota</v>
      </c>
      <c r="H130" s="5" t="s">
        <v>985</v>
      </c>
      <c r="I130" s="5" t="s">
        <v>378</v>
      </c>
      <c r="J130" s="5">
        <v>38544</v>
      </c>
      <c r="K130" s="5" t="s">
        <v>1058</v>
      </c>
      <c r="L130" s="5">
        <v>2010</v>
      </c>
      <c r="M130" s="5" t="s">
        <v>1059</v>
      </c>
      <c r="N130" s="5"/>
      <c r="O130" s="5" t="s">
        <v>1077</v>
      </c>
      <c r="P130" s="5">
        <v>404</v>
      </c>
      <c r="Q130" s="9">
        <v>123.13920000049255</v>
      </c>
      <c r="R130" s="5"/>
      <c r="S130" s="5"/>
      <c r="T130" s="5"/>
      <c r="U130" s="5"/>
      <c r="V130" s="5"/>
    </row>
    <row r="131" spans="1:22" ht="19" x14ac:dyDescent="0.2">
      <c r="A131" s="5" t="e" vm="97">
        <v>#VALUE!</v>
      </c>
      <c r="B131" s="5" t="s">
        <v>1465</v>
      </c>
      <c r="C131" s="5" t="s">
        <v>1466</v>
      </c>
      <c r="D131" s="6">
        <v>230</v>
      </c>
      <c r="E131" s="5" t="s">
        <v>1223</v>
      </c>
      <c r="F131" s="5" t="str">
        <f t="shared" si="4"/>
        <v>boston</v>
      </c>
      <c r="G131" s="5" t="str">
        <f t="shared" si="5"/>
        <v>massachusetts</v>
      </c>
      <c r="H131" s="5" t="s">
        <v>973</v>
      </c>
      <c r="I131" s="5" t="s">
        <v>378</v>
      </c>
      <c r="J131" s="7">
        <v>19580</v>
      </c>
      <c r="K131" s="7"/>
      <c r="L131" s="5">
        <v>1995</v>
      </c>
      <c r="M131" s="5"/>
      <c r="N131" s="5"/>
      <c r="O131" s="5"/>
      <c r="P131" s="5"/>
      <c r="Q131" s="5"/>
      <c r="R131" s="5" t="s">
        <v>1115</v>
      </c>
      <c r="S131" s="8"/>
      <c r="T131" s="5"/>
      <c r="U131" s="5"/>
      <c r="V131" s="5"/>
    </row>
    <row r="132" spans="1:22" ht="19" x14ac:dyDescent="0.2">
      <c r="A132" s="5" t="e" vm="98">
        <v>#VALUE!</v>
      </c>
      <c r="B132" s="5" t="s">
        <v>1467</v>
      </c>
      <c r="C132" s="5" t="s">
        <v>1468</v>
      </c>
      <c r="D132" s="6">
        <v>231</v>
      </c>
      <c r="E132" s="5" t="s">
        <v>1190</v>
      </c>
      <c r="F132" s="5" t="str">
        <f t="shared" si="4"/>
        <v>houston</v>
      </c>
      <c r="G132" s="5" t="str">
        <f t="shared" si="5"/>
        <v>texas</v>
      </c>
      <c r="H132" s="5" t="s">
        <v>977</v>
      </c>
      <c r="I132" s="5" t="s">
        <v>378</v>
      </c>
      <c r="J132" s="7">
        <v>18055</v>
      </c>
      <c r="K132" s="7"/>
      <c r="L132" s="5">
        <v>2003</v>
      </c>
      <c r="M132" s="5"/>
      <c r="N132" s="5"/>
      <c r="O132" s="5"/>
      <c r="P132" s="5"/>
      <c r="Q132" s="5"/>
      <c r="R132" s="5" t="s">
        <v>1469</v>
      </c>
      <c r="S132" s="8"/>
      <c r="T132" s="5"/>
      <c r="U132" s="5"/>
      <c r="V132" s="5"/>
    </row>
    <row r="133" spans="1:22" x14ac:dyDescent="0.2">
      <c r="A133" s="5"/>
      <c r="B133" s="5" t="s">
        <v>1470</v>
      </c>
      <c r="C133" s="5" t="s">
        <v>1471</v>
      </c>
      <c r="D133" s="6">
        <v>232</v>
      </c>
      <c r="E133" s="5" t="s">
        <v>1472</v>
      </c>
      <c r="F133" s="5" t="str">
        <f t="shared" si="4"/>
        <v>frisco</v>
      </c>
      <c r="G133" s="5" t="str">
        <f t="shared" si="5"/>
        <v>texas</v>
      </c>
      <c r="H133" s="5" t="s">
        <v>977</v>
      </c>
      <c r="I133" s="5" t="s">
        <v>378</v>
      </c>
      <c r="J133" s="7">
        <v>19096</v>
      </c>
      <c r="K133" s="5" t="s">
        <v>1058</v>
      </c>
      <c r="L133" s="9">
        <v>2005</v>
      </c>
      <c r="M133" s="5" t="s">
        <v>1059</v>
      </c>
      <c r="N133" s="5" t="s">
        <v>1473</v>
      </c>
      <c r="O133" s="5"/>
      <c r="P133" s="5"/>
      <c r="Q133" s="5"/>
      <c r="R133" s="9">
        <v>2005</v>
      </c>
      <c r="S133" s="5">
        <v>117</v>
      </c>
      <c r="T133" s="9">
        <v>106.98479999999999</v>
      </c>
      <c r="U133" s="5">
        <v>74</v>
      </c>
      <c r="V133" s="9">
        <v>67.665599999999998</v>
      </c>
    </row>
    <row r="134" spans="1:22" x14ac:dyDescent="0.2">
      <c r="A134" s="5"/>
      <c r="B134" s="5" t="s">
        <v>1474</v>
      </c>
      <c r="C134" s="5" t="s">
        <v>1475</v>
      </c>
      <c r="D134" s="6">
        <v>233</v>
      </c>
      <c r="E134" s="5" t="s">
        <v>1261</v>
      </c>
      <c r="F134" s="5" t="str">
        <f t="shared" si="4"/>
        <v>cincinnati</v>
      </c>
      <c r="G134" s="5" t="str">
        <f t="shared" si="5"/>
        <v>ohio</v>
      </c>
      <c r="H134" s="5" t="s">
        <v>979</v>
      </c>
      <c r="I134" s="5" t="s">
        <v>378</v>
      </c>
      <c r="J134" s="7">
        <v>26000</v>
      </c>
      <c r="K134" s="5" t="s">
        <v>1123</v>
      </c>
      <c r="L134" s="9">
        <v>2021</v>
      </c>
      <c r="M134" s="5" t="s">
        <v>1059</v>
      </c>
      <c r="N134" s="5" t="s">
        <v>1476</v>
      </c>
      <c r="O134" s="5"/>
      <c r="P134" s="5"/>
      <c r="Q134" s="5"/>
      <c r="R134" s="9">
        <v>2021</v>
      </c>
      <c r="S134" s="5">
        <v>110</v>
      </c>
      <c r="T134" s="9">
        <v>100.584</v>
      </c>
      <c r="U134" s="5">
        <v>75</v>
      </c>
      <c r="V134" s="9">
        <v>68.58</v>
      </c>
    </row>
    <row r="135" spans="1:22" x14ac:dyDescent="0.2">
      <c r="A135" s="5" t="e" vm="99">
        <v>#VALUE!</v>
      </c>
      <c r="B135" s="5" t="s">
        <v>1477</v>
      </c>
      <c r="C135" s="5" t="s">
        <v>1478</v>
      </c>
      <c r="D135" s="6">
        <v>234</v>
      </c>
      <c r="E135" s="5" t="s">
        <v>1479</v>
      </c>
      <c r="F135" s="5" t="str">
        <f t="shared" si="4"/>
        <v>cumberland</v>
      </c>
      <c r="G135" s="5" t="str">
        <f t="shared" si="5"/>
        <v>georgia</v>
      </c>
      <c r="H135" s="5" t="s">
        <v>1006</v>
      </c>
      <c r="I135" s="5" t="s">
        <v>378</v>
      </c>
      <c r="J135" s="5">
        <v>41084</v>
      </c>
      <c r="K135" s="5" t="s">
        <v>1058</v>
      </c>
      <c r="L135" s="5">
        <v>2017</v>
      </c>
      <c r="M135" s="5" t="s">
        <v>1059</v>
      </c>
      <c r="N135" s="5"/>
      <c r="O135" s="5" t="s">
        <v>1077</v>
      </c>
      <c r="P135" s="5">
        <v>400</v>
      </c>
      <c r="Q135" s="9">
        <v>121.92000000048768</v>
      </c>
      <c r="R135" s="5"/>
      <c r="S135" s="5"/>
      <c r="T135" s="5"/>
      <c r="U135" s="5"/>
      <c r="V135" s="5"/>
    </row>
    <row r="136" spans="1:22" ht="19" x14ac:dyDescent="0.2">
      <c r="A136" s="5" t="e" vm="100">
        <v>#VALUE!</v>
      </c>
      <c r="B136" s="5" t="s">
        <v>1480</v>
      </c>
      <c r="C136" s="5" t="s">
        <v>1481</v>
      </c>
      <c r="D136" s="6">
        <v>235</v>
      </c>
      <c r="E136" s="5" t="s">
        <v>1461</v>
      </c>
      <c r="F136" s="5" t="str">
        <f t="shared" si="4"/>
        <v>minneapolis</v>
      </c>
      <c r="G136" s="5" t="str">
        <f t="shared" si="5"/>
        <v>minnesota</v>
      </c>
      <c r="H136" s="6" t="s">
        <v>985</v>
      </c>
      <c r="I136" s="6" t="s">
        <v>378</v>
      </c>
      <c r="J136" s="7">
        <v>66655</v>
      </c>
      <c r="K136" s="5" t="s">
        <v>1482</v>
      </c>
      <c r="L136" s="5">
        <v>2016</v>
      </c>
      <c r="M136" s="5" t="s">
        <v>1054</v>
      </c>
      <c r="N136" s="8"/>
      <c r="O136" s="5"/>
      <c r="P136" s="5"/>
      <c r="Q136" s="5"/>
      <c r="R136" s="5"/>
      <c r="S136" s="5"/>
      <c r="T136" s="5"/>
      <c r="U136" s="5"/>
      <c r="V136" s="5"/>
    </row>
    <row r="137" spans="1:22" x14ac:dyDescent="0.2">
      <c r="A137" s="5" t="e" vm="101">
        <v>#VALUE!</v>
      </c>
      <c r="B137" s="5" t="s">
        <v>1483</v>
      </c>
      <c r="C137" s="5" t="s">
        <v>1484</v>
      </c>
      <c r="D137" s="6">
        <v>236</v>
      </c>
      <c r="E137" s="5" t="s">
        <v>1485</v>
      </c>
      <c r="F137" s="5" t="str">
        <f t="shared" si="4"/>
        <v>elmont</v>
      </c>
      <c r="G137" s="5" t="str">
        <f t="shared" si="5"/>
        <v>new_york</v>
      </c>
      <c r="H137" s="5" t="s">
        <v>377</v>
      </c>
      <c r="I137" s="5" t="s">
        <v>378</v>
      </c>
      <c r="J137" s="5">
        <v>17255</v>
      </c>
      <c r="K137" s="5"/>
      <c r="L137" s="5">
        <v>2021</v>
      </c>
      <c r="M137" s="5"/>
      <c r="N137" s="5"/>
      <c r="O137" s="5"/>
      <c r="P137" s="5"/>
      <c r="Q137" s="5"/>
      <c r="R137" s="5" t="s">
        <v>1178</v>
      </c>
      <c r="S137" s="5"/>
      <c r="T137" s="5"/>
      <c r="U137" s="5"/>
      <c r="V137" s="5"/>
    </row>
    <row r="138" spans="1:22" ht="19" x14ac:dyDescent="0.2">
      <c r="A138" s="5" t="e" vm="102">
        <v>#VALUE!</v>
      </c>
      <c r="B138" s="5" t="s">
        <v>1486</v>
      </c>
      <c r="C138" s="5" t="s">
        <v>1487</v>
      </c>
      <c r="D138" s="6">
        <v>237</v>
      </c>
      <c r="E138" s="5" t="s">
        <v>1399</v>
      </c>
      <c r="F138" s="5" t="str">
        <f t="shared" si="4"/>
        <v>chicago</v>
      </c>
      <c r="G138" s="5" t="str">
        <f t="shared" si="5"/>
        <v>illinois</v>
      </c>
      <c r="H138" s="5" t="s">
        <v>993</v>
      </c>
      <c r="I138" s="5" t="s">
        <v>378</v>
      </c>
      <c r="J138" s="7">
        <v>20917</v>
      </c>
      <c r="K138" s="7"/>
      <c r="L138" s="5">
        <v>1994</v>
      </c>
      <c r="M138" s="5"/>
      <c r="N138" s="5"/>
      <c r="O138" s="5"/>
      <c r="P138" s="5"/>
      <c r="Q138" s="5"/>
      <c r="R138" s="5" t="s">
        <v>1213</v>
      </c>
      <c r="S138" s="8"/>
      <c r="T138" s="5"/>
      <c r="U138" s="5"/>
      <c r="V138" s="5"/>
    </row>
    <row r="139" spans="1:22" x14ac:dyDescent="0.2">
      <c r="A139" s="5"/>
      <c r="B139" s="5" t="s">
        <v>1488</v>
      </c>
      <c r="C139" s="5" t="s">
        <v>1489</v>
      </c>
      <c r="D139" s="6">
        <v>238</v>
      </c>
      <c r="E139" s="5" t="s">
        <v>1399</v>
      </c>
      <c r="F139" s="5" t="str">
        <f t="shared" si="4"/>
        <v>chicago</v>
      </c>
      <c r="G139" s="5" t="str">
        <f t="shared" si="5"/>
        <v>illinois</v>
      </c>
      <c r="H139" s="5" t="s">
        <v>993</v>
      </c>
      <c r="I139" s="5" t="s">
        <v>378</v>
      </c>
      <c r="J139" s="5">
        <v>10387</v>
      </c>
      <c r="K139" s="5"/>
      <c r="L139" s="5"/>
      <c r="M139" s="5"/>
      <c r="N139" s="5"/>
      <c r="O139" s="5"/>
      <c r="P139" s="5"/>
      <c r="Q139" s="5"/>
      <c r="R139" s="5">
        <v>2006</v>
      </c>
      <c r="S139" s="5"/>
      <c r="T139" s="5"/>
      <c r="U139" s="5"/>
      <c r="V139" s="5"/>
    </row>
    <row r="140" spans="1:22" x14ac:dyDescent="0.2">
      <c r="A140" s="5" t="e" vm="103">
        <v>#VALUE!</v>
      </c>
      <c r="B140" s="5" t="s">
        <v>1490</v>
      </c>
      <c r="C140" s="5" t="s">
        <v>1491</v>
      </c>
      <c r="D140" s="6">
        <v>239</v>
      </c>
      <c r="E140" s="5" t="s">
        <v>1399</v>
      </c>
      <c r="F140" s="5" t="str">
        <f t="shared" si="4"/>
        <v>chicago</v>
      </c>
      <c r="G140" s="5" t="str">
        <f t="shared" si="5"/>
        <v>illinois</v>
      </c>
      <c r="H140" s="5" t="s">
        <v>993</v>
      </c>
      <c r="I140" s="5" t="s">
        <v>378</v>
      </c>
      <c r="J140" s="5">
        <v>41649</v>
      </c>
      <c r="K140" s="5" t="s">
        <v>1058</v>
      </c>
      <c r="L140" s="5">
        <v>1914</v>
      </c>
      <c r="M140" s="5" t="s">
        <v>1059</v>
      </c>
      <c r="N140" s="5"/>
      <c r="O140" s="5" t="s">
        <v>1224</v>
      </c>
      <c r="P140" s="5">
        <v>400</v>
      </c>
      <c r="Q140" s="9">
        <v>121.92000000048768</v>
      </c>
      <c r="R140" s="5"/>
      <c r="S140" s="5"/>
      <c r="T140" s="5"/>
      <c r="U140" s="5"/>
      <c r="V140" s="5"/>
    </row>
    <row r="141" spans="1:22" ht="19" x14ac:dyDescent="0.2">
      <c r="A141" s="5" t="e" vm="104">
        <v>#VALUE!</v>
      </c>
      <c r="B141" s="5" t="s">
        <v>1492</v>
      </c>
      <c r="C141" s="5" t="s">
        <v>1493</v>
      </c>
      <c r="D141" s="6">
        <v>240</v>
      </c>
      <c r="E141" s="5" t="s">
        <v>1174</v>
      </c>
      <c r="F141" s="5" t="str">
        <f t="shared" si="4"/>
        <v>philadelphia</v>
      </c>
      <c r="G141" s="5" t="str">
        <f t="shared" si="5"/>
        <v>pennsylvania</v>
      </c>
      <c r="H141" s="5" t="s">
        <v>978</v>
      </c>
      <c r="I141" s="5" t="s">
        <v>378</v>
      </c>
      <c r="J141" s="7">
        <v>20478</v>
      </c>
      <c r="K141" s="7"/>
      <c r="L141" s="5">
        <v>1996</v>
      </c>
      <c r="M141" s="5"/>
      <c r="N141" s="5"/>
      <c r="O141" s="5"/>
      <c r="P141" s="5"/>
      <c r="Q141" s="5"/>
      <c r="R141" s="5" t="s">
        <v>1119</v>
      </c>
      <c r="S141" s="8"/>
      <c r="T141" s="5"/>
      <c r="U141" s="5"/>
      <c r="V141" s="5"/>
    </row>
    <row r="142" spans="1:22" x14ac:dyDescent="0.2">
      <c r="A142" s="5" t="e" vm="105">
        <v>#VALUE!</v>
      </c>
      <c r="B142" s="5" t="s">
        <v>1494</v>
      </c>
      <c r="C142" s="5" t="s">
        <v>1495</v>
      </c>
      <c r="D142" s="6">
        <v>241</v>
      </c>
      <c r="E142" s="5" t="s">
        <v>1496</v>
      </c>
      <c r="F142" s="5" t="str">
        <f t="shared" si="4"/>
        <v>the_bronx</v>
      </c>
      <c r="G142" s="5" t="str">
        <f t="shared" si="5"/>
        <v>new_york</v>
      </c>
      <c r="H142" s="5" t="s">
        <v>377</v>
      </c>
      <c r="I142" s="5" t="s">
        <v>378</v>
      </c>
      <c r="J142" s="5">
        <v>46537</v>
      </c>
      <c r="K142" s="5" t="s">
        <v>1058</v>
      </c>
      <c r="L142" s="5">
        <v>2009</v>
      </c>
      <c r="M142" s="5" t="s">
        <v>1059</v>
      </c>
      <c r="N142" s="5" t="s">
        <v>1497</v>
      </c>
      <c r="O142" s="5" t="s">
        <v>1135</v>
      </c>
      <c r="P142" s="5">
        <v>408</v>
      </c>
      <c r="Q142" s="9">
        <v>124.35840000049743</v>
      </c>
      <c r="R142" s="9">
        <v>2015</v>
      </c>
      <c r="S142" s="5">
        <v>110</v>
      </c>
      <c r="T142" s="9">
        <v>100.584</v>
      </c>
      <c r="U142" s="5">
        <v>70</v>
      </c>
      <c r="V142" s="9">
        <v>64.007999999999996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leagues-and-teams</vt:lpstr>
      <vt:lpstr>final_stadiums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82467 Hailey Bertain</dc:creator>
  <cp:lastModifiedBy>82467 Hailey Bertain</cp:lastModifiedBy>
  <dcterms:created xsi:type="dcterms:W3CDTF">2025-09-26T05:10:16Z</dcterms:created>
  <dcterms:modified xsi:type="dcterms:W3CDTF">2025-10-17T04:49:29Z</dcterms:modified>
</cp:coreProperties>
</file>